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1\Desktop\2020 SGD\pricing list\"/>
    </mc:Choice>
  </mc:AlternateContent>
  <xr:revisionPtr revIDLastSave="0" documentId="8_{DCDD4ED9-50A2-4125-BCDF-102E551187D3}" xr6:coauthVersionLast="45" xr6:coauthVersionMax="45" xr10:uidLastSave="{00000000-0000-0000-0000-000000000000}"/>
  <bookViews>
    <workbookView xWindow="-120" yWindow="-120" windowWidth="20730" windowHeight="11160" xr2:uid="{AD23F59C-E783-49CA-AA19-76DF29BDC3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<sst xmlns="http://schemas.openxmlformats.org/spreadsheetml/2006/main" count="225" uniqueCount="153">
  <si>
    <t>CPUC/DDTP/SGD/V 2.0</t>
  </si>
  <si>
    <t>December 24,2020</t>
  </si>
  <si>
    <t>DDTP Speech Generating Devices</t>
  </si>
  <si>
    <t>REQUESTED LINE ITEM WORKSHEET</t>
  </si>
  <si>
    <t>Forbes Rehab Services</t>
  </si>
  <si>
    <t>b</t>
  </si>
  <si>
    <t>c</t>
  </si>
  <si>
    <t>d</t>
  </si>
  <si>
    <t>e</t>
  </si>
  <si>
    <t>Reference Product Information</t>
  </si>
  <si>
    <t>Other</t>
  </si>
  <si>
    <t>Item Number</t>
  </si>
  <si>
    <t>Line Item Description</t>
  </si>
  <si>
    <t>Manufacturer Part Number</t>
  </si>
  <si>
    <t>Supplier SKU #</t>
  </si>
  <si>
    <t xml:space="preserve">Unit Price </t>
  </si>
  <si>
    <t>Reimbursable through Medicare or MediCal? (Yes/No)</t>
  </si>
  <si>
    <t>ProSlate 4 - Speech Generating Device</t>
  </si>
  <si>
    <t>Various</t>
  </si>
  <si>
    <t>Yes</t>
  </si>
  <si>
    <t>ProSlate 8 - Speech Generating Device</t>
  </si>
  <si>
    <t>ProSlate 10 - Speech Generating Device</t>
  </si>
  <si>
    <t>ProSlate 13 - Speech Generating Device</t>
  </si>
  <si>
    <t>WinSlate 12 - Speech Generating Device</t>
  </si>
  <si>
    <t>Enable Eyes module add on for WinSlate devices.</t>
  </si>
  <si>
    <t>236-0013-2</t>
  </si>
  <si>
    <t>X-Base Table Top Mount</t>
  </si>
  <si>
    <t>308-0333</t>
  </si>
  <si>
    <t>Light Weight Wheelchair Mount - 3 tube with swivel</t>
  </si>
  <si>
    <t>304-0100</t>
  </si>
  <si>
    <t>Light Weight Wheelchair Mount - 2 tube</t>
  </si>
  <si>
    <t>304-0101</t>
  </si>
  <si>
    <t>Forbes AAC Heavy Duty Wheelchair Mount</t>
  </si>
  <si>
    <t>304-0200</t>
  </si>
  <si>
    <t>Forbes AAC Heavy Duty Wheelchair Mount - Custom</t>
  </si>
  <si>
    <t>304-0220</t>
  </si>
  <si>
    <t>Custom Heavy Duty Device Mount</t>
  </si>
  <si>
    <t>308-0350</t>
  </si>
  <si>
    <t>Forbes AAC Clamp-on Table Mount - L-tube</t>
  </si>
  <si>
    <t>308-0311</t>
  </si>
  <si>
    <t>Forbes AAC Clamp-on Table Mount - 2 tube w/ L-tube</t>
  </si>
  <si>
    <t>308-0312</t>
  </si>
  <si>
    <t>Forbes AAC Lightweight Clamp-on Device Mount - 2 tube</t>
  </si>
  <si>
    <t>308-0315</t>
  </si>
  <si>
    <t>Forbes AAC Rolling Floor Mount - Pentalock</t>
  </si>
  <si>
    <t>307-0300</t>
  </si>
  <si>
    <t>Forbes AAC Rolling Floor Mount</t>
  </si>
  <si>
    <t>307-0350</t>
  </si>
  <si>
    <t>Forbes AAC Rolling Floor Mount - Sitback version</t>
  </si>
  <si>
    <t>307-0610</t>
  </si>
  <si>
    <t>Forbes AAC Rolling Floor Mount - One Hand TP</t>
  </si>
  <si>
    <t>307-0450</t>
  </si>
  <si>
    <t>Mount Plate for ProSlate and WinSlate</t>
  </si>
  <si>
    <t>325-0602</t>
  </si>
  <si>
    <t>ProSlate 10 Keyguard - TC w/WP 48 location</t>
  </si>
  <si>
    <t>227-0223</t>
  </si>
  <si>
    <t>ProSlate 10 Keyguard - Black - TC w/WP 48 location</t>
  </si>
  <si>
    <t>227-0223-BK</t>
  </si>
  <si>
    <t>ProSlate 10 Keyguard - LAMP Words for Life 84 location</t>
  </si>
  <si>
    <t>227-0224</t>
  </si>
  <si>
    <t>ProSlate 10 Keyguard - Black - LAMP Words for Life 84 location</t>
  </si>
  <si>
    <t>227-0224-BK</t>
  </si>
  <si>
    <t>ProSlate 10 Keyguard - TC MultiChat 15 location</t>
  </si>
  <si>
    <t>227-0225</t>
  </si>
  <si>
    <t>ProSlate 10 Keyguard - Black - TC MultiChat 15 location</t>
  </si>
  <si>
    <t>227-0225-BK</t>
  </si>
  <si>
    <t>ProSlate 10 Keyguard - 4 Location for Go Talk Now App</t>
  </si>
  <si>
    <t>227-0228</t>
  </si>
  <si>
    <t>ProSlate 10 Keyguard - 9 Location for Go Talk Now App</t>
  </si>
  <si>
    <t>227-0230</t>
  </si>
  <si>
    <t>ProSlate 10 keyguard system for WordPower - Includes 5 keyguards</t>
  </si>
  <si>
    <t>227-0230K</t>
  </si>
  <si>
    <t>ProSlate 10 keyguard system for WordPower - Black - Includes 5 keyguards</t>
  </si>
  <si>
    <t>227-0230-BK</t>
  </si>
  <si>
    <t>ProSlate 10 Keyguard - TouchChat 20 location</t>
  </si>
  <si>
    <t>227-0232</t>
  </si>
  <si>
    <t>ProSlate 10 Keyguard - Black - TouchChat 20 location</t>
  </si>
  <si>
    <t>227-0232-BK</t>
  </si>
  <si>
    <t>ProSlate 10 Keyguard - TC w/WP 80 location</t>
  </si>
  <si>
    <t>227-0233</t>
  </si>
  <si>
    <t>ProSlate 10 Keyguard - Black - TC w/WP 80 location</t>
  </si>
  <si>
    <t>227-0233-BK</t>
  </si>
  <si>
    <t>ProSlate 10 Keyguard - TC w/WP 60 location</t>
  </si>
  <si>
    <t>227-0234</t>
  </si>
  <si>
    <t>ProSlate 10 Keyguard - Black - TC w/WP 60 location</t>
  </si>
  <si>
    <t>227-0234-BK</t>
  </si>
  <si>
    <t>ProSlate 10 Keyguard - 16 location</t>
  </si>
  <si>
    <t>227-0235</t>
  </si>
  <si>
    <t>Proslate 10 Keyguard - TC w/WP 60 Location w/ Round Holes</t>
  </si>
  <si>
    <t>227-0238</t>
  </si>
  <si>
    <t>ProSlate 10 Keyguard - Custom Layout (screenshot required)</t>
  </si>
  <si>
    <t>227-0239</t>
  </si>
  <si>
    <t>ProSlate 8 Keyguard - TC w/MultiChat 15 location</t>
  </si>
  <si>
    <t>227-0700</t>
  </si>
  <si>
    <t>ProSlate 8 Keyguard - Black - TC w/MultiChat 15 location</t>
  </si>
  <si>
    <t>227-0700-BK</t>
  </si>
  <si>
    <t>ProSlate 8 Keyguard - TC w/WP 20 location</t>
  </si>
  <si>
    <t>227-0701</t>
  </si>
  <si>
    <t>.</t>
  </si>
  <si>
    <t>227-0702</t>
  </si>
  <si>
    <t>ProSlate 8 Keyguard - TC w/WP 42 location</t>
  </si>
  <si>
    <t>227-0704</t>
  </si>
  <si>
    <t>ProSlate 8 Keyguard - TC w/WP 48 location</t>
  </si>
  <si>
    <t>227-0706</t>
  </si>
  <si>
    <t>ProSlate 8 Keyguard - Custom Layout (screenshot required)</t>
  </si>
  <si>
    <t>227-0750</t>
  </si>
  <si>
    <t>I.R./Z-Wave ECU Starter Kit</t>
  </si>
  <si>
    <t>228-0204</t>
  </si>
  <si>
    <t>No</t>
  </si>
  <si>
    <t xml:space="preserve">I.R. Controlled Phone Package </t>
  </si>
  <si>
    <t>228-0070</t>
  </si>
  <si>
    <t>WordPower for Grid 3</t>
  </si>
  <si>
    <t>221-0020</t>
  </si>
  <si>
    <t>Alpha Core Software Package for WinSlate Devices</t>
  </si>
  <si>
    <t>221-0025</t>
  </si>
  <si>
    <t>Tele-Link™ Phone Software Package</t>
  </si>
  <si>
    <t>030-0255</t>
  </si>
  <si>
    <t>Forbes I.R. Headmouse</t>
  </si>
  <si>
    <t>130-0221</t>
  </si>
  <si>
    <t>FRS Custom Solutions Headpointer</t>
  </si>
  <si>
    <t>206-0100</t>
  </si>
  <si>
    <t>Adaptive tip for FRS Headpointer for use with ProSlate</t>
  </si>
  <si>
    <t>206-0124</t>
  </si>
  <si>
    <t>Variable Friction Switch Mount</t>
  </si>
  <si>
    <t>200-0124</t>
  </si>
  <si>
    <t>Mini-Cup Switch</t>
  </si>
  <si>
    <t>251-0230</t>
  </si>
  <si>
    <t>Easy Switch - Switch Pack Only</t>
  </si>
  <si>
    <t>251-0365</t>
  </si>
  <si>
    <t>Orby Switch - Switch Only</t>
  </si>
  <si>
    <t>Varies</t>
  </si>
  <si>
    <t>Orby Button Switch Bundle - Includes switch &amp; mount adapter</t>
  </si>
  <si>
    <t>Wireless dual switch access pkg for ProSlate &amp; WinSlate</t>
  </si>
  <si>
    <t>227-0410</t>
  </si>
  <si>
    <t>Forbes AAC Wireless Gyro Mouse Package</t>
  </si>
  <si>
    <t>130-0235</t>
  </si>
  <si>
    <t>Side Mount Frame Clamp - 1"</t>
  </si>
  <si>
    <t>325-0571</t>
  </si>
  <si>
    <t>USB Scan Module - WinSlate</t>
  </si>
  <si>
    <t>222-0138</t>
  </si>
  <si>
    <t>USB IR Interface Add on</t>
  </si>
  <si>
    <t>229-0310</t>
  </si>
  <si>
    <t>WinSlate for Kids - Speech Generating Device</t>
  </si>
  <si>
    <t>229-0057</t>
  </si>
  <si>
    <t>Easy Switch - WinSlate Pack</t>
  </si>
  <si>
    <t>251-0365-WS</t>
  </si>
  <si>
    <t>L3D Mini Clamp Switch Mount-2T</t>
  </si>
  <si>
    <t>200-0118</t>
  </si>
  <si>
    <t>ProSlate 8 KeyGuard-TouchChat/Wordpower 60</t>
  </si>
  <si>
    <t>227-0707</t>
  </si>
  <si>
    <t>Device adapter with dual adjustment points and 2 knobs.</t>
  </si>
  <si>
    <t>325-0320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</si>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</sst>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scheme val="minor"/>
    </font>
    <font>
      <sz val="11"/>
      <color indexed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5" fillId="0" borderId="0" xfId="0" applyFont="1" applyAlignment="1">
      <alignment horizontal="center" vertical="top" wrapText="1"/>
    </xf>
    <xf numFmtId="44" fontId="5" fillId="0" borderId="0" xfId="1" applyFont="1" applyFill="1" applyBorder="1" applyAlignment="1">
      <alignment horizontal="center" vertical="top" wrapText="1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4" fontId="10" fillId="0" borderId="0" xfId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49" fontId="2" fillId="2" borderId="3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1" fontId="3" fillId="0" borderId="5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2" applyFont="1" applyAlignment="1">
      <alignment horizontal="left" wrapText="1"/>
    </xf>
    <xf numFmtId="0" fontId="4" fillId="0" borderId="4" xfId="2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44" fontId="12" fillId="0" borderId="0" xfId="1" applyFont="1" applyFill="1" applyBorder="1" applyAlignment="1">
      <alignment horizontal="center" vertical="top" wrapText="1"/>
    </xf>
    <xf numFmtId="1" fontId="4" fillId="0" borderId="5" xfId="2" applyNumberFormat="1" applyFont="1" applyBorder="1" applyAlignment="1">
      <alignment horizontal="center" wrapText="1"/>
    </xf>
    <xf numFmtId="44" fontId="12" fillId="0" borderId="0" xfId="1" applyFont="1" applyFill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2" applyFont="1" applyAlignment="1">
      <alignment horizontal="left" wrapText="1"/>
    </xf>
    <xf numFmtId="0" fontId="13" fillId="0" borderId="4" xfId="2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44" fontId="14" fillId="0" borderId="0" xfId="1" applyFont="1" applyFill="1" applyAlignment="1">
      <alignment horizontal="center" vertical="top" wrapText="1"/>
    </xf>
    <xf numFmtId="1" fontId="13" fillId="0" borderId="5" xfId="2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Sheet2" xfId="2" xr:uid="{2D74BEBA-5442-4D3F-BA51-040C96A6FF81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ck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D727D4-FB52-4B09-8620-80834E3CDE3C}" name="Table2" displayName="Table2" ref="A9:F79" totalsRowCount="1" headerRowDxfId="13" dataDxfId="12">
  <autoFilter ref="A9:F78" xr:uid="{E7D60650-8ADE-4BB8-AC63-346F1DBEFEDA}"/>
  <tableColumns count="6">
    <tableColumn id="1" xr3:uid="{6F33C35C-C896-495E-914A-991204CA4AD8}" name="Item Number" totalsRowLabel="Total" dataDxfId="11" totalsRowDxfId="10"/>
    <tableColumn id="2" xr3:uid="{27E65B92-C11B-4AD0-832A-05A87AB36423}" name="Line Item Description" dataDxfId="9" totalsRowDxfId="8" dataCellStyle="Normal_Sheet2"/>
    <tableColumn id="3" xr3:uid="{12E00C14-A720-41DA-ACBD-A805F84ED59F}" name="Manufacturer Part Number" dataDxfId="7" totalsRowDxfId="6" dataCellStyle="Normal_Sheet2"/>
    <tableColumn id="4" xr3:uid="{E72421FB-CDAE-4359-897A-2E0897644A9B}" name="Supplier SKU #" dataDxfId="5" totalsRowDxfId="4"/>
    <tableColumn id="5" xr3:uid="{5E8CED67-5620-4BDE-B233-7E75C8AC749D}" name="Unit Price " dataDxfId="3" totalsRowDxfId="2" dataCellStyle="Currency"/>
    <tableColumn id="6" xr3:uid="{12DA6DB1-435C-482A-A067-FF474A1FA602}" name="Reimbursable through Medicare or MediCal? (Yes/No)" totalsRowFunction="custom" dataDxfId="1" totalsRowDxfId="0" dataCellStyle="Normal_Sheet2">
      <totalsRowFormula>COUNTIF(Table2[Reimbursable through Medicare or MediCal? (Yes/No)],"Yes")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F2916-3423-4065-82C0-7CA5C259DD19}">
  <dimension ref="A1:F79"/>
  <sheetViews>
    <sheetView tabSelected="1" workbookViewId="0">
      <selection activeCell="A4" sqref="A4:F4"/>
    </sheetView>
  </sheetViews>
  <sheetFormatPr defaultRowHeight="15"/>
  <cols>
    <col min="2" max="2" width="20.42578125" customWidth="1"/>
    <col min="3" max="3" width="17.28515625" customWidth="1"/>
    <col min="4" max="4" width="16.5703125" customWidth="1"/>
    <col min="5" max="5" width="36.5703125" customWidth="1"/>
    <col min="6" max="6" width="120" customWidth="1"/>
  </cols>
  <sheetData>
    <row r="1" spans="1:6">
      <c r="A1" s="34" t="s">
        <v>0</v>
      </c>
      <c r="B1" s="34"/>
      <c r="C1" s="1"/>
      <c r="D1" s="1"/>
      <c r="E1" s="2"/>
      <c r="F1" s="1"/>
    </row>
    <row r="2" spans="1:6">
      <c r="A2" s="35" t="s">
        <v>1</v>
      </c>
      <c r="B2" s="36"/>
      <c r="C2" s="1"/>
      <c r="D2" s="1"/>
      <c r="E2" s="2"/>
      <c r="F2" s="1"/>
    </row>
    <row r="3" spans="1:6">
      <c r="A3" s="3"/>
      <c r="B3" s="4"/>
      <c r="C3" s="1"/>
      <c r="D3" s="1"/>
      <c r="E3" s="2"/>
      <c r="F3" s="1"/>
    </row>
    <row r="4" spans="1:6" ht="18.75">
      <c r="A4" s="37" t="s">
        <v>2</v>
      </c>
      <c r="B4" s="37"/>
      <c r="C4" s="37"/>
      <c r="D4" s="37"/>
      <c r="E4" s="37"/>
      <c r="F4" s="37"/>
    </row>
    <row r="5" spans="1:6" ht="18.75">
      <c r="A5" s="37" t="s">
        <v>3</v>
      </c>
      <c r="B5" s="37"/>
      <c r="C5" s="37"/>
      <c r="D5" s="37"/>
      <c r="E5" s="37"/>
      <c r="F5" s="37"/>
    </row>
    <row r="6" spans="1:6" ht="18.75">
      <c r="A6" s="38" t="s">
        <v>4</v>
      </c>
      <c r="B6" s="38"/>
      <c r="C6" s="38"/>
      <c r="D6" s="38"/>
      <c r="E6" s="38"/>
      <c r="F6" s="38"/>
    </row>
    <row r="7" spans="1:6" ht="15.75" thickBot="1">
      <c r="A7" s="5"/>
      <c r="B7" s="6"/>
      <c r="C7" s="7" t="s">
        <v>5</v>
      </c>
      <c r="D7" s="7" t="s">
        <v>6</v>
      </c>
      <c r="E7" s="8" t="s">
        <v>7</v>
      </c>
      <c r="F7" s="9" t="s">
        <v>8</v>
      </c>
    </row>
    <row r="8" spans="1:6">
      <c r="A8" s="10"/>
      <c r="B8" s="11"/>
      <c r="C8" s="39" t="s">
        <v>9</v>
      </c>
      <c r="D8" s="40"/>
      <c r="E8" s="40"/>
      <c r="F8" s="12" t="s">
        <v>10</v>
      </c>
    </row>
    <row r="9" spans="1:6" ht="30">
      <c r="A9" s="13" t="s">
        <v>11</v>
      </c>
      <c r="B9" s="13" t="s">
        <v>12</v>
      </c>
      <c r="C9" s="14" t="s">
        <v>13</v>
      </c>
      <c r="D9" s="13" t="s">
        <v>14</v>
      </c>
      <c r="E9" s="15" t="s">
        <v>15</v>
      </c>
      <c r="F9" s="16" t="s">
        <v>16</v>
      </c>
    </row>
    <row r="10" spans="1:6" ht="30">
      <c r="A10" s="17">
        <v>1</v>
      </c>
      <c r="B10" s="18" t="s">
        <v>17</v>
      </c>
      <c r="C10" s="19" t="s">
        <v>18</v>
      </c>
      <c r="D10" s="20"/>
      <c r="E10" s="21">
        <v>5595</v>
      </c>
      <c r="F10" s="22" t="s">
        <v>19</v>
      </c>
    </row>
    <row r="11" spans="1:6" ht="30">
      <c r="A11" s="17">
        <v>2</v>
      </c>
      <c r="B11" s="18" t="s">
        <v>20</v>
      </c>
      <c r="C11" s="19" t="s">
        <v>18</v>
      </c>
      <c r="D11" s="20"/>
      <c r="E11" s="21">
        <v>6695</v>
      </c>
      <c r="F11" s="22" t="s">
        <v>19</v>
      </c>
    </row>
    <row r="12" spans="1:6" ht="30">
      <c r="A12" s="17">
        <v>3</v>
      </c>
      <c r="B12" s="18" t="s">
        <v>21</v>
      </c>
      <c r="C12" s="19" t="s">
        <v>18</v>
      </c>
      <c r="D12" s="20"/>
      <c r="E12" s="21">
        <v>6995</v>
      </c>
      <c r="F12" s="22" t="s">
        <v>19</v>
      </c>
    </row>
    <row r="13" spans="1:6" ht="30">
      <c r="A13" s="17">
        <v>4</v>
      </c>
      <c r="B13" s="18" t="s">
        <v>22</v>
      </c>
      <c r="C13" s="19" t="s">
        <v>18</v>
      </c>
      <c r="D13" s="20"/>
      <c r="E13" s="21">
        <v>8495</v>
      </c>
      <c r="F13" s="22" t="s">
        <v>19</v>
      </c>
    </row>
    <row r="14" spans="1:6" ht="30">
      <c r="A14" s="17">
        <v>5</v>
      </c>
      <c r="B14" s="18" t="s">
        <v>23</v>
      </c>
      <c r="C14" s="19" t="s">
        <v>18</v>
      </c>
      <c r="D14" s="20"/>
      <c r="E14" s="21">
        <v>7595</v>
      </c>
      <c r="F14" s="22" t="s">
        <v>19</v>
      </c>
    </row>
    <row r="15" spans="1:6" ht="45">
      <c r="A15" s="17">
        <v>6</v>
      </c>
      <c r="B15" s="18" t="s">
        <v>24</v>
      </c>
      <c r="C15" s="19" t="s">
        <v>25</v>
      </c>
      <c r="D15" s="20"/>
      <c r="E15" s="21">
        <v>7619</v>
      </c>
      <c r="F15" s="22" t="s">
        <v>19</v>
      </c>
    </row>
    <row r="16" spans="1:6" ht="30">
      <c r="A16" s="17">
        <v>7</v>
      </c>
      <c r="B16" s="18" t="s">
        <v>26</v>
      </c>
      <c r="C16" s="19" t="s">
        <v>27</v>
      </c>
      <c r="D16" s="20"/>
      <c r="E16" s="21">
        <v>510</v>
      </c>
      <c r="F16" s="22" t="s">
        <v>19</v>
      </c>
    </row>
    <row r="17" spans="1:6" ht="45">
      <c r="A17" s="17">
        <v>8</v>
      </c>
      <c r="B17" s="18" t="s">
        <v>28</v>
      </c>
      <c r="C17" s="19" t="s">
        <v>29</v>
      </c>
      <c r="D17" s="20"/>
      <c r="E17" s="21">
        <v>1622</v>
      </c>
      <c r="F17" s="22" t="s">
        <v>19</v>
      </c>
    </row>
    <row r="18" spans="1:6" ht="45">
      <c r="A18" s="17">
        <v>9</v>
      </c>
      <c r="B18" s="18" t="s">
        <v>30</v>
      </c>
      <c r="C18" s="19" t="s">
        <v>31</v>
      </c>
      <c r="D18" s="20"/>
      <c r="E18" s="21">
        <v>1350</v>
      </c>
      <c r="F18" s="22" t="s">
        <v>19</v>
      </c>
    </row>
    <row r="19" spans="1:6" ht="45">
      <c r="A19" s="17">
        <v>10</v>
      </c>
      <c r="B19" s="18" t="s">
        <v>32</v>
      </c>
      <c r="C19" s="19" t="s">
        <v>33</v>
      </c>
      <c r="D19" s="20"/>
      <c r="E19" s="21">
        <v>1622</v>
      </c>
      <c r="F19" s="22" t="s">
        <v>19</v>
      </c>
    </row>
    <row r="20" spans="1:6" ht="45">
      <c r="A20" s="17">
        <v>11</v>
      </c>
      <c r="B20" s="18" t="s">
        <v>34</v>
      </c>
      <c r="C20" s="19" t="s">
        <v>35</v>
      </c>
      <c r="D20" s="20"/>
      <c r="E20" s="21">
        <v>1622</v>
      </c>
      <c r="F20" s="22" t="s">
        <v>19</v>
      </c>
    </row>
    <row r="21" spans="1:6" ht="30">
      <c r="A21" s="17">
        <v>12</v>
      </c>
      <c r="B21" s="18" t="s">
        <v>36</v>
      </c>
      <c r="C21" s="19" t="s">
        <v>37</v>
      </c>
      <c r="D21" s="20"/>
      <c r="E21" s="21">
        <v>2185</v>
      </c>
      <c r="F21" s="22" t="s">
        <v>19</v>
      </c>
    </row>
    <row r="22" spans="1:6" ht="30">
      <c r="A22" s="17">
        <v>13</v>
      </c>
      <c r="B22" s="18" t="s">
        <v>38</v>
      </c>
      <c r="C22" s="19" t="s">
        <v>39</v>
      </c>
      <c r="D22" s="20"/>
      <c r="E22" s="21">
        <v>550</v>
      </c>
      <c r="F22" s="22" t="s">
        <v>19</v>
      </c>
    </row>
    <row r="23" spans="1:6" ht="45">
      <c r="A23" s="17">
        <v>14</v>
      </c>
      <c r="B23" s="18" t="s">
        <v>40</v>
      </c>
      <c r="C23" s="19" t="s">
        <v>41</v>
      </c>
      <c r="D23" s="20"/>
      <c r="E23" s="21">
        <v>600</v>
      </c>
      <c r="F23" s="22" t="s">
        <v>19</v>
      </c>
    </row>
    <row r="24" spans="1:6" ht="60">
      <c r="A24" s="17">
        <v>15</v>
      </c>
      <c r="B24" s="18" t="s">
        <v>42</v>
      </c>
      <c r="C24" s="19" t="s">
        <v>43</v>
      </c>
      <c r="D24" s="20"/>
      <c r="E24" s="21">
        <v>659</v>
      </c>
      <c r="F24" s="22" t="s">
        <v>19</v>
      </c>
    </row>
    <row r="25" spans="1:6" ht="45">
      <c r="A25" s="17">
        <v>16</v>
      </c>
      <c r="B25" s="18" t="s">
        <v>44</v>
      </c>
      <c r="C25" s="19" t="s">
        <v>45</v>
      </c>
      <c r="D25" s="20"/>
      <c r="E25" s="21">
        <v>1673</v>
      </c>
      <c r="F25" s="22" t="s">
        <v>19</v>
      </c>
    </row>
    <row r="26" spans="1:6" ht="30">
      <c r="A26" s="17">
        <v>17</v>
      </c>
      <c r="B26" s="18" t="s">
        <v>46</v>
      </c>
      <c r="C26" s="19" t="s">
        <v>47</v>
      </c>
      <c r="D26" s="20"/>
      <c r="E26" s="21">
        <v>1673</v>
      </c>
      <c r="F26" s="22" t="s">
        <v>19</v>
      </c>
    </row>
    <row r="27" spans="1:6" ht="45">
      <c r="A27" s="17">
        <v>18</v>
      </c>
      <c r="B27" s="18" t="s">
        <v>48</v>
      </c>
      <c r="C27" s="19" t="s">
        <v>49</v>
      </c>
      <c r="D27" s="20"/>
      <c r="E27" s="21">
        <v>1673</v>
      </c>
      <c r="F27" s="22" t="s">
        <v>19</v>
      </c>
    </row>
    <row r="28" spans="1:6" ht="45">
      <c r="A28" s="17">
        <v>19</v>
      </c>
      <c r="B28" s="18" t="s">
        <v>50</v>
      </c>
      <c r="C28" s="19" t="s">
        <v>51</v>
      </c>
      <c r="D28" s="20"/>
      <c r="E28" s="21">
        <v>2309</v>
      </c>
      <c r="F28" s="22" t="s">
        <v>19</v>
      </c>
    </row>
    <row r="29" spans="1:6" ht="45">
      <c r="A29" s="17">
        <v>20</v>
      </c>
      <c r="B29" s="18" t="s">
        <v>52</v>
      </c>
      <c r="C29" s="19" t="s">
        <v>53</v>
      </c>
      <c r="D29" s="20"/>
      <c r="E29" s="21">
        <v>110</v>
      </c>
      <c r="F29" s="22" t="s">
        <v>19</v>
      </c>
    </row>
    <row r="30" spans="1:6" ht="30">
      <c r="A30" s="17">
        <v>21</v>
      </c>
      <c r="B30" s="18" t="s">
        <v>54</v>
      </c>
      <c r="C30" s="19" t="s">
        <v>55</v>
      </c>
      <c r="D30" s="20"/>
      <c r="E30" s="21">
        <v>189</v>
      </c>
      <c r="F30" s="22" t="s">
        <v>19</v>
      </c>
    </row>
    <row r="31" spans="1:6" ht="45">
      <c r="A31" s="17">
        <v>22</v>
      </c>
      <c r="B31" s="18" t="s">
        <v>56</v>
      </c>
      <c r="C31" s="19" t="s">
        <v>57</v>
      </c>
      <c r="D31" s="20"/>
      <c r="E31" s="21">
        <v>299</v>
      </c>
      <c r="F31" s="22" t="s">
        <v>19</v>
      </c>
    </row>
    <row r="32" spans="1:6" ht="45">
      <c r="A32" s="17">
        <v>23</v>
      </c>
      <c r="B32" s="18" t="s">
        <v>58</v>
      </c>
      <c r="C32" s="19" t="s">
        <v>59</v>
      </c>
      <c r="D32" s="20"/>
      <c r="E32" s="21">
        <v>189</v>
      </c>
      <c r="F32" s="22" t="s">
        <v>19</v>
      </c>
    </row>
    <row r="33" spans="1:6" ht="45">
      <c r="A33" s="17">
        <v>24</v>
      </c>
      <c r="B33" s="18" t="s">
        <v>60</v>
      </c>
      <c r="C33" s="19" t="s">
        <v>61</v>
      </c>
      <c r="D33" s="20"/>
      <c r="E33" s="21">
        <v>299</v>
      </c>
      <c r="F33" s="22" t="s">
        <v>19</v>
      </c>
    </row>
    <row r="34" spans="1:6" ht="45">
      <c r="A34" s="17">
        <v>25</v>
      </c>
      <c r="B34" s="18" t="s">
        <v>62</v>
      </c>
      <c r="C34" s="19" t="s">
        <v>63</v>
      </c>
      <c r="D34" s="20"/>
      <c r="E34" s="21">
        <v>189</v>
      </c>
      <c r="F34" s="22" t="s">
        <v>19</v>
      </c>
    </row>
    <row r="35" spans="1:6" ht="45">
      <c r="A35" s="17">
        <v>26</v>
      </c>
      <c r="B35" s="18" t="s">
        <v>64</v>
      </c>
      <c r="C35" s="19" t="s">
        <v>65</v>
      </c>
      <c r="D35" s="20"/>
      <c r="E35" s="21">
        <v>299</v>
      </c>
      <c r="F35" s="22" t="s">
        <v>19</v>
      </c>
    </row>
    <row r="36" spans="1:6" ht="45">
      <c r="A36" s="17">
        <v>27</v>
      </c>
      <c r="B36" s="18" t="s">
        <v>66</v>
      </c>
      <c r="C36" s="19" t="s">
        <v>67</v>
      </c>
      <c r="D36" s="20"/>
      <c r="E36" s="21">
        <v>189</v>
      </c>
      <c r="F36" s="22" t="s">
        <v>19</v>
      </c>
    </row>
    <row r="37" spans="1:6" ht="45">
      <c r="A37" s="17">
        <v>28</v>
      </c>
      <c r="B37" s="18" t="s">
        <v>68</v>
      </c>
      <c r="C37" s="19" t="s">
        <v>69</v>
      </c>
      <c r="D37" s="20"/>
      <c r="E37" s="21">
        <v>189</v>
      </c>
      <c r="F37" s="22" t="s">
        <v>19</v>
      </c>
    </row>
    <row r="38" spans="1:6" ht="60">
      <c r="A38" s="17">
        <v>29</v>
      </c>
      <c r="B38" s="18" t="s">
        <v>70</v>
      </c>
      <c r="C38" s="19" t="s">
        <v>71</v>
      </c>
      <c r="D38" s="20"/>
      <c r="E38" s="21">
        <v>945</v>
      </c>
      <c r="F38" s="22" t="s">
        <v>19</v>
      </c>
    </row>
    <row r="39" spans="1:6" ht="60">
      <c r="A39" s="17">
        <v>30</v>
      </c>
      <c r="B39" s="18" t="s">
        <v>72</v>
      </c>
      <c r="C39" s="19" t="s">
        <v>73</v>
      </c>
      <c r="D39" s="20"/>
      <c r="E39" s="21">
        <v>1495</v>
      </c>
      <c r="F39" s="22" t="s">
        <v>19</v>
      </c>
    </row>
    <row r="40" spans="1:6" ht="45">
      <c r="A40" s="17">
        <v>31</v>
      </c>
      <c r="B40" s="18" t="s">
        <v>74</v>
      </c>
      <c r="C40" s="19" t="s">
        <v>75</v>
      </c>
      <c r="D40" s="20"/>
      <c r="E40" s="21">
        <v>189</v>
      </c>
      <c r="F40" s="22" t="s">
        <v>19</v>
      </c>
    </row>
    <row r="41" spans="1:6" ht="45">
      <c r="A41" s="17">
        <v>32</v>
      </c>
      <c r="B41" s="18" t="s">
        <v>76</v>
      </c>
      <c r="C41" s="19" t="s">
        <v>77</v>
      </c>
      <c r="D41" s="20"/>
      <c r="E41" s="21">
        <v>299</v>
      </c>
      <c r="F41" s="22" t="s">
        <v>19</v>
      </c>
    </row>
    <row r="42" spans="1:6" ht="30">
      <c r="A42" s="17">
        <v>33</v>
      </c>
      <c r="B42" s="18" t="s">
        <v>78</v>
      </c>
      <c r="C42" s="19" t="s">
        <v>79</v>
      </c>
      <c r="D42" s="20"/>
      <c r="E42" s="21">
        <v>189</v>
      </c>
      <c r="F42" s="22" t="s">
        <v>19</v>
      </c>
    </row>
    <row r="43" spans="1:6" ht="45">
      <c r="A43" s="17">
        <v>34</v>
      </c>
      <c r="B43" s="18" t="s">
        <v>80</v>
      </c>
      <c r="C43" s="19" t="s">
        <v>81</v>
      </c>
      <c r="D43" s="20"/>
      <c r="E43" s="21">
        <v>299</v>
      </c>
      <c r="F43" s="22" t="s">
        <v>19</v>
      </c>
    </row>
    <row r="44" spans="1:6" ht="30">
      <c r="A44" s="17">
        <v>35</v>
      </c>
      <c r="B44" s="18" t="s">
        <v>82</v>
      </c>
      <c r="C44" s="19" t="s">
        <v>83</v>
      </c>
      <c r="D44" s="20"/>
      <c r="E44" s="21">
        <v>189</v>
      </c>
      <c r="F44" s="22" t="s">
        <v>19</v>
      </c>
    </row>
    <row r="45" spans="1:6" ht="45">
      <c r="A45" s="17">
        <v>36</v>
      </c>
      <c r="B45" s="18" t="s">
        <v>84</v>
      </c>
      <c r="C45" s="19" t="s">
        <v>85</v>
      </c>
      <c r="D45" s="20"/>
      <c r="E45" s="21">
        <v>299</v>
      </c>
      <c r="F45" s="22" t="s">
        <v>19</v>
      </c>
    </row>
    <row r="46" spans="1:6" ht="30">
      <c r="A46" s="17">
        <v>37</v>
      </c>
      <c r="B46" s="18" t="s">
        <v>86</v>
      </c>
      <c r="C46" s="19" t="s">
        <v>87</v>
      </c>
      <c r="D46" s="20"/>
      <c r="E46" s="21">
        <v>189</v>
      </c>
      <c r="F46" s="22" t="s">
        <v>19</v>
      </c>
    </row>
    <row r="47" spans="1:6" ht="45">
      <c r="A47" s="17">
        <v>38</v>
      </c>
      <c r="B47" s="18" t="s">
        <v>88</v>
      </c>
      <c r="C47" s="19" t="s">
        <v>89</v>
      </c>
      <c r="D47" s="20"/>
      <c r="E47" s="21">
        <v>189</v>
      </c>
      <c r="F47" s="22" t="s">
        <v>19</v>
      </c>
    </row>
    <row r="48" spans="1:6" ht="60">
      <c r="A48" s="17">
        <v>39</v>
      </c>
      <c r="B48" s="18" t="s">
        <v>90</v>
      </c>
      <c r="C48" s="19" t="s">
        <v>91</v>
      </c>
      <c r="D48" s="20"/>
      <c r="E48" s="21">
        <v>289</v>
      </c>
      <c r="F48" s="22" t="s">
        <v>19</v>
      </c>
    </row>
    <row r="49" spans="1:6" ht="45">
      <c r="A49" s="17">
        <v>40</v>
      </c>
      <c r="B49" s="18" t="s">
        <v>92</v>
      </c>
      <c r="C49" s="19" t="s">
        <v>93</v>
      </c>
      <c r="D49" s="20"/>
      <c r="E49" s="21">
        <v>189</v>
      </c>
      <c r="F49" s="22" t="s">
        <v>19</v>
      </c>
    </row>
    <row r="50" spans="1:6" ht="60">
      <c r="A50" s="17">
        <v>41</v>
      </c>
      <c r="B50" s="18" t="s">
        <v>94</v>
      </c>
      <c r="C50" s="19" t="s">
        <v>95</v>
      </c>
      <c r="D50" s="20"/>
      <c r="E50" s="21">
        <v>299</v>
      </c>
      <c r="F50" s="22" t="s">
        <v>19</v>
      </c>
    </row>
    <row r="51" spans="1:6" ht="30">
      <c r="A51" s="17">
        <v>42</v>
      </c>
      <c r="B51" s="18" t="s">
        <v>96</v>
      </c>
      <c r="C51" s="19" t="s">
        <v>97</v>
      </c>
      <c r="D51" s="20"/>
      <c r="E51" s="21">
        <v>189</v>
      </c>
      <c r="F51" s="22" t="s">
        <v>19</v>
      </c>
    </row>
    <row r="52" spans="1:6">
      <c r="A52" s="17">
        <v>43</v>
      </c>
      <c r="B52" s="18" t="s">
        <v>98</v>
      </c>
      <c r="C52" s="19" t="s">
        <v>99</v>
      </c>
      <c r="D52" s="20"/>
      <c r="E52" s="21">
        <v>189</v>
      </c>
      <c r="F52" s="22" t="s">
        <v>19</v>
      </c>
    </row>
    <row r="53" spans="1:6" ht="30">
      <c r="A53" s="17">
        <v>44</v>
      </c>
      <c r="B53" s="18" t="s">
        <v>100</v>
      </c>
      <c r="C53" s="19" t="s">
        <v>101</v>
      </c>
      <c r="D53" s="20"/>
      <c r="E53" s="21">
        <v>189</v>
      </c>
      <c r="F53" s="22" t="s">
        <v>19</v>
      </c>
    </row>
    <row r="54" spans="1:6" ht="30">
      <c r="A54" s="17">
        <v>45</v>
      </c>
      <c r="B54" s="18" t="s">
        <v>102</v>
      </c>
      <c r="C54" s="19" t="s">
        <v>103</v>
      </c>
      <c r="D54" s="20"/>
      <c r="E54" s="21">
        <v>189</v>
      </c>
      <c r="F54" s="22" t="s">
        <v>19</v>
      </c>
    </row>
    <row r="55" spans="1:6" ht="60">
      <c r="A55" s="17">
        <v>46</v>
      </c>
      <c r="B55" s="18" t="s">
        <v>104</v>
      </c>
      <c r="C55" s="19" t="s">
        <v>105</v>
      </c>
      <c r="D55" s="20"/>
      <c r="E55" s="21">
        <v>289</v>
      </c>
      <c r="F55" s="22" t="s">
        <v>19</v>
      </c>
    </row>
    <row r="56" spans="1:6" ht="30">
      <c r="A56" s="17">
        <v>47</v>
      </c>
      <c r="B56" s="18" t="s">
        <v>106</v>
      </c>
      <c r="C56" s="19" t="s">
        <v>107</v>
      </c>
      <c r="D56" s="20"/>
      <c r="E56" s="21">
        <v>1579</v>
      </c>
      <c r="F56" s="22" t="s">
        <v>108</v>
      </c>
    </row>
    <row r="57" spans="1:6" ht="30">
      <c r="A57" s="17">
        <v>48</v>
      </c>
      <c r="B57" s="18" t="s">
        <v>109</v>
      </c>
      <c r="C57" s="19" t="s">
        <v>110</v>
      </c>
      <c r="D57" s="20"/>
      <c r="E57" s="21">
        <v>1450</v>
      </c>
      <c r="F57" s="22" t="s">
        <v>108</v>
      </c>
    </row>
    <row r="58" spans="1:6">
      <c r="A58" s="17">
        <v>49</v>
      </c>
      <c r="B58" s="18" t="s">
        <v>111</v>
      </c>
      <c r="C58" s="19" t="s">
        <v>112</v>
      </c>
      <c r="D58" s="20"/>
      <c r="E58" s="21">
        <v>350</v>
      </c>
      <c r="F58" s="22" t="s">
        <v>108</v>
      </c>
    </row>
    <row r="59" spans="1:6" ht="45">
      <c r="A59" s="17">
        <v>50</v>
      </c>
      <c r="B59" s="18" t="s">
        <v>113</v>
      </c>
      <c r="C59" s="19" t="s">
        <v>114</v>
      </c>
      <c r="D59" s="20"/>
      <c r="E59" s="21">
        <v>165</v>
      </c>
      <c r="F59" s="22" t="s">
        <v>108</v>
      </c>
    </row>
    <row r="60" spans="1:6" ht="30">
      <c r="A60" s="17">
        <v>51</v>
      </c>
      <c r="B60" s="18" t="s">
        <v>115</v>
      </c>
      <c r="C60" s="19" t="s">
        <v>116</v>
      </c>
      <c r="D60" s="20"/>
      <c r="E60" s="21">
        <v>1850</v>
      </c>
      <c r="F60" s="22" t="s">
        <v>108</v>
      </c>
    </row>
    <row r="61" spans="1:6" ht="30">
      <c r="A61" s="17">
        <v>52</v>
      </c>
      <c r="B61" s="18" t="s">
        <v>117</v>
      </c>
      <c r="C61" s="19" t="s">
        <v>118</v>
      </c>
      <c r="D61" s="20"/>
      <c r="E61" s="21">
        <v>1155</v>
      </c>
      <c r="F61" s="22" t="s">
        <v>19</v>
      </c>
    </row>
    <row r="62" spans="1:6" ht="30">
      <c r="A62" s="17">
        <v>53</v>
      </c>
      <c r="B62" s="18" t="s">
        <v>119</v>
      </c>
      <c r="C62" s="19" t="s">
        <v>120</v>
      </c>
      <c r="D62" s="20"/>
      <c r="E62" s="21">
        <v>289</v>
      </c>
      <c r="F62" s="22" t="s">
        <v>19</v>
      </c>
    </row>
    <row r="63" spans="1:6" ht="45">
      <c r="A63" s="17">
        <v>54</v>
      </c>
      <c r="B63" s="18" t="s">
        <v>121</v>
      </c>
      <c r="C63" s="19" t="s">
        <v>122</v>
      </c>
      <c r="D63" s="20"/>
      <c r="E63" s="21">
        <v>59</v>
      </c>
      <c r="F63" s="22" t="s">
        <v>19</v>
      </c>
    </row>
    <row r="64" spans="1:6" ht="30">
      <c r="A64" s="17">
        <v>55</v>
      </c>
      <c r="B64" s="18" t="s">
        <v>123</v>
      </c>
      <c r="C64" s="19" t="s">
        <v>124</v>
      </c>
      <c r="D64" s="20"/>
      <c r="E64" s="21">
        <v>575</v>
      </c>
      <c r="F64" s="22" t="s">
        <v>19</v>
      </c>
    </row>
    <row r="65" spans="1:6">
      <c r="A65" s="17">
        <v>56</v>
      </c>
      <c r="B65" s="18" t="s">
        <v>125</v>
      </c>
      <c r="C65" s="19" t="s">
        <v>126</v>
      </c>
      <c r="D65" s="20"/>
      <c r="E65" s="21">
        <v>136</v>
      </c>
      <c r="F65" s="22" t="s">
        <v>19</v>
      </c>
    </row>
    <row r="66" spans="1:6" ht="30">
      <c r="A66" s="17">
        <v>57</v>
      </c>
      <c r="B66" s="18" t="s">
        <v>127</v>
      </c>
      <c r="C66" s="19" t="s">
        <v>128</v>
      </c>
      <c r="D66" s="20"/>
      <c r="E66" s="21">
        <v>569</v>
      </c>
      <c r="F66" s="22" t="s">
        <v>19</v>
      </c>
    </row>
    <row r="67" spans="1:6" ht="30">
      <c r="A67" s="17">
        <v>58</v>
      </c>
      <c r="B67" s="18" t="s">
        <v>129</v>
      </c>
      <c r="C67" s="19" t="s">
        <v>130</v>
      </c>
      <c r="D67" s="20"/>
      <c r="E67" s="21">
        <v>140</v>
      </c>
      <c r="F67" s="22" t="s">
        <v>19</v>
      </c>
    </row>
    <row r="68" spans="1:6" ht="60">
      <c r="A68" s="17">
        <v>59</v>
      </c>
      <c r="B68" s="18" t="s">
        <v>131</v>
      </c>
      <c r="C68" s="19" t="s">
        <v>130</v>
      </c>
      <c r="D68" s="20"/>
      <c r="E68" s="21">
        <v>168</v>
      </c>
      <c r="F68" s="22" t="s">
        <v>19</v>
      </c>
    </row>
    <row r="69" spans="1:6" ht="45">
      <c r="A69" s="17">
        <v>60</v>
      </c>
      <c r="B69" s="18" t="s">
        <v>132</v>
      </c>
      <c r="C69" s="19" t="s">
        <v>133</v>
      </c>
      <c r="D69" s="20"/>
      <c r="E69" s="21">
        <v>465</v>
      </c>
      <c r="F69" s="22" t="s">
        <v>19</v>
      </c>
    </row>
    <row r="70" spans="1:6" ht="30">
      <c r="A70" s="17">
        <v>61</v>
      </c>
      <c r="B70" s="18" t="s">
        <v>134</v>
      </c>
      <c r="C70" s="19" t="s">
        <v>135</v>
      </c>
      <c r="D70" s="20"/>
      <c r="E70" s="21">
        <v>2984.06</v>
      </c>
      <c r="F70" s="22" t="s">
        <v>19</v>
      </c>
    </row>
    <row r="71" spans="1:6" ht="30">
      <c r="A71" s="17">
        <v>62</v>
      </c>
      <c r="B71" s="18" t="s">
        <v>136</v>
      </c>
      <c r="C71" s="19" t="s">
        <v>137</v>
      </c>
      <c r="D71" s="20"/>
      <c r="E71" s="23">
        <v>121</v>
      </c>
      <c r="F71" s="22" t="s">
        <v>19</v>
      </c>
    </row>
    <row r="72" spans="1:6" ht="30">
      <c r="A72" s="17">
        <v>63</v>
      </c>
      <c r="B72" s="18" t="s">
        <v>138</v>
      </c>
      <c r="C72" s="19" t="s">
        <v>139</v>
      </c>
      <c r="D72" s="20"/>
      <c r="E72" s="23">
        <v>350</v>
      </c>
      <c r="F72" s="22" t="s">
        <v>19</v>
      </c>
    </row>
    <row r="73" spans="1:6" ht="30">
      <c r="A73" s="17">
        <v>64</v>
      </c>
      <c r="B73" s="18" t="s">
        <v>140</v>
      </c>
      <c r="C73" s="19" t="s">
        <v>141</v>
      </c>
      <c r="D73" s="20"/>
      <c r="E73" s="23">
        <v>875</v>
      </c>
      <c r="F73" s="22" t="s">
        <v>108</v>
      </c>
    </row>
    <row r="74" spans="1:6" ht="45">
      <c r="A74" s="17">
        <v>65</v>
      </c>
      <c r="B74" s="18" t="s">
        <v>142</v>
      </c>
      <c r="C74" s="19" t="s">
        <v>143</v>
      </c>
      <c r="D74" s="20"/>
      <c r="E74" s="23">
        <v>7595</v>
      </c>
      <c r="F74" s="22" t="s">
        <v>19</v>
      </c>
    </row>
    <row r="75" spans="1:6" ht="30">
      <c r="A75" s="24">
        <v>66</v>
      </c>
      <c r="B75" s="25" t="s">
        <v>144</v>
      </c>
      <c r="C75" s="26" t="s">
        <v>145</v>
      </c>
      <c r="D75" s="27"/>
      <c r="E75" s="28">
        <v>610</v>
      </c>
      <c r="F75" s="29" t="s">
        <v>19</v>
      </c>
    </row>
    <row r="76" spans="1:6" ht="30">
      <c r="A76" s="17">
        <v>67</v>
      </c>
      <c r="B76" s="18" t="s">
        <v>146</v>
      </c>
      <c r="C76" s="19" t="s">
        <v>147</v>
      </c>
      <c r="D76" s="20"/>
      <c r="E76" s="23">
        <v>450</v>
      </c>
      <c r="F76" s="22" t="s">
        <v>19</v>
      </c>
    </row>
    <row r="77" spans="1:6" ht="45">
      <c r="A77" s="24">
        <v>68</v>
      </c>
      <c r="B77" s="25" t="s">
        <v>148</v>
      </c>
      <c r="C77" s="26" t="s">
        <v>149</v>
      </c>
      <c r="D77" s="27"/>
      <c r="E77" s="28">
        <v>189</v>
      </c>
      <c r="F77" s="29" t="s">
        <v>19</v>
      </c>
    </row>
    <row r="78" spans="1:6" ht="45">
      <c r="A78" s="24">
        <v>69</v>
      </c>
      <c r="B78" s="25" t="s">
        <v>150</v>
      </c>
      <c r="C78" s="26" t="s">
        <v>151</v>
      </c>
      <c r="D78" s="27"/>
      <c r="E78" s="28">
        <v>310</v>
      </c>
      <c r="F78" s="29" t="s">
        <v>19</v>
      </c>
    </row>
    <row r="79" spans="1:6">
      <c r="A79" s="17" t="s">
        <v>152</v>
      </c>
      <c r="B79" s="30"/>
      <c r="C79" s="31"/>
      <c r="D79" s="20"/>
      <c r="E79" s="32"/>
      <c r="F79" s="33">
        <f>COUNTIF(Table2[Reimbursable through Medicare or MediCal? (Yes/No)],"Yes")</f>
        <v>63</v>
      </c>
    </row>
  </sheetData>
  <mergeCells count="6">
    <mergeCell ref="C8:E8"/>
    <mergeCell ref="A1:B1"/>
    <mergeCell ref="A2:B2"/>
    <mergeCell ref="A4:F4"/>
    <mergeCell ref="A5:F5"/>
    <mergeCell ref="A6:F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Chasity Cadle</dc:creator>
  <cp:lastModifiedBy>Wong, Connie</cp:lastModifiedBy>
  <dcterms:created xsi:type="dcterms:W3CDTF">2020-12-23T19:44:00Z</dcterms:created>
  <dcterms:modified xsi:type="dcterms:W3CDTF">2021-01-08T22:40:05Z</dcterms:modified>
</cp:coreProperties>
</file>