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1\Downloads\"/>
    </mc:Choice>
  </mc:AlternateContent>
  <xr:revisionPtr revIDLastSave="1" documentId="13_ncr:1_{94A52856-C8E2-49F8-BC87-C8C4FE8D0324}" xr6:coauthVersionLast="47" xr6:coauthVersionMax="47" xr10:uidLastSave="{4CE5D1E2-1B9E-47BE-8388-D57EE9359CFE}"/>
  <bookViews>
    <workbookView xWindow="-120" yWindow="-120" windowWidth="29040" windowHeight="17640" tabRatio="794" xr2:uid="{B3DFC285-BEBA-4FBB-8CC7-BFD60961F515}"/>
  </bookViews>
  <sheets>
    <sheet name="Priority Areas" sheetId="4" r:id="rId1"/>
  </sheets>
  <definedNames>
    <definedName name="_xlnm._FilterDatabase" localSheetId="0" hidden="1">'Priority Areas'!$A$2:$O$2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4" l="1"/>
  <c r="K1" i="4"/>
  <c r="J1" i="4"/>
  <c r="G1" i="4"/>
  <c r="H1" i="4"/>
  <c r="I1" i="4"/>
  <c r="M1" i="4"/>
  <c r="N1" i="4"/>
  <c r="O1" i="4"/>
  <c r="D1" i="4"/>
  <c r="E1" i="4"/>
  <c r="F1" i="4"/>
</calcChain>
</file>

<file path=xl/sharedStrings.xml><?xml version="1.0" encoding="utf-8"?>
<sst xmlns="http://schemas.openxmlformats.org/spreadsheetml/2006/main" count="1821" uniqueCount="968">
  <si>
    <t>SUMMARY</t>
  </si>
  <si>
    <t>Priority Area ID</t>
  </si>
  <si>
    <t>County ID</t>
  </si>
  <si>
    <t>County Name</t>
  </si>
  <si>
    <t>Unserved Locations</t>
  </si>
  <si>
    <t>Total Locations</t>
  </si>
  <si>
    <t>Funding Needed</t>
  </si>
  <si>
    <t>Housing Units (2010 Census)</t>
  </si>
  <si>
    <t>Households (2010 Census)</t>
  </si>
  <si>
    <t>Population (2010 Census)</t>
  </si>
  <si>
    <t>Median Income (2010 Census)</t>
  </si>
  <si>
    <t>CalEnviroScreen Score 4.0</t>
  </si>
  <si>
    <t>Socioeconomic Vulnerability Index</t>
  </si>
  <si>
    <t>Block with No Housing Units</t>
  </si>
  <si>
    <t>Feature Class Code Count</t>
  </si>
  <si>
    <t>Tribal Area Blocks</t>
  </si>
  <si>
    <t>Low Income Households</t>
  </si>
  <si>
    <t>06001-16</t>
  </si>
  <si>
    <t>Alameda</t>
  </si>
  <si>
    <t>06001-30</t>
  </si>
  <si>
    <t>06001-4</t>
  </si>
  <si>
    <t>06001-6</t>
  </si>
  <si>
    <t>06003-2</t>
  </si>
  <si>
    <t>Alpine</t>
  </si>
  <si>
    <t>06003-3</t>
  </si>
  <si>
    <t>06003-4</t>
  </si>
  <si>
    <t>06005-0</t>
  </si>
  <si>
    <t>Amador</t>
  </si>
  <si>
    <t>06005-1</t>
  </si>
  <si>
    <t>06005-2</t>
  </si>
  <si>
    <t>06005-4</t>
  </si>
  <si>
    <t>06005-5</t>
  </si>
  <si>
    <t>06005-6</t>
  </si>
  <si>
    <t>06005-7</t>
  </si>
  <si>
    <t>06005-8</t>
  </si>
  <si>
    <t>06007-1</t>
  </si>
  <si>
    <t>Butte</t>
  </si>
  <si>
    <t>06007-10</t>
  </si>
  <si>
    <t>06007-11</t>
  </si>
  <si>
    <t>06007-12</t>
  </si>
  <si>
    <t>06007-14</t>
  </si>
  <si>
    <t>06007-15</t>
  </si>
  <si>
    <t>06007-16</t>
  </si>
  <si>
    <t>06007-17</t>
  </si>
  <si>
    <t>06007-18</t>
  </si>
  <si>
    <t>06007-19</t>
  </si>
  <si>
    <t>06007-21</t>
  </si>
  <si>
    <t>06007-22</t>
  </si>
  <si>
    <t>06007-23</t>
  </si>
  <si>
    <t>06007-24</t>
  </si>
  <si>
    <t>06007-25</t>
  </si>
  <si>
    <t>06007-26</t>
  </si>
  <si>
    <t>06007-28</t>
  </si>
  <si>
    <t>06007-30</t>
  </si>
  <si>
    <t>06007-38</t>
  </si>
  <si>
    <t>06007-39</t>
  </si>
  <si>
    <t>06007-4</t>
  </si>
  <si>
    <t>06007-41</t>
  </si>
  <si>
    <t>06007-47</t>
  </si>
  <si>
    <t>06007-5</t>
  </si>
  <si>
    <t>06007-50</t>
  </si>
  <si>
    <t>06007-7</t>
  </si>
  <si>
    <t>06007-8</t>
  </si>
  <si>
    <t>06007-9</t>
  </si>
  <si>
    <t>06009-1</t>
  </si>
  <si>
    <t>Calaveras</t>
  </si>
  <si>
    <t>06009-13</t>
  </si>
  <si>
    <t>06009-14</t>
  </si>
  <si>
    <t>-</t>
  </si>
  <si>
    <t>06009-16</t>
  </si>
  <si>
    <t>06009-18</t>
  </si>
  <si>
    <t>06009-2</t>
  </si>
  <si>
    <t>06009-3</t>
  </si>
  <si>
    <t>06009-4</t>
  </si>
  <si>
    <t>06009-5</t>
  </si>
  <si>
    <t>06009-7</t>
  </si>
  <si>
    <t>06009-8</t>
  </si>
  <si>
    <t>06009-9</t>
  </si>
  <si>
    <t>06011-0</t>
  </si>
  <si>
    <t>Colusa</t>
  </si>
  <si>
    <t>06011-1</t>
  </si>
  <si>
    <t>06011-10</t>
  </si>
  <si>
    <t>06011-3</t>
  </si>
  <si>
    <t>06011-4</t>
  </si>
  <si>
    <t>06011-5</t>
  </si>
  <si>
    <t>06011-8</t>
  </si>
  <si>
    <t>06013-11</t>
  </si>
  <si>
    <t>Contra Costa</t>
  </si>
  <si>
    <t>06013-14</t>
  </si>
  <si>
    <t>06013-19</t>
  </si>
  <si>
    <t>06013-35</t>
  </si>
  <si>
    <t>06013-6</t>
  </si>
  <si>
    <t>06013-8</t>
  </si>
  <si>
    <t>06013-9</t>
  </si>
  <si>
    <t>06015-0</t>
  </si>
  <si>
    <t>Del Norte</t>
  </si>
  <si>
    <t>06015-1</t>
  </si>
  <si>
    <t>06015-10</t>
  </si>
  <si>
    <t>06015-12</t>
  </si>
  <si>
    <t>06015-2</t>
  </si>
  <si>
    <t>06015-3</t>
  </si>
  <si>
    <t>06015-5</t>
  </si>
  <si>
    <t>06017-1</t>
  </si>
  <si>
    <t>El Dorado</t>
  </si>
  <si>
    <t>06017-10</t>
  </si>
  <si>
    <t>06017-11</t>
  </si>
  <si>
    <t>06017-12</t>
  </si>
  <si>
    <t>06017-16</t>
  </si>
  <si>
    <t>06017-20</t>
  </si>
  <si>
    <t>06017-4</t>
  </si>
  <si>
    <t>06017-8</t>
  </si>
  <si>
    <t>06019-0</t>
  </si>
  <si>
    <t>Fresno</t>
  </si>
  <si>
    <t>06019-10</t>
  </si>
  <si>
    <t>06019-11</t>
  </si>
  <si>
    <t>06019-116</t>
  </si>
  <si>
    <t>06019-12</t>
  </si>
  <si>
    <t>06019-13</t>
  </si>
  <si>
    <t>06019-14</t>
  </si>
  <si>
    <t>06019-142</t>
  </si>
  <si>
    <t>06019-15</t>
  </si>
  <si>
    <t>06019-18</t>
  </si>
  <si>
    <t>06019-19</t>
  </si>
  <si>
    <t>06019-20</t>
  </si>
  <si>
    <t>06019-23</t>
  </si>
  <si>
    <t>06019-24</t>
  </si>
  <si>
    <t>06019-25</t>
  </si>
  <si>
    <t>06019-26</t>
  </si>
  <si>
    <t>06019-3</t>
  </si>
  <si>
    <t>06019-30</t>
  </si>
  <si>
    <t>06019-31</t>
  </si>
  <si>
    <t>06019-34</t>
  </si>
  <si>
    <t>06019-35</t>
  </si>
  <si>
    <t>06019-36</t>
  </si>
  <si>
    <t>06019-37</t>
  </si>
  <si>
    <t>06019-38</t>
  </si>
  <si>
    <t>06019-39</t>
  </si>
  <si>
    <t>06019-4</t>
  </si>
  <si>
    <t>06019-40</t>
  </si>
  <si>
    <t>06019-44</t>
  </si>
  <si>
    <t>06019-49</t>
  </si>
  <si>
    <t>06019-5</t>
  </si>
  <si>
    <t>06019-60</t>
  </si>
  <si>
    <t>06019-67</t>
  </si>
  <si>
    <t>06019-7</t>
  </si>
  <si>
    <t>06019-86</t>
  </si>
  <si>
    <t>06019-90</t>
  </si>
  <si>
    <t>06019-92</t>
  </si>
  <si>
    <t>06019-96</t>
  </si>
  <si>
    <t>06019-97</t>
  </si>
  <si>
    <t>06021-0</t>
  </si>
  <si>
    <t>Glenn</t>
  </si>
  <si>
    <t>06021-1</t>
  </si>
  <si>
    <t>06021-2</t>
  </si>
  <si>
    <t>06021-27</t>
  </si>
  <si>
    <t>06021-4</t>
  </si>
  <si>
    <t>06021-8</t>
  </si>
  <si>
    <t>06023-0</t>
  </si>
  <si>
    <t>Humboldt</t>
  </si>
  <si>
    <t>06023-10</t>
  </si>
  <si>
    <t>06023-11</t>
  </si>
  <si>
    <t>06023-12</t>
  </si>
  <si>
    <t>06023-14</t>
  </si>
  <si>
    <t>06023-15</t>
  </si>
  <si>
    <t>06023-19</t>
  </si>
  <si>
    <t>06023-2</t>
  </si>
  <si>
    <t>06023-20</t>
  </si>
  <si>
    <t>06023-21</t>
  </si>
  <si>
    <t>06023-24</t>
  </si>
  <si>
    <t>06023-25</t>
  </si>
  <si>
    <t>06023-26</t>
  </si>
  <si>
    <t>06023-28</t>
  </si>
  <si>
    <t>06023-29</t>
  </si>
  <si>
    <t>06023-3</t>
  </si>
  <si>
    <t>06023-30</t>
  </si>
  <si>
    <t>06023-32</t>
  </si>
  <si>
    <t>06023-34</t>
  </si>
  <si>
    <t>06023-4</t>
  </si>
  <si>
    <t>06023-42</t>
  </si>
  <si>
    <t>06023-44</t>
  </si>
  <si>
    <t>06023-5</t>
  </si>
  <si>
    <t>06023-51</t>
  </si>
  <si>
    <t>06023-53</t>
  </si>
  <si>
    <t>06023-7</t>
  </si>
  <si>
    <t>06023-9</t>
  </si>
  <si>
    <t>06025-11</t>
  </si>
  <si>
    <t>Imperial</t>
  </si>
  <si>
    <t>06025-12</t>
  </si>
  <si>
    <t>06025-18</t>
  </si>
  <si>
    <t>06025-19</t>
  </si>
  <si>
    <t>06025-20</t>
  </si>
  <si>
    <t>06025-30</t>
  </si>
  <si>
    <t>06025-4</t>
  </si>
  <si>
    <t>06025-51</t>
  </si>
  <si>
    <t>06025-6</t>
  </si>
  <si>
    <t>06027-0</t>
  </si>
  <si>
    <t>Inyo</t>
  </si>
  <si>
    <t>06027-10</t>
  </si>
  <si>
    <t>06027-11</t>
  </si>
  <si>
    <t>06027-13</t>
  </si>
  <si>
    <t>06027-19</t>
  </si>
  <si>
    <t>06027-22</t>
  </si>
  <si>
    <t>06027-23</t>
  </si>
  <si>
    <t>06027-27</t>
  </si>
  <si>
    <t>06027-3</t>
  </si>
  <si>
    <t>06027-31</t>
  </si>
  <si>
    <t>06027-36</t>
  </si>
  <si>
    <t>06027-37</t>
  </si>
  <si>
    <t>06027-4</t>
  </si>
  <si>
    <t>06027-40</t>
  </si>
  <si>
    <t>06027-46</t>
  </si>
  <si>
    <t>06027-7</t>
  </si>
  <si>
    <t>06029-0</t>
  </si>
  <si>
    <t>Kern</t>
  </si>
  <si>
    <t>06029-1</t>
  </si>
  <si>
    <t>06029-10</t>
  </si>
  <si>
    <t>06029-101</t>
  </si>
  <si>
    <t>06029-104</t>
  </si>
  <si>
    <t>06029-11</t>
  </si>
  <si>
    <t>06029-113</t>
  </si>
  <si>
    <t>06029-123</t>
  </si>
  <si>
    <t>06029-13</t>
  </si>
  <si>
    <t>06029-14</t>
  </si>
  <si>
    <t>06029-15</t>
  </si>
  <si>
    <t>06029-155</t>
  </si>
  <si>
    <t>06029-158</t>
  </si>
  <si>
    <t>06029-16</t>
  </si>
  <si>
    <t>06029-17</t>
  </si>
  <si>
    <t>06029-2</t>
  </si>
  <si>
    <t>06029-20</t>
  </si>
  <si>
    <t>06029-22</t>
  </si>
  <si>
    <t>06029-23</t>
  </si>
  <si>
    <t>06029-25</t>
  </si>
  <si>
    <t>06029-27</t>
  </si>
  <si>
    <t>06029-29</t>
  </si>
  <si>
    <t>06029-3</t>
  </si>
  <si>
    <t>06029-32</t>
  </si>
  <si>
    <t>06029-33</t>
  </si>
  <si>
    <t>06029-36</t>
  </si>
  <si>
    <t>06029-4</t>
  </si>
  <si>
    <t>06029-40</t>
  </si>
  <si>
    <t>06029-42</t>
  </si>
  <si>
    <t>06029-46</t>
  </si>
  <si>
    <t>06029-47</t>
  </si>
  <si>
    <t>06029-50</t>
  </si>
  <si>
    <t>06029-55</t>
  </si>
  <si>
    <t>06029-56</t>
  </si>
  <si>
    <t>06029-6</t>
  </si>
  <si>
    <t>06029-63</t>
  </si>
  <si>
    <t>06029-68</t>
  </si>
  <si>
    <t>06029-69</t>
  </si>
  <si>
    <t>06029-7</t>
  </si>
  <si>
    <t>06029-71</t>
  </si>
  <si>
    <t>06029-72</t>
  </si>
  <si>
    <t>06029-77</t>
  </si>
  <si>
    <t>06029-78</t>
  </si>
  <si>
    <t>06029-8</t>
  </si>
  <si>
    <t>06029-80</t>
  </si>
  <si>
    <t>06029-90</t>
  </si>
  <si>
    <t>06029-96</t>
  </si>
  <si>
    <t>06031-1</t>
  </si>
  <si>
    <t>Kings</t>
  </si>
  <si>
    <t>06031-15</t>
  </si>
  <si>
    <t>06031-3</t>
  </si>
  <si>
    <t>06031-5</t>
  </si>
  <si>
    <t>06031-6</t>
  </si>
  <si>
    <t>06033-1</t>
  </si>
  <si>
    <t>Lake</t>
  </si>
  <si>
    <t>06033-12</t>
  </si>
  <si>
    <t>06033-18</t>
  </si>
  <si>
    <t>06033-2</t>
  </si>
  <si>
    <t>06033-3</t>
  </si>
  <si>
    <t>06033-5</t>
  </si>
  <si>
    <t>06033-6</t>
  </si>
  <si>
    <t>06033-7</t>
  </si>
  <si>
    <t>06033-8</t>
  </si>
  <si>
    <t>06035-0</t>
  </si>
  <si>
    <t>Lassen</t>
  </si>
  <si>
    <t>06035-1</t>
  </si>
  <si>
    <t>06035-12</t>
  </si>
  <si>
    <t>06035-14</t>
  </si>
  <si>
    <t>06035-18</t>
  </si>
  <si>
    <t>06035-2</t>
  </si>
  <si>
    <t>06035-21</t>
  </si>
  <si>
    <t>06035-3</t>
  </si>
  <si>
    <t>06035-4</t>
  </si>
  <si>
    <t>06035-6</t>
  </si>
  <si>
    <t>06035-7</t>
  </si>
  <si>
    <t>06037-1</t>
  </si>
  <si>
    <t>Los Angeles</t>
  </si>
  <si>
    <t>06037-10</t>
  </si>
  <si>
    <t>06037-11</t>
  </si>
  <si>
    <t>06037-12</t>
  </si>
  <si>
    <t>06037-127</t>
  </si>
  <si>
    <t>06037-14</t>
  </si>
  <si>
    <t>06037-15</t>
  </si>
  <si>
    <t>06037-16</t>
  </si>
  <si>
    <t>06037-18</t>
  </si>
  <si>
    <t>06037-22</t>
  </si>
  <si>
    <t>06037-24</t>
  </si>
  <si>
    <t>06037-32</t>
  </si>
  <si>
    <t>06037-34</t>
  </si>
  <si>
    <t>06037-36</t>
  </si>
  <si>
    <t>06037-37</t>
  </si>
  <si>
    <t>06037-41</t>
  </si>
  <si>
    <t>06037-44</t>
  </si>
  <si>
    <t>06037-47</t>
  </si>
  <si>
    <t>06037-5</t>
  </si>
  <si>
    <t>06037-51</t>
  </si>
  <si>
    <t>06037-54</t>
  </si>
  <si>
    <t>06037-59</t>
  </si>
  <si>
    <t>06037-61</t>
  </si>
  <si>
    <t>06037-62</t>
  </si>
  <si>
    <t>06037-66</t>
  </si>
  <si>
    <t>06037-68</t>
  </si>
  <si>
    <t>06037-7</t>
  </si>
  <si>
    <t>06037-88</t>
  </si>
  <si>
    <t>06039-1</t>
  </si>
  <si>
    <t>Madera</t>
  </si>
  <si>
    <t>06039-11</t>
  </si>
  <si>
    <t>06039-12</t>
  </si>
  <si>
    <t>06039-13</t>
  </si>
  <si>
    <t>06039-15</t>
  </si>
  <si>
    <t>06039-16</t>
  </si>
  <si>
    <t>06039-17</t>
  </si>
  <si>
    <t>06039-18</t>
  </si>
  <si>
    <t>06039-2</t>
  </si>
  <si>
    <t>06039-20</t>
  </si>
  <si>
    <t>06039-22</t>
  </si>
  <si>
    <t>06039-24</t>
  </si>
  <si>
    <t>06039-25</t>
  </si>
  <si>
    <t>06039-3</t>
  </si>
  <si>
    <t>06039-30</t>
  </si>
  <si>
    <t>06039-32</t>
  </si>
  <si>
    <t>06039-33</t>
  </si>
  <si>
    <t>06039-34</t>
  </si>
  <si>
    <t>06039-35</t>
  </si>
  <si>
    <t>06039-44</t>
  </si>
  <si>
    <t>06039-48</t>
  </si>
  <si>
    <t>06039-5</t>
  </si>
  <si>
    <t>06039-53</t>
  </si>
  <si>
    <t>06039-6</t>
  </si>
  <si>
    <t>06039-7</t>
  </si>
  <si>
    <t>06039-9</t>
  </si>
  <si>
    <t>06041-11</t>
  </si>
  <si>
    <t>Marin</t>
  </si>
  <si>
    <t>06041-14</t>
  </si>
  <si>
    <t>06041-3</t>
  </si>
  <si>
    <t>06043-0</t>
  </si>
  <si>
    <t>Mariposa</t>
  </si>
  <si>
    <t>06043-10</t>
  </si>
  <si>
    <t>06043-11</t>
  </si>
  <si>
    <t>06043-14</t>
  </si>
  <si>
    <t>06043-15</t>
  </si>
  <si>
    <t>06043-17</t>
  </si>
  <si>
    <t>06043-2</t>
  </si>
  <si>
    <t>06043-22</t>
  </si>
  <si>
    <t>06043-28</t>
  </si>
  <si>
    <t>06043-3</t>
  </si>
  <si>
    <t>06043-5</t>
  </si>
  <si>
    <t>06043-6</t>
  </si>
  <si>
    <t>06043-8</t>
  </si>
  <si>
    <t>06043-9</t>
  </si>
  <si>
    <t>06045-11</t>
  </si>
  <si>
    <t>Mendocino</t>
  </si>
  <si>
    <t>06045-12</t>
  </si>
  <si>
    <t>06045-13</t>
  </si>
  <si>
    <t>06045-14</t>
  </si>
  <si>
    <t>06045-16</t>
  </si>
  <si>
    <t>06045-18</t>
  </si>
  <si>
    <t>06045-20</t>
  </si>
  <si>
    <t>06045-22</t>
  </si>
  <si>
    <t>06045-24</t>
  </si>
  <si>
    <t>06045-25</t>
  </si>
  <si>
    <t>06045-26</t>
  </si>
  <si>
    <t>06045-3</t>
  </si>
  <si>
    <t>06045-30</t>
  </si>
  <si>
    <t>06045-31</t>
  </si>
  <si>
    <t>06045-32</t>
  </si>
  <si>
    <t>06045-35</t>
  </si>
  <si>
    <t>06045-37</t>
  </si>
  <si>
    <t>06045-38</t>
  </si>
  <si>
    <t>06045-39</t>
  </si>
  <si>
    <t>06045-42</t>
  </si>
  <si>
    <t>06045-44</t>
  </si>
  <si>
    <t>06045-49</t>
  </si>
  <si>
    <t>06045-50</t>
  </si>
  <si>
    <t>06045-53</t>
  </si>
  <si>
    <t>06045-54</t>
  </si>
  <si>
    <t>06045-6</t>
  </si>
  <si>
    <t>06045-60</t>
  </si>
  <si>
    <t>06045-66</t>
  </si>
  <si>
    <t>06045-68</t>
  </si>
  <si>
    <t>06045-7</t>
  </si>
  <si>
    <t>06045-8</t>
  </si>
  <si>
    <t>06045-9</t>
  </si>
  <si>
    <t>06047-0</t>
  </si>
  <si>
    <t>Merced</t>
  </si>
  <si>
    <t>06047-12</t>
  </si>
  <si>
    <t>06047-15</t>
  </si>
  <si>
    <t>06047-16</t>
  </si>
  <si>
    <t>06047-19</t>
  </si>
  <si>
    <t>06047-2</t>
  </si>
  <si>
    <t>06047-20</t>
  </si>
  <si>
    <t>06047-23</t>
  </si>
  <si>
    <t>06047-25</t>
  </si>
  <si>
    <t>06047-27</t>
  </si>
  <si>
    <t>06047-28</t>
  </si>
  <si>
    <t>06047-3</t>
  </si>
  <si>
    <t>06047-35</t>
  </si>
  <si>
    <t>06047-39</t>
  </si>
  <si>
    <t>06047-4</t>
  </si>
  <si>
    <t>06047-56</t>
  </si>
  <si>
    <t>06047-8</t>
  </si>
  <si>
    <t>06049-0</t>
  </si>
  <si>
    <t>Modoc</t>
  </si>
  <si>
    <t>06049-1</t>
  </si>
  <si>
    <t>06049-10</t>
  </si>
  <si>
    <t>06049-13</t>
  </si>
  <si>
    <t>06049-2</t>
  </si>
  <si>
    <t>06049-4</t>
  </si>
  <si>
    <t>06049-5</t>
  </si>
  <si>
    <t>06049-6</t>
  </si>
  <si>
    <t>06049-7</t>
  </si>
  <si>
    <t>06049-8</t>
  </si>
  <si>
    <t>06049-9</t>
  </si>
  <si>
    <t>06051-1</t>
  </si>
  <si>
    <t>Mono</t>
  </si>
  <si>
    <t>06051-10</t>
  </si>
  <si>
    <t>06051-12</t>
  </si>
  <si>
    <t>06051-18</t>
  </si>
  <si>
    <t>06051-7</t>
  </si>
  <si>
    <t>06053-12</t>
  </si>
  <si>
    <t>Monterey</t>
  </si>
  <si>
    <t>06053-13</t>
  </si>
  <si>
    <t>06053-17</t>
  </si>
  <si>
    <t>06053-18</t>
  </si>
  <si>
    <t>06053-19</t>
  </si>
  <si>
    <t>06053-20</t>
  </si>
  <si>
    <t>06053-23</t>
  </si>
  <si>
    <t>06053-24</t>
  </si>
  <si>
    <t>06053-27</t>
  </si>
  <si>
    <t>06053-32</t>
  </si>
  <si>
    <t>06053-35</t>
  </si>
  <si>
    <t>06053-38</t>
  </si>
  <si>
    <t>06053-4</t>
  </si>
  <si>
    <t>06053-40</t>
  </si>
  <si>
    <t>06053-43</t>
  </si>
  <si>
    <t>06053-44</t>
  </si>
  <si>
    <t>06053-45</t>
  </si>
  <si>
    <t>06053-46</t>
  </si>
  <si>
    <t>06053-50</t>
  </si>
  <si>
    <t>06053-60</t>
  </si>
  <si>
    <t>06053-9</t>
  </si>
  <si>
    <t>06055-10</t>
  </si>
  <si>
    <t>Napa</t>
  </si>
  <si>
    <t>06055-11</t>
  </si>
  <si>
    <t>06055-12</t>
  </si>
  <si>
    <t>06055-14</t>
  </si>
  <si>
    <t>06055-18</t>
  </si>
  <si>
    <t>06055-21</t>
  </si>
  <si>
    <t>06055-25</t>
  </si>
  <si>
    <t>06055-27</t>
  </si>
  <si>
    <t>06055-3</t>
  </si>
  <si>
    <t>06055-6</t>
  </si>
  <si>
    <t>06055-7</t>
  </si>
  <si>
    <t>06055-9</t>
  </si>
  <si>
    <t>06057-0</t>
  </si>
  <si>
    <t>Nevada</t>
  </si>
  <si>
    <t>06057-11</t>
  </si>
  <si>
    <t>06057-12</t>
  </si>
  <si>
    <t>06057-13</t>
  </si>
  <si>
    <t>06057-15</t>
  </si>
  <si>
    <t>06057-2</t>
  </si>
  <si>
    <t>06057-6</t>
  </si>
  <si>
    <t>06057-7</t>
  </si>
  <si>
    <t>06057-8</t>
  </si>
  <si>
    <t>06059-1</t>
  </si>
  <si>
    <t>Orange</t>
  </si>
  <si>
    <t>06059-10</t>
  </si>
  <si>
    <t>06059-2</t>
  </si>
  <si>
    <t>06061-0</t>
  </si>
  <si>
    <t>Placer</t>
  </si>
  <si>
    <t>06061-13</t>
  </si>
  <si>
    <t>06061-2</t>
  </si>
  <si>
    <t>06061-27</t>
  </si>
  <si>
    <t>06061-4</t>
  </si>
  <si>
    <t>06061-5</t>
  </si>
  <si>
    <t>06061-6</t>
  </si>
  <si>
    <t>06061-7</t>
  </si>
  <si>
    <t>06061-8</t>
  </si>
  <si>
    <t>06063-11</t>
  </si>
  <si>
    <t>Plumas</t>
  </si>
  <si>
    <t>06063-12</t>
  </si>
  <si>
    <t>06063-14</t>
  </si>
  <si>
    <t>06063-15</t>
  </si>
  <si>
    <t>06063-17</t>
  </si>
  <si>
    <t>06063-19</t>
  </si>
  <si>
    <t>06063-2</t>
  </si>
  <si>
    <t>06063-20</t>
  </si>
  <si>
    <t>06063-21</t>
  </si>
  <si>
    <t>06063-22</t>
  </si>
  <si>
    <t>06063-23</t>
  </si>
  <si>
    <t>06063-32</t>
  </si>
  <si>
    <t>06063-37</t>
  </si>
  <si>
    <t>06063-4</t>
  </si>
  <si>
    <t>06063-9</t>
  </si>
  <si>
    <t>06065-0</t>
  </si>
  <si>
    <t>Riverside</t>
  </si>
  <si>
    <t>06065-1</t>
  </si>
  <si>
    <t>06065-10</t>
  </si>
  <si>
    <t>06065-13</t>
  </si>
  <si>
    <t>06065-14</t>
  </si>
  <si>
    <t>06065-16</t>
  </si>
  <si>
    <t>06065-17</t>
  </si>
  <si>
    <t>06065-18</t>
  </si>
  <si>
    <t>06065-2</t>
  </si>
  <si>
    <t>06065-20</t>
  </si>
  <si>
    <t>06065-21</t>
  </si>
  <si>
    <t>06065-22</t>
  </si>
  <si>
    <t>06065-24</t>
  </si>
  <si>
    <t>06065-26</t>
  </si>
  <si>
    <t>06065-29</t>
  </si>
  <si>
    <t>06065-3</t>
  </si>
  <si>
    <t>06065-33</t>
  </si>
  <si>
    <t>06065-37</t>
  </si>
  <si>
    <t>06065-39</t>
  </si>
  <si>
    <t>06065-4</t>
  </si>
  <si>
    <t>06065-40</t>
  </si>
  <si>
    <t>06065-43</t>
  </si>
  <si>
    <t>06065-44</t>
  </si>
  <si>
    <t>06065-45</t>
  </si>
  <si>
    <t>06065-5</t>
  </si>
  <si>
    <t>06065-50</t>
  </si>
  <si>
    <t>06065-54</t>
  </si>
  <si>
    <t>06065-58</t>
  </si>
  <si>
    <t>06065-6</t>
  </si>
  <si>
    <t>06065-7</t>
  </si>
  <si>
    <t>06065-75</t>
  </si>
  <si>
    <t>06065-78</t>
  </si>
  <si>
    <t>06065-8</t>
  </si>
  <si>
    <t>06065-9</t>
  </si>
  <si>
    <t>06067-0</t>
  </si>
  <si>
    <t>Sacramento</t>
  </si>
  <si>
    <t>06067-1</t>
  </si>
  <si>
    <t>06067-14</t>
  </si>
  <si>
    <t>06067-15</t>
  </si>
  <si>
    <t>06067-16</t>
  </si>
  <si>
    <t>06067-22</t>
  </si>
  <si>
    <t>06067-23</t>
  </si>
  <si>
    <t>06067-4</t>
  </si>
  <si>
    <t>06067-5</t>
  </si>
  <si>
    <t>06067-8</t>
  </si>
  <si>
    <t>06067-9</t>
  </si>
  <si>
    <t>06069-1</t>
  </si>
  <si>
    <t>San Benito</t>
  </si>
  <si>
    <t>06069-12</t>
  </si>
  <si>
    <t>06069-2</t>
  </si>
  <si>
    <t>06069-23</t>
  </si>
  <si>
    <t>06069-6</t>
  </si>
  <si>
    <t>06069-7</t>
  </si>
  <si>
    <t>06071-11</t>
  </si>
  <si>
    <t>San Bernardino</t>
  </si>
  <si>
    <t>06071-12</t>
  </si>
  <si>
    <t>06071-127</t>
  </si>
  <si>
    <t>06071-14</t>
  </si>
  <si>
    <t>06071-147</t>
  </si>
  <si>
    <t>06071-15</t>
  </si>
  <si>
    <t>06071-153</t>
  </si>
  <si>
    <t>06071-17</t>
  </si>
  <si>
    <t>06071-18</t>
  </si>
  <si>
    <t>06071-19</t>
  </si>
  <si>
    <t>06071-22</t>
  </si>
  <si>
    <t>06071-23</t>
  </si>
  <si>
    <t>06071-24</t>
  </si>
  <si>
    <t>06071-25</t>
  </si>
  <si>
    <t>06071-29</t>
  </si>
  <si>
    <t>06071-32</t>
  </si>
  <si>
    <t>06071-33</t>
  </si>
  <si>
    <t>06071-34</t>
  </si>
  <si>
    <t>06071-35</t>
  </si>
  <si>
    <t>06071-36</t>
  </si>
  <si>
    <t>06071-37</t>
  </si>
  <si>
    <t>06071-38</t>
  </si>
  <si>
    <t>06071-40</t>
  </si>
  <si>
    <t>06071-45</t>
  </si>
  <si>
    <t>06071-5</t>
  </si>
  <si>
    <t>06071-53</t>
  </si>
  <si>
    <t>06071-54</t>
  </si>
  <si>
    <t>06071-57</t>
  </si>
  <si>
    <t>06071-60</t>
  </si>
  <si>
    <t>06071-64</t>
  </si>
  <si>
    <t>06071-65</t>
  </si>
  <si>
    <t>06071-7</t>
  </si>
  <si>
    <t>06071-73</t>
  </si>
  <si>
    <t>06071-81</t>
  </si>
  <si>
    <t>06071-82</t>
  </si>
  <si>
    <t>06071-9</t>
  </si>
  <si>
    <t>06073-1</t>
  </si>
  <si>
    <t>San Diego</t>
  </si>
  <si>
    <t>06073-10</t>
  </si>
  <si>
    <t>06073-100</t>
  </si>
  <si>
    <t>06073-103</t>
  </si>
  <si>
    <t>06073-15</t>
  </si>
  <si>
    <t>06073-22</t>
  </si>
  <si>
    <t>06073-28</t>
  </si>
  <si>
    <t>06073-30</t>
  </si>
  <si>
    <t>06073-33</t>
  </si>
  <si>
    <t>06073-34</t>
  </si>
  <si>
    <t>06073-35</t>
  </si>
  <si>
    <t>06073-36</t>
  </si>
  <si>
    <t>06073-37</t>
  </si>
  <si>
    <t>06073-38</t>
  </si>
  <si>
    <t>06073-39</t>
  </si>
  <si>
    <t>06073-4</t>
  </si>
  <si>
    <t>06073-42</t>
  </si>
  <si>
    <t>06073-45</t>
  </si>
  <si>
    <t>06073-46</t>
  </si>
  <si>
    <t>06073-47</t>
  </si>
  <si>
    <t>06073-49</t>
  </si>
  <si>
    <t>06073-50</t>
  </si>
  <si>
    <t>06073-51</t>
  </si>
  <si>
    <t>06073-52</t>
  </si>
  <si>
    <t>06073-53</t>
  </si>
  <si>
    <t>06073-54</t>
  </si>
  <si>
    <t>06073-55</t>
  </si>
  <si>
    <t>06073-56</t>
  </si>
  <si>
    <t>06073-58</t>
  </si>
  <si>
    <t>06073-59</t>
  </si>
  <si>
    <t>06073-61</t>
  </si>
  <si>
    <t>06073-62</t>
  </si>
  <si>
    <t>06073-63</t>
  </si>
  <si>
    <t>06073-64</t>
  </si>
  <si>
    <t>06073-65</t>
  </si>
  <si>
    <t>06073-66</t>
  </si>
  <si>
    <t>06073-69</t>
  </si>
  <si>
    <t>06073-72</t>
  </si>
  <si>
    <t>06073-73</t>
  </si>
  <si>
    <t>06073-86</t>
  </si>
  <si>
    <t>06073-90</t>
  </si>
  <si>
    <t>06075-0</t>
  </si>
  <si>
    <t>San Francisco</t>
  </si>
  <si>
    <t>06075-1</t>
  </si>
  <si>
    <t>06077-10</t>
  </si>
  <si>
    <t>San Joaquin</t>
  </si>
  <si>
    <t>06077-11</t>
  </si>
  <si>
    <t>06077-13</t>
  </si>
  <si>
    <t>06077-15</t>
  </si>
  <si>
    <t>06077-17</t>
  </si>
  <si>
    <t>06077-18</t>
  </si>
  <si>
    <t>06077-19</t>
  </si>
  <si>
    <t>06077-22</t>
  </si>
  <si>
    <t>06077-24</t>
  </si>
  <si>
    <t>06077-25</t>
  </si>
  <si>
    <t>06077-29</t>
  </si>
  <si>
    <t>06077-30</t>
  </si>
  <si>
    <t>06077-31</t>
  </si>
  <si>
    <t>06077-32</t>
  </si>
  <si>
    <t>06077-35</t>
  </si>
  <si>
    <t>06077-39</t>
  </si>
  <si>
    <t>06077-42</t>
  </si>
  <si>
    <t>06077-46</t>
  </si>
  <si>
    <t>06077-51</t>
  </si>
  <si>
    <t>06077-6</t>
  </si>
  <si>
    <t>06077-7</t>
  </si>
  <si>
    <t>06077-9</t>
  </si>
  <si>
    <t>06079-1</t>
  </si>
  <si>
    <t>San Luis Obispo</t>
  </si>
  <si>
    <t>06079-12</t>
  </si>
  <si>
    <t>06079-14</t>
  </si>
  <si>
    <t>06079-17</t>
  </si>
  <si>
    <t>06079-20</t>
  </si>
  <si>
    <t>06079-25</t>
  </si>
  <si>
    <t>06079-3</t>
  </si>
  <si>
    <t>06079-37</t>
  </si>
  <si>
    <t>06079-4</t>
  </si>
  <si>
    <t>06079-43</t>
  </si>
  <si>
    <t>06079-5</t>
  </si>
  <si>
    <t>06079-6</t>
  </si>
  <si>
    <t>06079-7</t>
  </si>
  <si>
    <t>06079-9</t>
  </si>
  <si>
    <t>06081-12</t>
  </si>
  <si>
    <t>San Mateo</t>
  </si>
  <si>
    <t>06081-16</t>
  </si>
  <si>
    <t>06081-2</t>
  </si>
  <si>
    <t>06081-5</t>
  </si>
  <si>
    <t>06081-7</t>
  </si>
  <si>
    <t>06081-8</t>
  </si>
  <si>
    <t>06083-10</t>
  </si>
  <si>
    <t>Santa Barbara</t>
  </si>
  <si>
    <t>06083-13</t>
  </si>
  <si>
    <t>06083-17</t>
  </si>
  <si>
    <t>06083-21</t>
  </si>
  <si>
    <t>06083-24</t>
  </si>
  <si>
    <t>06083-26</t>
  </si>
  <si>
    <t>06083-29</t>
  </si>
  <si>
    <t>06083-3</t>
  </si>
  <si>
    <t>06083-32</t>
  </si>
  <si>
    <t>06083-58</t>
  </si>
  <si>
    <t>06083-6</t>
  </si>
  <si>
    <t>06083-7</t>
  </si>
  <si>
    <t>06083-8</t>
  </si>
  <si>
    <t>06083-9</t>
  </si>
  <si>
    <t>06085-0</t>
  </si>
  <si>
    <t>Santa Clara</t>
  </si>
  <si>
    <t>06085-13</t>
  </si>
  <si>
    <t>06085-16</t>
  </si>
  <si>
    <t>06085-18</t>
  </si>
  <si>
    <t>06085-2</t>
  </si>
  <si>
    <t>06085-22</t>
  </si>
  <si>
    <t>06085-4</t>
  </si>
  <si>
    <t>06085-9</t>
  </si>
  <si>
    <t>06087-10</t>
  </si>
  <si>
    <t>Santa Cruz</t>
  </si>
  <si>
    <t>06087-13</t>
  </si>
  <si>
    <t>06087-2</t>
  </si>
  <si>
    <t>06087-25</t>
  </si>
  <si>
    <t>06087-4</t>
  </si>
  <si>
    <t>06087-5</t>
  </si>
  <si>
    <t>06087-8</t>
  </si>
  <si>
    <t>06089-1</t>
  </si>
  <si>
    <t>Shasta</t>
  </si>
  <si>
    <t>06089-14</t>
  </si>
  <si>
    <t>06089-16</t>
  </si>
  <si>
    <t>06089-18</t>
  </si>
  <si>
    <t>06089-19</t>
  </si>
  <si>
    <t>06089-24</t>
  </si>
  <si>
    <t>06089-26</t>
  </si>
  <si>
    <t>06089-27</t>
  </si>
  <si>
    <t>06089-28</t>
  </si>
  <si>
    <t>06089-3</t>
  </si>
  <si>
    <t>06089-31</t>
  </si>
  <si>
    <t>06089-36</t>
  </si>
  <si>
    <t>06089-38</t>
  </si>
  <si>
    <t>06089-39</t>
  </si>
  <si>
    <t>06089-4</t>
  </si>
  <si>
    <t>06089-44</t>
  </si>
  <si>
    <t>06089-49</t>
  </si>
  <si>
    <t>06089-5</t>
  </si>
  <si>
    <t>06089-51</t>
  </si>
  <si>
    <t>06089-6</t>
  </si>
  <si>
    <t>06089-7</t>
  </si>
  <si>
    <t>06089-8</t>
  </si>
  <si>
    <t>06089-9</t>
  </si>
  <si>
    <t>06091-0</t>
  </si>
  <si>
    <t>Sierra</t>
  </si>
  <si>
    <t>06091-14</t>
  </si>
  <si>
    <t>06091-2</t>
  </si>
  <si>
    <t>06091-3</t>
  </si>
  <si>
    <t>06091-4</t>
  </si>
  <si>
    <t>06091-5</t>
  </si>
  <si>
    <t>06091-8</t>
  </si>
  <si>
    <t>06091-9</t>
  </si>
  <si>
    <t>06093-0</t>
  </si>
  <si>
    <t>Siskiyou</t>
  </si>
  <si>
    <t>06093-1</t>
  </si>
  <si>
    <t>06093-10</t>
  </si>
  <si>
    <t>06093-11</t>
  </si>
  <si>
    <t>06093-13</t>
  </si>
  <si>
    <t>06093-14</t>
  </si>
  <si>
    <t>06093-15</t>
  </si>
  <si>
    <t>06093-19</t>
  </si>
  <si>
    <t>06093-2</t>
  </si>
  <si>
    <t>06093-22</t>
  </si>
  <si>
    <t>06093-23</t>
  </si>
  <si>
    <t>06093-25</t>
  </si>
  <si>
    <t>06093-26</t>
  </si>
  <si>
    <t>06093-27</t>
  </si>
  <si>
    <t>06093-29</t>
  </si>
  <si>
    <t>06093-3</t>
  </si>
  <si>
    <t>06093-31</t>
  </si>
  <si>
    <t>06093-33</t>
  </si>
  <si>
    <t>06093-35</t>
  </si>
  <si>
    <t>06093-36</t>
  </si>
  <si>
    <t>06093-45</t>
  </si>
  <si>
    <t>06093-48</t>
  </si>
  <si>
    <t>06093-49</t>
  </si>
  <si>
    <t>06093-5</t>
  </si>
  <si>
    <t>06093-6</t>
  </si>
  <si>
    <t>06093-9</t>
  </si>
  <si>
    <t>06095-12</t>
  </si>
  <si>
    <t>Solano</t>
  </si>
  <si>
    <t>06095-2</t>
  </si>
  <si>
    <t>06095-21</t>
  </si>
  <si>
    <t>06095-3</t>
  </si>
  <si>
    <t>06095-4</t>
  </si>
  <si>
    <t>06095-5</t>
  </si>
  <si>
    <t>06095-6</t>
  </si>
  <si>
    <t>06095-7</t>
  </si>
  <si>
    <t>06097-0</t>
  </si>
  <si>
    <t>Sonoma</t>
  </si>
  <si>
    <t>06097-11</t>
  </si>
  <si>
    <t>06097-17</t>
  </si>
  <si>
    <t>06097-18</t>
  </si>
  <si>
    <t>06097-2</t>
  </si>
  <si>
    <t>06097-20</t>
  </si>
  <si>
    <t>06097-3</t>
  </si>
  <si>
    <t>06097-32</t>
  </si>
  <si>
    <t>06097-4</t>
  </si>
  <si>
    <t>06097-5</t>
  </si>
  <si>
    <t>06097-6</t>
  </si>
  <si>
    <t>06097-7</t>
  </si>
  <si>
    <t>06097-9</t>
  </si>
  <si>
    <t>06099-1</t>
  </si>
  <si>
    <t>Stanislaus</t>
  </si>
  <si>
    <t>06099-10</t>
  </si>
  <si>
    <t>06099-11</t>
  </si>
  <si>
    <t>06099-12</t>
  </si>
  <si>
    <t>06099-13</t>
  </si>
  <si>
    <t>06099-14</t>
  </si>
  <si>
    <t>06099-16</t>
  </si>
  <si>
    <t>06099-17</t>
  </si>
  <si>
    <t>06099-18</t>
  </si>
  <si>
    <t>06099-25</t>
  </si>
  <si>
    <t>06099-27</t>
  </si>
  <si>
    <t>06099-3</t>
  </si>
  <si>
    <t>06099-32</t>
  </si>
  <si>
    <t>06099-46</t>
  </si>
  <si>
    <t>06099-5</t>
  </si>
  <si>
    <t>06099-6</t>
  </si>
  <si>
    <t>06099-7</t>
  </si>
  <si>
    <t>06099-8</t>
  </si>
  <si>
    <t>06101-1</t>
  </si>
  <si>
    <t>Sutter</t>
  </si>
  <si>
    <t>06101-10</t>
  </si>
  <si>
    <t>06101-11</t>
  </si>
  <si>
    <t>06101-12</t>
  </si>
  <si>
    <t>06101-16</t>
  </si>
  <si>
    <t>06101-17</t>
  </si>
  <si>
    <t>06101-2</t>
  </si>
  <si>
    <t>06101-4</t>
  </si>
  <si>
    <t>06101-6</t>
  </si>
  <si>
    <t>06101-7</t>
  </si>
  <si>
    <t>06103-1</t>
  </si>
  <si>
    <t>Tehama</t>
  </si>
  <si>
    <t>06103-10</t>
  </si>
  <si>
    <t>06103-11</t>
  </si>
  <si>
    <t>06103-12</t>
  </si>
  <si>
    <t>06103-13</t>
  </si>
  <si>
    <t>06103-15</t>
  </si>
  <si>
    <t>06103-17</t>
  </si>
  <si>
    <t>06103-18</t>
  </si>
  <si>
    <t>06103-19</t>
  </si>
  <si>
    <t>06103-2</t>
  </si>
  <si>
    <t>06103-20</t>
  </si>
  <si>
    <t>06103-22</t>
  </si>
  <si>
    <t>06103-24</t>
  </si>
  <si>
    <t>06103-4</t>
  </si>
  <si>
    <t>06103-41</t>
  </si>
  <si>
    <t>06103-43</t>
  </si>
  <si>
    <t>06103-5</t>
  </si>
  <si>
    <t>06103-7</t>
  </si>
  <si>
    <t>06103-8</t>
  </si>
  <si>
    <t>06103-9</t>
  </si>
  <si>
    <t>06105-0</t>
  </si>
  <si>
    <t>Trinity</t>
  </si>
  <si>
    <t>06105-10</t>
  </si>
  <si>
    <t>06105-11</t>
  </si>
  <si>
    <t>06105-13</t>
  </si>
  <si>
    <t>06105-14</t>
  </si>
  <si>
    <t>06105-16</t>
  </si>
  <si>
    <t>06105-17</t>
  </si>
  <si>
    <t>06105-2</t>
  </si>
  <si>
    <t>06105-20</t>
  </si>
  <si>
    <t>06105-22</t>
  </si>
  <si>
    <t>06105-24</t>
  </si>
  <si>
    <t>06105-34</t>
  </si>
  <si>
    <t>06105-35</t>
  </si>
  <si>
    <t>06105-47</t>
  </si>
  <si>
    <t>06105-5</t>
  </si>
  <si>
    <t>06105-6</t>
  </si>
  <si>
    <t>06105-7</t>
  </si>
  <si>
    <t>06105-9</t>
  </si>
  <si>
    <t>06107-1</t>
  </si>
  <si>
    <t>Tulare</t>
  </si>
  <si>
    <t>06107-114</t>
  </si>
  <si>
    <t>06107-116</t>
  </si>
  <si>
    <t>06107-15</t>
  </si>
  <si>
    <t>06107-16</t>
  </si>
  <si>
    <t>06107-17</t>
  </si>
  <si>
    <t>06107-20</t>
  </si>
  <si>
    <t>06107-21</t>
  </si>
  <si>
    <t>06107-22</t>
  </si>
  <si>
    <t>06107-23</t>
  </si>
  <si>
    <t>06107-24</t>
  </si>
  <si>
    <t>06107-25</t>
  </si>
  <si>
    <t>06107-27</t>
  </si>
  <si>
    <t>06107-30</t>
  </si>
  <si>
    <t>06107-31</t>
  </si>
  <si>
    <t>06107-33</t>
  </si>
  <si>
    <t>06107-34</t>
  </si>
  <si>
    <t>06107-35</t>
  </si>
  <si>
    <t>06107-37</t>
  </si>
  <si>
    <t>06107-38</t>
  </si>
  <si>
    <t>06107-39</t>
  </si>
  <si>
    <t>06107-41</t>
  </si>
  <si>
    <t>06107-47</t>
  </si>
  <si>
    <t>06107-48</t>
  </si>
  <si>
    <t>06107-51</t>
  </si>
  <si>
    <t>06107-53</t>
  </si>
  <si>
    <t>06107-55</t>
  </si>
  <si>
    <t>06107-57</t>
  </si>
  <si>
    <t>06107-58</t>
  </si>
  <si>
    <t>06107-6</t>
  </si>
  <si>
    <t>06107-69</t>
  </si>
  <si>
    <t>06107-7</t>
  </si>
  <si>
    <t>06107-74</t>
  </si>
  <si>
    <t>06107-8</t>
  </si>
  <si>
    <t>06107-84</t>
  </si>
  <si>
    <t>06107-87</t>
  </si>
  <si>
    <t>06107-9</t>
  </si>
  <si>
    <t>06109-0</t>
  </si>
  <si>
    <t>Tuolumne</t>
  </si>
  <si>
    <t>06109-1</t>
  </si>
  <si>
    <t>06109-10</t>
  </si>
  <si>
    <t>06109-13</t>
  </si>
  <si>
    <t>06109-15</t>
  </si>
  <si>
    <t>06109-18</t>
  </si>
  <si>
    <t>06109-19</t>
  </si>
  <si>
    <t>06109-22</t>
  </si>
  <si>
    <t>06109-27</t>
  </si>
  <si>
    <t>06109-28</t>
  </si>
  <si>
    <t>06109-3</t>
  </si>
  <si>
    <t>06109-4</t>
  </si>
  <si>
    <t>06109-7</t>
  </si>
  <si>
    <t>06109-8</t>
  </si>
  <si>
    <t>06109-9</t>
  </si>
  <si>
    <t>06111-11</t>
  </si>
  <si>
    <t>Ventura</t>
  </si>
  <si>
    <t>06111-12</t>
  </si>
  <si>
    <t>06111-13</t>
  </si>
  <si>
    <t>06111-16</t>
  </si>
  <si>
    <t>06111-17</t>
  </si>
  <si>
    <t>06111-18</t>
  </si>
  <si>
    <t>06111-19</t>
  </si>
  <si>
    <t>06111-2</t>
  </si>
  <si>
    <t>06111-21</t>
  </si>
  <si>
    <t>06111-25</t>
  </si>
  <si>
    <t>06111-4</t>
  </si>
  <si>
    <t>06111-5</t>
  </si>
  <si>
    <t>06111-7</t>
  </si>
  <si>
    <t>06111-8</t>
  </si>
  <si>
    <t>06111-9</t>
  </si>
  <si>
    <t>06113-0</t>
  </si>
  <si>
    <t>Yolo</t>
  </si>
  <si>
    <t>06113-1</t>
  </si>
  <si>
    <t>06113-12</t>
  </si>
  <si>
    <t>06113-16</t>
  </si>
  <si>
    <t>06113-17</t>
  </si>
  <si>
    <t>06113-18</t>
  </si>
  <si>
    <t>06113-2</t>
  </si>
  <si>
    <t>06113-22</t>
  </si>
  <si>
    <t>06113-3</t>
  </si>
  <si>
    <t>06113-4</t>
  </si>
  <si>
    <t>06113-7</t>
  </si>
  <si>
    <t>06115-1</t>
  </si>
  <si>
    <t>Yuba</t>
  </si>
  <si>
    <t>06115-11</t>
  </si>
  <si>
    <t>06115-15</t>
  </si>
  <si>
    <t>06115-2</t>
  </si>
  <si>
    <t>06115-23</t>
  </si>
  <si>
    <t>06115-3</t>
  </si>
  <si>
    <t>06115-4</t>
  </si>
  <si>
    <t>06115-5</t>
  </si>
  <si>
    <t>06115-6</t>
  </si>
  <si>
    <t>06115-7</t>
  </si>
  <si>
    <t>06115-8</t>
  </si>
  <si>
    <t>06115-9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</si>
</sst>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 applyBorder="1" applyAlignment="1">
      <alignment horizontal="center" wrapText="1"/>
    </xf>
    <xf numFmtId="165" fontId="0" fillId="0" borderId="0" xfId="2" applyNumberFormat="1" applyFont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164" fontId="0" fillId="0" borderId="0" xfId="1" applyNumberFormat="1" applyFont="1" applyBorder="1"/>
    <xf numFmtId="165" fontId="0" fillId="0" borderId="0" xfId="2" applyNumberFormat="1" applyFont="1" applyBorder="1"/>
    <xf numFmtId="166" fontId="0" fillId="0" borderId="0" xfId="0" applyNumberFormat="1"/>
    <xf numFmtId="0" fontId="2" fillId="3" borderId="0" xfId="0" applyFont="1" applyFill="1"/>
    <xf numFmtId="164" fontId="2" fillId="3" borderId="0" xfId="1" applyNumberFormat="1" applyFont="1" applyFill="1" applyBorder="1" applyAlignment="1">
      <alignment horizontal="center" wrapText="1"/>
    </xf>
    <xf numFmtId="165" fontId="2" fillId="3" borderId="0" xfId="2" applyNumberFormat="1" applyFont="1" applyFill="1" applyBorder="1" applyAlignment="1">
      <alignment horizontal="center" wrapText="1"/>
    </xf>
    <xf numFmtId="165" fontId="2" fillId="3" borderId="0" xfId="2" applyNumberFormat="1" applyFont="1" applyFill="1" applyBorder="1"/>
    <xf numFmtId="166" fontId="2" fillId="3" borderId="0" xfId="0" applyNumberFormat="1" applyFont="1" applyFill="1"/>
    <xf numFmtId="164" fontId="2" fillId="3" borderId="0" xfId="1" applyNumberFormat="1" applyFont="1" applyFill="1" applyBorder="1"/>
    <xf numFmtId="0" fontId="0" fillId="4" borderId="0" xfId="0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17CC-2A10-465C-926F-829D9EB0C995}">
  <dimension ref="A1:P971"/>
  <sheetViews>
    <sheetView tabSelected="1" zoomScale="98" zoomScaleNormal="98" workbookViewId="0">
      <pane ySplit="2" topLeftCell="A3" activePane="bottomLeft" state="frozen"/>
      <selection pane="bottomLeft" activeCell="W63" sqref="W63"/>
    </sheetView>
  </sheetViews>
  <sheetFormatPr defaultRowHeight="15"/>
  <cols>
    <col min="1" max="1" width="11" bestFit="1" customWidth="1"/>
    <col min="2" max="3" width="11" customWidth="1"/>
    <col min="4" max="5" width="22.7109375" customWidth="1"/>
    <col min="6" max="6" width="15" bestFit="1" customWidth="1"/>
    <col min="7" max="7" width="19.7109375" customWidth="1"/>
    <col min="8" max="8" width="12.28515625" customWidth="1"/>
    <col min="9" max="9" width="11.28515625" bestFit="1" customWidth="1"/>
    <col min="10" max="10" width="12.28515625" bestFit="1" customWidth="1"/>
    <col min="12" max="12" width="16.42578125" customWidth="1"/>
  </cols>
  <sheetData>
    <row r="1" spans="1:16">
      <c r="A1" s="7" t="s">
        <v>0</v>
      </c>
      <c r="B1" s="7"/>
      <c r="C1" s="7"/>
      <c r="D1" s="8">
        <f t="shared" ref="D1:O1" si="0">SUBTOTAL(9,D3:D13087)</f>
        <v>506029</v>
      </c>
      <c r="E1" s="8">
        <f t="shared" si="0"/>
        <v>1910532</v>
      </c>
      <c r="F1" s="9">
        <f t="shared" si="0"/>
        <v>2643486085.382381</v>
      </c>
      <c r="G1" s="8">
        <f t="shared" si="0"/>
        <v>1957598</v>
      </c>
      <c r="H1" s="8">
        <f t="shared" si="0"/>
        <v>1730893</v>
      </c>
      <c r="I1" s="8">
        <f t="shared" si="0"/>
        <v>5037566</v>
      </c>
      <c r="J1" s="10">
        <f>SUBTOTAL(1,J3:J13087)</f>
        <v>70980.326222520249</v>
      </c>
      <c r="K1" s="11">
        <f>SUBTOTAL(1,K3:K13087)</f>
        <v>23.5443941602976</v>
      </c>
      <c r="L1" s="11">
        <f>SUBTOTAL(1,L3:L13087)</f>
        <v>46.337374095597134</v>
      </c>
      <c r="M1" s="12">
        <f t="shared" si="0"/>
        <v>14394</v>
      </c>
      <c r="N1" s="12">
        <f t="shared" si="0"/>
        <v>68517</v>
      </c>
      <c r="O1" s="12">
        <f t="shared" si="0"/>
        <v>851</v>
      </c>
      <c r="P1" s="13"/>
    </row>
    <row r="2" spans="1:16" ht="6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pans="1:16">
      <c r="A3" t="s">
        <v>17</v>
      </c>
      <c r="B3">
        <v>6001</v>
      </c>
      <c r="C3" t="s">
        <v>18</v>
      </c>
      <c r="D3" s="1">
        <v>576</v>
      </c>
      <c r="E3" s="1">
        <v>6467</v>
      </c>
      <c r="F3" s="2">
        <v>2473363.05147094</v>
      </c>
      <c r="G3" s="1">
        <v>6234</v>
      </c>
      <c r="H3" s="1">
        <v>5922</v>
      </c>
      <c r="I3" s="1">
        <v>16489</v>
      </c>
      <c r="J3" s="5">
        <v>175023.24757281601</v>
      </c>
      <c r="K3" s="6">
        <v>9.3240291262135795</v>
      </c>
      <c r="L3" s="6">
        <v>23.280048543689301</v>
      </c>
      <c r="M3" s="4">
        <v>26</v>
      </c>
      <c r="N3" s="4">
        <v>670</v>
      </c>
      <c r="O3" s="4">
        <v>0</v>
      </c>
      <c r="P3">
        <v>10.14271845</v>
      </c>
    </row>
    <row r="4" spans="1:16">
      <c r="A4" t="s">
        <v>19</v>
      </c>
      <c r="B4">
        <v>6001</v>
      </c>
      <c r="C4" t="s">
        <v>18</v>
      </c>
      <c r="D4" s="1">
        <v>110</v>
      </c>
      <c r="E4" s="1">
        <v>1352</v>
      </c>
      <c r="F4" s="2">
        <v>331136.55284457799</v>
      </c>
      <c r="G4" s="1">
        <v>1682</v>
      </c>
      <c r="H4" s="1">
        <v>1599</v>
      </c>
      <c r="I4" s="1">
        <v>5544</v>
      </c>
      <c r="J4" s="5">
        <v>165460.06060606099</v>
      </c>
      <c r="K4" s="6">
        <v>6.1147727272727197</v>
      </c>
      <c r="L4" s="6">
        <v>15.7437878787879</v>
      </c>
      <c r="M4" s="4">
        <v>26</v>
      </c>
      <c r="N4" s="4">
        <v>55</v>
      </c>
      <c r="O4" s="4">
        <v>0</v>
      </c>
      <c r="P4">
        <v>16.297727269999999</v>
      </c>
    </row>
    <row r="5" spans="1:16">
      <c r="A5" t="s">
        <v>20</v>
      </c>
      <c r="B5">
        <v>6001</v>
      </c>
      <c r="C5" t="s">
        <v>18</v>
      </c>
      <c r="D5" s="1">
        <v>1237</v>
      </c>
      <c r="E5" s="1">
        <v>1602</v>
      </c>
      <c r="F5" s="2">
        <v>4897687.7535462696</v>
      </c>
      <c r="G5" s="1">
        <v>783</v>
      </c>
      <c r="H5" s="1">
        <v>712</v>
      </c>
      <c r="I5" s="1">
        <v>2147</v>
      </c>
      <c r="J5" s="5">
        <v>179958.276785714</v>
      </c>
      <c r="K5" s="6">
        <v>15.866875</v>
      </c>
      <c r="L5" s="6">
        <v>19.1352678571428</v>
      </c>
      <c r="M5" s="4">
        <v>66</v>
      </c>
      <c r="N5" s="4">
        <v>72</v>
      </c>
      <c r="O5" s="4">
        <v>0</v>
      </c>
      <c r="P5">
        <v>7.5750000000000002</v>
      </c>
    </row>
    <row r="6" spans="1:16">
      <c r="A6" t="s">
        <v>21</v>
      </c>
      <c r="B6">
        <v>6001</v>
      </c>
      <c r="C6" t="s">
        <v>18</v>
      </c>
      <c r="D6" s="1">
        <v>944</v>
      </c>
      <c r="E6" s="1">
        <v>4164</v>
      </c>
      <c r="F6" s="2">
        <v>1941356.30896729</v>
      </c>
      <c r="G6" s="1">
        <v>3318</v>
      </c>
      <c r="H6" s="1">
        <v>3206</v>
      </c>
      <c r="I6" s="1">
        <v>9996</v>
      </c>
      <c r="J6" s="5">
        <v>150292.75555555601</v>
      </c>
      <c r="K6" s="6">
        <v>21.3895555555555</v>
      </c>
      <c r="L6" s="6">
        <v>24.955037037036998</v>
      </c>
      <c r="M6" s="4">
        <v>67</v>
      </c>
      <c r="N6" s="4">
        <v>0</v>
      </c>
      <c r="O6" s="4">
        <v>0</v>
      </c>
      <c r="P6">
        <v>8.0325925930000004</v>
      </c>
    </row>
    <row r="7" spans="1:16">
      <c r="A7" t="s">
        <v>22</v>
      </c>
      <c r="B7">
        <v>6003</v>
      </c>
      <c r="C7" t="s">
        <v>23</v>
      </c>
      <c r="D7" s="1">
        <v>315</v>
      </c>
      <c r="E7" s="1">
        <v>318</v>
      </c>
      <c r="F7" s="2">
        <v>3849726.4212979702</v>
      </c>
      <c r="G7" s="1">
        <v>288</v>
      </c>
      <c r="H7" s="1">
        <v>210</v>
      </c>
      <c r="I7" s="1">
        <v>491</v>
      </c>
      <c r="J7" s="5">
        <v>53944.25</v>
      </c>
      <c r="K7" s="6">
        <v>13.62</v>
      </c>
      <c r="L7" s="6">
        <v>52.54</v>
      </c>
      <c r="M7" s="4">
        <v>4</v>
      </c>
      <c r="N7" s="4">
        <v>0</v>
      </c>
      <c r="O7" s="4">
        <v>1</v>
      </c>
      <c r="P7">
        <v>17.399999999999999</v>
      </c>
    </row>
    <row r="8" spans="1:16">
      <c r="A8" t="s">
        <v>24</v>
      </c>
      <c r="B8">
        <v>6003</v>
      </c>
      <c r="C8" t="s">
        <v>23</v>
      </c>
      <c r="D8" s="1">
        <v>157</v>
      </c>
      <c r="E8" s="1">
        <v>157</v>
      </c>
      <c r="F8" s="2">
        <v>938266.67601776402</v>
      </c>
      <c r="G8" s="1">
        <v>143</v>
      </c>
      <c r="H8" s="1">
        <v>90</v>
      </c>
      <c r="I8" s="1">
        <v>185</v>
      </c>
      <c r="J8" s="5">
        <v>56447</v>
      </c>
      <c r="K8" s="6">
        <v>13.62</v>
      </c>
      <c r="L8" s="6">
        <v>52.54</v>
      </c>
      <c r="M8" s="4">
        <v>0</v>
      </c>
      <c r="N8" s="4">
        <v>0</v>
      </c>
      <c r="O8" s="4">
        <v>0</v>
      </c>
      <c r="P8">
        <v>17.399999999999999</v>
      </c>
    </row>
    <row r="9" spans="1:16">
      <c r="A9" t="s">
        <v>25</v>
      </c>
      <c r="B9">
        <v>6003</v>
      </c>
      <c r="C9" t="s">
        <v>23</v>
      </c>
      <c r="D9" s="1">
        <v>68</v>
      </c>
      <c r="E9" s="1">
        <v>68</v>
      </c>
      <c r="F9" s="2">
        <v>570731.34099564003</v>
      </c>
      <c r="G9" s="1">
        <v>64</v>
      </c>
      <c r="H9" s="1">
        <v>62</v>
      </c>
      <c r="I9" s="1">
        <v>212</v>
      </c>
      <c r="J9" s="5">
        <v>53666.166666666701</v>
      </c>
      <c r="K9" s="6">
        <v>13.62</v>
      </c>
      <c r="L9" s="6">
        <v>52.54</v>
      </c>
      <c r="M9" s="4">
        <v>0</v>
      </c>
      <c r="N9" s="4">
        <v>0</v>
      </c>
      <c r="O9" s="4">
        <v>5</v>
      </c>
      <c r="P9">
        <v>17.399999999999999</v>
      </c>
    </row>
    <row r="10" spans="1:16">
      <c r="A10" t="s">
        <v>26</v>
      </c>
      <c r="B10">
        <v>6005</v>
      </c>
      <c r="C10" t="s">
        <v>27</v>
      </c>
      <c r="D10" s="1">
        <v>399</v>
      </c>
      <c r="E10" s="1">
        <v>2115</v>
      </c>
      <c r="F10" s="2">
        <v>4908846.41469731</v>
      </c>
      <c r="G10" s="1">
        <v>1987</v>
      </c>
      <c r="H10" s="1">
        <v>1729</v>
      </c>
      <c r="I10" s="1">
        <v>4272</v>
      </c>
      <c r="J10" s="5">
        <v>68272.586206896594</v>
      </c>
      <c r="K10" s="6">
        <v>27.122068965517201</v>
      </c>
      <c r="L10" s="6">
        <v>28.878965517241401</v>
      </c>
      <c r="M10" s="4">
        <v>7</v>
      </c>
      <c r="N10" s="4">
        <v>0</v>
      </c>
      <c r="O10" s="4">
        <v>0</v>
      </c>
      <c r="P10">
        <v>12.64482759</v>
      </c>
    </row>
    <row r="11" spans="1:16">
      <c r="A11" t="s">
        <v>28</v>
      </c>
      <c r="B11">
        <v>6005</v>
      </c>
      <c r="C11" t="s">
        <v>27</v>
      </c>
      <c r="D11" s="1">
        <v>798</v>
      </c>
      <c r="E11" s="1">
        <v>1260</v>
      </c>
      <c r="F11" s="2">
        <v>5376526.8897526404</v>
      </c>
      <c r="G11" s="1">
        <v>1180</v>
      </c>
      <c r="H11" s="1">
        <v>957</v>
      </c>
      <c r="I11" s="1">
        <v>2258</v>
      </c>
      <c r="J11" s="5">
        <v>56565.595744680897</v>
      </c>
      <c r="K11" s="6">
        <v>18.315531914893601</v>
      </c>
      <c r="L11" s="6">
        <v>38.8597872340425</v>
      </c>
      <c r="M11" s="4">
        <v>3</v>
      </c>
      <c r="N11" s="4">
        <v>0</v>
      </c>
      <c r="O11" s="4">
        <v>0</v>
      </c>
      <c r="P11">
        <v>11.20212766</v>
      </c>
    </row>
    <row r="12" spans="1:16">
      <c r="A12" t="s">
        <v>29</v>
      </c>
      <c r="B12">
        <v>6005</v>
      </c>
      <c r="C12" t="s">
        <v>27</v>
      </c>
      <c r="D12" s="1">
        <v>465</v>
      </c>
      <c r="E12" s="1">
        <v>3113</v>
      </c>
      <c r="F12" s="2">
        <v>2886726.0667169699</v>
      </c>
      <c r="G12" s="1">
        <v>3482</v>
      </c>
      <c r="H12" s="1">
        <v>3039</v>
      </c>
      <c r="I12" s="1">
        <v>7084</v>
      </c>
      <c r="J12" s="5">
        <v>58637.766990291297</v>
      </c>
      <c r="K12" s="6">
        <v>24.851941747572699</v>
      </c>
      <c r="L12" s="6">
        <v>33.058155339805801</v>
      </c>
      <c r="M12" s="4">
        <v>33</v>
      </c>
      <c r="N12" s="4">
        <v>7</v>
      </c>
      <c r="O12" s="4">
        <v>0</v>
      </c>
      <c r="P12">
        <v>16.09757282</v>
      </c>
    </row>
    <row r="13" spans="1:16">
      <c r="A13" t="s">
        <v>30</v>
      </c>
      <c r="B13">
        <v>6005</v>
      </c>
      <c r="C13" t="s">
        <v>27</v>
      </c>
      <c r="D13" s="1">
        <v>5957</v>
      </c>
      <c r="E13" s="1">
        <v>6443</v>
      </c>
      <c r="F13" s="2">
        <v>20180989.903448001</v>
      </c>
      <c r="G13" s="1">
        <v>6470</v>
      </c>
      <c r="H13" s="1">
        <v>5037</v>
      </c>
      <c r="I13" s="1">
        <v>11423</v>
      </c>
      <c r="J13" s="5">
        <v>65319.526548672598</v>
      </c>
      <c r="K13" s="6">
        <v>18.274823008849499</v>
      </c>
      <c r="L13" s="6">
        <v>39.947433628318599</v>
      </c>
      <c r="M13" s="4">
        <v>10</v>
      </c>
      <c r="N13" s="4">
        <v>35</v>
      </c>
      <c r="O13" s="4">
        <v>3</v>
      </c>
      <c r="P13">
        <v>15.67433628</v>
      </c>
    </row>
    <row r="14" spans="1:16">
      <c r="A14" t="s">
        <v>31</v>
      </c>
      <c r="B14">
        <v>6005</v>
      </c>
      <c r="C14" t="s">
        <v>27</v>
      </c>
      <c r="D14" s="1">
        <v>103</v>
      </c>
      <c r="E14" s="1">
        <v>103</v>
      </c>
      <c r="F14" s="2">
        <v>568714.82335365703</v>
      </c>
      <c r="G14" s="1">
        <v>95</v>
      </c>
      <c r="H14" s="1">
        <v>0</v>
      </c>
      <c r="I14" s="1">
        <v>0</v>
      </c>
      <c r="J14" s="5">
        <v>49316</v>
      </c>
      <c r="K14" s="6">
        <v>15.45</v>
      </c>
      <c r="L14" s="6">
        <v>55.51</v>
      </c>
      <c r="M14" s="4">
        <v>0</v>
      </c>
      <c r="N14" s="4">
        <v>0</v>
      </c>
      <c r="O14" s="4">
        <v>0</v>
      </c>
      <c r="P14">
        <v>21.3</v>
      </c>
    </row>
    <row r="15" spans="1:16">
      <c r="A15" t="s">
        <v>32</v>
      </c>
      <c r="B15">
        <v>6005</v>
      </c>
      <c r="C15" t="s">
        <v>27</v>
      </c>
      <c r="D15" s="1">
        <v>133</v>
      </c>
      <c r="E15" s="1">
        <v>165</v>
      </c>
      <c r="F15" s="2">
        <v>848930.86331384501</v>
      </c>
      <c r="G15" s="1">
        <v>150</v>
      </c>
      <c r="H15" s="1">
        <v>111</v>
      </c>
      <c r="I15" s="1">
        <v>253</v>
      </c>
      <c r="J15" s="5">
        <v>70096.588235294097</v>
      </c>
      <c r="K15" s="6">
        <v>18.45</v>
      </c>
      <c r="L15" s="6">
        <v>41.35</v>
      </c>
      <c r="M15" s="4">
        <v>1</v>
      </c>
      <c r="N15" s="4">
        <v>0</v>
      </c>
      <c r="O15" s="4">
        <v>0</v>
      </c>
      <c r="P15">
        <v>11.9</v>
      </c>
    </row>
    <row r="16" spans="1:16">
      <c r="A16" t="s">
        <v>33</v>
      </c>
      <c r="B16">
        <v>6005</v>
      </c>
      <c r="C16" t="s">
        <v>27</v>
      </c>
      <c r="D16" s="1">
        <v>191</v>
      </c>
      <c r="E16" s="1">
        <v>719</v>
      </c>
      <c r="F16" s="2">
        <v>998330.37302120798</v>
      </c>
      <c r="G16" s="1">
        <v>653</v>
      </c>
      <c r="H16" s="1">
        <v>563</v>
      </c>
      <c r="I16" s="1">
        <v>1334</v>
      </c>
      <c r="J16" s="5">
        <v>66162.593220338997</v>
      </c>
      <c r="K16" s="6">
        <v>20.516440677966099</v>
      </c>
      <c r="L16" s="6">
        <v>40.293389830508403</v>
      </c>
      <c r="M16" s="4">
        <v>3</v>
      </c>
      <c r="N16" s="4">
        <v>0</v>
      </c>
      <c r="O16" s="4">
        <v>2</v>
      </c>
      <c r="P16">
        <v>13.81186441</v>
      </c>
    </row>
    <row r="17" spans="1:16">
      <c r="A17" t="s">
        <v>34</v>
      </c>
      <c r="B17">
        <v>6005</v>
      </c>
      <c r="C17" t="s">
        <v>27</v>
      </c>
      <c r="D17" s="1">
        <v>631</v>
      </c>
      <c r="E17" s="1">
        <v>2250</v>
      </c>
      <c r="F17" s="2">
        <v>5421212.19234535</v>
      </c>
      <c r="G17" s="1">
        <v>1769</v>
      </c>
      <c r="H17" s="1">
        <v>1627</v>
      </c>
      <c r="I17" s="1">
        <v>8070</v>
      </c>
      <c r="J17" s="5">
        <v>69132.878048780505</v>
      </c>
      <c r="K17" s="6">
        <v>20.5684146341464</v>
      </c>
      <c r="L17" s="6">
        <v>26.788658536585402</v>
      </c>
      <c r="M17" s="4">
        <v>9</v>
      </c>
      <c r="N17" s="4">
        <v>0</v>
      </c>
      <c r="O17" s="4">
        <v>0</v>
      </c>
      <c r="P17">
        <v>13.803658540000001</v>
      </c>
    </row>
    <row r="18" spans="1:16">
      <c r="A18" t="s">
        <v>35</v>
      </c>
      <c r="B18">
        <v>6007</v>
      </c>
      <c r="C18" t="s">
        <v>36</v>
      </c>
      <c r="D18" s="1">
        <v>179</v>
      </c>
      <c r="E18" s="1">
        <v>179</v>
      </c>
      <c r="F18" s="2">
        <v>790423.49732183095</v>
      </c>
      <c r="G18" s="1">
        <v>165</v>
      </c>
      <c r="H18" s="1">
        <v>85</v>
      </c>
      <c r="I18" s="1">
        <v>158</v>
      </c>
      <c r="J18" s="5">
        <v>56996</v>
      </c>
      <c r="K18" s="6">
        <v>31.49</v>
      </c>
      <c r="L18" s="6">
        <v>56.8</v>
      </c>
      <c r="M18" s="4">
        <v>4</v>
      </c>
      <c r="N18" s="4">
        <v>0</v>
      </c>
      <c r="O18" s="4">
        <v>0</v>
      </c>
      <c r="P18">
        <v>14.1</v>
      </c>
    </row>
    <row r="19" spans="1:16">
      <c r="A19" t="s">
        <v>37</v>
      </c>
      <c r="B19">
        <v>6007</v>
      </c>
      <c r="C19" t="s">
        <v>36</v>
      </c>
      <c r="D19" s="1">
        <v>882</v>
      </c>
      <c r="E19" s="1">
        <v>2613</v>
      </c>
      <c r="F19" s="2">
        <v>6446102.3908122797</v>
      </c>
      <c r="G19" s="1">
        <v>2562</v>
      </c>
      <c r="H19" s="1">
        <v>2156</v>
      </c>
      <c r="I19" s="1">
        <v>4710</v>
      </c>
      <c r="J19" s="5">
        <v>60873.855855855902</v>
      </c>
      <c r="K19" s="6">
        <v>24.1581981981982</v>
      </c>
      <c r="L19" s="6">
        <v>44.147117117117098</v>
      </c>
      <c r="M19" s="4">
        <v>3</v>
      </c>
      <c r="N19" s="4">
        <v>0</v>
      </c>
      <c r="O19" s="4">
        <v>0</v>
      </c>
      <c r="P19">
        <v>12.990090090000001</v>
      </c>
    </row>
    <row r="20" spans="1:16">
      <c r="A20" t="s">
        <v>38</v>
      </c>
      <c r="B20">
        <v>6007</v>
      </c>
      <c r="C20" t="s">
        <v>36</v>
      </c>
      <c r="D20" s="1">
        <v>193</v>
      </c>
      <c r="E20" s="1">
        <v>193</v>
      </c>
      <c r="F20" s="2">
        <v>1518589.5698027301</v>
      </c>
      <c r="G20" s="1">
        <v>240</v>
      </c>
      <c r="H20" s="1">
        <v>28</v>
      </c>
      <c r="I20" s="1">
        <v>46</v>
      </c>
      <c r="J20" s="5">
        <v>98378</v>
      </c>
      <c r="K20" s="6">
        <v>9.99</v>
      </c>
      <c r="L20" s="6">
        <v>21.95</v>
      </c>
      <c r="M20" s="4">
        <v>2</v>
      </c>
      <c r="N20" s="4">
        <v>0</v>
      </c>
      <c r="O20" s="4">
        <v>0</v>
      </c>
      <c r="P20">
        <v>9.6</v>
      </c>
    </row>
    <row r="21" spans="1:16">
      <c r="A21" t="s">
        <v>39</v>
      </c>
      <c r="B21">
        <v>6007</v>
      </c>
      <c r="C21" t="s">
        <v>36</v>
      </c>
      <c r="D21" s="1">
        <v>1263</v>
      </c>
      <c r="E21" s="1">
        <v>6916</v>
      </c>
      <c r="F21" s="2">
        <v>4499725.3352538701</v>
      </c>
      <c r="G21" s="1">
        <v>6992</v>
      </c>
      <c r="H21" s="1">
        <v>6460</v>
      </c>
      <c r="I21" s="1">
        <v>16922</v>
      </c>
      <c r="J21" s="5">
        <v>59049.394799054397</v>
      </c>
      <c r="K21" s="6">
        <v>23.3097399527188</v>
      </c>
      <c r="L21" s="6">
        <v>50.056004728132301</v>
      </c>
      <c r="M21" s="4">
        <v>25</v>
      </c>
      <c r="N21" s="4">
        <v>167</v>
      </c>
      <c r="O21" s="4">
        <v>9</v>
      </c>
      <c r="P21">
        <v>12.8498818</v>
      </c>
    </row>
    <row r="22" spans="1:16">
      <c r="A22" t="s">
        <v>40</v>
      </c>
      <c r="B22">
        <v>6007</v>
      </c>
      <c r="C22" t="s">
        <v>36</v>
      </c>
      <c r="D22" s="1">
        <v>253</v>
      </c>
      <c r="E22" s="1">
        <v>253</v>
      </c>
      <c r="F22" s="2">
        <v>1512567.27053109</v>
      </c>
      <c r="G22" s="1">
        <v>183</v>
      </c>
      <c r="H22" s="1">
        <v>132</v>
      </c>
      <c r="I22" s="1">
        <v>324</v>
      </c>
      <c r="J22" s="5">
        <v>56581</v>
      </c>
      <c r="K22" s="6">
        <v>31.49</v>
      </c>
      <c r="L22" s="6">
        <v>56.8</v>
      </c>
      <c r="M22" s="4">
        <v>4</v>
      </c>
      <c r="N22" s="4">
        <v>4</v>
      </c>
      <c r="O22" s="4">
        <v>1</v>
      </c>
      <c r="P22">
        <v>14.1</v>
      </c>
    </row>
    <row r="23" spans="1:16">
      <c r="A23" t="s">
        <v>41</v>
      </c>
      <c r="B23">
        <v>6007</v>
      </c>
      <c r="C23" t="s">
        <v>36</v>
      </c>
      <c r="D23" s="1">
        <v>427</v>
      </c>
      <c r="E23" s="1">
        <v>427</v>
      </c>
      <c r="F23" s="2">
        <v>2461513.2770118201</v>
      </c>
      <c r="G23" s="1">
        <v>402</v>
      </c>
      <c r="H23" s="1">
        <v>365</v>
      </c>
      <c r="I23" s="1">
        <v>961</v>
      </c>
      <c r="J23" s="5">
        <v>77325.769230769205</v>
      </c>
      <c r="K23" s="6">
        <v>21.152307692307701</v>
      </c>
      <c r="L23" s="6">
        <v>38.899230769230797</v>
      </c>
      <c r="M23" s="4">
        <v>4</v>
      </c>
      <c r="N23" s="4">
        <v>0</v>
      </c>
      <c r="O23" s="4">
        <v>0</v>
      </c>
      <c r="P23">
        <v>15.015384620000001</v>
      </c>
    </row>
    <row r="24" spans="1:16">
      <c r="A24" t="s">
        <v>42</v>
      </c>
      <c r="B24">
        <v>6007</v>
      </c>
      <c r="C24" t="s">
        <v>36</v>
      </c>
      <c r="D24" s="1">
        <v>90</v>
      </c>
      <c r="E24" s="1">
        <v>90</v>
      </c>
      <c r="F24" s="2">
        <v>834361.38783965295</v>
      </c>
      <c r="G24" s="1">
        <v>99</v>
      </c>
      <c r="H24" s="1">
        <v>76</v>
      </c>
      <c r="I24" s="1">
        <v>179</v>
      </c>
      <c r="J24" s="5">
        <v>36156</v>
      </c>
      <c r="K24" s="6">
        <v>31.49</v>
      </c>
      <c r="L24" s="6">
        <v>56.8</v>
      </c>
      <c r="M24" s="4">
        <v>0</v>
      </c>
      <c r="N24" s="4">
        <v>2</v>
      </c>
      <c r="O24" s="4">
        <v>0</v>
      </c>
      <c r="P24">
        <v>14.1</v>
      </c>
    </row>
    <row r="25" spans="1:16">
      <c r="A25" t="s">
        <v>43</v>
      </c>
      <c r="B25">
        <v>6007</v>
      </c>
      <c r="C25" t="s">
        <v>36</v>
      </c>
      <c r="D25" s="1">
        <v>181</v>
      </c>
      <c r="E25" s="1">
        <v>181</v>
      </c>
      <c r="F25" s="2">
        <v>919937.36384338897</v>
      </c>
      <c r="G25" s="1">
        <v>167</v>
      </c>
      <c r="H25" s="1">
        <v>138</v>
      </c>
      <c r="I25" s="1">
        <v>320</v>
      </c>
      <c r="J25" s="5">
        <v>56996</v>
      </c>
      <c r="K25" s="6">
        <v>31.49</v>
      </c>
      <c r="L25" s="6">
        <v>56.8</v>
      </c>
      <c r="M25" s="4">
        <v>0</v>
      </c>
      <c r="N25" s="4">
        <v>0</v>
      </c>
      <c r="O25" s="4">
        <v>0</v>
      </c>
      <c r="P25">
        <v>14.1</v>
      </c>
    </row>
    <row r="26" spans="1:16">
      <c r="A26" t="s">
        <v>44</v>
      </c>
      <c r="B26">
        <v>6007</v>
      </c>
      <c r="C26" t="s">
        <v>36</v>
      </c>
      <c r="D26" s="1">
        <v>561</v>
      </c>
      <c r="E26" s="1">
        <v>2601</v>
      </c>
      <c r="F26" s="2">
        <v>2772297.1754837399</v>
      </c>
      <c r="G26" s="1">
        <v>2404</v>
      </c>
      <c r="H26" s="1">
        <v>2184</v>
      </c>
      <c r="I26" s="1">
        <v>6398</v>
      </c>
      <c r="J26" s="5">
        <v>64276.754464285703</v>
      </c>
      <c r="K26" s="6">
        <v>29.3144196428571</v>
      </c>
      <c r="L26" s="6">
        <v>54.551517857142898</v>
      </c>
      <c r="M26" s="4">
        <v>22</v>
      </c>
      <c r="N26" s="4">
        <v>14</v>
      </c>
      <c r="O26" s="4">
        <v>0</v>
      </c>
      <c r="P26">
        <v>12.58258929</v>
      </c>
    </row>
    <row r="27" spans="1:16">
      <c r="A27" t="s">
        <v>45</v>
      </c>
      <c r="B27">
        <v>6007</v>
      </c>
      <c r="C27" t="s">
        <v>36</v>
      </c>
      <c r="D27" s="1">
        <v>355</v>
      </c>
      <c r="E27" s="1">
        <v>2342</v>
      </c>
      <c r="F27" s="2">
        <v>3239358.9502230301</v>
      </c>
      <c r="G27" s="1">
        <v>2289</v>
      </c>
      <c r="H27" s="1">
        <v>2119</v>
      </c>
      <c r="I27" s="1">
        <v>6300</v>
      </c>
      <c r="J27" s="5">
        <v>48992.575539568301</v>
      </c>
      <c r="K27" s="6">
        <v>37.588992805755403</v>
      </c>
      <c r="L27" s="6">
        <v>64.724172661870497</v>
      </c>
      <c r="M27" s="4">
        <v>30</v>
      </c>
      <c r="N27" s="4">
        <v>24</v>
      </c>
      <c r="O27" s="4">
        <v>0</v>
      </c>
      <c r="P27">
        <v>17.30215827</v>
      </c>
    </row>
    <row r="28" spans="1:16">
      <c r="A28" t="s">
        <v>46</v>
      </c>
      <c r="B28">
        <v>6007</v>
      </c>
      <c r="C28" t="s">
        <v>36</v>
      </c>
      <c r="D28" s="1">
        <v>735</v>
      </c>
      <c r="E28" s="1">
        <v>735</v>
      </c>
      <c r="F28" s="2">
        <v>2770051.3692996199</v>
      </c>
      <c r="G28" s="1">
        <v>715</v>
      </c>
      <c r="H28" s="1">
        <v>602</v>
      </c>
      <c r="I28" s="1">
        <v>1359</v>
      </c>
      <c r="J28" s="5">
        <v>98220.3</v>
      </c>
      <c r="K28" s="6">
        <v>9.99</v>
      </c>
      <c r="L28" s="6">
        <v>21.95</v>
      </c>
      <c r="M28" s="4">
        <v>3</v>
      </c>
      <c r="N28" s="4">
        <v>0</v>
      </c>
      <c r="O28" s="4">
        <v>0</v>
      </c>
      <c r="P28">
        <v>9.6</v>
      </c>
    </row>
    <row r="29" spans="1:16">
      <c r="A29" t="s">
        <v>47</v>
      </c>
      <c r="B29">
        <v>6007</v>
      </c>
      <c r="C29" t="s">
        <v>36</v>
      </c>
      <c r="D29" s="1">
        <v>977</v>
      </c>
      <c r="E29" s="1">
        <v>8792</v>
      </c>
      <c r="F29" s="2">
        <v>5108950.80568323</v>
      </c>
      <c r="G29" s="1">
        <v>8770</v>
      </c>
      <c r="H29" s="1">
        <v>8301</v>
      </c>
      <c r="I29" s="1">
        <v>20966</v>
      </c>
      <c r="J29" s="5">
        <v>79804.951965065498</v>
      </c>
      <c r="K29" s="6">
        <v>12.014803493449801</v>
      </c>
      <c r="L29" s="6">
        <v>27.755764192139701</v>
      </c>
      <c r="M29" s="4">
        <v>49</v>
      </c>
      <c r="N29" s="4">
        <v>0</v>
      </c>
      <c r="O29" s="4">
        <v>0</v>
      </c>
      <c r="P29">
        <v>13.34279476</v>
      </c>
    </row>
    <row r="30" spans="1:16">
      <c r="A30" t="s">
        <v>48</v>
      </c>
      <c r="B30">
        <v>6007</v>
      </c>
      <c r="C30" t="s">
        <v>36</v>
      </c>
      <c r="D30" s="1">
        <v>259</v>
      </c>
      <c r="E30" s="1">
        <v>259</v>
      </c>
      <c r="F30" s="2">
        <v>918522.54570942302</v>
      </c>
      <c r="G30" s="1">
        <v>217</v>
      </c>
      <c r="H30" s="1">
        <v>176</v>
      </c>
      <c r="I30" s="1">
        <v>405</v>
      </c>
      <c r="J30" s="5">
        <v>47331</v>
      </c>
      <c r="K30" s="6">
        <v>31.49</v>
      </c>
      <c r="L30" s="6">
        <v>56.8</v>
      </c>
      <c r="M30" s="4">
        <v>0</v>
      </c>
      <c r="N30" s="4">
        <v>0</v>
      </c>
      <c r="O30" s="4">
        <v>0</v>
      </c>
      <c r="P30">
        <v>14.1</v>
      </c>
    </row>
    <row r="31" spans="1:16">
      <c r="A31" t="s">
        <v>49</v>
      </c>
      <c r="B31">
        <v>6007</v>
      </c>
      <c r="C31" t="s">
        <v>36</v>
      </c>
      <c r="D31" s="1">
        <v>354</v>
      </c>
      <c r="E31" s="1">
        <v>354</v>
      </c>
      <c r="F31" s="2">
        <v>2270353.30682613</v>
      </c>
      <c r="G31" s="1">
        <v>389</v>
      </c>
      <c r="H31" s="1">
        <v>334</v>
      </c>
      <c r="I31" s="1">
        <v>778</v>
      </c>
      <c r="J31" s="5">
        <v>40159.761904761901</v>
      </c>
      <c r="K31" s="6">
        <v>31.420476190476201</v>
      </c>
      <c r="L31" s="6">
        <v>57.039047619047601</v>
      </c>
      <c r="M31" s="4">
        <v>4</v>
      </c>
      <c r="N31" s="4">
        <v>26</v>
      </c>
      <c r="O31" s="4">
        <v>0</v>
      </c>
      <c r="P31">
        <v>14.109523810000001</v>
      </c>
    </row>
    <row r="32" spans="1:16">
      <c r="A32" t="s">
        <v>50</v>
      </c>
      <c r="B32">
        <v>6007</v>
      </c>
      <c r="C32" t="s">
        <v>36</v>
      </c>
      <c r="D32" s="1">
        <v>350</v>
      </c>
      <c r="E32" s="1">
        <v>350</v>
      </c>
      <c r="F32" s="2">
        <v>1350006.17154498</v>
      </c>
      <c r="G32" s="1">
        <v>306</v>
      </c>
      <c r="H32" s="1">
        <v>258</v>
      </c>
      <c r="I32" s="1">
        <v>695</v>
      </c>
      <c r="J32" s="5">
        <v>65160.866666666698</v>
      </c>
      <c r="K32" s="6">
        <v>27.39</v>
      </c>
      <c r="L32" s="6">
        <v>39.869999999999997</v>
      </c>
      <c r="M32" s="4">
        <v>0</v>
      </c>
      <c r="N32" s="4">
        <v>0</v>
      </c>
      <c r="O32" s="4">
        <v>0</v>
      </c>
      <c r="P32">
        <v>11.4</v>
      </c>
    </row>
    <row r="33" spans="1:16">
      <c r="A33" t="s">
        <v>51</v>
      </c>
      <c r="B33">
        <v>6007</v>
      </c>
      <c r="C33" t="s">
        <v>36</v>
      </c>
      <c r="D33" s="1">
        <v>273</v>
      </c>
      <c r="E33" s="1">
        <v>632</v>
      </c>
      <c r="F33" s="2">
        <v>2268563.2541675302</v>
      </c>
      <c r="G33" s="1">
        <v>762</v>
      </c>
      <c r="H33" s="1">
        <v>699</v>
      </c>
      <c r="I33" s="1">
        <v>2631</v>
      </c>
      <c r="J33" s="5">
        <v>46638.3191489362</v>
      </c>
      <c r="K33" s="6">
        <v>28.57</v>
      </c>
      <c r="L33" s="6">
        <v>66.84</v>
      </c>
      <c r="M33" s="4">
        <v>9</v>
      </c>
      <c r="N33" s="4">
        <v>0</v>
      </c>
      <c r="O33" s="4">
        <v>0</v>
      </c>
      <c r="P33">
        <v>14.5</v>
      </c>
    </row>
    <row r="34" spans="1:16">
      <c r="A34" t="s">
        <v>52</v>
      </c>
      <c r="B34">
        <v>6007</v>
      </c>
      <c r="C34" t="s">
        <v>36</v>
      </c>
      <c r="D34" s="1">
        <v>551</v>
      </c>
      <c r="E34" s="1">
        <v>9335</v>
      </c>
      <c r="F34" s="2">
        <v>2260574.4386605499</v>
      </c>
      <c r="G34" s="1">
        <v>10307</v>
      </c>
      <c r="H34" s="1">
        <v>9361</v>
      </c>
      <c r="I34" s="1">
        <v>21552</v>
      </c>
      <c r="J34" s="5">
        <v>56248.779591836697</v>
      </c>
      <c r="K34" s="6">
        <v>14.8093469387755</v>
      </c>
      <c r="L34" s="6">
        <v>43.193346938775399</v>
      </c>
      <c r="M34" s="4">
        <v>8</v>
      </c>
      <c r="N34" s="4">
        <v>49</v>
      </c>
      <c r="O34" s="4">
        <v>0</v>
      </c>
      <c r="P34">
        <v>16.238367350000001</v>
      </c>
    </row>
    <row r="35" spans="1:16">
      <c r="A35" t="s">
        <v>53</v>
      </c>
      <c r="B35">
        <v>6007</v>
      </c>
      <c r="C35" t="s">
        <v>36</v>
      </c>
      <c r="D35" s="1">
        <v>343</v>
      </c>
      <c r="E35" s="1">
        <v>3968</v>
      </c>
      <c r="F35" s="2">
        <v>735810.23790825403</v>
      </c>
      <c r="G35" s="1">
        <v>4758</v>
      </c>
      <c r="H35" s="1">
        <v>4386</v>
      </c>
      <c r="I35" s="1">
        <v>9280</v>
      </c>
      <c r="J35" s="5">
        <v>53401.804511278198</v>
      </c>
      <c r="K35" s="6">
        <v>21.588721804511302</v>
      </c>
      <c r="L35" s="6">
        <v>43.545488721804603</v>
      </c>
      <c r="M35" s="4">
        <v>4</v>
      </c>
      <c r="N35" s="4">
        <v>0</v>
      </c>
      <c r="O35" s="4">
        <v>0</v>
      </c>
      <c r="P35">
        <v>16.05263158</v>
      </c>
    </row>
    <row r="36" spans="1:16">
      <c r="A36" t="s">
        <v>54</v>
      </c>
      <c r="B36">
        <v>6007</v>
      </c>
      <c r="C36" t="s">
        <v>36</v>
      </c>
      <c r="D36" s="1">
        <v>244</v>
      </c>
      <c r="E36" s="1">
        <v>4905</v>
      </c>
      <c r="F36" s="2">
        <v>978764.86391666404</v>
      </c>
      <c r="G36" s="1">
        <v>5700</v>
      </c>
      <c r="H36" s="1">
        <v>5127</v>
      </c>
      <c r="I36" s="1">
        <v>14214</v>
      </c>
      <c r="J36" s="5">
        <v>34127.768072289196</v>
      </c>
      <c r="K36" s="6">
        <v>34.974246987951702</v>
      </c>
      <c r="L36" s="6">
        <v>61.4348795180724</v>
      </c>
      <c r="M36" s="4">
        <v>59</v>
      </c>
      <c r="N36" s="4">
        <v>2025</v>
      </c>
      <c r="O36" s="4">
        <v>0</v>
      </c>
      <c r="P36">
        <v>21.856626510000002</v>
      </c>
    </row>
    <row r="37" spans="1:16">
      <c r="A37" t="s">
        <v>55</v>
      </c>
      <c r="B37">
        <v>6007</v>
      </c>
      <c r="C37" t="s">
        <v>36</v>
      </c>
      <c r="D37" s="1">
        <v>177</v>
      </c>
      <c r="E37" s="1">
        <v>177</v>
      </c>
      <c r="F37" s="2">
        <v>1401950.13387597</v>
      </c>
      <c r="G37" s="1">
        <v>152</v>
      </c>
      <c r="H37" s="1">
        <v>118</v>
      </c>
      <c r="I37" s="1">
        <v>296</v>
      </c>
      <c r="J37" s="5">
        <v>65627</v>
      </c>
      <c r="K37" s="6">
        <v>13.41</v>
      </c>
      <c r="L37" s="6">
        <v>46.83</v>
      </c>
      <c r="M37" s="4">
        <v>1</v>
      </c>
      <c r="N37" s="4">
        <v>0</v>
      </c>
      <c r="O37" s="4">
        <v>0</v>
      </c>
      <c r="P37">
        <v>22.4</v>
      </c>
    </row>
    <row r="38" spans="1:16">
      <c r="A38" t="s">
        <v>56</v>
      </c>
      <c r="B38">
        <v>6007</v>
      </c>
      <c r="C38" t="s">
        <v>36</v>
      </c>
      <c r="D38" s="1">
        <v>285</v>
      </c>
      <c r="E38" s="1">
        <v>1149</v>
      </c>
      <c r="F38" s="2">
        <v>2541663.7160958699</v>
      </c>
      <c r="G38" s="1">
        <v>1287</v>
      </c>
      <c r="H38" s="1">
        <v>1177</v>
      </c>
      <c r="I38" s="1">
        <v>2726</v>
      </c>
      <c r="J38" s="5">
        <v>65610.235294117694</v>
      </c>
      <c r="K38" s="6">
        <v>18.857794117647099</v>
      </c>
      <c r="L38" s="6">
        <v>37.2485294117647</v>
      </c>
      <c r="M38" s="4">
        <v>9</v>
      </c>
      <c r="N38" s="4">
        <v>0</v>
      </c>
      <c r="O38" s="4">
        <v>0</v>
      </c>
      <c r="P38">
        <v>12.57647059</v>
      </c>
    </row>
    <row r="39" spans="1:16">
      <c r="A39" t="s">
        <v>57</v>
      </c>
      <c r="B39">
        <v>6007</v>
      </c>
      <c r="C39" t="s">
        <v>36</v>
      </c>
      <c r="D39" s="1">
        <v>277</v>
      </c>
      <c r="E39" s="1">
        <v>2012</v>
      </c>
      <c r="F39" s="2">
        <v>1128947.2098819099</v>
      </c>
      <c r="G39" s="1">
        <v>2088</v>
      </c>
      <c r="H39" s="1">
        <v>1902</v>
      </c>
      <c r="I39" s="1">
        <v>5801</v>
      </c>
      <c r="J39" s="5">
        <v>52619.762499999997</v>
      </c>
      <c r="K39" s="6">
        <v>32.065750000000001</v>
      </c>
      <c r="L39" s="6">
        <v>56.992875000000097</v>
      </c>
      <c r="M39" s="4">
        <v>12</v>
      </c>
      <c r="N39" s="4">
        <v>33</v>
      </c>
      <c r="O39" s="4">
        <v>0</v>
      </c>
      <c r="P39">
        <v>13.86</v>
      </c>
    </row>
    <row r="40" spans="1:16">
      <c r="A40" t="s">
        <v>58</v>
      </c>
      <c r="B40">
        <v>6007</v>
      </c>
      <c r="C40" t="s">
        <v>36</v>
      </c>
      <c r="D40" s="1">
        <v>161</v>
      </c>
      <c r="E40" s="1">
        <v>161</v>
      </c>
      <c r="F40" s="2">
        <v>736237.20986692305</v>
      </c>
      <c r="G40" s="1">
        <v>106</v>
      </c>
      <c r="H40" s="1">
        <v>95</v>
      </c>
      <c r="I40" s="1">
        <v>250</v>
      </c>
      <c r="J40" s="5">
        <v>76536</v>
      </c>
      <c r="K40" s="6">
        <v>29.94</v>
      </c>
      <c r="L40" s="6">
        <v>51.36</v>
      </c>
      <c r="M40" s="4">
        <v>3</v>
      </c>
      <c r="N40" s="4">
        <v>0</v>
      </c>
      <c r="O40" s="4">
        <v>0</v>
      </c>
      <c r="P40">
        <v>11.6</v>
      </c>
    </row>
    <row r="41" spans="1:16">
      <c r="A41" t="s">
        <v>59</v>
      </c>
      <c r="B41">
        <v>6007</v>
      </c>
      <c r="C41" t="s">
        <v>36</v>
      </c>
      <c r="D41" s="1">
        <v>373</v>
      </c>
      <c r="E41" s="1">
        <v>397</v>
      </c>
      <c r="F41" s="2">
        <v>2218851.3930991301</v>
      </c>
      <c r="G41" s="1">
        <v>388</v>
      </c>
      <c r="H41" s="1">
        <v>339</v>
      </c>
      <c r="I41" s="1">
        <v>810</v>
      </c>
      <c r="J41" s="5">
        <v>93647</v>
      </c>
      <c r="K41" s="6">
        <v>9.99</v>
      </c>
      <c r="L41" s="6">
        <v>21.95</v>
      </c>
      <c r="M41" s="4">
        <v>2</v>
      </c>
      <c r="N41" s="4">
        <v>0</v>
      </c>
      <c r="O41" s="4">
        <v>0</v>
      </c>
      <c r="P41">
        <v>9.6</v>
      </c>
    </row>
    <row r="42" spans="1:16">
      <c r="A42" t="s">
        <v>60</v>
      </c>
      <c r="B42">
        <v>6007</v>
      </c>
      <c r="C42" t="s">
        <v>36</v>
      </c>
      <c r="D42" s="1">
        <v>1325</v>
      </c>
      <c r="E42" s="1">
        <v>13525</v>
      </c>
      <c r="F42" s="2">
        <v>5290856.3460812299</v>
      </c>
      <c r="G42" s="1">
        <v>18875</v>
      </c>
      <c r="H42" s="1">
        <v>17657</v>
      </c>
      <c r="I42" s="1">
        <v>44748</v>
      </c>
      <c r="J42" s="5">
        <v>65322.139259259297</v>
      </c>
      <c r="K42" s="6">
        <v>23.272444444444499</v>
      </c>
      <c r="L42" s="6">
        <v>48.044474074074103</v>
      </c>
      <c r="M42" s="4">
        <v>86</v>
      </c>
      <c r="N42" s="4">
        <v>0</v>
      </c>
      <c r="O42" s="4">
        <v>11</v>
      </c>
      <c r="P42">
        <v>23.62414815</v>
      </c>
    </row>
    <row r="43" spans="1:16">
      <c r="A43" t="s">
        <v>61</v>
      </c>
      <c r="B43">
        <v>6007</v>
      </c>
      <c r="C43" t="s">
        <v>36</v>
      </c>
      <c r="D43" s="1">
        <v>1078</v>
      </c>
      <c r="E43" s="1">
        <v>1137</v>
      </c>
      <c r="F43" s="2">
        <v>5051190.9095459897</v>
      </c>
      <c r="G43" s="1">
        <v>1038</v>
      </c>
      <c r="H43" s="1">
        <v>687</v>
      </c>
      <c r="I43" s="1">
        <v>1502</v>
      </c>
      <c r="J43" s="5">
        <v>48007.363636363603</v>
      </c>
      <c r="K43" s="6">
        <v>31.49</v>
      </c>
      <c r="L43" s="6">
        <v>56.800000000000097</v>
      </c>
      <c r="M43" s="4">
        <v>6</v>
      </c>
      <c r="N43" s="4">
        <v>20</v>
      </c>
      <c r="O43" s="4">
        <v>1</v>
      </c>
      <c r="P43">
        <v>14.1</v>
      </c>
    </row>
    <row r="44" spans="1:16">
      <c r="A44" t="s">
        <v>62</v>
      </c>
      <c r="B44">
        <v>6007</v>
      </c>
      <c r="C44" t="s">
        <v>36</v>
      </c>
      <c r="D44" s="1">
        <v>721</v>
      </c>
      <c r="E44" s="1">
        <v>8506</v>
      </c>
      <c r="F44" s="2">
        <v>4438286.0413309196</v>
      </c>
      <c r="G44" s="1">
        <v>9947</v>
      </c>
      <c r="H44" s="1">
        <v>9225</v>
      </c>
      <c r="I44" s="1">
        <v>22476</v>
      </c>
      <c r="J44" s="5">
        <v>78796.320000000007</v>
      </c>
      <c r="K44" s="6">
        <v>17.650153846153799</v>
      </c>
      <c r="L44" s="6">
        <v>39.780646153846199</v>
      </c>
      <c r="M44" s="4">
        <v>46</v>
      </c>
      <c r="N44" s="4">
        <v>81</v>
      </c>
      <c r="O44" s="4">
        <v>30</v>
      </c>
      <c r="P44">
        <v>15.081846150000001</v>
      </c>
    </row>
    <row r="45" spans="1:16">
      <c r="A45" t="s">
        <v>63</v>
      </c>
      <c r="B45">
        <v>6007</v>
      </c>
      <c r="C45" t="s">
        <v>36</v>
      </c>
      <c r="D45" s="1">
        <v>559</v>
      </c>
      <c r="E45" s="1">
        <v>714</v>
      </c>
      <c r="F45" s="2">
        <v>3194897.8069569198</v>
      </c>
      <c r="G45" s="1">
        <v>663</v>
      </c>
      <c r="H45" s="1">
        <v>593</v>
      </c>
      <c r="I45" s="1">
        <v>1789</v>
      </c>
      <c r="J45" s="5">
        <v>57242.931034482797</v>
      </c>
      <c r="K45" s="6">
        <v>27.4120689655173</v>
      </c>
      <c r="L45" s="6">
        <v>43.975689655172403</v>
      </c>
      <c r="M45" s="4">
        <v>3</v>
      </c>
      <c r="N45" s="4">
        <v>114</v>
      </c>
      <c r="O45" s="4">
        <v>0</v>
      </c>
      <c r="P45">
        <v>11.78965517</v>
      </c>
    </row>
    <row r="46" spans="1:16">
      <c r="A46" t="s">
        <v>64</v>
      </c>
      <c r="B46">
        <v>6009</v>
      </c>
      <c r="C46" t="s">
        <v>65</v>
      </c>
      <c r="D46" s="1">
        <v>3145</v>
      </c>
      <c r="E46" s="1">
        <v>3390</v>
      </c>
      <c r="F46" s="2">
        <v>19443494.204156</v>
      </c>
      <c r="G46" s="1">
        <v>3699</v>
      </c>
      <c r="H46" s="1">
        <v>2810</v>
      </c>
      <c r="I46" s="1">
        <v>6300</v>
      </c>
      <c r="J46" s="5">
        <v>54580.510344827599</v>
      </c>
      <c r="K46" s="6">
        <v>19.0230344827586</v>
      </c>
      <c r="L46" s="6">
        <v>53.319655172413903</v>
      </c>
      <c r="M46" s="4">
        <v>7</v>
      </c>
      <c r="N46" s="4">
        <v>4</v>
      </c>
      <c r="O46" s="4">
        <v>0</v>
      </c>
      <c r="P46">
        <v>20.326896550000001</v>
      </c>
    </row>
    <row r="47" spans="1:16">
      <c r="A47" t="s">
        <v>66</v>
      </c>
      <c r="B47">
        <v>6009</v>
      </c>
      <c r="C47" t="s">
        <v>65</v>
      </c>
      <c r="D47" s="1">
        <v>267</v>
      </c>
      <c r="E47" s="1">
        <v>1314</v>
      </c>
      <c r="F47" s="2">
        <v>2730531.4268800798</v>
      </c>
      <c r="G47" s="1">
        <v>1348</v>
      </c>
      <c r="H47" s="1">
        <v>1173</v>
      </c>
      <c r="I47" s="1">
        <v>2839</v>
      </c>
      <c r="J47" s="5">
        <v>60615.925925925898</v>
      </c>
      <c r="K47" s="6">
        <v>23.360370370370401</v>
      </c>
      <c r="L47" s="6">
        <v>45.105185185185199</v>
      </c>
      <c r="M47" s="4">
        <v>6</v>
      </c>
      <c r="N47" s="4">
        <v>0</v>
      </c>
      <c r="O47" s="4">
        <v>0</v>
      </c>
      <c r="P47">
        <v>19.340740740000001</v>
      </c>
    </row>
    <row r="48" spans="1:16">
      <c r="A48" t="s">
        <v>67</v>
      </c>
      <c r="B48">
        <v>6009</v>
      </c>
      <c r="C48" t="s">
        <v>65</v>
      </c>
      <c r="D48" s="1">
        <v>160</v>
      </c>
      <c r="E48" s="1">
        <v>163</v>
      </c>
      <c r="F48" s="2">
        <v>568723.01874697604</v>
      </c>
      <c r="G48" s="1">
        <v>172</v>
      </c>
      <c r="H48" s="1">
        <v>15</v>
      </c>
      <c r="I48" s="1">
        <v>37</v>
      </c>
      <c r="J48" s="5">
        <v>53462</v>
      </c>
      <c r="K48" s="6"/>
      <c r="L48" s="6">
        <v>48.72</v>
      </c>
      <c r="M48" s="4">
        <v>0</v>
      </c>
      <c r="N48" s="4">
        <v>0</v>
      </c>
      <c r="O48" s="4">
        <v>0</v>
      </c>
      <c r="P48" t="s">
        <v>68</v>
      </c>
    </row>
    <row r="49" spans="1:16">
      <c r="A49" t="s">
        <v>69</v>
      </c>
      <c r="B49">
        <v>6009</v>
      </c>
      <c r="C49" t="s">
        <v>65</v>
      </c>
      <c r="D49" s="1">
        <v>81</v>
      </c>
      <c r="E49" s="1">
        <v>81</v>
      </c>
      <c r="F49" s="2">
        <v>740856.98132975004</v>
      </c>
      <c r="G49" s="1">
        <v>124</v>
      </c>
      <c r="H49" s="1">
        <v>103</v>
      </c>
      <c r="I49" s="1">
        <v>220</v>
      </c>
      <c r="J49" s="5">
        <v>66868</v>
      </c>
      <c r="K49" s="6">
        <v>25.74</v>
      </c>
      <c r="L49" s="6">
        <v>50.04</v>
      </c>
      <c r="M49" s="4">
        <v>0</v>
      </c>
      <c r="N49" s="4">
        <v>1</v>
      </c>
      <c r="O49" s="4">
        <v>0</v>
      </c>
      <c r="P49">
        <v>22.2</v>
      </c>
    </row>
    <row r="50" spans="1:16">
      <c r="A50" t="s">
        <v>70</v>
      </c>
      <c r="B50">
        <v>6009</v>
      </c>
      <c r="C50" t="s">
        <v>65</v>
      </c>
      <c r="D50" s="1">
        <v>211</v>
      </c>
      <c r="E50" s="1">
        <v>779</v>
      </c>
      <c r="F50" s="2">
        <v>1711225.56677724</v>
      </c>
      <c r="G50" s="1">
        <v>754</v>
      </c>
      <c r="H50" s="1">
        <v>658</v>
      </c>
      <c r="I50" s="1">
        <v>1591</v>
      </c>
      <c r="J50" s="5">
        <v>66332.571428571406</v>
      </c>
      <c r="K50" s="6">
        <v>13.1431428571428</v>
      </c>
      <c r="L50" s="6">
        <v>38.6902857142857</v>
      </c>
      <c r="M50" s="4">
        <v>5</v>
      </c>
      <c r="N50" s="4">
        <v>0</v>
      </c>
      <c r="O50" s="4">
        <v>0</v>
      </c>
      <c r="P50">
        <v>16.878571430000001</v>
      </c>
    </row>
    <row r="51" spans="1:16">
      <c r="A51" t="s">
        <v>71</v>
      </c>
      <c r="B51">
        <v>6009</v>
      </c>
      <c r="C51" t="s">
        <v>65</v>
      </c>
      <c r="D51" s="1">
        <v>485</v>
      </c>
      <c r="E51" s="1">
        <v>2187</v>
      </c>
      <c r="F51" s="2">
        <v>3209718.5360590201</v>
      </c>
      <c r="G51" s="1">
        <v>2068</v>
      </c>
      <c r="H51" s="1">
        <v>1833</v>
      </c>
      <c r="I51" s="1">
        <v>4789</v>
      </c>
      <c r="J51" s="5">
        <v>71599.287128712895</v>
      </c>
      <c r="K51" s="6">
        <v>22.065148514851501</v>
      </c>
      <c r="L51" s="6">
        <v>36.621386138613801</v>
      </c>
      <c r="M51" s="4">
        <v>4</v>
      </c>
      <c r="N51" s="4">
        <v>0</v>
      </c>
      <c r="O51" s="4">
        <v>0</v>
      </c>
      <c r="P51">
        <v>17.45940594</v>
      </c>
    </row>
    <row r="52" spans="1:16">
      <c r="A52" t="s">
        <v>72</v>
      </c>
      <c r="B52">
        <v>6009</v>
      </c>
      <c r="C52" t="s">
        <v>65</v>
      </c>
      <c r="D52" s="1">
        <v>436</v>
      </c>
      <c r="E52" s="1">
        <v>8444</v>
      </c>
      <c r="F52" s="2">
        <v>3780301.6895226301</v>
      </c>
      <c r="G52" s="1">
        <v>8396</v>
      </c>
      <c r="H52" s="1">
        <v>3949</v>
      </c>
      <c r="I52" s="1">
        <v>8568</v>
      </c>
      <c r="J52" s="5">
        <v>65817.033333333296</v>
      </c>
      <c r="K52" s="6">
        <v>9.4308602150537695</v>
      </c>
      <c r="L52" s="6">
        <v>41.207424242424203</v>
      </c>
      <c r="M52" s="4">
        <v>30</v>
      </c>
      <c r="N52" s="4">
        <v>5</v>
      </c>
      <c r="O52" s="4">
        <v>0</v>
      </c>
      <c r="P52">
        <v>13.609318999999999</v>
      </c>
    </row>
    <row r="53" spans="1:16">
      <c r="A53" t="s">
        <v>73</v>
      </c>
      <c r="B53">
        <v>6009</v>
      </c>
      <c r="C53" t="s">
        <v>65</v>
      </c>
      <c r="D53" s="1">
        <v>461</v>
      </c>
      <c r="E53" s="1">
        <v>1834</v>
      </c>
      <c r="F53" s="2">
        <v>4190326.6811036901</v>
      </c>
      <c r="G53" s="1">
        <v>1731</v>
      </c>
      <c r="H53" s="1">
        <v>1254</v>
      </c>
      <c r="I53" s="1">
        <v>2961</v>
      </c>
      <c r="J53" s="5">
        <v>69890.094117647095</v>
      </c>
      <c r="K53" s="6">
        <v>16.893294117646999</v>
      </c>
      <c r="L53" s="6">
        <v>37.591529411764697</v>
      </c>
      <c r="M53" s="4">
        <v>2</v>
      </c>
      <c r="N53" s="4">
        <v>0</v>
      </c>
      <c r="O53" s="4">
        <v>0</v>
      </c>
      <c r="P53">
        <v>16.265882349999998</v>
      </c>
    </row>
    <row r="54" spans="1:16">
      <c r="A54" t="s">
        <v>74</v>
      </c>
      <c r="B54">
        <v>6009</v>
      </c>
      <c r="C54" t="s">
        <v>65</v>
      </c>
      <c r="D54" s="1">
        <v>107</v>
      </c>
      <c r="E54" s="1">
        <v>505</v>
      </c>
      <c r="F54" s="2">
        <v>557112.70885380695</v>
      </c>
      <c r="G54" s="1">
        <v>466</v>
      </c>
      <c r="H54" s="1">
        <v>396</v>
      </c>
      <c r="I54" s="1">
        <v>892</v>
      </c>
      <c r="J54" s="5">
        <v>70826.361111111095</v>
      </c>
      <c r="K54" s="6">
        <v>25.609166666666699</v>
      </c>
      <c r="L54" s="6">
        <v>49.4994444444444</v>
      </c>
      <c r="M54" s="4">
        <v>0</v>
      </c>
      <c r="N54" s="4">
        <v>0</v>
      </c>
      <c r="O54" s="4">
        <v>0</v>
      </c>
      <c r="P54">
        <v>22.027777780000001</v>
      </c>
    </row>
    <row r="55" spans="1:16">
      <c r="A55" t="s">
        <v>75</v>
      </c>
      <c r="B55">
        <v>6009</v>
      </c>
      <c r="C55" t="s">
        <v>65</v>
      </c>
      <c r="D55" s="1">
        <v>1641</v>
      </c>
      <c r="E55" s="1">
        <v>4569</v>
      </c>
      <c r="F55" s="2">
        <v>8421722.9244910907</v>
      </c>
      <c r="G55" s="1">
        <v>4352</v>
      </c>
      <c r="H55" s="1">
        <v>3850</v>
      </c>
      <c r="I55" s="1">
        <v>10516</v>
      </c>
      <c r="J55" s="5">
        <v>82961.981735159803</v>
      </c>
      <c r="K55" s="6">
        <v>19.94799086758</v>
      </c>
      <c r="L55" s="6">
        <v>32.322100456620902</v>
      </c>
      <c r="M55" s="4">
        <v>7</v>
      </c>
      <c r="N55" s="4">
        <v>0</v>
      </c>
      <c r="O55" s="4">
        <v>0</v>
      </c>
      <c r="P55">
        <v>14.91872146</v>
      </c>
    </row>
    <row r="56" spans="1:16">
      <c r="A56" t="s">
        <v>76</v>
      </c>
      <c r="B56">
        <v>6009</v>
      </c>
      <c r="C56" t="s">
        <v>65</v>
      </c>
      <c r="D56" s="1">
        <v>1584</v>
      </c>
      <c r="E56" s="1">
        <v>2454</v>
      </c>
      <c r="F56" s="2">
        <v>5401928.3266656399</v>
      </c>
      <c r="G56" s="1">
        <v>2092</v>
      </c>
      <c r="H56" s="1">
        <v>1421</v>
      </c>
      <c r="I56" s="1">
        <v>3629</v>
      </c>
      <c r="J56" s="5">
        <v>77606</v>
      </c>
      <c r="K56" s="6">
        <v>20.53</v>
      </c>
      <c r="L56" s="6">
        <v>41.92</v>
      </c>
      <c r="M56" s="4">
        <v>16</v>
      </c>
      <c r="N56" s="4">
        <v>0</v>
      </c>
      <c r="O56" s="4">
        <v>0</v>
      </c>
      <c r="P56">
        <v>16.2</v>
      </c>
    </row>
    <row r="57" spans="1:16">
      <c r="A57" t="s">
        <v>77</v>
      </c>
      <c r="B57">
        <v>6009</v>
      </c>
      <c r="C57" t="s">
        <v>65</v>
      </c>
      <c r="D57" s="1">
        <v>318</v>
      </c>
      <c r="E57" s="1">
        <v>1132</v>
      </c>
      <c r="F57" s="2">
        <v>2391408.60540934</v>
      </c>
      <c r="G57" s="1">
        <v>1130</v>
      </c>
      <c r="H57" s="1">
        <v>948</v>
      </c>
      <c r="I57" s="1">
        <v>2191</v>
      </c>
      <c r="J57" s="5">
        <v>66891.493827160506</v>
      </c>
      <c r="K57" s="6">
        <v>12.4406172839506</v>
      </c>
      <c r="L57" s="6">
        <v>39.947283950617297</v>
      </c>
      <c r="M57" s="4">
        <v>7</v>
      </c>
      <c r="N57" s="4">
        <v>0</v>
      </c>
      <c r="O57" s="4">
        <v>0</v>
      </c>
      <c r="P57">
        <v>17.096296299999999</v>
      </c>
    </row>
    <row r="58" spans="1:16">
      <c r="A58" t="s">
        <v>78</v>
      </c>
      <c r="B58">
        <v>6011</v>
      </c>
      <c r="C58" t="s">
        <v>79</v>
      </c>
      <c r="D58" s="1">
        <v>1511</v>
      </c>
      <c r="E58" s="1">
        <v>1803</v>
      </c>
      <c r="F58" s="2">
        <v>10182658.2915865</v>
      </c>
      <c r="G58" s="1">
        <v>1484</v>
      </c>
      <c r="H58" s="1">
        <v>1362</v>
      </c>
      <c r="I58" s="1">
        <v>4472</v>
      </c>
      <c r="J58" s="5">
        <v>72083.910377358494</v>
      </c>
      <c r="K58" s="6">
        <v>33.325518867924401</v>
      </c>
      <c r="L58" s="6">
        <v>62.022311320754802</v>
      </c>
      <c r="M58" s="4">
        <v>21</v>
      </c>
      <c r="N58" s="4">
        <v>4</v>
      </c>
      <c r="O58" s="4">
        <v>0</v>
      </c>
      <c r="P58">
        <v>11.40424528</v>
      </c>
    </row>
    <row r="59" spans="1:16">
      <c r="A59" t="s">
        <v>80</v>
      </c>
      <c r="B59">
        <v>6011</v>
      </c>
      <c r="C59" t="s">
        <v>79</v>
      </c>
      <c r="D59" s="1">
        <v>1032</v>
      </c>
      <c r="E59" s="1">
        <v>1234</v>
      </c>
      <c r="F59" s="2">
        <v>5137334.8540743096</v>
      </c>
      <c r="G59" s="1">
        <v>1009</v>
      </c>
      <c r="H59" s="1">
        <v>914</v>
      </c>
      <c r="I59" s="1">
        <v>3054</v>
      </c>
      <c r="J59" s="5">
        <v>68660.978021977993</v>
      </c>
      <c r="K59" s="6">
        <v>27.44</v>
      </c>
      <c r="L59" s="6">
        <v>50.340000000000103</v>
      </c>
      <c r="M59" s="4">
        <v>16</v>
      </c>
      <c r="N59" s="4">
        <v>0</v>
      </c>
      <c r="O59" s="4">
        <v>0</v>
      </c>
      <c r="P59">
        <v>11.7</v>
      </c>
    </row>
    <row r="60" spans="1:16">
      <c r="A60" t="s">
        <v>81</v>
      </c>
      <c r="B60">
        <v>6011</v>
      </c>
      <c r="C60" t="s">
        <v>79</v>
      </c>
      <c r="D60" s="1">
        <v>108</v>
      </c>
      <c r="E60" s="1">
        <v>108</v>
      </c>
      <c r="F60" s="2">
        <v>417086.301381492</v>
      </c>
      <c r="G60" s="1">
        <v>8</v>
      </c>
      <c r="H60" s="1">
        <v>4</v>
      </c>
      <c r="I60" s="1">
        <v>6</v>
      </c>
      <c r="J60" s="5">
        <v>65553</v>
      </c>
      <c r="K60" s="6">
        <v>18.45</v>
      </c>
      <c r="L60" s="6">
        <v>46.43</v>
      </c>
      <c r="M60" s="4">
        <v>6</v>
      </c>
      <c r="N60" s="4">
        <v>0</v>
      </c>
      <c r="O60" s="4">
        <v>0</v>
      </c>
      <c r="P60">
        <v>8</v>
      </c>
    </row>
    <row r="61" spans="1:16">
      <c r="A61" t="s">
        <v>82</v>
      </c>
      <c r="B61">
        <v>6011</v>
      </c>
      <c r="C61" t="s">
        <v>79</v>
      </c>
      <c r="D61" s="1">
        <v>136</v>
      </c>
      <c r="E61" s="1">
        <v>136</v>
      </c>
      <c r="F61" s="2">
        <v>851936.01646344899</v>
      </c>
      <c r="G61" s="1">
        <v>104</v>
      </c>
      <c r="H61" s="1">
        <v>78</v>
      </c>
      <c r="I61" s="1">
        <v>165</v>
      </c>
      <c r="J61" s="5">
        <v>48372</v>
      </c>
      <c r="K61" s="6">
        <v>18.45</v>
      </c>
      <c r="L61" s="6">
        <v>46.43</v>
      </c>
      <c r="M61" s="4">
        <v>1</v>
      </c>
      <c r="N61" s="4">
        <v>0</v>
      </c>
      <c r="O61" s="4">
        <v>0</v>
      </c>
      <c r="P61">
        <v>8</v>
      </c>
    </row>
    <row r="62" spans="1:16">
      <c r="A62" t="s">
        <v>83</v>
      </c>
      <c r="B62">
        <v>6011</v>
      </c>
      <c r="C62" t="s">
        <v>79</v>
      </c>
      <c r="D62" s="1">
        <v>317</v>
      </c>
      <c r="E62" s="1">
        <v>317</v>
      </c>
      <c r="F62" s="2">
        <v>3804992.1659206902</v>
      </c>
      <c r="G62" s="1">
        <v>262</v>
      </c>
      <c r="H62" s="1">
        <v>145</v>
      </c>
      <c r="I62" s="1">
        <v>303</v>
      </c>
      <c r="J62" s="5">
        <v>48372</v>
      </c>
      <c r="K62" s="6">
        <v>18.45</v>
      </c>
      <c r="L62" s="6">
        <v>46.43</v>
      </c>
      <c r="M62" s="4">
        <v>1</v>
      </c>
      <c r="N62" s="4">
        <v>0</v>
      </c>
      <c r="O62" s="4">
        <v>0</v>
      </c>
      <c r="P62">
        <v>8</v>
      </c>
    </row>
    <row r="63" spans="1:16">
      <c r="A63" t="s">
        <v>84</v>
      </c>
      <c r="B63">
        <v>6011</v>
      </c>
      <c r="C63" t="s">
        <v>79</v>
      </c>
      <c r="D63" s="1">
        <v>515</v>
      </c>
      <c r="E63" s="1">
        <v>515</v>
      </c>
      <c r="F63" s="2">
        <v>3276008.9732295601</v>
      </c>
      <c r="G63" s="1">
        <v>442</v>
      </c>
      <c r="H63" s="1">
        <v>389</v>
      </c>
      <c r="I63" s="1">
        <v>1141</v>
      </c>
      <c r="J63" s="5">
        <v>65542.833333333299</v>
      </c>
      <c r="K63" s="6">
        <v>18.557023809523798</v>
      </c>
      <c r="L63" s="6">
        <v>46.476547619047601</v>
      </c>
      <c r="M63" s="4">
        <v>23</v>
      </c>
      <c r="N63" s="4">
        <v>0</v>
      </c>
      <c r="O63" s="4">
        <v>0</v>
      </c>
      <c r="P63">
        <v>8.0440476190000005</v>
      </c>
    </row>
    <row r="64" spans="1:16">
      <c r="A64" t="s">
        <v>85</v>
      </c>
      <c r="B64">
        <v>6011</v>
      </c>
      <c r="C64" t="s">
        <v>79</v>
      </c>
      <c r="D64" s="1">
        <v>210</v>
      </c>
      <c r="E64" s="1">
        <v>216</v>
      </c>
      <c r="F64" s="2">
        <v>1214780.6572336601</v>
      </c>
      <c r="G64" s="1">
        <v>170</v>
      </c>
      <c r="H64" s="1">
        <v>133</v>
      </c>
      <c r="I64" s="1">
        <v>326</v>
      </c>
      <c r="J64" s="5">
        <v>65553</v>
      </c>
      <c r="K64" s="6">
        <v>18.45</v>
      </c>
      <c r="L64" s="6">
        <v>46.43</v>
      </c>
      <c r="M64" s="4">
        <v>4</v>
      </c>
      <c r="N64" s="4">
        <v>0</v>
      </c>
      <c r="O64" s="4">
        <v>0</v>
      </c>
      <c r="P64">
        <v>8</v>
      </c>
    </row>
    <row r="65" spans="1:16">
      <c r="A65" t="s">
        <v>86</v>
      </c>
      <c r="B65">
        <v>6013</v>
      </c>
      <c r="C65" t="s">
        <v>87</v>
      </c>
      <c r="D65" s="1">
        <v>224</v>
      </c>
      <c r="E65" s="1">
        <v>1162</v>
      </c>
      <c r="F65" s="2">
        <v>4131685.7773225298</v>
      </c>
      <c r="G65" s="1">
        <v>1116</v>
      </c>
      <c r="H65" s="1">
        <v>1059</v>
      </c>
      <c r="I65" s="1">
        <v>3061</v>
      </c>
      <c r="J65" s="5">
        <v>171847.81914893599</v>
      </c>
      <c r="K65" s="6">
        <v>11.0370212765958</v>
      </c>
      <c r="L65" s="6">
        <v>23.5818085106383</v>
      </c>
      <c r="M65" s="4">
        <v>20</v>
      </c>
      <c r="N65" s="4">
        <v>14</v>
      </c>
      <c r="O65" s="4">
        <v>0</v>
      </c>
      <c r="P65">
        <v>6.9382978719999997</v>
      </c>
    </row>
    <row r="66" spans="1:16">
      <c r="A66" t="s">
        <v>88</v>
      </c>
      <c r="B66">
        <v>6013</v>
      </c>
      <c r="C66" t="s">
        <v>87</v>
      </c>
      <c r="D66" s="1">
        <v>222</v>
      </c>
      <c r="E66" s="1">
        <v>1198</v>
      </c>
      <c r="F66" s="2">
        <v>439051.92811254098</v>
      </c>
      <c r="G66" s="1">
        <v>1493</v>
      </c>
      <c r="H66" s="1">
        <v>1386</v>
      </c>
      <c r="I66" s="1">
        <v>4284</v>
      </c>
      <c r="J66" s="5">
        <v>72691.204819277104</v>
      </c>
      <c r="K66" s="6">
        <v>47.587831325301202</v>
      </c>
      <c r="L66" s="6">
        <v>63.512289156626501</v>
      </c>
      <c r="M66" s="4">
        <v>56</v>
      </c>
      <c r="N66" s="4">
        <v>44</v>
      </c>
      <c r="O66" s="4">
        <v>0</v>
      </c>
      <c r="P66">
        <v>18.86385542</v>
      </c>
    </row>
    <row r="67" spans="1:16">
      <c r="A67" t="s">
        <v>89</v>
      </c>
      <c r="B67">
        <v>6013</v>
      </c>
      <c r="C67" t="s">
        <v>87</v>
      </c>
      <c r="D67" s="1">
        <v>632</v>
      </c>
      <c r="E67" s="1">
        <v>3344</v>
      </c>
      <c r="F67" s="2">
        <v>3302207.9219895098</v>
      </c>
      <c r="G67" s="1">
        <v>2731</v>
      </c>
      <c r="H67" s="1">
        <v>2622</v>
      </c>
      <c r="I67" s="1">
        <v>8113</v>
      </c>
      <c r="J67" s="5">
        <v>200742.11111111101</v>
      </c>
      <c r="K67" s="6">
        <v>5.0358024691358096</v>
      </c>
      <c r="L67" s="6">
        <v>22.456790123456798</v>
      </c>
      <c r="M67" s="4">
        <v>38</v>
      </c>
      <c r="N67" s="4">
        <v>1</v>
      </c>
      <c r="O67" s="4">
        <v>0</v>
      </c>
      <c r="P67">
        <v>10.57283951</v>
      </c>
    </row>
    <row r="68" spans="1:16">
      <c r="A68" t="s">
        <v>90</v>
      </c>
      <c r="B68">
        <v>6013</v>
      </c>
      <c r="C68" t="s">
        <v>87</v>
      </c>
      <c r="D68" s="1">
        <v>185</v>
      </c>
      <c r="E68" s="1">
        <v>6913</v>
      </c>
      <c r="F68" s="2">
        <v>778204.28256907803</v>
      </c>
      <c r="G68" s="1">
        <v>7035</v>
      </c>
      <c r="H68" s="1">
        <v>6758</v>
      </c>
      <c r="I68" s="1">
        <v>17412</v>
      </c>
      <c r="J68" s="5">
        <v>193844.23369565199</v>
      </c>
      <c r="K68" s="6">
        <v>4.6703804347826203</v>
      </c>
      <c r="L68" s="6">
        <v>14.962282608695601</v>
      </c>
      <c r="M68" s="4">
        <v>19</v>
      </c>
      <c r="N68" s="4">
        <v>1278</v>
      </c>
      <c r="O68" s="4">
        <v>0</v>
      </c>
      <c r="P68">
        <v>10.387499999999999</v>
      </c>
    </row>
    <row r="69" spans="1:16">
      <c r="A69" t="s">
        <v>91</v>
      </c>
      <c r="B69">
        <v>6013</v>
      </c>
      <c r="C69" t="s">
        <v>87</v>
      </c>
      <c r="D69" s="1">
        <v>330</v>
      </c>
      <c r="E69" s="1">
        <v>330</v>
      </c>
      <c r="F69" s="2">
        <v>2142093.3506277702</v>
      </c>
      <c r="G69" s="1">
        <v>317</v>
      </c>
      <c r="H69" s="1">
        <v>293</v>
      </c>
      <c r="I69" s="1">
        <v>843</v>
      </c>
      <c r="J69" s="5">
        <v>177595.875</v>
      </c>
      <c r="K69" s="6">
        <v>8.6834375000000001</v>
      </c>
      <c r="L69" s="6">
        <v>24.691875</v>
      </c>
      <c r="M69" s="4">
        <v>2</v>
      </c>
      <c r="N69" s="4">
        <v>0</v>
      </c>
      <c r="O69" s="4">
        <v>0</v>
      </c>
      <c r="P69">
        <v>11.609375</v>
      </c>
    </row>
    <row r="70" spans="1:16">
      <c r="A70" t="s">
        <v>92</v>
      </c>
      <c r="B70">
        <v>6013</v>
      </c>
      <c r="C70" t="s">
        <v>87</v>
      </c>
      <c r="D70" s="1">
        <v>1740</v>
      </c>
      <c r="E70" s="1">
        <v>10394</v>
      </c>
      <c r="F70" s="2">
        <v>3724344.6581581198</v>
      </c>
      <c r="G70" s="1">
        <v>7199</v>
      </c>
      <c r="H70" s="1">
        <v>6664</v>
      </c>
      <c r="I70" s="1">
        <v>19979</v>
      </c>
      <c r="J70" s="5">
        <v>114599.51671732499</v>
      </c>
      <c r="K70" s="6">
        <v>26.052340425531899</v>
      </c>
      <c r="L70" s="6">
        <v>35.282674772036501</v>
      </c>
      <c r="M70" s="4">
        <v>45</v>
      </c>
      <c r="N70" s="4">
        <v>17</v>
      </c>
      <c r="O70" s="4">
        <v>0</v>
      </c>
      <c r="P70">
        <v>15.876595740000001</v>
      </c>
    </row>
    <row r="71" spans="1:16">
      <c r="A71" t="s">
        <v>93</v>
      </c>
      <c r="B71">
        <v>6013</v>
      </c>
      <c r="C71" t="s">
        <v>87</v>
      </c>
      <c r="D71" s="1">
        <v>1323</v>
      </c>
      <c r="E71" s="1">
        <v>13502</v>
      </c>
      <c r="F71" s="2">
        <v>2153045.6153008901</v>
      </c>
      <c r="G71" s="1">
        <v>16990</v>
      </c>
      <c r="H71" s="1">
        <v>15882</v>
      </c>
      <c r="I71" s="1">
        <v>36614</v>
      </c>
      <c r="J71" s="5">
        <v>179882.174934726</v>
      </c>
      <c r="K71" s="6">
        <v>3.9370757180156599</v>
      </c>
      <c r="L71" s="6">
        <v>13.3044647519582</v>
      </c>
      <c r="M71" s="4">
        <v>45</v>
      </c>
      <c r="N71" s="4">
        <v>1809</v>
      </c>
      <c r="O71" s="4">
        <v>0</v>
      </c>
      <c r="P71">
        <v>10.119843339999999</v>
      </c>
    </row>
    <row r="72" spans="1:16">
      <c r="A72" t="s">
        <v>94</v>
      </c>
      <c r="B72">
        <v>6015</v>
      </c>
      <c r="C72" t="s">
        <v>95</v>
      </c>
      <c r="D72" s="1">
        <v>173</v>
      </c>
      <c r="E72" s="1">
        <v>889</v>
      </c>
      <c r="F72" s="2">
        <v>894819.25906242104</v>
      </c>
      <c r="G72" s="1">
        <v>874</v>
      </c>
      <c r="H72" s="1">
        <v>819</v>
      </c>
      <c r="I72" s="1">
        <v>5510</v>
      </c>
      <c r="J72" s="5">
        <v>65864.5</v>
      </c>
      <c r="K72" s="6">
        <v>18.62</v>
      </c>
      <c r="L72" s="6">
        <v>50.86</v>
      </c>
      <c r="M72" s="4">
        <v>1</v>
      </c>
      <c r="N72" s="4">
        <v>445</v>
      </c>
      <c r="O72" s="4">
        <v>0</v>
      </c>
      <c r="P72">
        <v>15.7</v>
      </c>
    </row>
    <row r="73" spans="1:16">
      <c r="A73" t="s">
        <v>96</v>
      </c>
      <c r="B73">
        <v>6015</v>
      </c>
      <c r="C73" t="s">
        <v>95</v>
      </c>
      <c r="D73" s="1">
        <v>91</v>
      </c>
      <c r="E73" s="1">
        <v>321</v>
      </c>
      <c r="F73" s="2">
        <v>615521.03885182901</v>
      </c>
      <c r="G73" s="1">
        <v>284</v>
      </c>
      <c r="H73" s="1">
        <v>247</v>
      </c>
      <c r="I73" s="1">
        <v>628</v>
      </c>
      <c r="J73" s="5">
        <v>85044.800000000003</v>
      </c>
      <c r="K73" s="6">
        <v>19.492000000000001</v>
      </c>
      <c r="L73" s="6">
        <v>43.027999999999999</v>
      </c>
      <c r="M73" s="4">
        <v>1</v>
      </c>
      <c r="N73" s="4">
        <v>0</v>
      </c>
      <c r="O73" s="4">
        <v>0</v>
      </c>
      <c r="P73">
        <v>15.14</v>
      </c>
    </row>
    <row r="74" spans="1:16">
      <c r="A74" t="s">
        <v>97</v>
      </c>
      <c r="B74">
        <v>6015</v>
      </c>
      <c r="C74" t="s">
        <v>95</v>
      </c>
      <c r="D74" s="1">
        <v>98</v>
      </c>
      <c r="E74" s="1">
        <v>255</v>
      </c>
      <c r="F74" s="2">
        <v>1117495.9849358101</v>
      </c>
      <c r="G74" s="1">
        <v>217</v>
      </c>
      <c r="H74" s="1">
        <v>188</v>
      </c>
      <c r="I74" s="1">
        <v>425</v>
      </c>
      <c r="J74" s="5">
        <v>94921.766666666706</v>
      </c>
      <c r="K74" s="6">
        <v>19.71</v>
      </c>
      <c r="L74" s="6">
        <v>41.07</v>
      </c>
      <c r="M74" s="4">
        <v>2</v>
      </c>
      <c r="N74" s="4">
        <v>224</v>
      </c>
      <c r="O74" s="4">
        <v>0</v>
      </c>
      <c r="P74">
        <v>15</v>
      </c>
    </row>
    <row r="75" spans="1:16">
      <c r="A75" t="s">
        <v>98</v>
      </c>
      <c r="B75">
        <v>6015</v>
      </c>
      <c r="C75" t="s">
        <v>95</v>
      </c>
      <c r="D75" s="1">
        <v>57</v>
      </c>
      <c r="E75" s="1">
        <v>263</v>
      </c>
      <c r="F75" s="2">
        <v>451375.45906722703</v>
      </c>
      <c r="G75" s="1">
        <v>256</v>
      </c>
      <c r="H75" s="1">
        <v>213</v>
      </c>
      <c r="I75" s="1">
        <v>441</v>
      </c>
      <c r="J75" s="5">
        <v>55359</v>
      </c>
      <c r="K75" s="6">
        <v>19.71</v>
      </c>
      <c r="L75" s="6">
        <v>41.07</v>
      </c>
      <c r="M75" s="4">
        <v>0</v>
      </c>
      <c r="N75" s="4">
        <v>263</v>
      </c>
      <c r="O75" s="4">
        <v>0</v>
      </c>
      <c r="P75">
        <v>15</v>
      </c>
    </row>
    <row r="76" spans="1:16">
      <c r="A76" t="s">
        <v>99</v>
      </c>
      <c r="B76">
        <v>6015</v>
      </c>
      <c r="C76" t="s">
        <v>95</v>
      </c>
      <c r="D76" s="1">
        <v>224</v>
      </c>
      <c r="E76" s="1">
        <v>224</v>
      </c>
      <c r="F76" s="2">
        <v>1571228.9205776299</v>
      </c>
      <c r="G76" s="1">
        <v>233</v>
      </c>
      <c r="H76" s="1">
        <v>168</v>
      </c>
      <c r="I76" s="1">
        <v>411</v>
      </c>
      <c r="J76" s="5">
        <v>35546</v>
      </c>
      <c r="K76" s="6">
        <v>14.78</v>
      </c>
      <c r="L76" s="6">
        <v>74.56</v>
      </c>
      <c r="M76" s="4">
        <v>4</v>
      </c>
      <c r="N76" s="4">
        <v>2</v>
      </c>
      <c r="O76" s="4">
        <v>14</v>
      </c>
      <c r="P76">
        <v>17.899999999999999</v>
      </c>
    </row>
    <row r="77" spans="1:16">
      <c r="A77" t="s">
        <v>100</v>
      </c>
      <c r="B77">
        <v>6015</v>
      </c>
      <c r="C77" t="s">
        <v>95</v>
      </c>
      <c r="D77" s="1">
        <v>359</v>
      </c>
      <c r="E77" s="1">
        <v>364</v>
      </c>
      <c r="F77" s="2">
        <v>2422305.5388359199</v>
      </c>
      <c r="G77" s="1">
        <v>385</v>
      </c>
      <c r="H77" s="1">
        <v>325</v>
      </c>
      <c r="I77" s="1">
        <v>810</v>
      </c>
      <c r="J77" s="5">
        <v>35546</v>
      </c>
      <c r="K77" s="6">
        <v>14.78</v>
      </c>
      <c r="L77" s="6">
        <v>74.56</v>
      </c>
      <c r="M77" s="4">
        <v>11</v>
      </c>
      <c r="N77" s="4">
        <v>2</v>
      </c>
      <c r="O77" s="4">
        <v>26</v>
      </c>
      <c r="P77">
        <v>17.899999999999999</v>
      </c>
    </row>
    <row r="78" spans="1:16">
      <c r="A78" t="s">
        <v>101</v>
      </c>
      <c r="B78">
        <v>6015</v>
      </c>
      <c r="C78" t="s">
        <v>95</v>
      </c>
      <c r="D78" s="1">
        <v>125</v>
      </c>
      <c r="E78" s="1">
        <v>895</v>
      </c>
      <c r="F78" s="2">
        <v>1530607.1200351501</v>
      </c>
      <c r="G78" s="1">
        <v>834</v>
      </c>
      <c r="H78" s="1">
        <v>700</v>
      </c>
      <c r="I78" s="1">
        <v>1718</v>
      </c>
      <c r="J78" s="5">
        <v>49582.870588235302</v>
      </c>
      <c r="K78" s="6">
        <v>19.71</v>
      </c>
      <c r="L78" s="6">
        <v>41.0700000000001</v>
      </c>
      <c r="M78" s="4">
        <v>17</v>
      </c>
      <c r="N78" s="4">
        <v>0</v>
      </c>
      <c r="O78" s="4">
        <v>9</v>
      </c>
      <c r="P78">
        <v>15</v>
      </c>
    </row>
    <row r="79" spans="1:16">
      <c r="A79" t="s">
        <v>102</v>
      </c>
      <c r="B79">
        <v>6017</v>
      </c>
      <c r="C79" t="s">
        <v>103</v>
      </c>
      <c r="D79" s="1">
        <v>6741</v>
      </c>
      <c r="E79" s="1">
        <v>8773</v>
      </c>
      <c r="F79" s="2">
        <v>27594674.676610898</v>
      </c>
      <c r="G79" s="1">
        <v>9033</v>
      </c>
      <c r="H79" s="1">
        <v>7770</v>
      </c>
      <c r="I79" s="1">
        <v>19058</v>
      </c>
      <c r="J79" s="5">
        <v>76374.163538873996</v>
      </c>
      <c r="K79" s="6">
        <v>11.3491420911528</v>
      </c>
      <c r="L79" s="6">
        <v>34.772707774798803</v>
      </c>
      <c r="M79" s="4">
        <v>25</v>
      </c>
      <c r="N79" s="4">
        <v>8</v>
      </c>
      <c r="O79" s="4">
        <v>0</v>
      </c>
      <c r="P79">
        <v>14.857908849999999</v>
      </c>
    </row>
    <row r="80" spans="1:16">
      <c r="A80" t="s">
        <v>104</v>
      </c>
      <c r="B80">
        <v>6017</v>
      </c>
      <c r="C80" t="s">
        <v>103</v>
      </c>
      <c r="D80" s="1">
        <v>1585</v>
      </c>
      <c r="E80" s="1">
        <v>20169</v>
      </c>
      <c r="F80" s="2">
        <v>6889277.8336511403</v>
      </c>
      <c r="G80" s="1">
        <v>23164</v>
      </c>
      <c r="H80" s="1">
        <v>12549</v>
      </c>
      <c r="I80" s="1">
        <v>30001</v>
      </c>
      <c r="J80" s="5">
        <v>63217.333684210498</v>
      </c>
      <c r="K80" s="6">
        <v>12.426926315789499</v>
      </c>
      <c r="L80" s="6">
        <v>42.177515789474</v>
      </c>
      <c r="M80" s="4">
        <v>52</v>
      </c>
      <c r="N80" s="4">
        <v>82</v>
      </c>
      <c r="O80" s="4">
        <v>0</v>
      </c>
      <c r="P80">
        <v>18.19023529</v>
      </c>
    </row>
    <row r="81" spans="1:16">
      <c r="A81" t="s">
        <v>105</v>
      </c>
      <c r="B81">
        <v>6017</v>
      </c>
      <c r="C81" t="s">
        <v>103</v>
      </c>
      <c r="D81" s="1">
        <v>185</v>
      </c>
      <c r="E81" s="1">
        <v>301</v>
      </c>
      <c r="F81" s="2">
        <v>532381.54089464003</v>
      </c>
      <c r="G81" s="1">
        <v>391</v>
      </c>
      <c r="H81" s="1">
        <v>18</v>
      </c>
      <c r="I81" s="1">
        <v>35</v>
      </c>
      <c r="J81" s="5">
        <v>63002</v>
      </c>
      <c r="K81" s="6">
        <v>5.17</v>
      </c>
      <c r="L81" s="6">
        <v>21.04</v>
      </c>
      <c r="M81" s="4">
        <v>1</v>
      </c>
      <c r="N81" s="4">
        <v>0</v>
      </c>
      <c r="O81" s="4">
        <v>0</v>
      </c>
      <c r="P81" t="s">
        <v>68</v>
      </c>
    </row>
    <row r="82" spans="1:16">
      <c r="A82" t="s">
        <v>106</v>
      </c>
      <c r="B82">
        <v>6017</v>
      </c>
      <c r="C82" t="s">
        <v>103</v>
      </c>
      <c r="D82" s="1">
        <v>65</v>
      </c>
      <c r="E82" s="1">
        <v>65</v>
      </c>
      <c r="F82" s="2">
        <v>351586.97862528398</v>
      </c>
      <c r="G82" s="1">
        <v>67</v>
      </c>
      <c r="H82" s="1">
        <v>32</v>
      </c>
      <c r="I82" s="1">
        <v>68</v>
      </c>
      <c r="J82" s="5">
        <v>67586.285714285696</v>
      </c>
      <c r="K82" s="6">
        <v>10.9142857142857</v>
      </c>
      <c r="L82" s="6">
        <v>40.221428571428604</v>
      </c>
      <c r="M82" s="4">
        <v>1</v>
      </c>
      <c r="N82" s="4">
        <v>0</v>
      </c>
      <c r="O82" s="4">
        <v>0</v>
      </c>
      <c r="P82">
        <v>14.042857140000001</v>
      </c>
    </row>
    <row r="83" spans="1:16">
      <c r="A83" t="s">
        <v>107</v>
      </c>
      <c r="B83">
        <v>6017</v>
      </c>
      <c r="C83" t="s">
        <v>103</v>
      </c>
      <c r="D83" s="1">
        <v>218</v>
      </c>
      <c r="E83" s="1">
        <v>8863</v>
      </c>
      <c r="F83" s="2">
        <v>513628.04635211802</v>
      </c>
      <c r="G83" s="1">
        <v>8312</v>
      </c>
      <c r="H83" s="1">
        <v>7995</v>
      </c>
      <c r="I83" s="1">
        <v>23205</v>
      </c>
      <c r="J83" s="5">
        <v>148489.674825175</v>
      </c>
      <c r="K83" s="6">
        <v>3.9689160839160902</v>
      </c>
      <c r="L83" s="6">
        <v>11.315419580419601</v>
      </c>
      <c r="M83" s="4">
        <v>11</v>
      </c>
      <c r="N83" s="4">
        <v>303</v>
      </c>
      <c r="O83" s="4">
        <v>0</v>
      </c>
      <c r="P83">
        <v>8.0199300699999991</v>
      </c>
    </row>
    <row r="84" spans="1:16">
      <c r="A84" t="s">
        <v>108</v>
      </c>
      <c r="B84">
        <v>6017</v>
      </c>
      <c r="C84" t="s">
        <v>103</v>
      </c>
      <c r="D84" s="1">
        <v>82</v>
      </c>
      <c r="E84" s="1">
        <v>82</v>
      </c>
      <c r="F84" s="2">
        <v>843175.89567056997</v>
      </c>
      <c r="G84" s="1">
        <v>72</v>
      </c>
      <c r="H84" s="1">
        <v>67</v>
      </c>
      <c r="I84" s="1">
        <v>192</v>
      </c>
      <c r="J84" s="5">
        <v>124390</v>
      </c>
      <c r="K84" s="6">
        <v>10.15</v>
      </c>
      <c r="L84" s="6">
        <v>20.39</v>
      </c>
      <c r="M84" s="4">
        <v>0</v>
      </c>
      <c r="N84" s="4">
        <v>0</v>
      </c>
      <c r="O84" s="4">
        <v>0</v>
      </c>
      <c r="P84">
        <v>9.5</v>
      </c>
    </row>
    <row r="85" spans="1:16">
      <c r="A85" t="s">
        <v>109</v>
      </c>
      <c r="B85">
        <v>6017</v>
      </c>
      <c r="C85" t="s">
        <v>103</v>
      </c>
      <c r="D85" s="1">
        <v>3456</v>
      </c>
      <c r="E85" s="1">
        <v>22185</v>
      </c>
      <c r="F85" s="2">
        <v>7393259.5007708399</v>
      </c>
      <c r="G85" s="1">
        <v>21134</v>
      </c>
      <c r="H85" s="1">
        <v>19777</v>
      </c>
      <c r="I85" s="1">
        <v>52903</v>
      </c>
      <c r="J85" s="5">
        <v>101342.359625668</v>
      </c>
      <c r="K85" s="6">
        <v>9.9487165775400808</v>
      </c>
      <c r="L85" s="6">
        <v>26.617887700534599</v>
      </c>
      <c r="M85" s="4">
        <v>61</v>
      </c>
      <c r="N85" s="4">
        <v>0</v>
      </c>
      <c r="O85" s="4">
        <v>0</v>
      </c>
      <c r="P85">
        <v>12.642112300000001</v>
      </c>
    </row>
    <row r="86" spans="1:16">
      <c r="A86" t="s">
        <v>110</v>
      </c>
      <c r="B86">
        <v>6017</v>
      </c>
      <c r="C86" t="s">
        <v>103</v>
      </c>
      <c r="D86" s="1">
        <v>226</v>
      </c>
      <c r="E86" s="1">
        <v>226</v>
      </c>
      <c r="F86" s="2">
        <v>918643.571388243</v>
      </c>
      <c r="G86" s="1">
        <v>248</v>
      </c>
      <c r="H86" s="1">
        <v>72</v>
      </c>
      <c r="I86" s="1">
        <v>152</v>
      </c>
      <c r="J86" s="5">
        <v>57736.142857142899</v>
      </c>
      <c r="K86" s="6">
        <v>10.35</v>
      </c>
      <c r="L86" s="6">
        <v>43.785714285714299</v>
      </c>
      <c r="M86" s="4">
        <v>1</v>
      </c>
      <c r="N86" s="4">
        <v>0</v>
      </c>
      <c r="O86" s="4">
        <v>0</v>
      </c>
      <c r="P86">
        <v>17.899999999999999</v>
      </c>
    </row>
    <row r="87" spans="1:16">
      <c r="A87" t="s">
        <v>111</v>
      </c>
      <c r="B87">
        <v>6019</v>
      </c>
      <c r="C87" t="s">
        <v>112</v>
      </c>
      <c r="D87" s="1">
        <v>285</v>
      </c>
      <c r="E87" s="1">
        <v>285</v>
      </c>
      <c r="F87" s="2">
        <v>873074.46522142005</v>
      </c>
      <c r="G87" s="1">
        <v>340</v>
      </c>
      <c r="H87" s="1">
        <v>107</v>
      </c>
      <c r="I87" s="1">
        <v>266</v>
      </c>
      <c r="J87" s="5">
        <v>64599</v>
      </c>
      <c r="K87" s="6">
        <v>16.64</v>
      </c>
      <c r="L87" s="6">
        <v>37.83</v>
      </c>
      <c r="M87" s="4">
        <v>3</v>
      </c>
      <c r="N87" s="4">
        <v>285</v>
      </c>
      <c r="O87" s="4">
        <v>0</v>
      </c>
      <c r="P87">
        <v>6.7</v>
      </c>
    </row>
    <row r="88" spans="1:16">
      <c r="A88" t="s">
        <v>113</v>
      </c>
      <c r="B88">
        <v>6019</v>
      </c>
      <c r="C88" t="s">
        <v>112</v>
      </c>
      <c r="D88" s="1">
        <v>422</v>
      </c>
      <c r="E88" s="1">
        <v>1708</v>
      </c>
      <c r="F88" s="2">
        <v>1407473.2853644299</v>
      </c>
      <c r="G88" s="1">
        <v>1565</v>
      </c>
      <c r="H88" s="1">
        <v>1468</v>
      </c>
      <c r="I88" s="1">
        <v>4757</v>
      </c>
      <c r="J88" s="5">
        <v>62453.123711340202</v>
      </c>
      <c r="K88" s="6">
        <v>50.596701030927797</v>
      </c>
      <c r="L88" s="6">
        <v>68.800515463917506</v>
      </c>
      <c r="M88" s="4">
        <v>5</v>
      </c>
      <c r="N88" s="4">
        <v>0</v>
      </c>
      <c r="O88" s="4">
        <v>0</v>
      </c>
      <c r="P88">
        <v>17.941237109999999</v>
      </c>
    </row>
    <row r="89" spans="1:16">
      <c r="A89" t="s">
        <v>114</v>
      </c>
      <c r="B89">
        <v>6019</v>
      </c>
      <c r="C89" t="s">
        <v>112</v>
      </c>
      <c r="D89" s="1">
        <v>2762</v>
      </c>
      <c r="E89" s="1">
        <v>3753</v>
      </c>
      <c r="F89" s="2">
        <v>10487506.166838599</v>
      </c>
      <c r="G89" s="1">
        <v>3669</v>
      </c>
      <c r="H89" s="1">
        <v>3335</v>
      </c>
      <c r="I89" s="1">
        <v>10909</v>
      </c>
      <c r="J89" s="5">
        <v>63893.531073446298</v>
      </c>
      <c r="K89" s="6">
        <v>37.337401129943402</v>
      </c>
      <c r="L89" s="6">
        <v>50.425028248587701</v>
      </c>
      <c r="M89" s="4">
        <v>26</v>
      </c>
      <c r="N89" s="4">
        <v>18</v>
      </c>
      <c r="O89" s="4">
        <v>0</v>
      </c>
      <c r="P89">
        <v>14.105367230000001</v>
      </c>
    </row>
    <row r="90" spans="1:16">
      <c r="A90" t="s">
        <v>115</v>
      </c>
      <c r="B90">
        <v>6019</v>
      </c>
      <c r="C90" t="s">
        <v>112</v>
      </c>
      <c r="D90" s="1">
        <v>73</v>
      </c>
      <c r="E90" s="1">
        <v>73</v>
      </c>
      <c r="F90" s="2">
        <v>580498.29406551702</v>
      </c>
      <c r="G90" s="1">
        <v>18</v>
      </c>
      <c r="H90" s="1">
        <v>18</v>
      </c>
      <c r="I90" s="1">
        <v>73</v>
      </c>
      <c r="J90" s="5">
        <v>35753</v>
      </c>
      <c r="K90" s="6">
        <v>38</v>
      </c>
      <c r="L90" s="6">
        <v>55.39</v>
      </c>
      <c r="M90" s="4">
        <v>0</v>
      </c>
      <c r="N90" s="4">
        <v>0</v>
      </c>
      <c r="O90" s="4">
        <v>0</v>
      </c>
      <c r="P90">
        <v>9.5</v>
      </c>
    </row>
    <row r="91" spans="1:16">
      <c r="A91" t="s">
        <v>116</v>
      </c>
      <c r="B91">
        <v>6019</v>
      </c>
      <c r="C91" t="s">
        <v>112</v>
      </c>
      <c r="D91" s="1">
        <v>1228</v>
      </c>
      <c r="E91" s="1">
        <v>1228</v>
      </c>
      <c r="F91" s="2">
        <v>6105716.8491916703</v>
      </c>
      <c r="G91" s="1">
        <v>1120</v>
      </c>
      <c r="H91" s="1">
        <v>791</v>
      </c>
      <c r="I91" s="1">
        <v>2038</v>
      </c>
      <c r="J91" s="5">
        <v>56218.302325581397</v>
      </c>
      <c r="K91" s="6">
        <v>16.64</v>
      </c>
      <c r="L91" s="6">
        <v>37.83</v>
      </c>
      <c r="M91" s="4">
        <v>12</v>
      </c>
      <c r="N91" s="4">
        <v>415</v>
      </c>
      <c r="O91" s="4">
        <v>0</v>
      </c>
      <c r="P91">
        <v>6.7</v>
      </c>
    </row>
    <row r="92" spans="1:16">
      <c r="A92" t="s">
        <v>117</v>
      </c>
      <c r="B92">
        <v>6019</v>
      </c>
      <c r="C92" t="s">
        <v>112</v>
      </c>
      <c r="D92" s="1">
        <v>60</v>
      </c>
      <c r="E92" s="1">
        <v>60</v>
      </c>
      <c r="F92" s="2">
        <v>175305.07331009599</v>
      </c>
      <c r="G92" s="1">
        <v>30</v>
      </c>
      <c r="H92" s="1">
        <v>20</v>
      </c>
      <c r="I92" s="1">
        <v>53</v>
      </c>
      <c r="J92" s="5">
        <v>84180</v>
      </c>
      <c r="K92" s="6">
        <v>8.7799999999999994</v>
      </c>
      <c r="L92" s="6">
        <v>22.11</v>
      </c>
      <c r="M92" s="4">
        <v>0</v>
      </c>
      <c r="N92" s="4">
        <v>0</v>
      </c>
      <c r="O92" s="4">
        <v>0</v>
      </c>
      <c r="P92">
        <v>6.2</v>
      </c>
    </row>
    <row r="93" spans="1:16">
      <c r="A93" t="s">
        <v>118</v>
      </c>
      <c r="B93">
        <v>6019</v>
      </c>
      <c r="C93" t="s">
        <v>112</v>
      </c>
      <c r="D93" s="1">
        <v>197</v>
      </c>
      <c r="E93" s="1">
        <v>197</v>
      </c>
      <c r="F93" s="2">
        <v>623470.310447347</v>
      </c>
      <c r="G93" s="1">
        <v>329</v>
      </c>
      <c r="H93" s="1">
        <v>118</v>
      </c>
      <c r="I93" s="1">
        <v>215</v>
      </c>
      <c r="J93" s="5">
        <v>60483</v>
      </c>
      <c r="K93" s="6">
        <v>10.54</v>
      </c>
      <c r="L93" s="6">
        <v>24.48</v>
      </c>
      <c r="M93" s="4">
        <v>0</v>
      </c>
      <c r="N93" s="4">
        <v>0</v>
      </c>
      <c r="O93" s="4">
        <v>0</v>
      </c>
      <c r="P93">
        <v>3.4</v>
      </c>
    </row>
    <row r="94" spans="1:16">
      <c r="A94" t="s">
        <v>119</v>
      </c>
      <c r="B94">
        <v>6019</v>
      </c>
      <c r="C94" t="s">
        <v>112</v>
      </c>
      <c r="D94" s="1">
        <v>83</v>
      </c>
      <c r="E94" s="1">
        <v>83</v>
      </c>
      <c r="F94" s="2">
        <v>336982.65128075</v>
      </c>
      <c r="G94" s="1">
        <v>5</v>
      </c>
      <c r="H94" s="1">
        <v>5</v>
      </c>
      <c r="I94" s="1">
        <v>15</v>
      </c>
      <c r="J94" s="5">
        <v>40397.800000000003</v>
      </c>
      <c r="K94" s="6">
        <v>46.512</v>
      </c>
      <c r="L94" s="6">
        <v>68.349999999999994</v>
      </c>
      <c r="M94" s="4">
        <v>2</v>
      </c>
      <c r="N94" s="4">
        <v>0</v>
      </c>
      <c r="O94" s="4">
        <v>0</v>
      </c>
      <c r="P94">
        <v>13.58</v>
      </c>
    </row>
    <row r="95" spans="1:16">
      <c r="A95" t="s">
        <v>120</v>
      </c>
      <c r="B95">
        <v>6019</v>
      </c>
      <c r="C95" t="s">
        <v>112</v>
      </c>
      <c r="D95" s="1">
        <v>1233</v>
      </c>
      <c r="E95" s="1">
        <v>2338</v>
      </c>
      <c r="F95" s="2">
        <v>3690809.5941509898</v>
      </c>
      <c r="G95" s="1">
        <v>1845</v>
      </c>
      <c r="H95" s="1">
        <v>612</v>
      </c>
      <c r="I95" s="1">
        <v>1433</v>
      </c>
      <c r="J95" s="5">
        <v>74600.268656716406</v>
      </c>
      <c r="K95" s="6">
        <v>12.720298507462701</v>
      </c>
      <c r="L95" s="6">
        <v>29.3601492537314</v>
      </c>
      <c r="M95" s="4">
        <v>6</v>
      </c>
      <c r="N95" s="4">
        <v>2220</v>
      </c>
      <c r="O95" s="4">
        <v>0</v>
      </c>
      <c r="P95">
        <v>5.4119402990000003</v>
      </c>
    </row>
    <row r="96" spans="1:16">
      <c r="A96" t="s">
        <v>121</v>
      </c>
      <c r="B96">
        <v>6019</v>
      </c>
      <c r="C96" t="s">
        <v>112</v>
      </c>
      <c r="D96" s="1">
        <v>121</v>
      </c>
      <c r="E96" s="1">
        <v>121</v>
      </c>
      <c r="F96" s="2">
        <v>1081003.12006331</v>
      </c>
      <c r="G96" s="1">
        <v>118</v>
      </c>
      <c r="H96" s="1">
        <v>105</v>
      </c>
      <c r="I96" s="1">
        <v>336</v>
      </c>
      <c r="J96" s="5">
        <v>46352</v>
      </c>
      <c r="K96" s="6">
        <v>47.28</v>
      </c>
      <c r="L96" s="6">
        <v>93.54</v>
      </c>
      <c r="M96" s="4">
        <v>2</v>
      </c>
      <c r="N96" s="4">
        <v>1</v>
      </c>
      <c r="O96" s="4">
        <v>0</v>
      </c>
      <c r="P96" t="s">
        <v>68</v>
      </c>
    </row>
    <row r="97" spans="1:16">
      <c r="A97" t="s">
        <v>122</v>
      </c>
      <c r="B97">
        <v>6019</v>
      </c>
      <c r="C97" t="s">
        <v>112</v>
      </c>
      <c r="D97" s="1">
        <v>73</v>
      </c>
      <c r="E97" s="1">
        <v>73</v>
      </c>
      <c r="F97" s="2">
        <v>407813.46336472401</v>
      </c>
      <c r="G97" s="1">
        <v>55</v>
      </c>
      <c r="H97" s="1">
        <v>53</v>
      </c>
      <c r="I97" s="1">
        <v>232</v>
      </c>
      <c r="J97" s="5">
        <v>34081</v>
      </c>
      <c r="K97" s="6">
        <v>47.24</v>
      </c>
      <c r="L97" s="6">
        <v>96.13</v>
      </c>
      <c r="M97" s="4">
        <v>0</v>
      </c>
      <c r="N97" s="4">
        <v>0</v>
      </c>
      <c r="O97" s="4">
        <v>0</v>
      </c>
      <c r="P97">
        <v>27.4</v>
      </c>
    </row>
    <row r="98" spans="1:16">
      <c r="A98" t="s">
        <v>123</v>
      </c>
      <c r="B98">
        <v>6019</v>
      </c>
      <c r="C98" t="s">
        <v>112</v>
      </c>
      <c r="D98" s="1">
        <v>71</v>
      </c>
      <c r="E98" s="1">
        <v>71</v>
      </c>
      <c r="F98" s="2">
        <v>1083068.6992520101</v>
      </c>
      <c r="G98" s="1">
        <v>20</v>
      </c>
      <c r="H98" s="1">
        <v>0</v>
      </c>
      <c r="I98" s="1">
        <v>0</v>
      </c>
      <c r="J98" s="5">
        <v>68940</v>
      </c>
      <c r="K98" s="6">
        <v>12.78</v>
      </c>
      <c r="L98" s="6">
        <v>29.47</v>
      </c>
      <c r="M98" s="4">
        <v>0</v>
      </c>
      <c r="N98" s="4">
        <v>71</v>
      </c>
      <c r="O98" s="4">
        <v>0</v>
      </c>
      <c r="P98">
        <v>5.4</v>
      </c>
    </row>
    <row r="99" spans="1:16">
      <c r="A99" t="s">
        <v>124</v>
      </c>
      <c r="B99">
        <v>6019</v>
      </c>
      <c r="C99" t="s">
        <v>112</v>
      </c>
      <c r="D99" s="1">
        <v>92</v>
      </c>
      <c r="E99" s="1">
        <v>92</v>
      </c>
      <c r="F99" s="2">
        <v>465798.713262306</v>
      </c>
      <c r="G99" s="1">
        <v>94</v>
      </c>
      <c r="H99" s="1">
        <v>84</v>
      </c>
      <c r="I99" s="1">
        <v>250</v>
      </c>
      <c r="J99" s="5">
        <v>41119.933333333298</v>
      </c>
      <c r="K99" s="6">
        <v>50.881999999999998</v>
      </c>
      <c r="L99" s="6">
        <v>88.19</v>
      </c>
      <c r="M99" s="4">
        <v>3</v>
      </c>
      <c r="N99" s="4">
        <v>0</v>
      </c>
      <c r="O99" s="4">
        <v>0</v>
      </c>
      <c r="P99">
        <v>17.133333329999999</v>
      </c>
    </row>
    <row r="100" spans="1:16">
      <c r="A100" t="s">
        <v>125</v>
      </c>
      <c r="B100">
        <v>6019</v>
      </c>
      <c r="C100" t="s">
        <v>112</v>
      </c>
      <c r="D100" s="1">
        <v>575</v>
      </c>
      <c r="E100" s="1">
        <v>575</v>
      </c>
      <c r="F100" s="2">
        <v>2504981.6902246098</v>
      </c>
      <c r="G100" s="1">
        <v>600</v>
      </c>
      <c r="H100" s="1">
        <v>530</v>
      </c>
      <c r="I100" s="1">
        <v>2129</v>
      </c>
      <c r="J100" s="5">
        <v>45455.228915662701</v>
      </c>
      <c r="K100" s="6">
        <v>48.493012048192703</v>
      </c>
      <c r="L100" s="6">
        <v>71.552891566265103</v>
      </c>
      <c r="M100" s="4">
        <v>6</v>
      </c>
      <c r="N100" s="4">
        <v>0</v>
      </c>
      <c r="O100" s="4">
        <v>0</v>
      </c>
      <c r="P100">
        <v>14.41204819</v>
      </c>
    </row>
    <row r="101" spans="1:16">
      <c r="A101" t="s">
        <v>126</v>
      </c>
      <c r="B101">
        <v>6019</v>
      </c>
      <c r="C101" t="s">
        <v>112</v>
      </c>
      <c r="D101" s="1">
        <v>322</v>
      </c>
      <c r="E101" s="1">
        <v>322</v>
      </c>
      <c r="F101" s="2">
        <v>1293818.9256174201</v>
      </c>
      <c r="G101" s="1">
        <v>239</v>
      </c>
      <c r="H101" s="1">
        <v>208</v>
      </c>
      <c r="I101" s="1">
        <v>588</v>
      </c>
      <c r="J101" s="5">
        <v>62653</v>
      </c>
      <c r="K101" s="6">
        <v>16.64</v>
      </c>
      <c r="L101" s="6">
        <v>37.83</v>
      </c>
      <c r="M101" s="4">
        <v>1</v>
      </c>
      <c r="N101" s="4">
        <v>0</v>
      </c>
      <c r="O101" s="4">
        <v>0</v>
      </c>
      <c r="P101">
        <v>6.7</v>
      </c>
    </row>
    <row r="102" spans="1:16">
      <c r="A102" t="s">
        <v>127</v>
      </c>
      <c r="B102">
        <v>6019</v>
      </c>
      <c r="C102" t="s">
        <v>112</v>
      </c>
      <c r="D102" s="1">
        <v>192</v>
      </c>
      <c r="E102" s="1">
        <v>192</v>
      </c>
      <c r="F102" s="2">
        <v>1290496.6247853499</v>
      </c>
      <c r="G102" s="1">
        <v>196</v>
      </c>
      <c r="H102" s="1">
        <v>66</v>
      </c>
      <c r="I102" s="1">
        <v>193</v>
      </c>
      <c r="J102" s="5">
        <v>89280.909090909103</v>
      </c>
      <c r="K102" s="6">
        <v>12.78</v>
      </c>
      <c r="L102" s="6">
        <v>29.47</v>
      </c>
      <c r="M102" s="4">
        <v>2</v>
      </c>
      <c r="N102" s="4">
        <v>192</v>
      </c>
      <c r="O102" s="4">
        <v>0</v>
      </c>
      <c r="P102">
        <v>5.4</v>
      </c>
    </row>
    <row r="103" spans="1:16">
      <c r="A103" t="s">
        <v>128</v>
      </c>
      <c r="B103">
        <v>6019</v>
      </c>
      <c r="C103" t="s">
        <v>112</v>
      </c>
      <c r="D103" s="1">
        <v>729</v>
      </c>
      <c r="E103" s="1">
        <v>1498</v>
      </c>
      <c r="F103" s="2">
        <v>2869604.6751657799</v>
      </c>
      <c r="G103" s="1">
        <v>1252</v>
      </c>
      <c r="H103" s="1">
        <v>1181</v>
      </c>
      <c r="I103" s="1">
        <v>4201</v>
      </c>
      <c r="J103" s="5">
        <v>56434.472727272703</v>
      </c>
      <c r="K103" s="6">
        <v>53.249090909090903</v>
      </c>
      <c r="L103" s="6">
        <v>74.873818181818095</v>
      </c>
      <c r="M103" s="4">
        <v>7</v>
      </c>
      <c r="N103" s="4">
        <v>0</v>
      </c>
      <c r="O103" s="4">
        <v>0</v>
      </c>
      <c r="P103">
        <v>13.789090910000001</v>
      </c>
    </row>
    <row r="104" spans="1:16">
      <c r="A104" t="s">
        <v>129</v>
      </c>
      <c r="B104">
        <v>6019</v>
      </c>
      <c r="C104" t="s">
        <v>112</v>
      </c>
      <c r="D104" s="1">
        <v>675</v>
      </c>
      <c r="E104" s="1">
        <v>1433</v>
      </c>
      <c r="F104" s="2">
        <v>3317988.8799373298</v>
      </c>
      <c r="G104" s="1">
        <v>1043</v>
      </c>
      <c r="H104" s="1">
        <v>975</v>
      </c>
      <c r="I104" s="1">
        <v>3647</v>
      </c>
      <c r="J104" s="5">
        <v>45948.11</v>
      </c>
      <c r="K104" s="6">
        <v>50.2000999999999</v>
      </c>
      <c r="L104" s="6">
        <v>72.459100000000106</v>
      </c>
      <c r="M104" s="4">
        <v>5</v>
      </c>
      <c r="N104" s="4">
        <v>0</v>
      </c>
      <c r="O104" s="4">
        <v>0</v>
      </c>
      <c r="P104">
        <v>16.213000000000001</v>
      </c>
    </row>
    <row r="105" spans="1:16">
      <c r="A105" t="s">
        <v>130</v>
      </c>
      <c r="B105">
        <v>6019</v>
      </c>
      <c r="C105" t="s">
        <v>112</v>
      </c>
      <c r="D105" s="1">
        <v>54</v>
      </c>
      <c r="E105" s="1">
        <v>54</v>
      </c>
      <c r="F105" s="2">
        <v>583718.50896026206</v>
      </c>
      <c r="G105" s="1">
        <v>37</v>
      </c>
      <c r="H105" s="1">
        <v>31</v>
      </c>
      <c r="I105" s="1">
        <v>115</v>
      </c>
      <c r="J105" s="5">
        <v>50000</v>
      </c>
      <c r="K105" s="6">
        <v>45.79</v>
      </c>
      <c r="L105" s="6">
        <v>82.17</v>
      </c>
      <c r="M105" s="4">
        <v>3</v>
      </c>
      <c r="N105" s="4">
        <v>0</v>
      </c>
      <c r="O105" s="4">
        <v>0</v>
      </c>
      <c r="P105">
        <v>13.8</v>
      </c>
    </row>
    <row r="106" spans="1:16">
      <c r="A106" t="s">
        <v>131</v>
      </c>
      <c r="B106">
        <v>6019</v>
      </c>
      <c r="C106" t="s">
        <v>112</v>
      </c>
      <c r="D106" s="1">
        <v>386</v>
      </c>
      <c r="E106" s="1">
        <v>386</v>
      </c>
      <c r="F106" s="2">
        <v>1032378.75448182</v>
      </c>
      <c r="G106" s="1">
        <v>356</v>
      </c>
      <c r="H106" s="1">
        <v>316</v>
      </c>
      <c r="I106" s="1">
        <v>866</v>
      </c>
      <c r="J106" s="5">
        <v>68660.428571428594</v>
      </c>
      <c r="K106" s="6">
        <v>16.64</v>
      </c>
      <c r="L106" s="6">
        <v>37.83</v>
      </c>
      <c r="M106" s="4">
        <v>1</v>
      </c>
      <c r="N106" s="4">
        <v>0</v>
      </c>
      <c r="O106" s="4">
        <v>0</v>
      </c>
      <c r="P106">
        <v>6.7</v>
      </c>
    </row>
    <row r="107" spans="1:16">
      <c r="A107" t="s">
        <v>132</v>
      </c>
      <c r="B107">
        <v>6019</v>
      </c>
      <c r="C107" t="s">
        <v>112</v>
      </c>
      <c r="D107" s="1">
        <v>3237</v>
      </c>
      <c r="E107" s="1">
        <v>5992</v>
      </c>
      <c r="F107" s="2">
        <v>15908384.5380661</v>
      </c>
      <c r="G107" s="1">
        <v>4513</v>
      </c>
      <c r="H107" s="1">
        <v>4178</v>
      </c>
      <c r="I107" s="1">
        <v>14350</v>
      </c>
      <c r="J107" s="5">
        <v>55746.2577962578</v>
      </c>
      <c r="K107" s="6">
        <v>38.660228690228699</v>
      </c>
      <c r="L107" s="6">
        <v>62.182453222452899</v>
      </c>
      <c r="M107" s="4">
        <v>43</v>
      </c>
      <c r="N107" s="4">
        <v>0</v>
      </c>
      <c r="O107" s="4">
        <v>0</v>
      </c>
      <c r="P107">
        <v>12.264241159999999</v>
      </c>
    </row>
    <row r="108" spans="1:16">
      <c r="A108" t="s">
        <v>133</v>
      </c>
      <c r="B108">
        <v>6019</v>
      </c>
      <c r="C108" t="s">
        <v>112</v>
      </c>
      <c r="D108" s="1">
        <v>1864</v>
      </c>
      <c r="E108" s="1">
        <v>6703</v>
      </c>
      <c r="F108" s="2">
        <v>3342512.3382435902</v>
      </c>
      <c r="G108" s="1">
        <v>4102</v>
      </c>
      <c r="H108" s="1">
        <v>3842</v>
      </c>
      <c r="I108" s="1">
        <v>11639</v>
      </c>
      <c r="J108" s="5">
        <v>108335.74210526299</v>
      </c>
      <c r="K108" s="6">
        <v>14.407157894736899</v>
      </c>
      <c r="L108" s="6">
        <v>19.908578947368401</v>
      </c>
      <c r="M108" s="4">
        <v>7</v>
      </c>
      <c r="N108" s="4">
        <v>204</v>
      </c>
      <c r="O108" s="4">
        <v>0</v>
      </c>
      <c r="P108">
        <v>4.1721052629999997</v>
      </c>
    </row>
    <row r="109" spans="1:16">
      <c r="A109" t="s">
        <v>134</v>
      </c>
      <c r="B109">
        <v>6019</v>
      </c>
      <c r="C109" t="s">
        <v>112</v>
      </c>
      <c r="D109" s="1">
        <v>818</v>
      </c>
      <c r="E109" s="1">
        <v>2168</v>
      </c>
      <c r="F109" s="2">
        <v>1601875.2189295399</v>
      </c>
      <c r="G109" s="1">
        <v>2798</v>
      </c>
      <c r="H109" s="1">
        <v>2609</v>
      </c>
      <c r="I109" s="1">
        <v>9386</v>
      </c>
      <c r="J109" s="5">
        <v>59161.599999999999</v>
      </c>
      <c r="K109" s="6">
        <v>52.079533333333401</v>
      </c>
      <c r="L109" s="6">
        <v>70.389600000000002</v>
      </c>
      <c r="M109" s="4">
        <v>16</v>
      </c>
      <c r="N109" s="4">
        <v>5</v>
      </c>
      <c r="O109" s="4">
        <v>0</v>
      </c>
      <c r="P109">
        <v>21.18333333</v>
      </c>
    </row>
    <row r="110" spans="1:16">
      <c r="A110" t="s">
        <v>135</v>
      </c>
      <c r="B110">
        <v>6019</v>
      </c>
      <c r="C110" t="s">
        <v>112</v>
      </c>
      <c r="D110" s="1">
        <v>321</v>
      </c>
      <c r="E110" s="1">
        <v>321</v>
      </c>
      <c r="F110" s="2">
        <v>771297.034940265</v>
      </c>
      <c r="G110" s="1">
        <v>276</v>
      </c>
      <c r="H110" s="1">
        <v>247</v>
      </c>
      <c r="I110" s="1">
        <v>688</v>
      </c>
      <c r="J110" s="5">
        <v>66689.538461538497</v>
      </c>
      <c r="K110" s="6">
        <v>16.64</v>
      </c>
      <c r="L110" s="6">
        <v>37.83</v>
      </c>
      <c r="M110" s="4">
        <v>2</v>
      </c>
      <c r="N110" s="4">
        <v>0</v>
      </c>
      <c r="O110" s="4">
        <v>0</v>
      </c>
      <c r="P110">
        <v>6.7</v>
      </c>
    </row>
    <row r="111" spans="1:16">
      <c r="A111" t="s">
        <v>136</v>
      </c>
      <c r="B111">
        <v>6019</v>
      </c>
      <c r="C111" t="s">
        <v>112</v>
      </c>
      <c r="D111" s="1">
        <v>240</v>
      </c>
      <c r="E111" s="1">
        <v>240</v>
      </c>
      <c r="F111" s="2">
        <v>822369.45530570799</v>
      </c>
      <c r="G111" s="1">
        <v>359</v>
      </c>
      <c r="H111" s="1">
        <v>1</v>
      </c>
      <c r="I111" s="1">
        <v>3</v>
      </c>
      <c r="J111" s="5">
        <v>91315</v>
      </c>
      <c r="K111" s="6">
        <v>12.78</v>
      </c>
      <c r="L111" s="6">
        <v>29.47</v>
      </c>
      <c r="M111" s="4">
        <v>1</v>
      </c>
      <c r="N111" s="4">
        <v>240</v>
      </c>
      <c r="O111" s="4">
        <v>0</v>
      </c>
      <c r="P111">
        <v>5.4</v>
      </c>
    </row>
    <row r="112" spans="1:16">
      <c r="A112" t="s">
        <v>137</v>
      </c>
      <c r="B112">
        <v>6019</v>
      </c>
      <c r="C112" t="s">
        <v>112</v>
      </c>
      <c r="D112" s="1">
        <v>6320</v>
      </c>
      <c r="E112" s="1">
        <v>6684</v>
      </c>
      <c r="F112" s="2">
        <v>22235985.706361599</v>
      </c>
      <c r="G112" s="1">
        <v>6224</v>
      </c>
      <c r="H112" s="1">
        <v>5680</v>
      </c>
      <c r="I112" s="1">
        <v>19884</v>
      </c>
      <c r="J112" s="5">
        <v>56007.9480337079</v>
      </c>
      <c r="K112" s="6">
        <v>52.215997191011098</v>
      </c>
      <c r="L112" s="6">
        <v>66.113146067415599</v>
      </c>
      <c r="M112" s="4">
        <v>94</v>
      </c>
      <c r="N112" s="4">
        <v>51</v>
      </c>
      <c r="O112" s="4">
        <v>0</v>
      </c>
      <c r="P112">
        <v>13.48300562</v>
      </c>
    </row>
    <row r="113" spans="1:16">
      <c r="A113" t="s">
        <v>138</v>
      </c>
      <c r="B113">
        <v>6019</v>
      </c>
      <c r="C113" t="s">
        <v>112</v>
      </c>
      <c r="D113" s="1">
        <v>320</v>
      </c>
      <c r="E113" s="1">
        <v>900</v>
      </c>
      <c r="F113" s="2">
        <v>1314433.1009976401</v>
      </c>
      <c r="G113" s="1">
        <v>506</v>
      </c>
      <c r="H113" s="1">
        <v>452</v>
      </c>
      <c r="I113" s="1">
        <v>1164</v>
      </c>
      <c r="J113" s="5">
        <v>100636.1875</v>
      </c>
      <c r="K113" s="6">
        <v>11.397812500000001</v>
      </c>
      <c r="L113" s="6">
        <v>24.490625000000001</v>
      </c>
      <c r="M113" s="4">
        <v>3</v>
      </c>
      <c r="N113" s="4">
        <v>20</v>
      </c>
      <c r="O113" s="4">
        <v>1</v>
      </c>
      <c r="P113">
        <v>9.7593750000000004</v>
      </c>
    </row>
    <row r="114" spans="1:16">
      <c r="A114" t="s">
        <v>139</v>
      </c>
      <c r="B114">
        <v>6019</v>
      </c>
      <c r="C114" t="s">
        <v>112</v>
      </c>
      <c r="D114" s="1">
        <v>52</v>
      </c>
      <c r="E114" s="1">
        <v>52</v>
      </c>
      <c r="F114" s="2">
        <v>772754.95411595295</v>
      </c>
      <c r="G114" s="1">
        <v>23</v>
      </c>
      <c r="H114" s="1">
        <v>17</v>
      </c>
      <c r="I114" s="1">
        <v>52</v>
      </c>
      <c r="J114" s="5">
        <v>31195</v>
      </c>
      <c r="K114" s="6">
        <v>40.049999999999997</v>
      </c>
      <c r="L114" s="6">
        <v>81.540000000000006</v>
      </c>
      <c r="M114" s="4">
        <v>0</v>
      </c>
      <c r="N114" s="4">
        <v>0</v>
      </c>
      <c r="O114" s="4">
        <v>0</v>
      </c>
      <c r="P114">
        <v>11.6</v>
      </c>
    </row>
    <row r="115" spans="1:16">
      <c r="A115" t="s">
        <v>140</v>
      </c>
      <c r="B115">
        <v>6019</v>
      </c>
      <c r="C115" t="s">
        <v>112</v>
      </c>
      <c r="D115" s="1">
        <v>66</v>
      </c>
      <c r="E115" s="1">
        <v>66</v>
      </c>
      <c r="F115" s="2">
        <v>365693.31052787701</v>
      </c>
      <c r="G115" s="1">
        <v>60</v>
      </c>
      <c r="H115" s="1">
        <v>55</v>
      </c>
      <c r="I115" s="1">
        <v>246</v>
      </c>
      <c r="J115" s="5">
        <v>35850</v>
      </c>
      <c r="K115" s="6">
        <v>47.34</v>
      </c>
      <c r="L115" s="6">
        <v>95.23</v>
      </c>
      <c r="M115" s="4">
        <v>0</v>
      </c>
      <c r="N115" s="4">
        <v>0</v>
      </c>
      <c r="O115" s="4">
        <v>0</v>
      </c>
      <c r="P115">
        <v>24.1</v>
      </c>
    </row>
    <row r="116" spans="1:16">
      <c r="A116" t="s">
        <v>141</v>
      </c>
      <c r="B116">
        <v>6019</v>
      </c>
      <c r="C116" t="s">
        <v>112</v>
      </c>
      <c r="D116" s="1">
        <v>671</v>
      </c>
      <c r="E116" s="1">
        <v>671</v>
      </c>
      <c r="F116" s="2">
        <v>4812489.7716884203</v>
      </c>
      <c r="G116" s="1">
        <v>527</v>
      </c>
      <c r="H116" s="1">
        <v>427</v>
      </c>
      <c r="I116" s="1">
        <v>1094</v>
      </c>
      <c r="J116" s="5">
        <v>63290.117647058803</v>
      </c>
      <c r="K116" s="6">
        <v>16.64</v>
      </c>
      <c r="L116" s="6">
        <v>37.83</v>
      </c>
      <c r="M116" s="4">
        <v>3</v>
      </c>
      <c r="N116" s="4">
        <v>52</v>
      </c>
      <c r="O116" s="4">
        <v>0</v>
      </c>
      <c r="P116">
        <v>6.7</v>
      </c>
    </row>
    <row r="117" spans="1:16">
      <c r="A117" t="s">
        <v>142</v>
      </c>
      <c r="B117">
        <v>6019</v>
      </c>
      <c r="C117" t="s">
        <v>112</v>
      </c>
      <c r="D117" s="1">
        <v>200</v>
      </c>
      <c r="E117" s="1">
        <v>200</v>
      </c>
      <c r="F117" s="2">
        <v>677658.79578110995</v>
      </c>
      <c r="G117" s="1">
        <v>212</v>
      </c>
      <c r="H117" s="1">
        <v>190</v>
      </c>
      <c r="I117" s="1">
        <v>500</v>
      </c>
      <c r="J117" s="5">
        <v>67001.928571428594</v>
      </c>
      <c r="K117" s="6">
        <v>17.7435714285714</v>
      </c>
      <c r="L117" s="6">
        <v>30.480714285714299</v>
      </c>
      <c r="M117" s="4">
        <v>1</v>
      </c>
      <c r="N117" s="4">
        <v>0</v>
      </c>
      <c r="O117" s="4">
        <v>0</v>
      </c>
      <c r="P117">
        <v>6.6071428570000004</v>
      </c>
    </row>
    <row r="118" spans="1:16">
      <c r="A118" t="s">
        <v>143</v>
      </c>
      <c r="B118">
        <v>6019</v>
      </c>
      <c r="C118" t="s">
        <v>112</v>
      </c>
      <c r="D118" s="1">
        <v>492</v>
      </c>
      <c r="E118" s="1">
        <v>560</v>
      </c>
      <c r="F118" s="2">
        <v>847631.44205221301</v>
      </c>
      <c r="G118" s="1">
        <v>468</v>
      </c>
      <c r="H118" s="1">
        <v>452</v>
      </c>
      <c r="I118" s="1">
        <v>1402</v>
      </c>
      <c r="J118" s="5">
        <v>110703.285714286</v>
      </c>
      <c r="K118" s="6">
        <v>15.29</v>
      </c>
      <c r="L118" s="6">
        <v>26.487142857142899</v>
      </c>
      <c r="M118" s="4">
        <v>1</v>
      </c>
      <c r="N118" s="4">
        <v>0</v>
      </c>
      <c r="O118" s="4">
        <v>0</v>
      </c>
      <c r="P118">
        <v>13.7</v>
      </c>
    </row>
    <row r="119" spans="1:16">
      <c r="A119" t="s">
        <v>144</v>
      </c>
      <c r="B119">
        <v>6019</v>
      </c>
      <c r="C119" t="s">
        <v>112</v>
      </c>
      <c r="D119" s="1">
        <v>3256</v>
      </c>
      <c r="E119" s="1">
        <v>3257</v>
      </c>
      <c r="F119" s="2">
        <v>14524391.2399163</v>
      </c>
      <c r="G119" s="1">
        <v>3256</v>
      </c>
      <c r="H119" s="1">
        <v>2918</v>
      </c>
      <c r="I119" s="1">
        <v>8054</v>
      </c>
      <c r="J119" s="5">
        <v>79300.550847457605</v>
      </c>
      <c r="K119" s="6">
        <v>10.0545762711864</v>
      </c>
      <c r="L119" s="6">
        <v>24.160847457627099</v>
      </c>
      <c r="M119" s="4">
        <v>9</v>
      </c>
      <c r="N119" s="4">
        <v>102</v>
      </c>
      <c r="O119" s="4">
        <v>12</v>
      </c>
      <c r="P119">
        <v>5.1152542370000003</v>
      </c>
    </row>
    <row r="120" spans="1:16">
      <c r="A120" t="s">
        <v>145</v>
      </c>
      <c r="B120">
        <v>6019</v>
      </c>
      <c r="C120" t="s">
        <v>112</v>
      </c>
      <c r="D120" s="1">
        <v>125</v>
      </c>
      <c r="E120" s="1">
        <v>125</v>
      </c>
      <c r="F120" s="2">
        <v>1024459.85139765</v>
      </c>
      <c r="G120" s="1">
        <v>33</v>
      </c>
      <c r="H120" s="1">
        <v>27</v>
      </c>
      <c r="I120" s="1">
        <v>118</v>
      </c>
      <c r="J120" s="5">
        <v>37802.176470588201</v>
      </c>
      <c r="K120" s="6">
        <v>41.755294117647097</v>
      </c>
      <c r="L120" s="6">
        <v>61.107647058823503</v>
      </c>
      <c r="M120" s="4">
        <v>5</v>
      </c>
      <c r="N120" s="4">
        <v>0</v>
      </c>
      <c r="O120" s="4">
        <v>0</v>
      </c>
      <c r="P120">
        <v>11.3</v>
      </c>
    </row>
    <row r="121" spans="1:16">
      <c r="A121" t="s">
        <v>146</v>
      </c>
      <c r="B121">
        <v>6019</v>
      </c>
      <c r="C121" t="s">
        <v>112</v>
      </c>
      <c r="D121" s="1">
        <v>109</v>
      </c>
      <c r="E121" s="1">
        <v>109</v>
      </c>
      <c r="F121" s="2">
        <v>731009.41205116804</v>
      </c>
      <c r="G121" s="1">
        <v>58</v>
      </c>
      <c r="H121" s="1">
        <v>56</v>
      </c>
      <c r="I121" s="1">
        <v>247</v>
      </c>
      <c r="J121" s="5">
        <v>49519.8</v>
      </c>
      <c r="K121" s="6">
        <v>49.911999999999999</v>
      </c>
      <c r="L121" s="6">
        <v>72.093999999999994</v>
      </c>
      <c r="M121" s="4">
        <v>0</v>
      </c>
      <c r="N121" s="4">
        <v>0</v>
      </c>
      <c r="O121" s="4">
        <v>0</v>
      </c>
      <c r="P121">
        <v>15.8</v>
      </c>
    </row>
    <row r="122" spans="1:16">
      <c r="A122" t="s">
        <v>147</v>
      </c>
      <c r="B122">
        <v>6019</v>
      </c>
      <c r="C122" t="s">
        <v>112</v>
      </c>
      <c r="D122" s="1">
        <v>178</v>
      </c>
      <c r="E122" s="1">
        <v>178</v>
      </c>
      <c r="F122" s="2">
        <v>930822.414995534</v>
      </c>
      <c r="G122" s="1">
        <v>184</v>
      </c>
      <c r="H122" s="1">
        <v>172</v>
      </c>
      <c r="I122" s="1">
        <v>664</v>
      </c>
      <c r="J122" s="5">
        <v>42936.611111111102</v>
      </c>
      <c r="K122" s="6">
        <v>39.673333333333296</v>
      </c>
      <c r="L122" s="6">
        <v>59.288333333333298</v>
      </c>
      <c r="M122" s="4">
        <v>2</v>
      </c>
      <c r="N122" s="4">
        <v>0</v>
      </c>
      <c r="O122" s="4">
        <v>0</v>
      </c>
      <c r="P122">
        <v>10.06666667</v>
      </c>
    </row>
    <row r="123" spans="1:16">
      <c r="A123" t="s">
        <v>148</v>
      </c>
      <c r="B123">
        <v>6019</v>
      </c>
      <c r="C123" t="s">
        <v>112</v>
      </c>
      <c r="D123" s="1">
        <v>64</v>
      </c>
      <c r="E123" s="1">
        <v>64</v>
      </c>
      <c r="F123" s="2">
        <v>737917.20553488098</v>
      </c>
      <c r="G123" s="1">
        <v>12</v>
      </c>
      <c r="H123" s="1">
        <v>11</v>
      </c>
      <c r="I123" s="1">
        <v>47</v>
      </c>
      <c r="J123" s="5">
        <v>35753</v>
      </c>
      <c r="K123" s="6">
        <v>38</v>
      </c>
      <c r="L123" s="6">
        <v>55.39</v>
      </c>
      <c r="M123" s="4">
        <v>6</v>
      </c>
      <c r="N123" s="4">
        <v>0</v>
      </c>
      <c r="O123" s="4">
        <v>0</v>
      </c>
      <c r="P123">
        <v>9.5</v>
      </c>
    </row>
    <row r="124" spans="1:16">
      <c r="A124" t="s">
        <v>149</v>
      </c>
      <c r="B124">
        <v>6019</v>
      </c>
      <c r="C124" t="s">
        <v>112</v>
      </c>
      <c r="D124" s="1">
        <v>86</v>
      </c>
      <c r="E124" s="1">
        <v>86</v>
      </c>
      <c r="F124" s="2">
        <v>497296.70615852298</v>
      </c>
      <c r="G124" s="1">
        <v>4</v>
      </c>
      <c r="H124" s="1">
        <v>4</v>
      </c>
      <c r="I124" s="1">
        <v>22</v>
      </c>
      <c r="J124" s="5">
        <v>41881.5</v>
      </c>
      <c r="K124" s="6">
        <v>41.895000000000003</v>
      </c>
      <c r="L124" s="6">
        <v>68.78</v>
      </c>
      <c r="M124" s="4">
        <v>0</v>
      </c>
      <c r="N124" s="4">
        <v>0</v>
      </c>
      <c r="O124" s="4">
        <v>0</v>
      </c>
      <c r="P124">
        <v>11.65</v>
      </c>
    </row>
    <row r="125" spans="1:16">
      <c r="A125" t="s">
        <v>150</v>
      </c>
      <c r="B125">
        <v>6021</v>
      </c>
      <c r="C125" t="s">
        <v>151</v>
      </c>
      <c r="D125" s="1">
        <v>2141</v>
      </c>
      <c r="E125" s="1">
        <v>4936</v>
      </c>
      <c r="F125" s="2">
        <v>10510206.695303399</v>
      </c>
      <c r="G125" s="1">
        <v>4633</v>
      </c>
      <c r="H125" s="1">
        <v>4312</v>
      </c>
      <c r="I125" s="1">
        <v>12437</v>
      </c>
      <c r="J125" s="5">
        <v>58089.729257641899</v>
      </c>
      <c r="K125" s="6">
        <v>25.1256113537118</v>
      </c>
      <c r="L125" s="6">
        <v>55.928144104803501</v>
      </c>
      <c r="M125" s="4">
        <v>51</v>
      </c>
      <c r="N125" s="4">
        <v>3</v>
      </c>
      <c r="O125" s="4">
        <v>0</v>
      </c>
      <c r="P125">
        <v>15.89694323</v>
      </c>
    </row>
    <row r="126" spans="1:16">
      <c r="A126" t="s">
        <v>152</v>
      </c>
      <c r="B126">
        <v>6021</v>
      </c>
      <c r="C126" t="s">
        <v>151</v>
      </c>
      <c r="D126" s="1">
        <v>507</v>
      </c>
      <c r="E126" s="1">
        <v>507</v>
      </c>
      <c r="F126" s="2">
        <v>5319060.97998448</v>
      </c>
      <c r="G126" s="1">
        <v>440</v>
      </c>
      <c r="H126" s="1">
        <v>379</v>
      </c>
      <c r="I126" s="1">
        <v>1023</v>
      </c>
      <c r="J126" s="5">
        <v>66449.720720720696</v>
      </c>
      <c r="K126" s="6">
        <v>15.763603603603601</v>
      </c>
      <c r="L126" s="6">
        <v>36.843333333333398</v>
      </c>
      <c r="M126" s="4">
        <v>9</v>
      </c>
      <c r="N126" s="4">
        <v>0</v>
      </c>
      <c r="O126" s="4">
        <v>0</v>
      </c>
      <c r="P126">
        <v>6.5477477479999999</v>
      </c>
    </row>
    <row r="127" spans="1:16">
      <c r="A127" t="s">
        <v>153</v>
      </c>
      <c r="B127">
        <v>6021</v>
      </c>
      <c r="C127" t="s">
        <v>151</v>
      </c>
      <c r="D127" s="1">
        <v>98</v>
      </c>
      <c r="E127" s="1">
        <v>98</v>
      </c>
      <c r="F127" s="2">
        <v>791583.49803809403</v>
      </c>
      <c r="G127" s="1">
        <v>71</v>
      </c>
      <c r="H127" s="1">
        <v>64</v>
      </c>
      <c r="I127" s="1">
        <v>157</v>
      </c>
      <c r="J127" s="5">
        <v>63276</v>
      </c>
      <c r="K127" s="6">
        <v>15.15</v>
      </c>
      <c r="L127" s="6">
        <v>34.86</v>
      </c>
      <c r="M127" s="4">
        <v>0</v>
      </c>
      <c r="N127" s="4">
        <v>0</v>
      </c>
      <c r="O127" s="4">
        <v>0</v>
      </c>
      <c r="P127">
        <v>6.1</v>
      </c>
    </row>
    <row r="128" spans="1:16">
      <c r="A128" t="s">
        <v>154</v>
      </c>
      <c r="B128">
        <v>6021</v>
      </c>
      <c r="C128" t="s">
        <v>151</v>
      </c>
      <c r="D128" s="1">
        <v>74</v>
      </c>
      <c r="E128" s="1">
        <v>74</v>
      </c>
      <c r="F128" s="2">
        <v>877520.24023104506</v>
      </c>
      <c r="G128" s="1">
        <v>68</v>
      </c>
      <c r="H128" s="1">
        <v>59</v>
      </c>
      <c r="I128" s="1">
        <v>198</v>
      </c>
      <c r="J128" s="5">
        <v>69346</v>
      </c>
      <c r="K128" s="6">
        <v>30.4</v>
      </c>
      <c r="L128" s="6">
        <v>43.83</v>
      </c>
      <c r="M128" s="4">
        <v>0</v>
      </c>
      <c r="N128" s="4">
        <v>0</v>
      </c>
      <c r="O128" s="4">
        <v>4</v>
      </c>
      <c r="P128">
        <v>10.1</v>
      </c>
    </row>
    <row r="129" spans="1:16">
      <c r="A129" t="s">
        <v>155</v>
      </c>
      <c r="B129">
        <v>6021</v>
      </c>
      <c r="C129" t="s">
        <v>151</v>
      </c>
      <c r="D129" s="1">
        <v>75</v>
      </c>
      <c r="E129" s="1">
        <v>75</v>
      </c>
      <c r="F129" s="2">
        <v>776535.36147790996</v>
      </c>
      <c r="G129" s="1">
        <v>59</v>
      </c>
      <c r="H129" s="1">
        <v>53</v>
      </c>
      <c r="I129" s="1">
        <v>135</v>
      </c>
      <c r="J129" s="5">
        <v>79709</v>
      </c>
      <c r="K129" s="6">
        <v>30.4</v>
      </c>
      <c r="L129" s="6">
        <v>43.83</v>
      </c>
      <c r="M129" s="4">
        <v>2</v>
      </c>
      <c r="N129" s="4">
        <v>0</v>
      </c>
      <c r="O129" s="4">
        <v>0</v>
      </c>
      <c r="P129">
        <v>10.1</v>
      </c>
    </row>
    <row r="130" spans="1:16">
      <c r="A130" t="s">
        <v>156</v>
      </c>
      <c r="B130">
        <v>6021</v>
      </c>
      <c r="C130" t="s">
        <v>151</v>
      </c>
      <c r="D130" s="1">
        <v>150</v>
      </c>
      <c r="E130" s="1">
        <v>150</v>
      </c>
      <c r="F130" s="2">
        <v>758812.689913398</v>
      </c>
      <c r="G130" s="1">
        <v>121</v>
      </c>
      <c r="H130" s="1">
        <v>108</v>
      </c>
      <c r="I130" s="1">
        <v>314</v>
      </c>
      <c r="J130" s="5">
        <v>79215.523809523802</v>
      </c>
      <c r="K130" s="6">
        <v>30.4</v>
      </c>
      <c r="L130" s="6">
        <v>43.83</v>
      </c>
      <c r="M130" s="4">
        <v>1</v>
      </c>
      <c r="N130" s="4">
        <v>0</v>
      </c>
      <c r="O130" s="4">
        <v>0</v>
      </c>
      <c r="P130">
        <v>10.1</v>
      </c>
    </row>
    <row r="131" spans="1:16">
      <c r="A131" t="s">
        <v>157</v>
      </c>
      <c r="B131">
        <v>6023</v>
      </c>
      <c r="C131" t="s">
        <v>158</v>
      </c>
      <c r="D131" s="1">
        <v>92</v>
      </c>
      <c r="E131" s="1">
        <v>92</v>
      </c>
      <c r="F131" s="2">
        <v>598415.48917870503</v>
      </c>
      <c r="G131" s="1">
        <v>109</v>
      </c>
      <c r="H131" s="1">
        <v>79</v>
      </c>
      <c r="I131" s="1">
        <v>145</v>
      </c>
      <c r="J131" s="5">
        <v>42620</v>
      </c>
      <c r="K131" s="6">
        <v>16.46</v>
      </c>
      <c r="L131" s="6">
        <v>50.47</v>
      </c>
      <c r="M131" s="4">
        <v>0</v>
      </c>
      <c r="N131" s="4">
        <v>3</v>
      </c>
      <c r="O131" s="4">
        <v>0</v>
      </c>
      <c r="P131">
        <v>21.4</v>
      </c>
    </row>
    <row r="132" spans="1:16">
      <c r="A132" t="s">
        <v>159</v>
      </c>
      <c r="B132">
        <v>6023</v>
      </c>
      <c r="C132" t="s">
        <v>158</v>
      </c>
      <c r="D132" s="1">
        <v>102</v>
      </c>
      <c r="E132" s="1">
        <v>102</v>
      </c>
      <c r="F132" s="2">
        <v>1146725.1302082399</v>
      </c>
      <c r="G132" s="1">
        <v>65</v>
      </c>
      <c r="H132" s="1">
        <v>51</v>
      </c>
      <c r="I132" s="1">
        <v>108</v>
      </c>
      <c r="J132" s="5">
        <v>40580</v>
      </c>
      <c r="K132" s="6">
        <v>16.46</v>
      </c>
      <c r="L132" s="6">
        <v>50.47</v>
      </c>
      <c r="M132" s="4">
        <v>0</v>
      </c>
      <c r="N132" s="4">
        <v>0</v>
      </c>
      <c r="O132" s="4">
        <v>0</v>
      </c>
      <c r="P132">
        <v>21.4</v>
      </c>
    </row>
    <row r="133" spans="1:16">
      <c r="A133" t="s">
        <v>160</v>
      </c>
      <c r="B133">
        <v>6023</v>
      </c>
      <c r="C133" t="s">
        <v>158</v>
      </c>
      <c r="D133" s="1">
        <v>732</v>
      </c>
      <c r="E133" s="1">
        <v>732</v>
      </c>
      <c r="F133" s="2">
        <v>2365232.1072823</v>
      </c>
      <c r="G133" s="1">
        <v>662</v>
      </c>
      <c r="H133" s="1">
        <v>379</v>
      </c>
      <c r="I133" s="1">
        <v>770</v>
      </c>
      <c r="J133" s="5">
        <v>56004</v>
      </c>
      <c r="K133" s="6">
        <v>17.510000000000002</v>
      </c>
      <c r="L133" s="6">
        <v>44.04</v>
      </c>
      <c r="M133" s="4">
        <v>7</v>
      </c>
      <c r="N133" s="4">
        <v>0</v>
      </c>
      <c r="O133" s="4">
        <v>0</v>
      </c>
      <c r="P133">
        <v>21.8</v>
      </c>
    </row>
    <row r="134" spans="1:16">
      <c r="A134" t="s">
        <v>161</v>
      </c>
      <c r="B134">
        <v>6023</v>
      </c>
      <c r="C134" t="s">
        <v>158</v>
      </c>
      <c r="D134" s="1">
        <v>1025</v>
      </c>
      <c r="E134" s="1">
        <v>1158</v>
      </c>
      <c r="F134" s="2">
        <v>16849750.610821299</v>
      </c>
      <c r="G134" s="1">
        <v>1181</v>
      </c>
      <c r="H134" s="1">
        <v>952</v>
      </c>
      <c r="I134" s="1">
        <v>2031</v>
      </c>
      <c r="J134" s="5">
        <v>51897.238709677396</v>
      </c>
      <c r="K134" s="6">
        <v>17.4964516129033</v>
      </c>
      <c r="L134" s="6">
        <v>44.122967741935497</v>
      </c>
      <c r="M134" s="4">
        <v>23</v>
      </c>
      <c r="N134" s="4">
        <v>2</v>
      </c>
      <c r="O134" s="4">
        <v>0</v>
      </c>
      <c r="P134">
        <v>21.794838710000001</v>
      </c>
    </row>
    <row r="135" spans="1:16">
      <c r="A135" t="s">
        <v>162</v>
      </c>
      <c r="B135">
        <v>6023</v>
      </c>
      <c r="C135" t="s">
        <v>158</v>
      </c>
      <c r="D135" s="1">
        <v>140</v>
      </c>
      <c r="E135" s="1">
        <v>140</v>
      </c>
      <c r="F135" s="2">
        <v>1917883.57323676</v>
      </c>
      <c r="G135" s="1">
        <v>97</v>
      </c>
      <c r="H135" s="1">
        <v>68</v>
      </c>
      <c r="I135" s="1">
        <v>122</v>
      </c>
      <c r="J135" s="5">
        <v>40580</v>
      </c>
      <c r="K135" s="6">
        <v>16.46</v>
      </c>
      <c r="L135" s="6">
        <v>50.47</v>
      </c>
      <c r="M135" s="4">
        <v>2</v>
      </c>
      <c r="N135" s="4">
        <v>0</v>
      </c>
      <c r="O135" s="4">
        <v>0</v>
      </c>
      <c r="P135">
        <v>21.4</v>
      </c>
    </row>
    <row r="136" spans="1:16">
      <c r="A136" t="s">
        <v>163</v>
      </c>
      <c r="B136">
        <v>6023</v>
      </c>
      <c r="C136" t="s">
        <v>158</v>
      </c>
      <c r="D136" s="1">
        <v>231</v>
      </c>
      <c r="E136" s="1">
        <v>231</v>
      </c>
      <c r="F136" s="2">
        <v>3413814.6459419201</v>
      </c>
      <c r="G136" s="1">
        <v>185</v>
      </c>
      <c r="H136" s="1">
        <v>114</v>
      </c>
      <c r="I136" s="1">
        <v>212</v>
      </c>
      <c r="J136" s="5">
        <v>39880.194444444402</v>
      </c>
      <c r="K136" s="6">
        <v>14.954166666666699</v>
      </c>
      <c r="L136" s="6">
        <v>35.099722222222198</v>
      </c>
      <c r="M136" s="4">
        <v>7</v>
      </c>
      <c r="N136" s="4">
        <v>0</v>
      </c>
      <c r="O136" s="4">
        <v>0</v>
      </c>
      <c r="P136">
        <v>9.1611111110000003</v>
      </c>
    </row>
    <row r="137" spans="1:16">
      <c r="A137" t="s">
        <v>164</v>
      </c>
      <c r="B137">
        <v>6023</v>
      </c>
      <c r="C137" t="s">
        <v>158</v>
      </c>
      <c r="D137" s="1">
        <v>562</v>
      </c>
      <c r="E137" s="1">
        <v>1521</v>
      </c>
      <c r="F137" s="2">
        <v>7357330.0818221997</v>
      </c>
      <c r="G137" s="1">
        <v>1452</v>
      </c>
      <c r="H137" s="1">
        <v>1217</v>
      </c>
      <c r="I137" s="1">
        <v>2743</v>
      </c>
      <c r="J137" s="5">
        <v>45544.088888888902</v>
      </c>
      <c r="K137" s="6">
        <v>16.755555555555599</v>
      </c>
      <c r="L137" s="6">
        <v>48.660074074074103</v>
      </c>
      <c r="M137" s="4">
        <v>16</v>
      </c>
      <c r="N137" s="4">
        <v>1</v>
      </c>
      <c r="O137" s="4">
        <v>0</v>
      </c>
      <c r="P137">
        <v>21.512592590000001</v>
      </c>
    </row>
    <row r="138" spans="1:16">
      <c r="A138" t="s">
        <v>165</v>
      </c>
      <c r="B138">
        <v>6023</v>
      </c>
      <c r="C138" t="s">
        <v>158</v>
      </c>
      <c r="D138" s="1">
        <v>138</v>
      </c>
      <c r="E138" s="1">
        <v>138</v>
      </c>
      <c r="F138" s="2">
        <v>1414431.71640039</v>
      </c>
      <c r="G138" s="1">
        <v>146</v>
      </c>
      <c r="H138" s="1">
        <v>110</v>
      </c>
      <c r="I138" s="1">
        <v>258</v>
      </c>
      <c r="J138" s="5">
        <v>39000</v>
      </c>
      <c r="K138" s="6">
        <v>14.75</v>
      </c>
      <c r="L138" s="6">
        <v>34.49</v>
      </c>
      <c r="M138" s="4">
        <v>0</v>
      </c>
      <c r="N138" s="4">
        <v>0</v>
      </c>
      <c r="O138" s="4">
        <v>0</v>
      </c>
      <c r="P138">
        <v>8.6999999999999993</v>
      </c>
    </row>
    <row r="139" spans="1:16">
      <c r="A139" t="s">
        <v>166</v>
      </c>
      <c r="B139">
        <v>6023</v>
      </c>
      <c r="C139" t="s">
        <v>158</v>
      </c>
      <c r="D139" s="1">
        <v>126</v>
      </c>
      <c r="E139" s="1">
        <v>126</v>
      </c>
      <c r="F139" s="2">
        <v>1937736.4413555299</v>
      </c>
      <c r="G139" s="1">
        <v>102</v>
      </c>
      <c r="H139" s="1">
        <v>65</v>
      </c>
      <c r="I139" s="1">
        <v>132</v>
      </c>
      <c r="J139" s="5">
        <v>56798.909090909103</v>
      </c>
      <c r="K139" s="6">
        <v>14.6881818181818</v>
      </c>
      <c r="L139" s="6">
        <v>40.985454545454601</v>
      </c>
      <c r="M139" s="4">
        <v>1</v>
      </c>
      <c r="N139" s="4">
        <v>0</v>
      </c>
      <c r="O139" s="4">
        <v>0</v>
      </c>
      <c r="P139">
        <v>15.83636364</v>
      </c>
    </row>
    <row r="140" spans="1:16">
      <c r="A140" t="s">
        <v>167</v>
      </c>
      <c r="B140">
        <v>6023</v>
      </c>
      <c r="C140" t="s">
        <v>158</v>
      </c>
      <c r="D140" s="1">
        <v>101</v>
      </c>
      <c r="E140" s="1">
        <v>200</v>
      </c>
      <c r="F140" s="2">
        <v>1334356.2939408501</v>
      </c>
      <c r="G140" s="1">
        <v>139</v>
      </c>
      <c r="H140" s="1">
        <v>118</v>
      </c>
      <c r="I140" s="1">
        <v>275</v>
      </c>
      <c r="J140" s="5">
        <v>42222</v>
      </c>
      <c r="K140" s="6">
        <v>16.46</v>
      </c>
      <c r="L140" s="6">
        <v>50.47</v>
      </c>
      <c r="M140" s="4">
        <v>5</v>
      </c>
      <c r="N140" s="4">
        <v>3</v>
      </c>
      <c r="O140" s="4">
        <v>0</v>
      </c>
      <c r="P140">
        <v>21.4</v>
      </c>
    </row>
    <row r="141" spans="1:16">
      <c r="A141" t="s">
        <v>168</v>
      </c>
      <c r="B141">
        <v>6023</v>
      </c>
      <c r="C141" t="s">
        <v>158</v>
      </c>
      <c r="D141" s="1">
        <v>438</v>
      </c>
      <c r="E141" s="1">
        <v>438</v>
      </c>
      <c r="F141" s="2">
        <v>1478463.59736539</v>
      </c>
      <c r="G141" s="1">
        <v>473</v>
      </c>
      <c r="H141" s="1">
        <v>364</v>
      </c>
      <c r="I141" s="1">
        <v>794</v>
      </c>
      <c r="J141" s="5">
        <v>34346.333333333299</v>
      </c>
      <c r="K141" s="6">
        <v>14.69</v>
      </c>
      <c r="L141" s="6">
        <v>29.48</v>
      </c>
      <c r="M141" s="4">
        <v>6</v>
      </c>
      <c r="N141" s="4">
        <v>0</v>
      </c>
      <c r="O141" s="4">
        <v>0</v>
      </c>
      <c r="P141">
        <v>16.600000000000001</v>
      </c>
    </row>
    <row r="142" spans="1:16">
      <c r="A142" t="s">
        <v>169</v>
      </c>
      <c r="B142">
        <v>6023</v>
      </c>
      <c r="C142" t="s">
        <v>158</v>
      </c>
      <c r="D142" s="1">
        <v>176</v>
      </c>
      <c r="E142" s="1">
        <v>191</v>
      </c>
      <c r="F142" s="2">
        <v>1522176.6639239499</v>
      </c>
      <c r="G142" s="1">
        <v>190</v>
      </c>
      <c r="H142" s="1">
        <v>160</v>
      </c>
      <c r="I142" s="1">
        <v>329</v>
      </c>
      <c r="J142" s="5">
        <v>54832</v>
      </c>
      <c r="K142" s="6">
        <v>10.99</v>
      </c>
      <c r="L142" s="6">
        <v>31.46</v>
      </c>
      <c r="M142" s="4">
        <v>5</v>
      </c>
      <c r="N142" s="4">
        <v>0</v>
      </c>
      <c r="O142" s="4">
        <v>0</v>
      </c>
      <c r="P142">
        <v>13.5</v>
      </c>
    </row>
    <row r="143" spans="1:16">
      <c r="A143" t="s">
        <v>170</v>
      </c>
      <c r="B143">
        <v>6023</v>
      </c>
      <c r="C143" t="s">
        <v>158</v>
      </c>
      <c r="D143" s="1">
        <v>553</v>
      </c>
      <c r="E143" s="1">
        <v>6409</v>
      </c>
      <c r="F143" s="2">
        <v>5924537.2544092098</v>
      </c>
      <c r="G143" s="1">
        <v>7258</v>
      </c>
      <c r="H143" s="1">
        <v>6911</v>
      </c>
      <c r="I143" s="1">
        <v>17599</v>
      </c>
      <c r="J143" s="5">
        <v>67560.785353535306</v>
      </c>
      <c r="K143" s="6">
        <v>16.7448484848485</v>
      </c>
      <c r="L143" s="6">
        <v>42.968762626262702</v>
      </c>
      <c r="M143" s="4">
        <v>38</v>
      </c>
      <c r="N143" s="4">
        <v>334</v>
      </c>
      <c r="O143" s="4">
        <v>9</v>
      </c>
      <c r="P143">
        <v>16.820959599999998</v>
      </c>
    </row>
    <row r="144" spans="1:16">
      <c r="A144" t="s">
        <v>171</v>
      </c>
      <c r="B144">
        <v>6023</v>
      </c>
      <c r="C144" t="s">
        <v>158</v>
      </c>
      <c r="D144" s="1">
        <v>148</v>
      </c>
      <c r="E144" s="1">
        <v>148</v>
      </c>
      <c r="F144" s="2">
        <v>1061199.97461803</v>
      </c>
      <c r="G144" s="1">
        <v>185</v>
      </c>
      <c r="H144" s="1">
        <v>140</v>
      </c>
      <c r="I144" s="1">
        <v>367</v>
      </c>
      <c r="J144" s="5">
        <v>55874</v>
      </c>
      <c r="K144" s="6">
        <v>14.75</v>
      </c>
      <c r="L144" s="6">
        <v>34.49</v>
      </c>
      <c r="M144" s="4">
        <v>1</v>
      </c>
      <c r="N144" s="4">
        <v>0</v>
      </c>
      <c r="O144" s="4">
        <v>0</v>
      </c>
      <c r="P144">
        <v>8.6999999999999993</v>
      </c>
    </row>
    <row r="145" spans="1:16">
      <c r="A145" t="s">
        <v>172</v>
      </c>
      <c r="B145">
        <v>6023</v>
      </c>
      <c r="C145" t="s">
        <v>158</v>
      </c>
      <c r="D145" s="1">
        <v>221</v>
      </c>
      <c r="E145" s="1">
        <v>221</v>
      </c>
      <c r="F145" s="2">
        <v>2359458.93821953</v>
      </c>
      <c r="G145" s="1">
        <v>220</v>
      </c>
      <c r="H145" s="1">
        <v>138</v>
      </c>
      <c r="I145" s="1">
        <v>279</v>
      </c>
      <c r="J145" s="5">
        <v>57097</v>
      </c>
      <c r="K145" s="6">
        <v>13.63</v>
      </c>
      <c r="L145" s="6">
        <v>39.840000000000003</v>
      </c>
      <c r="M145" s="4">
        <v>1</v>
      </c>
      <c r="N145" s="4">
        <v>0</v>
      </c>
      <c r="O145" s="4">
        <v>0</v>
      </c>
      <c r="P145">
        <v>13.6</v>
      </c>
    </row>
    <row r="146" spans="1:16">
      <c r="A146" t="s">
        <v>173</v>
      </c>
      <c r="B146">
        <v>6023</v>
      </c>
      <c r="C146" t="s">
        <v>158</v>
      </c>
      <c r="D146" s="1">
        <v>171</v>
      </c>
      <c r="E146" s="1">
        <v>171</v>
      </c>
      <c r="F146" s="2">
        <v>1387600.95205559</v>
      </c>
      <c r="G146" s="1">
        <v>156</v>
      </c>
      <c r="H146" s="1">
        <v>131</v>
      </c>
      <c r="I146" s="1">
        <v>282</v>
      </c>
      <c r="J146" s="5">
        <v>52480.769230769198</v>
      </c>
      <c r="K146" s="6">
        <v>21.324615384615399</v>
      </c>
      <c r="L146" s="6">
        <v>51.983846153846102</v>
      </c>
      <c r="M146" s="4">
        <v>4</v>
      </c>
      <c r="N146" s="4">
        <v>0</v>
      </c>
      <c r="O146" s="4">
        <v>0</v>
      </c>
      <c r="P146">
        <v>18.353846149999999</v>
      </c>
    </row>
    <row r="147" spans="1:16">
      <c r="A147" t="s">
        <v>174</v>
      </c>
      <c r="B147">
        <v>6023</v>
      </c>
      <c r="C147" t="s">
        <v>158</v>
      </c>
      <c r="D147" s="1">
        <v>461</v>
      </c>
      <c r="E147" s="1">
        <v>461</v>
      </c>
      <c r="F147" s="2">
        <v>4906179.3596420204</v>
      </c>
      <c r="G147" s="1">
        <v>518</v>
      </c>
      <c r="H147" s="1">
        <v>445</v>
      </c>
      <c r="I147" s="1">
        <v>935</v>
      </c>
      <c r="J147" s="5">
        <v>43854.7317073171</v>
      </c>
      <c r="K147" s="6">
        <v>16.716097560975602</v>
      </c>
      <c r="L147" s="6">
        <v>48.901707317073203</v>
      </c>
      <c r="M147" s="4">
        <v>7</v>
      </c>
      <c r="N147" s="4">
        <v>113</v>
      </c>
      <c r="O147" s="4">
        <v>0</v>
      </c>
      <c r="P147">
        <v>21.497560979999999</v>
      </c>
    </row>
    <row r="148" spans="1:16">
      <c r="A148" t="s">
        <v>175</v>
      </c>
      <c r="B148">
        <v>6023</v>
      </c>
      <c r="C148" t="s">
        <v>158</v>
      </c>
      <c r="D148" s="1">
        <v>97</v>
      </c>
      <c r="E148" s="1">
        <v>97</v>
      </c>
      <c r="F148" s="2">
        <v>1500881.6702066399</v>
      </c>
      <c r="G148" s="1">
        <v>60</v>
      </c>
      <c r="H148" s="1">
        <v>40</v>
      </c>
      <c r="I148" s="1">
        <v>99</v>
      </c>
      <c r="J148" s="5">
        <v>40580</v>
      </c>
      <c r="K148" s="6">
        <v>16.46</v>
      </c>
      <c r="L148" s="6">
        <v>50.47</v>
      </c>
      <c r="M148" s="4">
        <v>1</v>
      </c>
      <c r="N148" s="4">
        <v>0</v>
      </c>
      <c r="O148" s="4">
        <v>0</v>
      </c>
      <c r="P148">
        <v>21.4</v>
      </c>
    </row>
    <row r="149" spans="1:16">
      <c r="A149" t="s">
        <v>176</v>
      </c>
      <c r="B149">
        <v>6023</v>
      </c>
      <c r="C149" t="s">
        <v>158</v>
      </c>
      <c r="D149" s="1">
        <v>91</v>
      </c>
      <c r="E149" s="1">
        <v>91</v>
      </c>
      <c r="F149" s="2">
        <v>1546600.9605948799</v>
      </c>
      <c r="G149" s="1">
        <v>34</v>
      </c>
      <c r="H149" s="1">
        <v>28</v>
      </c>
      <c r="I149" s="1">
        <v>56</v>
      </c>
      <c r="J149" s="5">
        <v>39000</v>
      </c>
      <c r="K149" s="6">
        <v>14.75</v>
      </c>
      <c r="L149" s="6">
        <v>34.49</v>
      </c>
      <c r="M149" s="4">
        <v>1</v>
      </c>
      <c r="N149" s="4">
        <v>0</v>
      </c>
      <c r="O149" s="4">
        <v>0</v>
      </c>
      <c r="P149">
        <v>8.6999999999999993</v>
      </c>
    </row>
    <row r="150" spans="1:16">
      <c r="A150" t="s">
        <v>177</v>
      </c>
      <c r="B150">
        <v>6023</v>
      </c>
      <c r="C150" t="s">
        <v>158</v>
      </c>
      <c r="D150" s="1">
        <v>152</v>
      </c>
      <c r="E150" s="1">
        <v>152</v>
      </c>
      <c r="F150" s="2">
        <v>764214.96816487797</v>
      </c>
      <c r="G150" s="1">
        <v>156</v>
      </c>
      <c r="H150" s="1">
        <v>144</v>
      </c>
      <c r="I150" s="1">
        <v>310</v>
      </c>
      <c r="J150" s="5">
        <v>42492.5</v>
      </c>
      <c r="K150" s="6">
        <v>16.46</v>
      </c>
      <c r="L150" s="6">
        <v>50.47</v>
      </c>
      <c r="M150" s="4">
        <v>1</v>
      </c>
      <c r="N150" s="4">
        <v>152</v>
      </c>
      <c r="O150" s="4">
        <v>0</v>
      </c>
      <c r="P150">
        <v>21.4</v>
      </c>
    </row>
    <row r="151" spans="1:16">
      <c r="A151" t="s">
        <v>178</v>
      </c>
      <c r="B151">
        <v>6023</v>
      </c>
      <c r="C151" t="s">
        <v>158</v>
      </c>
      <c r="D151" s="1">
        <v>364</v>
      </c>
      <c r="E151" s="1">
        <v>658</v>
      </c>
      <c r="F151" s="2">
        <v>3361888.8315776498</v>
      </c>
      <c r="G151" s="1">
        <v>622</v>
      </c>
      <c r="H151" s="1">
        <v>571</v>
      </c>
      <c r="I151" s="1">
        <v>1397</v>
      </c>
      <c r="J151" s="5">
        <v>68206.234042553202</v>
      </c>
      <c r="K151" s="6">
        <v>13.8023404255319</v>
      </c>
      <c r="L151" s="6">
        <v>40.101063829787201</v>
      </c>
      <c r="M151" s="4">
        <v>4</v>
      </c>
      <c r="N151" s="4">
        <v>1</v>
      </c>
      <c r="O151" s="4">
        <v>0</v>
      </c>
      <c r="P151">
        <v>13.695744680000001</v>
      </c>
    </row>
    <row r="152" spans="1:16">
      <c r="A152" t="s">
        <v>179</v>
      </c>
      <c r="B152">
        <v>6023</v>
      </c>
      <c r="C152" t="s">
        <v>158</v>
      </c>
      <c r="D152" s="1">
        <v>952</v>
      </c>
      <c r="E152" s="1">
        <v>16621</v>
      </c>
      <c r="F152" s="2">
        <v>5233308.1215206804</v>
      </c>
      <c r="G152" s="1">
        <v>17840</v>
      </c>
      <c r="H152" s="1">
        <v>16797</v>
      </c>
      <c r="I152" s="1">
        <v>41454</v>
      </c>
      <c r="J152" s="5">
        <v>60681.9498464688</v>
      </c>
      <c r="K152" s="6">
        <v>18.354861821903899</v>
      </c>
      <c r="L152" s="6">
        <v>43.318812691914196</v>
      </c>
      <c r="M152" s="4">
        <v>75</v>
      </c>
      <c r="N152" s="4">
        <v>110</v>
      </c>
      <c r="O152" s="4">
        <v>2</v>
      </c>
      <c r="P152">
        <v>14.31586489</v>
      </c>
    </row>
    <row r="153" spans="1:16">
      <c r="A153" t="s">
        <v>180</v>
      </c>
      <c r="B153">
        <v>6023</v>
      </c>
      <c r="C153" t="s">
        <v>158</v>
      </c>
      <c r="D153" s="1">
        <v>262</v>
      </c>
      <c r="E153" s="1">
        <v>262</v>
      </c>
      <c r="F153" s="2">
        <v>2917922.1416818998</v>
      </c>
      <c r="G153" s="1">
        <v>269</v>
      </c>
      <c r="H153" s="1">
        <v>192</v>
      </c>
      <c r="I153" s="1">
        <v>462</v>
      </c>
      <c r="J153" s="5">
        <v>54336</v>
      </c>
      <c r="K153" s="6">
        <v>14.69</v>
      </c>
      <c r="L153" s="6">
        <v>29.48</v>
      </c>
      <c r="M153" s="4">
        <v>7</v>
      </c>
      <c r="N153" s="4">
        <v>0</v>
      </c>
      <c r="O153" s="4">
        <v>4</v>
      </c>
      <c r="P153">
        <v>16.600000000000001</v>
      </c>
    </row>
    <row r="154" spans="1:16">
      <c r="A154" t="s">
        <v>181</v>
      </c>
      <c r="B154">
        <v>6023</v>
      </c>
      <c r="C154" t="s">
        <v>158</v>
      </c>
      <c r="D154" s="1">
        <v>59</v>
      </c>
      <c r="E154" s="1">
        <v>59</v>
      </c>
      <c r="F154" s="2">
        <v>1551674.1591071701</v>
      </c>
      <c r="G154" s="1">
        <v>50</v>
      </c>
      <c r="H154" s="1">
        <v>44</v>
      </c>
      <c r="I154" s="1">
        <v>108</v>
      </c>
      <c r="J154" s="5">
        <v>87496</v>
      </c>
      <c r="K154" s="6">
        <v>11.19</v>
      </c>
      <c r="L154" s="6">
        <v>43.84</v>
      </c>
      <c r="M154" s="4">
        <v>1</v>
      </c>
      <c r="N154" s="4">
        <v>0</v>
      </c>
      <c r="O154" s="4">
        <v>0</v>
      </c>
      <c r="P154">
        <v>18</v>
      </c>
    </row>
    <row r="155" spans="1:16">
      <c r="A155" t="s">
        <v>182</v>
      </c>
      <c r="B155">
        <v>6023</v>
      </c>
      <c r="C155" t="s">
        <v>158</v>
      </c>
      <c r="D155" s="1">
        <v>136</v>
      </c>
      <c r="E155" s="1">
        <v>145</v>
      </c>
      <c r="F155" s="2">
        <v>1680599.57004287</v>
      </c>
      <c r="G155" s="1">
        <v>118</v>
      </c>
      <c r="H155" s="1">
        <v>114</v>
      </c>
      <c r="I155" s="1">
        <v>283</v>
      </c>
      <c r="J155" s="5">
        <v>57389.4</v>
      </c>
      <c r="K155" s="6">
        <v>19.55</v>
      </c>
      <c r="L155" s="6">
        <v>47.570999999999998</v>
      </c>
      <c r="M155" s="4">
        <v>4</v>
      </c>
      <c r="N155" s="4">
        <v>0</v>
      </c>
      <c r="O155" s="4">
        <v>0</v>
      </c>
      <c r="P155">
        <v>16.010000000000002</v>
      </c>
    </row>
    <row r="156" spans="1:16">
      <c r="A156" t="s">
        <v>183</v>
      </c>
      <c r="B156">
        <v>6023</v>
      </c>
      <c r="C156" t="s">
        <v>158</v>
      </c>
      <c r="D156" s="1">
        <v>84</v>
      </c>
      <c r="E156" s="1">
        <v>84</v>
      </c>
      <c r="F156" s="2">
        <v>2236333.0605907799</v>
      </c>
      <c r="G156" s="1">
        <v>31</v>
      </c>
      <c r="H156" s="1">
        <v>26</v>
      </c>
      <c r="I156" s="1">
        <v>50</v>
      </c>
      <c r="J156" s="5">
        <v>32558</v>
      </c>
      <c r="K156" s="6">
        <v>14.69</v>
      </c>
      <c r="L156" s="6">
        <v>29.48</v>
      </c>
      <c r="M156" s="4">
        <v>1</v>
      </c>
      <c r="N156" s="4">
        <v>0</v>
      </c>
      <c r="O156" s="4">
        <v>0</v>
      </c>
      <c r="P156">
        <v>16.600000000000001</v>
      </c>
    </row>
    <row r="157" spans="1:16">
      <c r="A157" t="s">
        <v>184</v>
      </c>
      <c r="B157">
        <v>6023</v>
      </c>
      <c r="C157" t="s">
        <v>158</v>
      </c>
      <c r="D157" s="1">
        <v>547</v>
      </c>
      <c r="E157" s="1">
        <v>2528</v>
      </c>
      <c r="F157" s="2">
        <v>5601613.9378714496</v>
      </c>
      <c r="G157" s="1">
        <v>2748</v>
      </c>
      <c r="H157" s="1">
        <v>2582</v>
      </c>
      <c r="I157" s="1">
        <v>5947</v>
      </c>
      <c r="J157" s="5">
        <v>77419.253012048197</v>
      </c>
      <c r="K157" s="6">
        <v>12.806024096385499</v>
      </c>
      <c r="L157" s="6">
        <v>41.242951807228899</v>
      </c>
      <c r="M157" s="4">
        <v>22</v>
      </c>
      <c r="N157" s="4">
        <v>5</v>
      </c>
      <c r="O157" s="4">
        <v>0</v>
      </c>
      <c r="P157">
        <v>17.838554219999999</v>
      </c>
    </row>
    <row r="158" spans="1:16">
      <c r="A158" t="s">
        <v>185</v>
      </c>
      <c r="B158">
        <v>6025</v>
      </c>
      <c r="C158" t="s">
        <v>186</v>
      </c>
      <c r="D158" s="1">
        <v>87</v>
      </c>
      <c r="E158" s="1">
        <v>87</v>
      </c>
      <c r="F158" s="2">
        <v>1949282.4298099501</v>
      </c>
      <c r="G158" s="1">
        <v>110</v>
      </c>
      <c r="H158" s="1">
        <v>50</v>
      </c>
      <c r="I158" s="1">
        <v>102</v>
      </c>
      <c r="J158" s="5">
        <v>47044</v>
      </c>
      <c r="K158" s="6">
        <v>19.46</v>
      </c>
      <c r="L158" s="6">
        <v>72.37</v>
      </c>
      <c r="M158" s="4">
        <v>0</v>
      </c>
      <c r="N158" s="4">
        <v>0</v>
      </c>
      <c r="O158" s="4">
        <v>0</v>
      </c>
      <c r="P158" t="s">
        <v>68</v>
      </c>
    </row>
    <row r="159" spans="1:16">
      <c r="A159" t="s">
        <v>187</v>
      </c>
      <c r="B159">
        <v>6025</v>
      </c>
      <c r="C159" t="s">
        <v>186</v>
      </c>
      <c r="D159" s="1">
        <v>226</v>
      </c>
      <c r="E159" s="1">
        <v>1709</v>
      </c>
      <c r="F159" s="2">
        <v>1817361.04588387</v>
      </c>
      <c r="G159" s="1">
        <v>1039</v>
      </c>
      <c r="H159" s="1">
        <v>914</v>
      </c>
      <c r="I159" s="1">
        <v>3343</v>
      </c>
      <c r="J159" s="5">
        <v>66847.660714285696</v>
      </c>
      <c r="K159" s="6">
        <v>40.016160714285803</v>
      </c>
      <c r="L159" s="6">
        <v>54.732499999999902</v>
      </c>
      <c r="M159" s="4">
        <v>31</v>
      </c>
      <c r="N159" s="4">
        <v>493</v>
      </c>
      <c r="O159" s="4">
        <v>0</v>
      </c>
      <c r="P159">
        <v>9.7309090909999991</v>
      </c>
    </row>
    <row r="160" spans="1:16">
      <c r="A160" t="s">
        <v>188</v>
      </c>
      <c r="B160">
        <v>6025</v>
      </c>
      <c r="C160" t="s">
        <v>186</v>
      </c>
      <c r="D160" s="1">
        <v>95</v>
      </c>
      <c r="E160" s="1">
        <v>95</v>
      </c>
      <c r="F160" s="2">
        <v>894862.39312343602</v>
      </c>
      <c r="G160" s="1">
        <v>42</v>
      </c>
      <c r="H160" s="1">
        <v>30</v>
      </c>
      <c r="I160" s="1">
        <v>4416</v>
      </c>
      <c r="J160" s="5">
        <v>60709.3461538462</v>
      </c>
      <c r="K160" s="6">
        <v>38.941538461538499</v>
      </c>
      <c r="L160" s="6">
        <v>75.972307692307695</v>
      </c>
      <c r="M160" s="4">
        <v>5</v>
      </c>
      <c r="N160" s="4">
        <v>0</v>
      </c>
      <c r="O160" s="4">
        <v>0</v>
      </c>
      <c r="P160">
        <v>17.399999999999999</v>
      </c>
    </row>
    <row r="161" spans="1:16">
      <c r="A161" t="s">
        <v>189</v>
      </c>
      <c r="B161">
        <v>6025</v>
      </c>
      <c r="C161" t="s">
        <v>186</v>
      </c>
      <c r="D161" s="1">
        <v>181</v>
      </c>
      <c r="E161" s="1">
        <v>181</v>
      </c>
      <c r="F161" s="2">
        <v>1524758.1842310501</v>
      </c>
      <c r="G161" s="1">
        <v>218</v>
      </c>
      <c r="H161" s="1">
        <v>86</v>
      </c>
      <c r="I161" s="1">
        <v>173</v>
      </c>
      <c r="J161" s="5">
        <v>27183</v>
      </c>
      <c r="K161" s="6">
        <v>25.77</v>
      </c>
      <c r="L161" s="6">
        <v>37.659999999999997</v>
      </c>
      <c r="M161" s="4">
        <v>0</v>
      </c>
      <c r="N161" s="4">
        <v>0</v>
      </c>
      <c r="O161" s="4">
        <v>0</v>
      </c>
      <c r="P161" t="s">
        <v>68</v>
      </c>
    </row>
    <row r="162" spans="1:16">
      <c r="A162" t="s">
        <v>190</v>
      </c>
      <c r="B162">
        <v>6025</v>
      </c>
      <c r="C162" t="s">
        <v>186</v>
      </c>
      <c r="D162" s="1">
        <v>205</v>
      </c>
      <c r="E162" s="1">
        <v>205</v>
      </c>
      <c r="F162" s="2">
        <v>748298.15448887495</v>
      </c>
      <c r="G162" s="1">
        <v>257</v>
      </c>
      <c r="H162" s="1">
        <v>107</v>
      </c>
      <c r="I162" s="1">
        <v>212</v>
      </c>
      <c r="J162" s="5">
        <v>26289.9545454545</v>
      </c>
      <c r="K162" s="6">
        <v>19.46</v>
      </c>
      <c r="L162" s="6">
        <v>72.37</v>
      </c>
      <c r="M162" s="4">
        <v>1</v>
      </c>
      <c r="N162" s="4">
        <v>0</v>
      </c>
      <c r="O162" s="4">
        <v>0</v>
      </c>
      <c r="P162" t="s">
        <v>68</v>
      </c>
    </row>
    <row r="163" spans="1:16">
      <c r="A163" t="s">
        <v>191</v>
      </c>
      <c r="B163">
        <v>6025</v>
      </c>
      <c r="C163" t="s">
        <v>186</v>
      </c>
      <c r="D163" s="1">
        <v>397</v>
      </c>
      <c r="E163" s="1">
        <v>481</v>
      </c>
      <c r="F163" s="2">
        <v>1867464.70853703</v>
      </c>
      <c r="G163" s="1">
        <v>571</v>
      </c>
      <c r="H163" s="1">
        <v>318</v>
      </c>
      <c r="I163" s="1">
        <v>556</v>
      </c>
      <c r="J163" s="5">
        <v>23145.439024390202</v>
      </c>
      <c r="K163" s="6">
        <v>25.77</v>
      </c>
      <c r="L163" s="6">
        <v>43.034634146341503</v>
      </c>
      <c r="M163" s="4">
        <v>12</v>
      </c>
      <c r="N163" s="4">
        <v>0</v>
      </c>
      <c r="O163" s="4">
        <v>0</v>
      </c>
      <c r="P163" t="s">
        <v>68</v>
      </c>
    </row>
    <row r="164" spans="1:16">
      <c r="A164" t="s">
        <v>192</v>
      </c>
      <c r="B164">
        <v>6025</v>
      </c>
      <c r="C164" t="s">
        <v>186</v>
      </c>
      <c r="D164" s="1">
        <v>751</v>
      </c>
      <c r="E164" s="1">
        <v>945</v>
      </c>
      <c r="F164" s="2">
        <v>3797296.8430228098</v>
      </c>
      <c r="G164" s="1">
        <v>1300</v>
      </c>
      <c r="H164" s="1">
        <v>942</v>
      </c>
      <c r="I164" s="1">
        <v>2754</v>
      </c>
      <c r="J164" s="5">
        <v>28358.0752688172</v>
      </c>
      <c r="K164" s="6">
        <v>21.08</v>
      </c>
      <c r="L164" s="6">
        <v>73.209999999999695</v>
      </c>
      <c r="M164" s="4">
        <v>16</v>
      </c>
      <c r="N164" s="4">
        <v>0</v>
      </c>
      <c r="O164" s="4">
        <v>96</v>
      </c>
      <c r="P164">
        <v>12.5</v>
      </c>
    </row>
    <row r="165" spans="1:16">
      <c r="A165" t="s">
        <v>193</v>
      </c>
      <c r="B165">
        <v>6025</v>
      </c>
      <c r="C165" t="s">
        <v>186</v>
      </c>
      <c r="D165" s="1">
        <v>90</v>
      </c>
      <c r="E165" s="1">
        <v>90</v>
      </c>
      <c r="F165" s="2">
        <v>402193.65384928201</v>
      </c>
      <c r="G165" s="1">
        <v>21</v>
      </c>
      <c r="H165" s="1">
        <v>6</v>
      </c>
      <c r="I165" s="1">
        <v>14</v>
      </c>
      <c r="J165" s="5">
        <v>47044</v>
      </c>
      <c r="K165" s="6">
        <v>19.46</v>
      </c>
      <c r="L165" s="6">
        <v>72.37</v>
      </c>
      <c r="M165" s="4">
        <v>1</v>
      </c>
      <c r="N165" s="4">
        <v>0</v>
      </c>
      <c r="O165" s="4">
        <v>0</v>
      </c>
      <c r="P165" t="s">
        <v>68</v>
      </c>
    </row>
    <row r="166" spans="1:16">
      <c r="A166" t="s">
        <v>194</v>
      </c>
      <c r="B166">
        <v>6025</v>
      </c>
      <c r="C166" t="s">
        <v>186</v>
      </c>
      <c r="D166" s="1">
        <v>850</v>
      </c>
      <c r="E166" s="1">
        <v>2123</v>
      </c>
      <c r="F166" s="2">
        <v>2992229.8035841598</v>
      </c>
      <c r="G166" s="1">
        <v>2006</v>
      </c>
      <c r="H166" s="1">
        <v>1208</v>
      </c>
      <c r="I166" s="1">
        <v>3784</v>
      </c>
      <c r="J166" s="5">
        <v>35905.564159292</v>
      </c>
      <c r="K166" s="6">
        <v>22.2438274336284</v>
      </c>
      <c r="L166" s="6">
        <v>85.309491150442895</v>
      </c>
      <c r="M166" s="4">
        <v>33</v>
      </c>
      <c r="N166" s="4">
        <v>453</v>
      </c>
      <c r="O166" s="4">
        <v>0</v>
      </c>
      <c r="P166">
        <v>22.1</v>
      </c>
    </row>
    <row r="167" spans="1:16">
      <c r="A167" t="s">
        <v>195</v>
      </c>
      <c r="B167">
        <v>6027</v>
      </c>
      <c r="C167" t="s">
        <v>196</v>
      </c>
      <c r="D167" s="1">
        <v>62</v>
      </c>
      <c r="E167" s="1">
        <v>62</v>
      </c>
      <c r="F167" s="2">
        <v>762084.12247708102</v>
      </c>
      <c r="G167" s="1">
        <v>268</v>
      </c>
      <c r="H167" s="1">
        <v>227</v>
      </c>
      <c r="I167" s="1">
        <v>373</v>
      </c>
      <c r="J167" s="5">
        <v>46894</v>
      </c>
      <c r="K167" s="6">
        <v>23.55</v>
      </c>
      <c r="L167" s="6">
        <v>50.73</v>
      </c>
      <c r="M167" s="4">
        <v>0</v>
      </c>
      <c r="N167" s="4">
        <v>62</v>
      </c>
      <c r="O167" s="4">
        <v>0</v>
      </c>
      <c r="P167">
        <v>12.2</v>
      </c>
    </row>
    <row r="168" spans="1:16">
      <c r="A168" t="s">
        <v>197</v>
      </c>
      <c r="B168">
        <v>6027</v>
      </c>
      <c r="C168" t="s">
        <v>196</v>
      </c>
      <c r="D168" s="1">
        <v>84</v>
      </c>
      <c r="E168" s="1">
        <v>84</v>
      </c>
      <c r="F168" s="2">
        <v>888705.55650889105</v>
      </c>
      <c r="G168" s="1">
        <v>67</v>
      </c>
      <c r="H168" s="1">
        <v>40</v>
      </c>
      <c r="I168" s="1">
        <v>66</v>
      </c>
      <c r="J168" s="5">
        <v>43750</v>
      </c>
      <c r="K168" s="6">
        <v>23.55</v>
      </c>
      <c r="L168" s="6">
        <v>50.73</v>
      </c>
      <c r="M168" s="4">
        <v>1</v>
      </c>
      <c r="N168" s="4">
        <v>0</v>
      </c>
      <c r="O168" s="4">
        <v>0</v>
      </c>
      <c r="P168">
        <v>12.2</v>
      </c>
    </row>
    <row r="169" spans="1:16">
      <c r="A169" t="s">
        <v>198</v>
      </c>
      <c r="B169">
        <v>6027</v>
      </c>
      <c r="C169" t="s">
        <v>196</v>
      </c>
      <c r="D169" s="1">
        <v>130</v>
      </c>
      <c r="E169" s="1">
        <v>130</v>
      </c>
      <c r="F169" s="2">
        <v>1070943.0076415101</v>
      </c>
      <c r="G169" s="1">
        <v>106</v>
      </c>
      <c r="H169" s="1">
        <v>85</v>
      </c>
      <c r="I169" s="1">
        <v>211</v>
      </c>
      <c r="J169" s="5">
        <v>43750</v>
      </c>
      <c r="K169" s="6">
        <v>23.55</v>
      </c>
      <c r="L169" s="6">
        <v>50.73</v>
      </c>
      <c r="M169" s="4">
        <v>5</v>
      </c>
      <c r="N169" s="4">
        <v>83</v>
      </c>
      <c r="O169" s="4">
        <v>0</v>
      </c>
      <c r="P169">
        <v>12.2</v>
      </c>
    </row>
    <row r="170" spans="1:16">
      <c r="A170" t="s">
        <v>199</v>
      </c>
      <c r="B170">
        <v>6027</v>
      </c>
      <c r="C170" t="s">
        <v>196</v>
      </c>
      <c r="D170" s="1">
        <v>97</v>
      </c>
      <c r="E170" s="1">
        <v>97</v>
      </c>
      <c r="F170" s="2">
        <v>596464.62129531696</v>
      </c>
      <c r="G170" s="1">
        <v>84</v>
      </c>
      <c r="H170" s="1">
        <v>56</v>
      </c>
      <c r="I170" s="1">
        <v>93</v>
      </c>
      <c r="J170" s="5">
        <v>46894</v>
      </c>
      <c r="K170" s="6">
        <v>23.55</v>
      </c>
      <c r="L170" s="6">
        <v>50.73</v>
      </c>
      <c r="M170" s="4">
        <v>3</v>
      </c>
      <c r="N170" s="4">
        <v>0</v>
      </c>
      <c r="O170" s="4">
        <v>0</v>
      </c>
      <c r="P170">
        <v>12.2</v>
      </c>
    </row>
    <row r="171" spans="1:16">
      <c r="A171" t="s">
        <v>200</v>
      </c>
      <c r="B171">
        <v>6027</v>
      </c>
      <c r="C171" t="s">
        <v>196</v>
      </c>
      <c r="D171" s="1">
        <v>199</v>
      </c>
      <c r="E171" s="1">
        <v>250</v>
      </c>
      <c r="F171" s="2">
        <v>682696.46811010898</v>
      </c>
      <c r="G171" s="1">
        <v>251</v>
      </c>
      <c r="H171" s="1">
        <v>230</v>
      </c>
      <c r="I171" s="1">
        <v>537</v>
      </c>
      <c r="J171" s="5">
        <v>75891</v>
      </c>
      <c r="K171" s="6">
        <v>15.06</v>
      </c>
      <c r="L171" s="6">
        <v>30.15</v>
      </c>
      <c r="M171" s="4">
        <v>0</v>
      </c>
      <c r="N171" s="4">
        <v>250</v>
      </c>
      <c r="O171" s="4">
        <v>0</v>
      </c>
      <c r="P171">
        <v>11.7</v>
      </c>
    </row>
    <row r="172" spans="1:16">
      <c r="A172" t="s">
        <v>201</v>
      </c>
      <c r="B172">
        <v>6027</v>
      </c>
      <c r="C172" t="s">
        <v>196</v>
      </c>
      <c r="D172" s="1">
        <v>131</v>
      </c>
      <c r="E172" s="1">
        <v>162</v>
      </c>
      <c r="F172" s="2">
        <v>723813.59390047099</v>
      </c>
      <c r="G172" s="1">
        <v>160</v>
      </c>
      <c r="H172" s="1">
        <v>119</v>
      </c>
      <c r="I172" s="1">
        <v>259</v>
      </c>
      <c r="J172" s="5">
        <v>49905.1</v>
      </c>
      <c r="K172" s="6">
        <v>23.55</v>
      </c>
      <c r="L172" s="6">
        <v>50.73</v>
      </c>
      <c r="M172" s="4">
        <v>1</v>
      </c>
      <c r="N172" s="4">
        <v>0</v>
      </c>
      <c r="O172" s="4">
        <v>0</v>
      </c>
      <c r="P172">
        <v>12.2</v>
      </c>
    </row>
    <row r="173" spans="1:16">
      <c r="A173" t="s">
        <v>202</v>
      </c>
      <c r="B173">
        <v>6027</v>
      </c>
      <c r="C173" t="s">
        <v>196</v>
      </c>
      <c r="D173" s="1">
        <v>72</v>
      </c>
      <c r="E173" s="1">
        <v>75</v>
      </c>
      <c r="F173" s="2">
        <v>844040.56829962297</v>
      </c>
      <c r="G173" s="1">
        <v>72</v>
      </c>
      <c r="H173" s="1">
        <v>67</v>
      </c>
      <c r="I173" s="1">
        <v>146</v>
      </c>
      <c r="J173" s="5">
        <v>78593</v>
      </c>
      <c r="K173" s="6">
        <v>15.06</v>
      </c>
      <c r="L173" s="6">
        <v>30.15</v>
      </c>
      <c r="M173" s="4">
        <v>0</v>
      </c>
      <c r="N173" s="4">
        <v>75</v>
      </c>
      <c r="O173" s="4">
        <v>0</v>
      </c>
      <c r="P173">
        <v>11.7</v>
      </c>
    </row>
    <row r="174" spans="1:16">
      <c r="A174" t="s">
        <v>203</v>
      </c>
      <c r="B174">
        <v>6027</v>
      </c>
      <c r="C174" t="s">
        <v>196</v>
      </c>
      <c r="D174" s="1">
        <v>70</v>
      </c>
      <c r="E174" s="1">
        <v>70</v>
      </c>
      <c r="F174" s="2">
        <v>673813.87311268505</v>
      </c>
      <c r="G174" s="1">
        <v>54</v>
      </c>
      <c r="H174" s="1">
        <v>44</v>
      </c>
      <c r="I174" s="1">
        <v>92</v>
      </c>
      <c r="J174" s="5">
        <v>43750</v>
      </c>
      <c r="K174" s="6">
        <v>23.55</v>
      </c>
      <c r="L174" s="6">
        <v>50.73</v>
      </c>
      <c r="M174" s="4">
        <v>1</v>
      </c>
      <c r="N174" s="4">
        <v>70</v>
      </c>
      <c r="O174" s="4">
        <v>0</v>
      </c>
      <c r="P174">
        <v>12.2</v>
      </c>
    </row>
    <row r="175" spans="1:16">
      <c r="A175" t="s">
        <v>204</v>
      </c>
      <c r="B175">
        <v>6027</v>
      </c>
      <c r="C175" t="s">
        <v>196</v>
      </c>
      <c r="D175" s="1">
        <v>123</v>
      </c>
      <c r="E175" s="1">
        <v>123</v>
      </c>
      <c r="F175" s="2">
        <v>1330397.72093471</v>
      </c>
      <c r="G175" s="1">
        <v>18</v>
      </c>
      <c r="H175" s="1">
        <v>15</v>
      </c>
      <c r="I175" s="1">
        <v>24</v>
      </c>
      <c r="J175" s="5">
        <v>46894</v>
      </c>
      <c r="K175" s="6">
        <v>23.55</v>
      </c>
      <c r="L175" s="6">
        <v>50.73</v>
      </c>
      <c r="M175" s="4">
        <v>11</v>
      </c>
      <c r="N175" s="4">
        <v>123</v>
      </c>
      <c r="O175" s="4">
        <v>4</v>
      </c>
      <c r="P175">
        <v>12.2</v>
      </c>
    </row>
    <row r="176" spans="1:16">
      <c r="A176" t="s">
        <v>205</v>
      </c>
      <c r="B176">
        <v>6027</v>
      </c>
      <c r="C176" t="s">
        <v>196</v>
      </c>
      <c r="D176" s="1">
        <v>108</v>
      </c>
      <c r="E176" s="1">
        <v>114</v>
      </c>
      <c r="F176" s="2">
        <v>620051.06862834201</v>
      </c>
      <c r="G176" s="1">
        <v>118</v>
      </c>
      <c r="H176" s="1">
        <v>100</v>
      </c>
      <c r="I176" s="1">
        <v>240</v>
      </c>
      <c r="J176" s="5">
        <v>79944</v>
      </c>
      <c r="K176" s="6">
        <v>15.06</v>
      </c>
      <c r="L176" s="6">
        <v>30.15</v>
      </c>
      <c r="M176" s="4">
        <v>0</v>
      </c>
      <c r="N176" s="4">
        <v>0</v>
      </c>
      <c r="O176" s="4">
        <v>0</v>
      </c>
      <c r="P176">
        <v>11.7</v>
      </c>
    </row>
    <row r="177" spans="1:16">
      <c r="A177" t="s">
        <v>206</v>
      </c>
      <c r="B177">
        <v>6027</v>
      </c>
      <c r="C177" t="s">
        <v>196</v>
      </c>
      <c r="D177" s="1">
        <v>88</v>
      </c>
      <c r="E177" s="1">
        <v>88</v>
      </c>
      <c r="F177" s="2">
        <v>550227.48128817498</v>
      </c>
      <c r="G177" s="1">
        <v>59</v>
      </c>
      <c r="H177" s="1">
        <v>53</v>
      </c>
      <c r="I177" s="1">
        <v>105</v>
      </c>
      <c r="J177" s="5">
        <v>58420</v>
      </c>
      <c r="K177" s="6">
        <v>16.52</v>
      </c>
      <c r="L177" s="6">
        <v>20.58</v>
      </c>
      <c r="M177" s="4">
        <v>4</v>
      </c>
      <c r="N177" s="4">
        <v>88</v>
      </c>
      <c r="O177" s="4">
        <v>10</v>
      </c>
      <c r="P177">
        <v>9</v>
      </c>
    </row>
    <row r="178" spans="1:16">
      <c r="A178" t="s">
        <v>207</v>
      </c>
      <c r="B178">
        <v>6027</v>
      </c>
      <c r="C178" t="s">
        <v>196</v>
      </c>
      <c r="D178" s="1">
        <v>92</v>
      </c>
      <c r="E178" s="1">
        <v>92</v>
      </c>
      <c r="F178" s="2">
        <v>635033.962851363</v>
      </c>
      <c r="G178" s="1">
        <v>72</v>
      </c>
      <c r="H178" s="1">
        <v>32</v>
      </c>
      <c r="I178" s="1">
        <v>53</v>
      </c>
      <c r="J178" s="5">
        <v>46894</v>
      </c>
      <c r="K178" s="6">
        <v>23.55</v>
      </c>
      <c r="L178" s="6">
        <v>50.73</v>
      </c>
      <c r="M178" s="4">
        <v>3</v>
      </c>
      <c r="N178" s="4">
        <v>0</v>
      </c>
      <c r="O178" s="4">
        <v>0</v>
      </c>
      <c r="P178">
        <v>12.2</v>
      </c>
    </row>
    <row r="179" spans="1:16">
      <c r="A179" t="s">
        <v>208</v>
      </c>
      <c r="B179">
        <v>6027</v>
      </c>
      <c r="C179" t="s">
        <v>196</v>
      </c>
      <c r="D179" s="1">
        <v>151</v>
      </c>
      <c r="E179" s="1">
        <v>151</v>
      </c>
      <c r="F179" s="2">
        <v>751610.69170832203</v>
      </c>
      <c r="G179" s="1">
        <v>145</v>
      </c>
      <c r="H179" s="1">
        <v>30</v>
      </c>
      <c r="I179" s="1">
        <v>68</v>
      </c>
      <c r="J179" s="5">
        <v>79944</v>
      </c>
      <c r="K179" s="6">
        <v>15.06</v>
      </c>
      <c r="L179" s="6">
        <v>30.15</v>
      </c>
      <c r="M179" s="4">
        <v>1</v>
      </c>
      <c r="N179" s="4">
        <v>1</v>
      </c>
      <c r="O179" s="4">
        <v>0</v>
      </c>
      <c r="P179">
        <v>11.7</v>
      </c>
    </row>
    <row r="180" spans="1:16">
      <c r="A180" t="s">
        <v>209</v>
      </c>
      <c r="B180">
        <v>6027</v>
      </c>
      <c r="C180" t="s">
        <v>196</v>
      </c>
      <c r="D180" s="1">
        <v>58</v>
      </c>
      <c r="E180" s="1">
        <v>58</v>
      </c>
      <c r="F180" s="2">
        <v>1050029.7358897601</v>
      </c>
      <c r="G180" s="1">
        <v>30</v>
      </c>
      <c r="H180" s="1">
        <v>16</v>
      </c>
      <c r="I180" s="1">
        <v>29</v>
      </c>
      <c r="J180" s="5">
        <v>46894</v>
      </c>
      <c r="K180" s="6">
        <v>23.55</v>
      </c>
      <c r="L180" s="6">
        <v>50.73</v>
      </c>
      <c r="M180" s="4">
        <v>2</v>
      </c>
      <c r="N180" s="4">
        <v>0</v>
      </c>
      <c r="O180" s="4">
        <v>0</v>
      </c>
      <c r="P180">
        <v>12.2</v>
      </c>
    </row>
    <row r="181" spans="1:16">
      <c r="A181" t="s">
        <v>210</v>
      </c>
      <c r="B181">
        <v>6027</v>
      </c>
      <c r="C181" t="s">
        <v>196</v>
      </c>
      <c r="D181" s="1">
        <v>67</v>
      </c>
      <c r="E181" s="1">
        <v>67</v>
      </c>
      <c r="F181" s="2">
        <v>537900.395211556</v>
      </c>
      <c r="G181" s="1">
        <v>59</v>
      </c>
      <c r="H181" s="1">
        <v>25</v>
      </c>
      <c r="I181" s="1">
        <v>40</v>
      </c>
      <c r="J181" s="5">
        <v>58420</v>
      </c>
      <c r="K181" s="6">
        <v>16.52</v>
      </c>
      <c r="L181" s="6">
        <v>20.58</v>
      </c>
      <c r="M181" s="4">
        <v>0</v>
      </c>
      <c r="N181" s="4">
        <v>67</v>
      </c>
      <c r="O181" s="4">
        <v>0</v>
      </c>
      <c r="P181">
        <v>9</v>
      </c>
    </row>
    <row r="182" spans="1:16">
      <c r="A182" t="s">
        <v>211</v>
      </c>
      <c r="B182">
        <v>6027</v>
      </c>
      <c r="C182" t="s">
        <v>196</v>
      </c>
      <c r="D182" s="1">
        <v>98</v>
      </c>
      <c r="E182" s="1">
        <v>101</v>
      </c>
      <c r="F182" s="2">
        <v>691780.06769244105</v>
      </c>
      <c r="G182" s="1">
        <v>45</v>
      </c>
      <c r="H182" s="1">
        <v>27</v>
      </c>
      <c r="I182" s="1">
        <v>42</v>
      </c>
      <c r="J182" s="5">
        <v>43750</v>
      </c>
      <c r="K182" s="6">
        <v>23.55</v>
      </c>
      <c r="L182" s="6">
        <v>50.73</v>
      </c>
      <c r="M182" s="4">
        <v>8</v>
      </c>
      <c r="N182" s="4">
        <v>0</v>
      </c>
      <c r="O182" s="4">
        <v>0</v>
      </c>
      <c r="P182">
        <v>12.2</v>
      </c>
    </row>
    <row r="183" spans="1:16">
      <c r="A183" t="s">
        <v>212</v>
      </c>
      <c r="B183">
        <v>6029</v>
      </c>
      <c r="C183" t="s">
        <v>213</v>
      </c>
      <c r="D183" s="1">
        <v>197</v>
      </c>
      <c r="E183" s="1">
        <v>579</v>
      </c>
      <c r="F183" s="2">
        <v>366101.61624036997</v>
      </c>
      <c r="G183" s="1">
        <v>12</v>
      </c>
      <c r="H183" s="1">
        <v>12</v>
      </c>
      <c r="I183" s="1">
        <v>39</v>
      </c>
      <c r="J183" s="5">
        <v>43077</v>
      </c>
      <c r="K183" s="6">
        <v>48.98</v>
      </c>
      <c r="L183" s="6">
        <v>54.97</v>
      </c>
      <c r="M183" s="4">
        <v>8</v>
      </c>
      <c r="N183" s="4">
        <v>0</v>
      </c>
      <c r="O183" s="4">
        <v>0</v>
      </c>
      <c r="P183" t="s">
        <v>68</v>
      </c>
    </row>
    <row r="184" spans="1:16">
      <c r="A184" t="s">
        <v>214</v>
      </c>
      <c r="B184">
        <v>6029</v>
      </c>
      <c r="C184" t="s">
        <v>213</v>
      </c>
      <c r="D184" s="1">
        <v>304</v>
      </c>
      <c r="E184" s="1">
        <v>304</v>
      </c>
      <c r="F184" s="2">
        <v>1988272.4257563599</v>
      </c>
      <c r="G184" s="1">
        <v>277</v>
      </c>
      <c r="H184" s="1">
        <v>159</v>
      </c>
      <c r="I184" s="1">
        <v>362</v>
      </c>
      <c r="J184" s="5">
        <v>57115.944444444402</v>
      </c>
      <c r="K184" s="6">
        <v>39.132777777777797</v>
      </c>
      <c r="L184" s="6">
        <v>62.711666666666702</v>
      </c>
      <c r="M184" s="4">
        <v>2</v>
      </c>
      <c r="N184" s="4">
        <v>34</v>
      </c>
      <c r="O184" s="4">
        <v>0</v>
      </c>
      <c r="P184">
        <v>13.5</v>
      </c>
    </row>
    <row r="185" spans="1:16">
      <c r="A185" t="s">
        <v>215</v>
      </c>
      <c r="B185">
        <v>6029</v>
      </c>
      <c r="C185" t="s">
        <v>213</v>
      </c>
      <c r="D185" s="1">
        <v>59</v>
      </c>
      <c r="E185" s="1">
        <v>59</v>
      </c>
      <c r="F185" s="2">
        <v>369813.357333333</v>
      </c>
      <c r="G185" s="1">
        <v>44</v>
      </c>
      <c r="H185" s="1">
        <v>36</v>
      </c>
      <c r="I185" s="1">
        <v>152</v>
      </c>
      <c r="J185" s="5">
        <v>45330.818181818198</v>
      </c>
      <c r="K185" s="6">
        <v>43.557272727272696</v>
      </c>
      <c r="L185" s="6">
        <v>67.568181818181799</v>
      </c>
      <c r="M185" s="4">
        <v>3</v>
      </c>
      <c r="N185" s="4">
        <v>0</v>
      </c>
      <c r="O185" s="4">
        <v>0</v>
      </c>
      <c r="P185">
        <v>12.445454549999999</v>
      </c>
    </row>
    <row r="186" spans="1:16">
      <c r="A186" t="s">
        <v>216</v>
      </c>
      <c r="B186">
        <v>6029</v>
      </c>
      <c r="C186" t="s">
        <v>213</v>
      </c>
      <c r="D186" s="1">
        <v>99</v>
      </c>
      <c r="E186" s="1">
        <v>1601</v>
      </c>
      <c r="F186" s="2">
        <v>922645.56884978199</v>
      </c>
      <c r="G186" s="1">
        <v>1757</v>
      </c>
      <c r="H186" s="1">
        <v>1671</v>
      </c>
      <c r="I186" s="1">
        <v>7336</v>
      </c>
      <c r="J186" s="5">
        <v>38151.666666666701</v>
      </c>
      <c r="K186" s="6">
        <v>50.815784313725501</v>
      </c>
      <c r="L186" s="6">
        <v>84.505098039215596</v>
      </c>
      <c r="M186" s="4">
        <v>25</v>
      </c>
      <c r="N186" s="4">
        <v>0</v>
      </c>
      <c r="O186" s="4">
        <v>0</v>
      </c>
      <c r="P186">
        <v>19.70588235</v>
      </c>
    </row>
    <row r="187" spans="1:16">
      <c r="A187" t="s">
        <v>217</v>
      </c>
      <c r="B187">
        <v>6029</v>
      </c>
      <c r="C187" t="s">
        <v>213</v>
      </c>
      <c r="D187" s="1">
        <v>95</v>
      </c>
      <c r="E187" s="1">
        <v>5113</v>
      </c>
      <c r="F187" s="2">
        <v>695080.61769869097</v>
      </c>
      <c r="G187" s="1">
        <v>4983</v>
      </c>
      <c r="H187" s="1">
        <v>4559</v>
      </c>
      <c r="I187" s="1">
        <v>15212</v>
      </c>
      <c r="J187" s="5">
        <v>60255.512820512798</v>
      </c>
      <c r="K187" s="6">
        <v>39.573162393162399</v>
      </c>
      <c r="L187" s="6">
        <v>62.435598290598101</v>
      </c>
      <c r="M187" s="4">
        <v>46</v>
      </c>
      <c r="N187" s="4">
        <v>68</v>
      </c>
      <c r="O187" s="4">
        <v>0</v>
      </c>
      <c r="P187">
        <v>13.496153850000001</v>
      </c>
    </row>
    <row r="188" spans="1:16">
      <c r="A188" t="s">
        <v>218</v>
      </c>
      <c r="B188">
        <v>6029</v>
      </c>
      <c r="C188" t="s">
        <v>213</v>
      </c>
      <c r="D188" s="1">
        <v>469</v>
      </c>
      <c r="E188" s="1">
        <v>3282</v>
      </c>
      <c r="F188" s="2">
        <v>2707214.9207308199</v>
      </c>
      <c r="G188" s="1">
        <v>3531</v>
      </c>
      <c r="H188" s="1">
        <v>3226</v>
      </c>
      <c r="I188" s="1">
        <v>13621</v>
      </c>
      <c r="J188" s="5">
        <v>43467.418719211797</v>
      </c>
      <c r="K188" s="6">
        <v>50.603546798029598</v>
      </c>
      <c r="L188" s="6">
        <v>78.673743842364601</v>
      </c>
      <c r="M188" s="4">
        <v>19</v>
      </c>
      <c r="N188" s="4">
        <v>0</v>
      </c>
      <c r="O188" s="4">
        <v>0</v>
      </c>
      <c r="P188">
        <v>16.460591130000001</v>
      </c>
    </row>
    <row r="189" spans="1:16">
      <c r="A189" t="s">
        <v>219</v>
      </c>
      <c r="B189">
        <v>6029</v>
      </c>
      <c r="C189" t="s">
        <v>213</v>
      </c>
      <c r="D189" s="1">
        <v>67</v>
      </c>
      <c r="E189" s="1">
        <v>67</v>
      </c>
      <c r="F189" s="2">
        <v>1025848.01630883</v>
      </c>
      <c r="G189" s="1">
        <v>75</v>
      </c>
      <c r="H189" s="1">
        <v>64</v>
      </c>
      <c r="I189" s="1">
        <v>249</v>
      </c>
      <c r="J189" s="5">
        <v>47937</v>
      </c>
      <c r="K189" s="6">
        <v>53.823333333333302</v>
      </c>
      <c r="L189" s="6">
        <v>74.102222222222196</v>
      </c>
      <c r="M189" s="4">
        <v>1</v>
      </c>
      <c r="N189" s="4">
        <v>0</v>
      </c>
      <c r="O189" s="4">
        <v>0</v>
      </c>
      <c r="P189">
        <v>9.0777777779999997</v>
      </c>
    </row>
    <row r="190" spans="1:16">
      <c r="A190" t="s">
        <v>220</v>
      </c>
      <c r="B190">
        <v>6029</v>
      </c>
      <c r="C190" t="s">
        <v>213</v>
      </c>
      <c r="D190" s="1">
        <v>52</v>
      </c>
      <c r="E190" s="1">
        <v>52</v>
      </c>
      <c r="F190" s="2">
        <v>452914.46016526001</v>
      </c>
      <c r="G190" s="1">
        <v>40</v>
      </c>
      <c r="H190" s="1">
        <v>28</v>
      </c>
      <c r="I190" s="1">
        <v>58</v>
      </c>
      <c r="J190" s="5">
        <v>47484</v>
      </c>
      <c r="K190" s="6">
        <v>29.48</v>
      </c>
      <c r="L190" s="6">
        <v>48.92</v>
      </c>
      <c r="M190" s="4">
        <v>1</v>
      </c>
      <c r="N190" s="4">
        <v>0</v>
      </c>
      <c r="O190" s="4">
        <v>0</v>
      </c>
      <c r="P190">
        <v>11</v>
      </c>
    </row>
    <row r="191" spans="1:16">
      <c r="A191" t="s">
        <v>221</v>
      </c>
      <c r="B191">
        <v>6029</v>
      </c>
      <c r="C191" t="s">
        <v>213</v>
      </c>
      <c r="D191" s="1">
        <v>298</v>
      </c>
      <c r="E191" s="1">
        <v>298</v>
      </c>
      <c r="F191" s="2">
        <v>2055102.9315334801</v>
      </c>
      <c r="G191" s="1">
        <v>244</v>
      </c>
      <c r="H191" s="1">
        <v>180</v>
      </c>
      <c r="I191" s="1">
        <v>426</v>
      </c>
      <c r="J191" s="5">
        <v>47379</v>
      </c>
      <c r="K191" s="6">
        <v>29.48</v>
      </c>
      <c r="L191" s="6">
        <v>48.92</v>
      </c>
      <c r="M191" s="4">
        <v>4</v>
      </c>
      <c r="N191" s="4">
        <v>0</v>
      </c>
      <c r="O191" s="4">
        <v>0</v>
      </c>
      <c r="P191">
        <v>11</v>
      </c>
    </row>
    <row r="192" spans="1:16">
      <c r="A192" t="s">
        <v>222</v>
      </c>
      <c r="B192">
        <v>6029</v>
      </c>
      <c r="C192" t="s">
        <v>213</v>
      </c>
      <c r="D192" s="1">
        <v>274</v>
      </c>
      <c r="E192" s="1">
        <v>13867</v>
      </c>
      <c r="F192" s="2">
        <v>1293751.2321665301</v>
      </c>
      <c r="G192" s="1">
        <v>17251</v>
      </c>
      <c r="H192" s="1">
        <v>15570</v>
      </c>
      <c r="I192" s="1">
        <v>44047</v>
      </c>
      <c r="J192" s="5">
        <v>54105.715370019003</v>
      </c>
      <c r="K192" s="6">
        <v>40.264629981024697</v>
      </c>
      <c r="L192" s="6">
        <v>55.942333965844298</v>
      </c>
      <c r="M192" s="4">
        <v>64</v>
      </c>
      <c r="N192" s="4">
        <v>4008</v>
      </c>
      <c r="O192" s="4">
        <v>0</v>
      </c>
      <c r="P192">
        <v>18.595256169999999</v>
      </c>
    </row>
    <row r="193" spans="1:16">
      <c r="A193" t="s">
        <v>223</v>
      </c>
      <c r="B193">
        <v>6029</v>
      </c>
      <c r="C193" t="s">
        <v>213</v>
      </c>
      <c r="D193" s="1">
        <v>604</v>
      </c>
      <c r="E193" s="1">
        <v>4805</v>
      </c>
      <c r="F193" s="2">
        <v>4783359.9918710496</v>
      </c>
      <c r="G193" s="1">
        <v>3974</v>
      </c>
      <c r="H193" s="1">
        <v>3723</v>
      </c>
      <c r="I193" s="1">
        <v>13765</v>
      </c>
      <c r="J193" s="5">
        <v>75894.376146789</v>
      </c>
      <c r="K193" s="6">
        <v>36.289571865443598</v>
      </c>
      <c r="L193" s="6">
        <v>58.065596330275099</v>
      </c>
      <c r="M193" s="4">
        <v>78</v>
      </c>
      <c r="N193" s="4">
        <v>0</v>
      </c>
      <c r="O193" s="4">
        <v>0</v>
      </c>
      <c r="P193">
        <v>13.563694269999999</v>
      </c>
    </row>
    <row r="194" spans="1:16">
      <c r="A194" t="s">
        <v>224</v>
      </c>
      <c r="B194">
        <v>6029</v>
      </c>
      <c r="C194" t="s">
        <v>213</v>
      </c>
      <c r="D194" s="1">
        <v>152</v>
      </c>
      <c r="E194" s="1">
        <v>152</v>
      </c>
      <c r="F194" s="2">
        <v>1555235.52296339</v>
      </c>
      <c r="G194" s="1">
        <v>56</v>
      </c>
      <c r="H194" s="1">
        <v>43</v>
      </c>
      <c r="I194" s="1">
        <v>179</v>
      </c>
      <c r="J194" s="5">
        <v>37218</v>
      </c>
      <c r="K194" s="6">
        <v>48.62</v>
      </c>
      <c r="L194" s="6">
        <v>79.569999999999993</v>
      </c>
      <c r="M194" s="4">
        <v>1</v>
      </c>
      <c r="N194" s="4">
        <v>0</v>
      </c>
      <c r="O194" s="4">
        <v>0</v>
      </c>
      <c r="P194">
        <v>15.3</v>
      </c>
    </row>
    <row r="195" spans="1:16">
      <c r="A195" t="s">
        <v>225</v>
      </c>
      <c r="B195">
        <v>6029</v>
      </c>
      <c r="C195" t="s">
        <v>213</v>
      </c>
      <c r="D195" s="1">
        <v>85</v>
      </c>
      <c r="E195" s="1">
        <v>85</v>
      </c>
      <c r="F195" s="2">
        <v>452721.68122808199</v>
      </c>
      <c r="G195" s="1">
        <v>5</v>
      </c>
      <c r="H195" s="1">
        <v>5</v>
      </c>
      <c r="I195" s="1">
        <v>21</v>
      </c>
      <c r="J195" s="5">
        <v>112038</v>
      </c>
      <c r="K195" s="6">
        <v>25.14</v>
      </c>
      <c r="L195" s="6">
        <v>26.72</v>
      </c>
      <c r="M195" s="4">
        <v>5</v>
      </c>
      <c r="N195" s="4">
        <v>0</v>
      </c>
      <c r="O195" s="4">
        <v>0</v>
      </c>
      <c r="P195">
        <v>7.2</v>
      </c>
    </row>
    <row r="196" spans="1:16">
      <c r="A196" t="s">
        <v>226</v>
      </c>
      <c r="B196">
        <v>6029</v>
      </c>
      <c r="C196" t="s">
        <v>213</v>
      </c>
      <c r="D196" s="1">
        <v>527</v>
      </c>
      <c r="E196" s="1">
        <v>919</v>
      </c>
      <c r="F196" s="2">
        <v>2595249.6262838701</v>
      </c>
      <c r="G196" s="1">
        <v>834</v>
      </c>
      <c r="H196" s="1">
        <v>721</v>
      </c>
      <c r="I196" s="1">
        <v>1929</v>
      </c>
      <c r="J196" s="5">
        <v>62368.951219512201</v>
      </c>
      <c r="K196" s="6">
        <v>21.637560975609698</v>
      </c>
      <c r="L196" s="6">
        <v>53.163170731707297</v>
      </c>
      <c r="M196" s="4">
        <v>18</v>
      </c>
      <c r="N196" s="4">
        <v>0</v>
      </c>
      <c r="O196" s="4">
        <v>0</v>
      </c>
      <c r="P196">
        <v>16.17560976</v>
      </c>
    </row>
    <row r="197" spans="1:16">
      <c r="A197" t="s">
        <v>227</v>
      </c>
      <c r="B197">
        <v>6029</v>
      </c>
      <c r="C197" t="s">
        <v>213</v>
      </c>
      <c r="D197" s="1">
        <v>786</v>
      </c>
      <c r="E197" s="1">
        <v>4443</v>
      </c>
      <c r="F197" s="2">
        <v>2227061.1480020699</v>
      </c>
      <c r="G197" s="1">
        <v>1772</v>
      </c>
      <c r="H197" s="1">
        <v>1600</v>
      </c>
      <c r="I197" s="1">
        <v>5791</v>
      </c>
      <c r="J197" s="5">
        <v>84008.407142857104</v>
      </c>
      <c r="K197" s="6">
        <v>34.538571428571402</v>
      </c>
      <c r="L197" s="6">
        <v>40.522642857142898</v>
      </c>
      <c r="M197" s="4">
        <v>28</v>
      </c>
      <c r="N197" s="4">
        <v>0</v>
      </c>
      <c r="O197" s="4">
        <v>0</v>
      </c>
      <c r="P197">
        <v>7.4521428570000001</v>
      </c>
    </row>
    <row r="198" spans="1:16">
      <c r="A198" t="s">
        <v>228</v>
      </c>
      <c r="B198">
        <v>6029</v>
      </c>
      <c r="C198" t="s">
        <v>213</v>
      </c>
      <c r="D198" s="1">
        <v>606</v>
      </c>
      <c r="E198" s="1">
        <v>4368</v>
      </c>
      <c r="F198" s="2">
        <v>7134476.1532834601</v>
      </c>
      <c r="G198" s="1">
        <v>4098</v>
      </c>
      <c r="H198" s="1">
        <v>3795</v>
      </c>
      <c r="I198" s="1">
        <v>20386</v>
      </c>
      <c r="J198" s="5">
        <v>47280.535483870997</v>
      </c>
      <c r="K198" s="6">
        <v>46.294419354838901</v>
      </c>
      <c r="L198" s="6">
        <v>76.449421221864696</v>
      </c>
      <c r="M198" s="4">
        <v>55</v>
      </c>
      <c r="N198" s="4">
        <v>1</v>
      </c>
      <c r="O198" s="4">
        <v>0</v>
      </c>
      <c r="P198">
        <v>16.04628378</v>
      </c>
    </row>
    <row r="199" spans="1:16">
      <c r="A199" t="s">
        <v>229</v>
      </c>
      <c r="B199">
        <v>6029</v>
      </c>
      <c r="C199" t="s">
        <v>213</v>
      </c>
      <c r="D199" s="1">
        <v>75</v>
      </c>
      <c r="E199" s="1">
        <v>75</v>
      </c>
      <c r="F199" s="2">
        <v>686776.65142668795</v>
      </c>
      <c r="G199" s="1">
        <v>53</v>
      </c>
      <c r="H199" s="1">
        <v>47</v>
      </c>
      <c r="I199" s="1">
        <v>113</v>
      </c>
      <c r="J199" s="5">
        <v>68750</v>
      </c>
      <c r="K199" s="6">
        <v>29.1</v>
      </c>
      <c r="L199" s="6">
        <v>41.01</v>
      </c>
      <c r="M199" s="4">
        <v>1</v>
      </c>
      <c r="N199" s="4">
        <v>0</v>
      </c>
      <c r="O199" s="4">
        <v>0</v>
      </c>
      <c r="P199">
        <v>8.6999999999999993</v>
      </c>
    </row>
    <row r="200" spans="1:16">
      <c r="A200" t="s">
        <v>230</v>
      </c>
      <c r="B200">
        <v>6029</v>
      </c>
      <c r="C200" t="s">
        <v>213</v>
      </c>
      <c r="D200" s="1">
        <v>108</v>
      </c>
      <c r="E200" s="1">
        <v>108</v>
      </c>
      <c r="F200" s="2">
        <v>515161.75060496799</v>
      </c>
      <c r="G200" s="1">
        <v>90</v>
      </c>
      <c r="H200" s="1">
        <v>59</v>
      </c>
      <c r="I200" s="1">
        <v>129</v>
      </c>
      <c r="J200" s="5">
        <v>29355</v>
      </c>
      <c r="K200" s="6">
        <v>41.24</v>
      </c>
      <c r="L200" s="6">
        <v>57.21</v>
      </c>
      <c r="M200" s="4">
        <v>1</v>
      </c>
      <c r="N200" s="4">
        <v>0</v>
      </c>
      <c r="O200" s="4">
        <v>0</v>
      </c>
      <c r="P200">
        <v>10.9</v>
      </c>
    </row>
    <row r="201" spans="1:16">
      <c r="A201" t="s">
        <v>231</v>
      </c>
      <c r="B201">
        <v>6029</v>
      </c>
      <c r="C201" t="s">
        <v>213</v>
      </c>
      <c r="D201" s="1">
        <v>122</v>
      </c>
      <c r="E201" s="1">
        <v>122</v>
      </c>
      <c r="F201" s="2">
        <v>555998.563795008</v>
      </c>
      <c r="G201" s="1">
        <v>31</v>
      </c>
      <c r="H201" s="1">
        <v>27</v>
      </c>
      <c r="I201" s="1">
        <v>607</v>
      </c>
      <c r="J201" s="5">
        <v>43198.5</v>
      </c>
      <c r="K201" s="6">
        <v>53.637500000000003</v>
      </c>
      <c r="L201" s="6">
        <v>77.78</v>
      </c>
      <c r="M201" s="4">
        <v>2</v>
      </c>
      <c r="N201" s="4">
        <v>0</v>
      </c>
      <c r="O201" s="4">
        <v>0</v>
      </c>
      <c r="P201">
        <v>9.3000000000000007</v>
      </c>
    </row>
    <row r="202" spans="1:16">
      <c r="A202" t="s">
        <v>232</v>
      </c>
      <c r="B202">
        <v>6029</v>
      </c>
      <c r="C202" t="s">
        <v>213</v>
      </c>
      <c r="D202" s="1">
        <v>817</v>
      </c>
      <c r="E202" s="1">
        <v>7545</v>
      </c>
      <c r="F202" s="2">
        <v>9539444.3216957096</v>
      </c>
      <c r="G202" s="1">
        <v>7149</v>
      </c>
      <c r="H202" s="1">
        <v>6387</v>
      </c>
      <c r="I202" s="1">
        <v>23336</v>
      </c>
      <c r="J202" s="5">
        <v>69461.220675944307</v>
      </c>
      <c r="K202" s="6">
        <v>26.2258682634731</v>
      </c>
      <c r="L202" s="6">
        <v>33.7971371769383</v>
      </c>
      <c r="M202" s="4">
        <v>101</v>
      </c>
      <c r="N202" s="4">
        <v>148</v>
      </c>
      <c r="O202" s="4">
        <v>0</v>
      </c>
      <c r="P202">
        <v>11.3257485</v>
      </c>
    </row>
    <row r="203" spans="1:16">
      <c r="A203" t="s">
        <v>233</v>
      </c>
      <c r="B203">
        <v>6029</v>
      </c>
      <c r="C203" t="s">
        <v>213</v>
      </c>
      <c r="D203" s="1">
        <v>61</v>
      </c>
      <c r="E203" s="1">
        <v>61</v>
      </c>
      <c r="F203" s="2">
        <v>688538.32816579903</v>
      </c>
      <c r="G203" s="1">
        <v>45</v>
      </c>
      <c r="H203" s="1">
        <v>41</v>
      </c>
      <c r="I203" s="1">
        <v>115</v>
      </c>
      <c r="J203" s="5">
        <v>49045.884615384603</v>
      </c>
      <c r="K203" s="6">
        <v>41.736153846153897</v>
      </c>
      <c r="L203" s="6">
        <v>67.888461538461499</v>
      </c>
      <c r="M203" s="4">
        <v>14</v>
      </c>
      <c r="N203" s="4">
        <v>0</v>
      </c>
      <c r="O203" s="4">
        <v>0</v>
      </c>
      <c r="P203">
        <v>12.8</v>
      </c>
    </row>
    <row r="204" spans="1:16">
      <c r="A204" t="s">
        <v>234</v>
      </c>
      <c r="B204">
        <v>6029</v>
      </c>
      <c r="C204" t="s">
        <v>213</v>
      </c>
      <c r="D204" s="1">
        <v>299</v>
      </c>
      <c r="E204" s="1">
        <v>921</v>
      </c>
      <c r="F204" s="2">
        <v>7108370.2812368497</v>
      </c>
      <c r="G204" s="1">
        <v>838</v>
      </c>
      <c r="H204" s="1">
        <v>601</v>
      </c>
      <c r="I204" s="1">
        <v>1346</v>
      </c>
      <c r="J204" s="5">
        <v>31666.1224489796</v>
      </c>
      <c r="K204" s="6">
        <v>25.3089795918367</v>
      </c>
      <c r="L204" s="6">
        <v>46.231428571428602</v>
      </c>
      <c r="M204" s="4">
        <v>13</v>
      </c>
      <c r="N204" s="4">
        <v>0</v>
      </c>
      <c r="O204" s="4">
        <v>0</v>
      </c>
      <c r="P204">
        <v>11.59591837</v>
      </c>
    </row>
    <row r="205" spans="1:16">
      <c r="A205" t="s">
        <v>235</v>
      </c>
      <c r="B205">
        <v>6029</v>
      </c>
      <c r="C205" t="s">
        <v>213</v>
      </c>
      <c r="D205" s="1">
        <v>190</v>
      </c>
      <c r="E205" s="1">
        <v>190</v>
      </c>
      <c r="F205" s="2">
        <v>1370308.4713946099</v>
      </c>
      <c r="G205" s="1">
        <v>146</v>
      </c>
      <c r="H205" s="1">
        <v>104</v>
      </c>
      <c r="I205" s="1">
        <v>218</v>
      </c>
      <c r="J205" s="5">
        <v>68750</v>
      </c>
      <c r="K205" s="6">
        <v>29.1</v>
      </c>
      <c r="L205" s="6">
        <v>41.01</v>
      </c>
      <c r="M205" s="4">
        <v>1</v>
      </c>
      <c r="N205" s="4">
        <v>0</v>
      </c>
      <c r="O205" s="4">
        <v>0</v>
      </c>
      <c r="P205">
        <v>8.6999999999999993</v>
      </c>
    </row>
    <row r="206" spans="1:16">
      <c r="A206" t="s">
        <v>236</v>
      </c>
      <c r="B206">
        <v>6029</v>
      </c>
      <c r="C206" t="s">
        <v>213</v>
      </c>
      <c r="D206" s="1">
        <v>59</v>
      </c>
      <c r="E206" s="1">
        <v>59</v>
      </c>
      <c r="F206" s="2">
        <v>262820.45635279099</v>
      </c>
      <c r="G206" s="1">
        <v>52</v>
      </c>
      <c r="H206" s="1">
        <v>41</v>
      </c>
      <c r="I206" s="1">
        <v>88</v>
      </c>
      <c r="J206" s="5">
        <v>47379</v>
      </c>
      <c r="K206" s="6">
        <v>29.48</v>
      </c>
      <c r="L206" s="6">
        <v>48.92</v>
      </c>
      <c r="M206" s="4">
        <v>0</v>
      </c>
      <c r="N206" s="4">
        <v>0</v>
      </c>
      <c r="O206" s="4">
        <v>0</v>
      </c>
      <c r="P206">
        <v>11</v>
      </c>
    </row>
    <row r="207" spans="1:16">
      <c r="A207" t="s">
        <v>237</v>
      </c>
      <c r="B207">
        <v>6029</v>
      </c>
      <c r="C207" t="s">
        <v>213</v>
      </c>
      <c r="D207" s="1">
        <v>662</v>
      </c>
      <c r="E207" s="1">
        <v>7752</v>
      </c>
      <c r="F207" s="2">
        <v>2228773.5716570602</v>
      </c>
      <c r="G207" s="1">
        <v>7732</v>
      </c>
      <c r="H207" s="1">
        <v>7091</v>
      </c>
      <c r="I207" s="1">
        <v>18185</v>
      </c>
      <c r="J207" s="5">
        <v>86444.370526315804</v>
      </c>
      <c r="K207" s="6">
        <v>23.391936842105299</v>
      </c>
      <c r="L207" s="6">
        <v>42.5599368421056</v>
      </c>
      <c r="M207" s="4">
        <v>28</v>
      </c>
      <c r="N207" s="4">
        <v>35</v>
      </c>
      <c r="O207" s="4">
        <v>0</v>
      </c>
      <c r="P207">
        <v>11.442526320000001</v>
      </c>
    </row>
    <row r="208" spans="1:16">
      <c r="A208" t="s">
        <v>238</v>
      </c>
      <c r="B208">
        <v>6029</v>
      </c>
      <c r="C208" t="s">
        <v>213</v>
      </c>
      <c r="D208" s="1">
        <v>68</v>
      </c>
      <c r="E208" s="1">
        <v>68</v>
      </c>
      <c r="F208" s="2">
        <v>835014.44610724098</v>
      </c>
      <c r="G208" s="1">
        <v>57</v>
      </c>
      <c r="H208" s="1">
        <v>14</v>
      </c>
      <c r="I208" s="1">
        <v>38</v>
      </c>
      <c r="J208" s="5">
        <v>92595.9375</v>
      </c>
      <c r="K208" s="6">
        <v>31.66</v>
      </c>
      <c r="L208" s="6">
        <v>30.31</v>
      </c>
      <c r="M208" s="4">
        <v>4</v>
      </c>
      <c r="N208" s="4">
        <v>0</v>
      </c>
      <c r="O208" s="4">
        <v>0</v>
      </c>
      <c r="P208">
        <v>11</v>
      </c>
    </row>
    <row r="209" spans="1:16">
      <c r="A209" t="s">
        <v>239</v>
      </c>
      <c r="B209">
        <v>6029</v>
      </c>
      <c r="C209" t="s">
        <v>213</v>
      </c>
      <c r="D209" s="1">
        <v>660</v>
      </c>
      <c r="E209" s="1">
        <v>2174</v>
      </c>
      <c r="F209" s="2">
        <v>4296995.8296945402</v>
      </c>
      <c r="G209" s="1">
        <v>2066</v>
      </c>
      <c r="H209" s="1">
        <v>1829</v>
      </c>
      <c r="I209" s="1">
        <v>5302</v>
      </c>
      <c r="J209" s="5">
        <v>66009.664150943398</v>
      </c>
      <c r="K209" s="6">
        <v>27.0024150943397</v>
      </c>
      <c r="L209" s="6">
        <v>40.763169811320999</v>
      </c>
      <c r="M209" s="4">
        <v>36</v>
      </c>
      <c r="N209" s="4">
        <v>8</v>
      </c>
      <c r="O209" s="4">
        <v>0</v>
      </c>
      <c r="P209">
        <v>7.9094339619999996</v>
      </c>
    </row>
    <row r="210" spans="1:16">
      <c r="A210" t="s">
        <v>240</v>
      </c>
      <c r="B210">
        <v>6029</v>
      </c>
      <c r="C210" t="s">
        <v>213</v>
      </c>
      <c r="D210" s="1">
        <v>765</v>
      </c>
      <c r="E210" s="1">
        <v>4799</v>
      </c>
      <c r="F210" s="2">
        <v>3678760.12804486</v>
      </c>
      <c r="G210" s="1">
        <v>4644</v>
      </c>
      <c r="H210" s="1">
        <v>2888</v>
      </c>
      <c r="I210" s="1">
        <v>5942</v>
      </c>
      <c r="J210" s="5">
        <v>37576.240458015302</v>
      </c>
      <c r="K210" s="6">
        <v>34.550381679389403</v>
      </c>
      <c r="L210" s="6">
        <v>51.6092366412215</v>
      </c>
      <c r="M210" s="4">
        <v>35</v>
      </c>
      <c r="N210" s="4">
        <v>638</v>
      </c>
      <c r="O210" s="4">
        <v>0</v>
      </c>
      <c r="P210">
        <v>10.951908400000001</v>
      </c>
    </row>
    <row r="211" spans="1:16">
      <c r="A211" t="s">
        <v>241</v>
      </c>
      <c r="B211">
        <v>6029</v>
      </c>
      <c r="C211" t="s">
        <v>213</v>
      </c>
      <c r="D211" s="1">
        <v>343</v>
      </c>
      <c r="E211" s="1">
        <v>343</v>
      </c>
      <c r="F211" s="2">
        <v>3839232.0518859401</v>
      </c>
      <c r="G211" s="1">
        <v>290</v>
      </c>
      <c r="H211" s="1">
        <v>165</v>
      </c>
      <c r="I211" s="1">
        <v>366</v>
      </c>
      <c r="J211" s="5">
        <v>49293.130434782601</v>
      </c>
      <c r="K211" s="6">
        <v>31.293043478260898</v>
      </c>
      <c r="L211" s="6">
        <v>51.510434782608698</v>
      </c>
      <c r="M211" s="4">
        <v>1</v>
      </c>
      <c r="N211" s="4">
        <v>0</v>
      </c>
      <c r="O211" s="4">
        <v>0</v>
      </c>
      <c r="P211">
        <v>11.46956522</v>
      </c>
    </row>
    <row r="212" spans="1:16">
      <c r="A212" t="s">
        <v>242</v>
      </c>
      <c r="B212">
        <v>6029</v>
      </c>
      <c r="C212" t="s">
        <v>213</v>
      </c>
      <c r="D212" s="1">
        <v>579</v>
      </c>
      <c r="E212" s="1">
        <v>1832</v>
      </c>
      <c r="F212" s="2">
        <v>4710150.8823607201</v>
      </c>
      <c r="G212" s="1">
        <v>1686</v>
      </c>
      <c r="H212" s="1">
        <v>1482</v>
      </c>
      <c r="I212" s="1">
        <v>3521</v>
      </c>
      <c r="J212" s="5">
        <v>66946.284671532805</v>
      </c>
      <c r="K212" s="6">
        <v>33.817153284671598</v>
      </c>
      <c r="L212" s="6">
        <v>49.918211678832201</v>
      </c>
      <c r="M212" s="4">
        <v>23</v>
      </c>
      <c r="N212" s="4">
        <v>104</v>
      </c>
      <c r="O212" s="4">
        <v>0</v>
      </c>
      <c r="P212">
        <v>12.76459854</v>
      </c>
    </row>
    <row r="213" spans="1:16">
      <c r="A213" t="s">
        <v>243</v>
      </c>
      <c r="B213">
        <v>6029</v>
      </c>
      <c r="C213" t="s">
        <v>213</v>
      </c>
      <c r="D213" s="1">
        <v>215</v>
      </c>
      <c r="E213" s="1">
        <v>215</v>
      </c>
      <c r="F213" s="2">
        <v>796367.881939471</v>
      </c>
      <c r="G213" s="1">
        <v>180</v>
      </c>
      <c r="H213" s="1">
        <v>164</v>
      </c>
      <c r="I213" s="1">
        <v>459</v>
      </c>
      <c r="J213" s="5">
        <v>79460.875</v>
      </c>
      <c r="K213" s="6">
        <v>40.785625000000003</v>
      </c>
      <c r="L213" s="6">
        <v>47.886875000000003</v>
      </c>
      <c r="M213" s="4">
        <v>3</v>
      </c>
      <c r="N213" s="4">
        <v>0</v>
      </c>
      <c r="O213" s="4">
        <v>0</v>
      </c>
      <c r="P213">
        <v>8.9937500000000004</v>
      </c>
    </row>
    <row r="214" spans="1:16">
      <c r="A214" t="s">
        <v>244</v>
      </c>
      <c r="B214">
        <v>6029</v>
      </c>
      <c r="C214" t="s">
        <v>213</v>
      </c>
      <c r="D214" s="1">
        <v>128</v>
      </c>
      <c r="E214" s="1">
        <v>133</v>
      </c>
      <c r="F214" s="2">
        <v>558869.56765645999</v>
      </c>
      <c r="G214" s="1">
        <v>114</v>
      </c>
      <c r="H214" s="1">
        <v>99</v>
      </c>
      <c r="I214" s="1">
        <v>261</v>
      </c>
      <c r="J214" s="5">
        <v>62153</v>
      </c>
      <c r="K214" s="6">
        <v>28.76</v>
      </c>
      <c r="L214" s="6">
        <v>41.02</v>
      </c>
      <c r="M214" s="4">
        <v>3</v>
      </c>
      <c r="N214" s="4">
        <v>0</v>
      </c>
      <c r="O214" s="4">
        <v>0</v>
      </c>
      <c r="P214">
        <v>7.6</v>
      </c>
    </row>
    <row r="215" spans="1:16">
      <c r="A215" t="s">
        <v>245</v>
      </c>
      <c r="B215">
        <v>6029</v>
      </c>
      <c r="C215" t="s">
        <v>213</v>
      </c>
      <c r="D215" s="1">
        <v>532</v>
      </c>
      <c r="E215" s="1">
        <v>4799</v>
      </c>
      <c r="F215" s="2">
        <v>3676888.5479999599</v>
      </c>
      <c r="G215" s="1">
        <v>4576</v>
      </c>
      <c r="H215" s="1">
        <v>3387</v>
      </c>
      <c r="I215" s="1">
        <v>7295</v>
      </c>
      <c r="J215" s="5">
        <v>37912.623287671202</v>
      </c>
      <c r="K215" s="6">
        <v>28.383698630137101</v>
      </c>
      <c r="L215" s="6">
        <v>56.130513698630203</v>
      </c>
      <c r="M215" s="4">
        <v>42</v>
      </c>
      <c r="N215" s="4">
        <v>1050</v>
      </c>
      <c r="O215" s="4">
        <v>0</v>
      </c>
      <c r="P215">
        <v>14.25513699</v>
      </c>
    </row>
    <row r="216" spans="1:16">
      <c r="A216" t="s">
        <v>246</v>
      </c>
      <c r="B216">
        <v>6029</v>
      </c>
      <c r="C216" t="s">
        <v>213</v>
      </c>
      <c r="D216" s="1">
        <v>210</v>
      </c>
      <c r="E216" s="1">
        <v>1965</v>
      </c>
      <c r="F216" s="2">
        <v>1280844.7649932001</v>
      </c>
      <c r="G216" s="1">
        <v>1218</v>
      </c>
      <c r="H216" s="1">
        <v>1066</v>
      </c>
      <c r="I216" s="1">
        <v>3045</v>
      </c>
      <c r="J216" s="5">
        <v>89884.939024390202</v>
      </c>
      <c r="K216" s="6">
        <v>25.0009756097561</v>
      </c>
      <c r="L216" s="6">
        <v>33.029634146341401</v>
      </c>
      <c r="M216" s="4">
        <v>29</v>
      </c>
      <c r="N216" s="4">
        <v>29</v>
      </c>
      <c r="O216" s="4">
        <v>0</v>
      </c>
      <c r="P216">
        <v>11.3597561</v>
      </c>
    </row>
    <row r="217" spans="1:16">
      <c r="A217" t="s">
        <v>247</v>
      </c>
      <c r="B217">
        <v>6029</v>
      </c>
      <c r="C217" t="s">
        <v>213</v>
      </c>
      <c r="D217" s="1">
        <v>247</v>
      </c>
      <c r="E217" s="1">
        <v>4950</v>
      </c>
      <c r="F217" s="2">
        <v>2731375.83244101</v>
      </c>
      <c r="G217" s="1">
        <v>5489</v>
      </c>
      <c r="H217" s="1">
        <v>5043</v>
      </c>
      <c r="I217" s="1">
        <v>22663</v>
      </c>
      <c r="J217" s="5">
        <v>37187.515679442498</v>
      </c>
      <c r="K217" s="6">
        <v>42.982996515679403</v>
      </c>
      <c r="L217" s="6">
        <v>81.337073170731799</v>
      </c>
      <c r="M217" s="4">
        <v>47</v>
      </c>
      <c r="N217" s="4">
        <v>9</v>
      </c>
      <c r="O217" s="4">
        <v>0</v>
      </c>
      <c r="P217">
        <v>15.47665505</v>
      </c>
    </row>
    <row r="218" spans="1:16">
      <c r="A218" t="s">
        <v>248</v>
      </c>
      <c r="B218">
        <v>6029</v>
      </c>
      <c r="C218" t="s">
        <v>213</v>
      </c>
      <c r="D218" s="1">
        <v>179</v>
      </c>
      <c r="E218" s="1">
        <v>1990</v>
      </c>
      <c r="F218" s="2">
        <v>997981.49153082899</v>
      </c>
      <c r="G218" s="1">
        <v>2028</v>
      </c>
      <c r="H218" s="1">
        <v>1790</v>
      </c>
      <c r="I218" s="1">
        <v>5463</v>
      </c>
      <c r="J218" s="5">
        <v>53480.380952380998</v>
      </c>
      <c r="K218" s="6">
        <v>31.666095238095298</v>
      </c>
      <c r="L218" s="6">
        <v>56.245333333333299</v>
      </c>
      <c r="M218" s="4">
        <v>12</v>
      </c>
      <c r="N218" s="4">
        <v>0</v>
      </c>
      <c r="O218" s="4">
        <v>0</v>
      </c>
      <c r="P218">
        <v>12.19619048</v>
      </c>
    </row>
    <row r="219" spans="1:16">
      <c r="A219" t="s">
        <v>249</v>
      </c>
      <c r="B219">
        <v>6029</v>
      </c>
      <c r="C219" t="s">
        <v>213</v>
      </c>
      <c r="D219" s="1">
        <v>85</v>
      </c>
      <c r="E219" s="1">
        <v>85</v>
      </c>
      <c r="F219" s="2">
        <v>474413.05757452297</v>
      </c>
      <c r="G219" s="1">
        <v>72</v>
      </c>
      <c r="H219" s="1">
        <v>58</v>
      </c>
      <c r="I219" s="1">
        <v>161</v>
      </c>
      <c r="J219" s="5">
        <v>67524.103448275899</v>
      </c>
      <c r="K219" s="6">
        <v>28.76</v>
      </c>
      <c r="L219" s="6">
        <v>41.02</v>
      </c>
      <c r="M219" s="4">
        <v>5</v>
      </c>
      <c r="N219" s="4">
        <v>0</v>
      </c>
      <c r="O219" s="4">
        <v>0</v>
      </c>
      <c r="P219">
        <v>7.6</v>
      </c>
    </row>
    <row r="220" spans="1:16">
      <c r="A220" t="s">
        <v>250</v>
      </c>
      <c r="B220">
        <v>6029</v>
      </c>
      <c r="C220" t="s">
        <v>213</v>
      </c>
      <c r="D220" s="1">
        <v>87</v>
      </c>
      <c r="E220" s="1">
        <v>683</v>
      </c>
      <c r="F220" s="2">
        <v>636166.849183026</v>
      </c>
      <c r="G220" s="1">
        <v>703</v>
      </c>
      <c r="H220" s="1">
        <v>653</v>
      </c>
      <c r="I220" s="1">
        <v>1602</v>
      </c>
      <c r="J220" s="5">
        <v>81714.322033898294</v>
      </c>
      <c r="K220" s="6">
        <v>23.471694915254201</v>
      </c>
      <c r="L220" s="6">
        <v>38.338305084745798</v>
      </c>
      <c r="M220" s="4">
        <v>6</v>
      </c>
      <c r="N220" s="4">
        <v>10</v>
      </c>
      <c r="O220" s="4">
        <v>0</v>
      </c>
      <c r="P220">
        <v>11.3779661</v>
      </c>
    </row>
    <row r="221" spans="1:16">
      <c r="A221" t="s">
        <v>251</v>
      </c>
      <c r="B221">
        <v>6029</v>
      </c>
      <c r="C221" t="s">
        <v>213</v>
      </c>
      <c r="D221" s="1">
        <v>232</v>
      </c>
      <c r="E221" s="1">
        <v>232</v>
      </c>
      <c r="F221" s="2">
        <v>1771734.8049367</v>
      </c>
      <c r="G221" s="1">
        <v>206</v>
      </c>
      <c r="H221" s="1">
        <v>172</v>
      </c>
      <c r="I221" s="1">
        <v>410</v>
      </c>
      <c r="J221" s="5">
        <v>88330.090909090897</v>
      </c>
      <c r="K221" s="6">
        <v>19.080909090909099</v>
      </c>
      <c r="L221" s="6">
        <v>30.952727272727302</v>
      </c>
      <c r="M221" s="4">
        <v>3</v>
      </c>
      <c r="N221" s="4">
        <v>0</v>
      </c>
      <c r="O221" s="4">
        <v>0</v>
      </c>
      <c r="P221">
        <v>6.8272727270000004</v>
      </c>
    </row>
    <row r="222" spans="1:16">
      <c r="A222" t="s">
        <v>252</v>
      </c>
      <c r="B222">
        <v>6029</v>
      </c>
      <c r="C222" t="s">
        <v>213</v>
      </c>
      <c r="D222" s="1">
        <v>82</v>
      </c>
      <c r="E222" s="1">
        <v>82</v>
      </c>
      <c r="F222" s="2">
        <v>601308.67095075594</v>
      </c>
      <c r="G222" s="1">
        <v>77</v>
      </c>
      <c r="H222" s="1">
        <v>51</v>
      </c>
      <c r="I222" s="1">
        <v>106</v>
      </c>
      <c r="J222" s="5">
        <v>51126</v>
      </c>
      <c r="K222" s="6">
        <v>41.24</v>
      </c>
      <c r="L222" s="6">
        <v>57.21</v>
      </c>
      <c r="M222" s="4">
        <v>0</v>
      </c>
      <c r="N222" s="4">
        <v>0</v>
      </c>
      <c r="O222" s="4">
        <v>0</v>
      </c>
      <c r="P222">
        <v>10.9</v>
      </c>
    </row>
    <row r="223" spans="1:16">
      <c r="A223" t="s">
        <v>253</v>
      </c>
      <c r="B223">
        <v>6029</v>
      </c>
      <c r="C223" t="s">
        <v>213</v>
      </c>
      <c r="D223" s="1">
        <v>74</v>
      </c>
      <c r="E223" s="1">
        <v>74</v>
      </c>
      <c r="F223" s="2">
        <v>525625.05932506395</v>
      </c>
      <c r="G223" s="1">
        <v>63</v>
      </c>
      <c r="H223" s="1">
        <v>54</v>
      </c>
      <c r="I223" s="1">
        <v>124</v>
      </c>
      <c r="J223" s="5">
        <v>66563.125</v>
      </c>
      <c r="K223" s="6">
        <v>25.236249999999998</v>
      </c>
      <c r="L223" s="6">
        <v>72.206249999999997</v>
      </c>
      <c r="M223" s="4">
        <v>3</v>
      </c>
      <c r="N223" s="4">
        <v>0</v>
      </c>
      <c r="O223" s="4">
        <v>0</v>
      </c>
      <c r="P223">
        <v>22.71875</v>
      </c>
    </row>
    <row r="224" spans="1:16">
      <c r="A224" t="s">
        <v>254</v>
      </c>
      <c r="B224">
        <v>6029</v>
      </c>
      <c r="C224" t="s">
        <v>213</v>
      </c>
      <c r="D224" s="1">
        <v>161</v>
      </c>
      <c r="E224" s="1">
        <v>161</v>
      </c>
      <c r="F224" s="2">
        <v>1189673.3786724799</v>
      </c>
      <c r="G224" s="1">
        <v>125</v>
      </c>
      <c r="H224" s="1">
        <v>84</v>
      </c>
      <c r="I224" s="1">
        <v>200</v>
      </c>
      <c r="J224" s="5">
        <v>61354</v>
      </c>
      <c r="K224" s="6">
        <v>43.38</v>
      </c>
      <c r="L224" s="6">
        <v>68.78</v>
      </c>
      <c r="M224" s="4">
        <v>4</v>
      </c>
      <c r="N224" s="4">
        <v>120</v>
      </c>
      <c r="O224" s="4">
        <v>0</v>
      </c>
      <c r="P224">
        <v>14.6</v>
      </c>
    </row>
    <row r="225" spans="1:16">
      <c r="A225" t="s">
        <v>255</v>
      </c>
      <c r="B225">
        <v>6029</v>
      </c>
      <c r="C225" t="s">
        <v>213</v>
      </c>
      <c r="D225" s="1">
        <v>206</v>
      </c>
      <c r="E225" s="1">
        <v>2635</v>
      </c>
      <c r="F225" s="2">
        <v>1323665.22970577</v>
      </c>
      <c r="G225" s="1">
        <v>2509</v>
      </c>
      <c r="H225" s="1">
        <v>1943</v>
      </c>
      <c r="I225" s="1">
        <v>4720</v>
      </c>
      <c r="J225" s="5">
        <v>95600.295774647893</v>
      </c>
      <c r="K225" s="6">
        <v>16.77</v>
      </c>
      <c r="L225" s="6">
        <v>26.96</v>
      </c>
      <c r="M225" s="4">
        <v>2</v>
      </c>
      <c r="N225" s="4">
        <v>35</v>
      </c>
      <c r="O225" s="4">
        <v>0</v>
      </c>
      <c r="P225">
        <v>5.9</v>
      </c>
    </row>
    <row r="226" spans="1:16">
      <c r="A226" t="s">
        <v>256</v>
      </c>
      <c r="B226">
        <v>6029</v>
      </c>
      <c r="C226" t="s">
        <v>213</v>
      </c>
      <c r="D226" s="1">
        <v>1589</v>
      </c>
      <c r="E226" s="1">
        <v>4688</v>
      </c>
      <c r="F226" s="2">
        <v>4892321.5881725</v>
      </c>
      <c r="G226" s="1">
        <v>4197</v>
      </c>
      <c r="H226" s="1">
        <v>2715</v>
      </c>
      <c r="I226" s="1">
        <v>6398</v>
      </c>
      <c r="J226" s="5">
        <v>63901.6919831224</v>
      </c>
      <c r="K226" s="6">
        <v>17.000675105485101</v>
      </c>
      <c r="L226" s="6">
        <v>59.276835443038003</v>
      </c>
      <c r="M226" s="4">
        <v>20</v>
      </c>
      <c r="N226" s="4">
        <v>18</v>
      </c>
      <c r="O226" s="4">
        <v>0</v>
      </c>
      <c r="P226">
        <v>17.66075949</v>
      </c>
    </row>
    <row r="227" spans="1:16">
      <c r="A227" t="s">
        <v>257</v>
      </c>
      <c r="B227">
        <v>6029</v>
      </c>
      <c r="C227" t="s">
        <v>213</v>
      </c>
      <c r="D227" s="1">
        <v>74</v>
      </c>
      <c r="E227" s="1">
        <v>74</v>
      </c>
      <c r="F227" s="2">
        <v>589153.03296056599</v>
      </c>
      <c r="G227" s="1">
        <v>44</v>
      </c>
      <c r="H227" s="1">
        <v>41</v>
      </c>
      <c r="I227" s="1">
        <v>110</v>
      </c>
      <c r="J227" s="5">
        <v>56135</v>
      </c>
      <c r="K227" s="6">
        <v>44.03</v>
      </c>
      <c r="L227" s="6">
        <v>61.75</v>
      </c>
      <c r="M227" s="4">
        <v>6</v>
      </c>
      <c r="N227" s="4">
        <v>0</v>
      </c>
      <c r="O227" s="4">
        <v>0</v>
      </c>
      <c r="P227">
        <v>10.7</v>
      </c>
    </row>
    <row r="228" spans="1:16">
      <c r="A228" t="s">
        <v>258</v>
      </c>
      <c r="B228">
        <v>6029</v>
      </c>
      <c r="C228" t="s">
        <v>213</v>
      </c>
      <c r="D228" s="1">
        <v>176</v>
      </c>
      <c r="E228" s="1">
        <v>176</v>
      </c>
      <c r="F228" s="2">
        <v>771224.87873623695</v>
      </c>
      <c r="G228" s="1">
        <v>136</v>
      </c>
      <c r="H228" s="1">
        <v>115</v>
      </c>
      <c r="I228" s="1">
        <v>307</v>
      </c>
      <c r="J228" s="5">
        <v>56135</v>
      </c>
      <c r="K228" s="6">
        <v>44.03</v>
      </c>
      <c r="L228" s="6">
        <v>61.75</v>
      </c>
      <c r="M228" s="4">
        <v>5</v>
      </c>
      <c r="N228" s="4">
        <v>0</v>
      </c>
      <c r="O228" s="4">
        <v>0</v>
      </c>
      <c r="P228">
        <v>10.7</v>
      </c>
    </row>
    <row r="229" spans="1:16">
      <c r="A229" t="s">
        <v>259</v>
      </c>
      <c r="B229">
        <v>6029</v>
      </c>
      <c r="C229" t="s">
        <v>213</v>
      </c>
      <c r="D229" s="1">
        <v>75</v>
      </c>
      <c r="E229" s="1">
        <v>75</v>
      </c>
      <c r="F229" s="2">
        <v>1397980.1673990099</v>
      </c>
      <c r="G229" s="1">
        <v>28</v>
      </c>
      <c r="H229" s="1">
        <v>23</v>
      </c>
      <c r="I229" s="1">
        <v>99</v>
      </c>
      <c r="J229" s="5">
        <v>57710.692307692298</v>
      </c>
      <c r="K229" s="6">
        <v>55.31</v>
      </c>
      <c r="L229" s="6">
        <v>72.540000000000006</v>
      </c>
      <c r="M229" s="4">
        <v>10</v>
      </c>
      <c r="N229" s="4">
        <v>0</v>
      </c>
      <c r="O229" s="4">
        <v>0</v>
      </c>
      <c r="P229">
        <v>7.3</v>
      </c>
    </row>
    <row r="230" spans="1:16">
      <c r="A230" t="s">
        <v>260</v>
      </c>
      <c r="B230">
        <v>6031</v>
      </c>
      <c r="C230" t="s">
        <v>261</v>
      </c>
      <c r="D230" s="1">
        <v>2048</v>
      </c>
      <c r="E230" s="1">
        <v>2626</v>
      </c>
      <c r="F230" s="2">
        <v>12677056.6060126</v>
      </c>
      <c r="G230" s="1">
        <v>2448</v>
      </c>
      <c r="H230" s="1">
        <v>2262</v>
      </c>
      <c r="I230" s="1">
        <v>6862</v>
      </c>
      <c r="J230" s="5">
        <v>74020.296000000002</v>
      </c>
      <c r="K230" s="6">
        <v>43.111173333333099</v>
      </c>
      <c r="L230" s="6">
        <v>52.008346666666498</v>
      </c>
      <c r="M230" s="4">
        <v>29</v>
      </c>
      <c r="N230" s="4">
        <v>11</v>
      </c>
      <c r="O230" s="4">
        <v>0</v>
      </c>
      <c r="P230">
        <v>7.8415999999999997</v>
      </c>
    </row>
    <row r="231" spans="1:16">
      <c r="A231" t="s">
        <v>262</v>
      </c>
      <c r="B231">
        <v>6031</v>
      </c>
      <c r="C231" t="s">
        <v>261</v>
      </c>
      <c r="D231" s="1">
        <v>182</v>
      </c>
      <c r="E231" s="1">
        <v>862</v>
      </c>
      <c r="F231" s="2">
        <v>1910106.0798512499</v>
      </c>
      <c r="G231" s="1">
        <v>704</v>
      </c>
      <c r="H231" s="1">
        <v>641</v>
      </c>
      <c r="I231" s="1">
        <v>2401</v>
      </c>
      <c r="J231" s="5">
        <v>55003.7980769231</v>
      </c>
      <c r="K231" s="6">
        <v>51.035769230769198</v>
      </c>
      <c r="L231" s="6">
        <v>73.326153846154</v>
      </c>
      <c r="M231" s="4">
        <v>17</v>
      </c>
      <c r="N231" s="4">
        <v>0</v>
      </c>
      <c r="O231" s="4">
        <v>0</v>
      </c>
      <c r="P231">
        <v>16.507692309999999</v>
      </c>
    </row>
    <row r="232" spans="1:16">
      <c r="A232" t="s">
        <v>263</v>
      </c>
      <c r="B232">
        <v>6031</v>
      </c>
      <c r="C232" t="s">
        <v>261</v>
      </c>
      <c r="D232" s="1">
        <v>1376</v>
      </c>
      <c r="E232" s="1">
        <v>6874</v>
      </c>
      <c r="F232" s="2">
        <v>6868643.8922604304</v>
      </c>
      <c r="G232" s="1">
        <v>6735</v>
      </c>
      <c r="H232" s="1">
        <v>6211</v>
      </c>
      <c r="I232" s="1">
        <v>22137</v>
      </c>
      <c r="J232" s="5">
        <v>49977.011627906999</v>
      </c>
      <c r="K232" s="6">
        <v>47.145647840531602</v>
      </c>
      <c r="L232" s="6">
        <v>80.926046511627902</v>
      </c>
      <c r="M232" s="4">
        <v>94</v>
      </c>
      <c r="N232" s="4">
        <v>1</v>
      </c>
      <c r="O232" s="4">
        <v>0</v>
      </c>
      <c r="P232">
        <v>18.43322259</v>
      </c>
    </row>
    <row r="233" spans="1:16">
      <c r="A233" t="s">
        <v>264</v>
      </c>
      <c r="B233">
        <v>6031</v>
      </c>
      <c r="C233" t="s">
        <v>261</v>
      </c>
      <c r="D233" s="1">
        <v>1411</v>
      </c>
      <c r="E233" s="1">
        <v>13345</v>
      </c>
      <c r="F233" s="2">
        <v>5621116.12714619</v>
      </c>
      <c r="G233" s="1">
        <v>13013</v>
      </c>
      <c r="H233" s="1">
        <v>12344</v>
      </c>
      <c r="I233" s="1">
        <v>39424</v>
      </c>
      <c r="J233" s="5">
        <v>67682.049382716097</v>
      </c>
      <c r="K233" s="6">
        <v>40.245167548500802</v>
      </c>
      <c r="L233" s="6">
        <v>56.244462081128802</v>
      </c>
      <c r="M233" s="4">
        <v>37</v>
      </c>
      <c r="N233" s="4">
        <v>25</v>
      </c>
      <c r="O233" s="4">
        <v>8</v>
      </c>
      <c r="P233">
        <v>14.238624339999999</v>
      </c>
    </row>
    <row r="234" spans="1:16">
      <c r="A234" t="s">
        <v>265</v>
      </c>
      <c r="B234">
        <v>6031</v>
      </c>
      <c r="C234" t="s">
        <v>261</v>
      </c>
      <c r="D234" s="1">
        <v>642</v>
      </c>
      <c r="E234" s="1">
        <v>835</v>
      </c>
      <c r="F234" s="2">
        <v>3073303.1171789099</v>
      </c>
      <c r="G234" s="1">
        <v>595</v>
      </c>
      <c r="H234" s="1">
        <v>560</v>
      </c>
      <c r="I234" s="1">
        <v>1642</v>
      </c>
      <c r="J234" s="5">
        <v>67863.862500000003</v>
      </c>
      <c r="K234" s="6">
        <v>45.349625000000003</v>
      </c>
      <c r="L234" s="6">
        <v>54.887250000000002</v>
      </c>
      <c r="M234" s="4">
        <v>11</v>
      </c>
      <c r="N234" s="4">
        <v>7</v>
      </c>
      <c r="O234" s="4">
        <v>0</v>
      </c>
      <c r="P234">
        <v>10.508749999999999</v>
      </c>
    </row>
    <row r="235" spans="1:16">
      <c r="A235" t="s">
        <v>266</v>
      </c>
      <c r="B235">
        <v>6033</v>
      </c>
      <c r="C235" t="s">
        <v>267</v>
      </c>
      <c r="D235" s="1">
        <v>1008</v>
      </c>
      <c r="E235" s="1">
        <v>8644</v>
      </c>
      <c r="F235" s="2">
        <v>13781686.205708699</v>
      </c>
      <c r="G235" s="1">
        <v>8884</v>
      </c>
      <c r="H235" s="1">
        <v>6979</v>
      </c>
      <c r="I235" s="1">
        <v>16213</v>
      </c>
      <c r="J235" s="5">
        <v>52515.415944540699</v>
      </c>
      <c r="K235" s="6">
        <v>19.021265164644799</v>
      </c>
      <c r="L235" s="6">
        <v>47.208076256499098</v>
      </c>
      <c r="M235" s="4">
        <v>62</v>
      </c>
      <c r="N235" s="4">
        <v>0</v>
      </c>
      <c r="O235" s="4">
        <v>9</v>
      </c>
      <c r="P235">
        <v>18.619584060000001</v>
      </c>
    </row>
    <row r="236" spans="1:16">
      <c r="A236" t="s">
        <v>268</v>
      </c>
      <c r="B236">
        <v>6033</v>
      </c>
      <c r="C236" t="s">
        <v>267</v>
      </c>
      <c r="D236" s="1">
        <v>218</v>
      </c>
      <c r="E236" s="1">
        <v>240</v>
      </c>
      <c r="F236" s="2">
        <v>1285826.22057271</v>
      </c>
      <c r="G236" s="1">
        <v>230</v>
      </c>
      <c r="H236" s="1">
        <v>150</v>
      </c>
      <c r="I236" s="1">
        <v>354</v>
      </c>
      <c r="J236" s="5">
        <v>69405.399999999994</v>
      </c>
      <c r="K236" s="6">
        <v>13.941599999999999</v>
      </c>
      <c r="L236" s="6">
        <v>32.603999999999999</v>
      </c>
      <c r="M236" s="4">
        <v>4</v>
      </c>
      <c r="N236" s="4">
        <v>0</v>
      </c>
      <c r="O236" s="4">
        <v>0</v>
      </c>
      <c r="P236">
        <v>16.228000000000002</v>
      </c>
    </row>
    <row r="237" spans="1:16">
      <c r="A237" t="s">
        <v>269</v>
      </c>
      <c r="B237">
        <v>6033</v>
      </c>
      <c r="C237" t="s">
        <v>267</v>
      </c>
      <c r="D237" s="1">
        <v>385</v>
      </c>
      <c r="E237" s="1">
        <v>385</v>
      </c>
      <c r="F237" s="2">
        <v>1843476.1014986299</v>
      </c>
      <c r="G237" s="1">
        <v>313</v>
      </c>
      <c r="H237" s="1">
        <v>249</v>
      </c>
      <c r="I237" s="1">
        <v>572</v>
      </c>
      <c r="J237" s="5">
        <v>52321.777777777803</v>
      </c>
      <c r="K237" s="6">
        <v>19.335555555555601</v>
      </c>
      <c r="L237" s="6">
        <v>52.976666666666702</v>
      </c>
      <c r="M237" s="4">
        <v>2</v>
      </c>
      <c r="N237" s="4">
        <v>0</v>
      </c>
      <c r="O237" s="4">
        <v>0</v>
      </c>
      <c r="P237">
        <v>20.43333333</v>
      </c>
    </row>
    <row r="238" spans="1:16">
      <c r="A238" t="s">
        <v>270</v>
      </c>
      <c r="B238">
        <v>6033</v>
      </c>
      <c r="C238" t="s">
        <v>267</v>
      </c>
      <c r="D238" s="1">
        <v>296</v>
      </c>
      <c r="E238" s="1">
        <v>748</v>
      </c>
      <c r="F238" s="2">
        <v>3842952.9350472302</v>
      </c>
      <c r="G238" s="1">
        <v>616</v>
      </c>
      <c r="H238" s="1">
        <v>557</v>
      </c>
      <c r="I238" s="1">
        <v>1571</v>
      </c>
      <c r="J238" s="5">
        <v>65830.755813953496</v>
      </c>
      <c r="K238" s="6">
        <v>23.368604651162801</v>
      </c>
      <c r="L238" s="6">
        <v>50.926046511628002</v>
      </c>
      <c r="M238" s="4">
        <v>19</v>
      </c>
      <c r="N238" s="4">
        <v>0</v>
      </c>
      <c r="O238" s="4">
        <v>1</v>
      </c>
      <c r="P238">
        <v>15.567441860000001</v>
      </c>
    </row>
    <row r="239" spans="1:16">
      <c r="A239" t="s">
        <v>271</v>
      </c>
      <c r="B239">
        <v>6033</v>
      </c>
      <c r="C239" t="s">
        <v>267</v>
      </c>
      <c r="D239" s="1">
        <v>447</v>
      </c>
      <c r="E239" s="1">
        <v>1086</v>
      </c>
      <c r="F239" s="2">
        <v>4531023.8420980796</v>
      </c>
      <c r="G239" s="1">
        <v>1000</v>
      </c>
      <c r="H239" s="1">
        <v>884</v>
      </c>
      <c r="I239" s="1">
        <v>2222</v>
      </c>
      <c r="J239" s="5">
        <v>59823.232876712304</v>
      </c>
      <c r="K239" s="6">
        <v>15.732260273972599</v>
      </c>
      <c r="L239" s="6">
        <v>35.360342465753398</v>
      </c>
      <c r="M239" s="4">
        <v>35</v>
      </c>
      <c r="N239" s="4">
        <v>0</v>
      </c>
      <c r="O239" s="4">
        <v>1</v>
      </c>
      <c r="P239">
        <v>16.302739729999999</v>
      </c>
    </row>
    <row r="240" spans="1:16">
      <c r="A240" t="s">
        <v>272</v>
      </c>
      <c r="B240">
        <v>6033</v>
      </c>
      <c r="C240" t="s">
        <v>267</v>
      </c>
      <c r="D240" s="1">
        <v>437</v>
      </c>
      <c r="E240" s="1">
        <v>3424</v>
      </c>
      <c r="F240" s="2">
        <v>7307188.2782474803</v>
      </c>
      <c r="G240" s="1">
        <v>3148</v>
      </c>
      <c r="H240" s="1">
        <v>2572</v>
      </c>
      <c r="I240" s="1">
        <v>6469</v>
      </c>
      <c r="J240" s="5">
        <v>68345.3837209302</v>
      </c>
      <c r="K240" s="6">
        <v>16.863779069767499</v>
      </c>
      <c r="L240" s="6">
        <v>45.373139534883599</v>
      </c>
      <c r="M240" s="4">
        <v>41</v>
      </c>
      <c r="N240" s="4">
        <v>0</v>
      </c>
      <c r="O240" s="4">
        <v>0</v>
      </c>
      <c r="P240">
        <v>16.557558140000001</v>
      </c>
    </row>
    <row r="241" spans="1:16">
      <c r="A241" t="s">
        <v>273</v>
      </c>
      <c r="B241">
        <v>6033</v>
      </c>
      <c r="C241" t="s">
        <v>267</v>
      </c>
      <c r="D241" s="1">
        <v>1222</v>
      </c>
      <c r="E241" s="1">
        <v>8022</v>
      </c>
      <c r="F241" s="2">
        <v>11278315.8924606</v>
      </c>
      <c r="G241" s="1">
        <v>8056</v>
      </c>
      <c r="H241" s="1">
        <v>5730</v>
      </c>
      <c r="I241" s="1">
        <v>14173</v>
      </c>
      <c r="J241" s="5">
        <v>66255.407129455896</v>
      </c>
      <c r="K241" s="6">
        <v>14.2845403377111</v>
      </c>
      <c r="L241" s="6">
        <v>33.487204502814201</v>
      </c>
      <c r="M241" s="4">
        <v>85</v>
      </c>
      <c r="N241" s="4">
        <v>140</v>
      </c>
      <c r="O241" s="4">
        <v>0</v>
      </c>
      <c r="P241">
        <v>15.134709190000001</v>
      </c>
    </row>
    <row r="242" spans="1:16">
      <c r="A242" t="s">
        <v>274</v>
      </c>
      <c r="B242">
        <v>6033</v>
      </c>
      <c r="C242" t="s">
        <v>267</v>
      </c>
      <c r="D242" s="1">
        <v>141</v>
      </c>
      <c r="E242" s="1">
        <v>141</v>
      </c>
      <c r="F242" s="2">
        <v>1145952.31367214</v>
      </c>
      <c r="G242" s="1">
        <v>124</v>
      </c>
      <c r="H242" s="1">
        <v>22</v>
      </c>
      <c r="I242" s="1">
        <v>44</v>
      </c>
      <c r="J242" s="5">
        <v>67753</v>
      </c>
      <c r="K242" s="6">
        <v>19</v>
      </c>
      <c r="L242" s="6">
        <v>53.96</v>
      </c>
      <c r="M242" s="4">
        <v>1</v>
      </c>
      <c r="N242" s="4">
        <v>0</v>
      </c>
      <c r="O242" s="4">
        <v>0</v>
      </c>
      <c r="P242">
        <v>16.7</v>
      </c>
    </row>
    <row r="243" spans="1:16">
      <c r="A243" t="s">
        <v>275</v>
      </c>
      <c r="B243">
        <v>6033</v>
      </c>
      <c r="C243" t="s">
        <v>267</v>
      </c>
      <c r="D243" s="1">
        <v>282</v>
      </c>
      <c r="E243" s="1">
        <v>995</v>
      </c>
      <c r="F243" s="2">
        <v>1511669.6017086499</v>
      </c>
      <c r="G243" s="1">
        <v>924</v>
      </c>
      <c r="H243" s="1">
        <v>822</v>
      </c>
      <c r="I243" s="1">
        <v>2038</v>
      </c>
      <c r="J243" s="5">
        <v>60764.3766233766</v>
      </c>
      <c r="K243" s="6">
        <v>25.570909090909101</v>
      </c>
      <c r="L243" s="6">
        <v>50.927272727272701</v>
      </c>
      <c r="M243" s="4">
        <v>14</v>
      </c>
      <c r="N243" s="4">
        <v>0</v>
      </c>
      <c r="O243" s="4">
        <v>0</v>
      </c>
      <c r="P243">
        <v>13.827272730000001</v>
      </c>
    </row>
    <row r="244" spans="1:16">
      <c r="A244" t="s">
        <v>276</v>
      </c>
      <c r="B244">
        <v>6035</v>
      </c>
      <c r="C244" t="s">
        <v>277</v>
      </c>
      <c r="D244" s="1">
        <v>323</v>
      </c>
      <c r="E244" s="1">
        <v>323</v>
      </c>
      <c r="F244" s="2">
        <v>2534055.13032992</v>
      </c>
      <c r="G244" s="1">
        <v>318</v>
      </c>
      <c r="H244" s="1">
        <v>261</v>
      </c>
      <c r="I244" s="1">
        <v>663</v>
      </c>
      <c r="J244" s="5">
        <v>44307</v>
      </c>
      <c r="K244" s="6">
        <v>20.57</v>
      </c>
      <c r="L244" s="6">
        <v>46.37</v>
      </c>
      <c r="M244" s="4">
        <v>1</v>
      </c>
      <c r="N244" s="4">
        <v>0</v>
      </c>
      <c r="O244" s="4">
        <v>0</v>
      </c>
      <c r="P244">
        <v>10.199999999999999</v>
      </c>
    </row>
    <row r="245" spans="1:16">
      <c r="A245" t="s">
        <v>278</v>
      </c>
      <c r="B245">
        <v>6035</v>
      </c>
      <c r="C245" t="s">
        <v>277</v>
      </c>
      <c r="D245" s="1">
        <v>245</v>
      </c>
      <c r="E245" s="1">
        <v>245</v>
      </c>
      <c r="F245" s="2">
        <v>1613955.87621128</v>
      </c>
      <c r="G245" s="1">
        <v>232</v>
      </c>
      <c r="H245" s="1">
        <v>35</v>
      </c>
      <c r="I245" s="1">
        <v>66</v>
      </c>
      <c r="J245" s="5">
        <v>59810</v>
      </c>
      <c r="K245" s="6">
        <v>17.62</v>
      </c>
      <c r="L245" s="6">
        <v>27.32</v>
      </c>
      <c r="M245" s="4">
        <v>1</v>
      </c>
      <c r="N245" s="4">
        <v>0</v>
      </c>
      <c r="O245" s="4">
        <v>0</v>
      </c>
      <c r="P245">
        <v>14.4</v>
      </c>
    </row>
    <row r="246" spans="1:16">
      <c r="A246" t="s">
        <v>279</v>
      </c>
      <c r="B246">
        <v>6035</v>
      </c>
      <c r="C246" t="s">
        <v>277</v>
      </c>
      <c r="D246" s="1">
        <v>267</v>
      </c>
      <c r="E246" s="1">
        <v>267</v>
      </c>
      <c r="F246" s="2">
        <v>1799735.6167427299</v>
      </c>
      <c r="G246" s="1">
        <v>165</v>
      </c>
      <c r="H246" s="1">
        <v>137</v>
      </c>
      <c r="I246" s="1">
        <v>340</v>
      </c>
      <c r="J246" s="5">
        <v>59633.967741935499</v>
      </c>
      <c r="K246" s="6">
        <v>12.56</v>
      </c>
      <c r="L246" s="6">
        <v>23.17</v>
      </c>
      <c r="M246" s="4">
        <v>1</v>
      </c>
      <c r="N246" s="4">
        <v>0</v>
      </c>
      <c r="O246" s="4">
        <v>0</v>
      </c>
      <c r="P246">
        <v>7.5</v>
      </c>
    </row>
    <row r="247" spans="1:16">
      <c r="A247" t="s">
        <v>280</v>
      </c>
      <c r="B247">
        <v>6035</v>
      </c>
      <c r="C247" t="s">
        <v>277</v>
      </c>
      <c r="D247" s="1">
        <v>67</v>
      </c>
      <c r="E247" s="1">
        <v>67</v>
      </c>
      <c r="F247" s="2">
        <v>1498136.1024207701</v>
      </c>
      <c r="G247" s="1">
        <v>40</v>
      </c>
      <c r="H247" s="1">
        <v>32</v>
      </c>
      <c r="I247" s="1">
        <v>90</v>
      </c>
      <c r="J247" s="5">
        <v>59589</v>
      </c>
      <c r="K247" s="6">
        <v>12.56</v>
      </c>
      <c r="L247" s="6">
        <v>23.17</v>
      </c>
      <c r="M247" s="4">
        <v>4</v>
      </c>
      <c r="N247" s="4">
        <v>0</v>
      </c>
      <c r="O247" s="4">
        <v>0</v>
      </c>
      <c r="P247">
        <v>7.5</v>
      </c>
    </row>
    <row r="248" spans="1:16">
      <c r="A248" t="s">
        <v>281</v>
      </c>
      <c r="B248">
        <v>6035</v>
      </c>
      <c r="C248" t="s">
        <v>277</v>
      </c>
      <c r="D248" s="1">
        <v>187</v>
      </c>
      <c r="E248" s="1">
        <v>311</v>
      </c>
      <c r="F248" s="2">
        <v>1340258.0309005899</v>
      </c>
      <c r="G248" s="1">
        <v>312</v>
      </c>
      <c r="H248" s="1">
        <v>274</v>
      </c>
      <c r="I248" s="1">
        <v>736</v>
      </c>
      <c r="J248" s="5">
        <v>73794.466666666704</v>
      </c>
      <c r="K248" s="6">
        <v>14.06</v>
      </c>
      <c r="L248" s="6">
        <v>40.368666666666698</v>
      </c>
      <c r="M248" s="4">
        <v>1</v>
      </c>
      <c r="N248" s="4">
        <v>0</v>
      </c>
      <c r="O248" s="4">
        <v>0</v>
      </c>
      <c r="P248">
        <v>10.62</v>
      </c>
    </row>
    <row r="249" spans="1:16">
      <c r="A249" t="s">
        <v>282</v>
      </c>
      <c r="B249">
        <v>6035</v>
      </c>
      <c r="C249" t="s">
        <v>277</v>
      </c>
      <c r="D249" s="1">
        <v>516</v>
      </c>
      <c r="E249" s="1">
        <v>560</v>
      </c>
      <c r="F249" s="2">
        <v>1522396.91009307</v>
      </c>
      <c r="G249" s="1">
        <v>624</v>
      </c>
      <c r="H249" s="1">
        <v>92</v>
      </c>
      <c r="I249" s="1">
        <v>175</v>
      </c>
      <c r="J249" s="5">
        <v>59810</v>
      </c>
      <c r="K249" s="6">
        <v>17.62</v>
      </c>
      <c r="L249" s="6">
        <v>27.32</v>
      </c>
      <c r="M249" s="4">
        <v>0</v>
      </c>
      <c r="N249" s="4">
        <v>0</v>
      </c>
      <c r="O249" s="4">
        <v>0</v>
      </c>
      <c r="P249">
        <v>14.4</v>
      </c>
    </row>
    <row r="250" spans="1:16">
      <c r="A250" t="s">
        <v>283</v>
      </c>
      <c r="B250">
        <v>6035</v>
      </c>
      <c r="C250" t="s">
        <v>277</v>
      </c>
      <c r="D250" s="1">
        <v>90</v>
      </c>
      <c r="E250" s="1">
        <v>93</v>
      </c>
      <c r="F250" s="2">
        <v>661754.63895996404</v>
      </c>
      <c r="G250" s="1">
        <v>89</v>
      </c>
      <c r="H250" s="1">
        <v>77</v>
      </c>
      <c r="I250" s="1">
        <v>188</v>
      </c>
      <c r="J250" s="5">
        <v>60410</v>
      </c>
      <c r="K250" s="6">
        <v>20.57</v>
      </c>
      <c r="L250" s="6">
        <v>46.37</v>
      </c>
      <c r="M250" s="4">
        <v>1</v>
      </c>
      <c r="N250" s="4">
        <v>0</v>
      </c>
      <c r="O250" s="4">
        <v>0</v>
      </c>
      <c r="P250">
        <v>10.199999999999999</v>
      </c>
    </row>
    <row r="251" spans="1:16">
      <c r="A251" t="s">
        <v>284</v>
      </c>
      <c r="B251">
        <v>6035</v>
      </c>
      <c r="C251" t="s">
        <v>277</v>
      </c>
      <c r="D251" s="1">
        <v>545</v>
      </c>
      <c r="E251" s="1">
        <v>545</v>
      </c>
      <c r="F251" s="2">
        <v>2725879.02980032</v>
      </c>
      <c r="G251" s="1">
        <v>464</v>
      </c>
      <c r="H251" s="1">
        <v>393</v>
      </c>
      <c r="I251" s="1">
        <v>971</v>
      </c>
      <c r="J251" s="5">
        <v>50106.651162790702</v>
      </c>
      <c r="K251" s="6">
        <v>20.57</v>
      </c>
      <c r="L251" s="6">
        <v>46.369999999999898</v>
      </c>
      <c r="M251" s="4">
        <v>53</v>
      </c>
      <c r="N251" s="4">
        <v>25</v>
      </c>
      <c r="O251" s="4">
        <v>8</v>
      </c>
      <c r="P251">
        <v>10.199999999999999</v>
      </c>
    </row>
    <row r="252" spans="1:16">
      <c r="A252" t="s">
        <v>285</v>
      </c>
      <c r="B252">
        <v>6035</v>
      </c>
      <c r="C252" t="s">
        <v>277</v>
      </c>
      <c r="D252" s="1">
        <v>76</v>
      </c>
      <c r="E252" s="1">
        <v>76</v>
      </c>
      <c r="F252" s="2">
        <v>1021758.75923781</v>
      </c>
      <c r="G252" s="1">
        <v>62</v>
      </c>
      <c r="H252" s="1">
        <v>41</v>
      </c>
      <c r="I252" s="1">
        <v>97</v>
      </c>
      <c r="J252" s="5">
        <v>60286</v>
      </c>
      <c r="K252" s="6">
        <v>12.56</v>
      </c>
      <c r="L252" s="6">
        <v>23.17</v>
      </c>
      <c r="M252" s="4">
        <v>3</v>
      </c>
      <c r="N252" s="4">
        <v>0</v>
      </c>
      <c r="O252" s="4">
        <v>0</v>
      </c>
      <c r="P252">
        <v>7.5</v>
      </c>
    </row>
    <row r="253" spans="1:16">
      <c r="A253" t="s">
        <v>286</v>
      </c>
      <c r="B253">
        <v>6035</v>
      </c>
      <c r="C253" t="s">
        <v>277</v>
      </c>
      <c r="D253" s="1">
        <v>973</v>
      </c>
      <c r="E253" s="1">
        <v>2535</v>
      </c>
      <c r="F253" s="2">
        <v>8245955.4528483404</v>
      </c>
      <c r="G253" s="1">
        <v>2368</v>
      </c>
      <c r="H253" s="1">
        <v>2087</v>
      </c>
      <c r="I253" s="1">
        <v>5603</v>
      </c>
      <c r="J253" s="5">
        <v>74033.549668874199</v>
      </c>
      <c r="K253" s="6">
        <v>9.2733333333333405</v>
      </c>
      <c r="L253" s="6">
        <v>46.094105960264997</v>
      </c>
      <c r="M253" s="4">
        <v>16</v>
      </c>
      <c r="N253" s="4">
        <v>0</v>
      </c>
      <c r="O253" s="4">
        <v>0</v>
      </c>
      <c r="P253">
        <v>10.63763441</v>
      </c>
    </row>
    <row r="254" spans="1:16">
      <c r="A254" t="s">
        <v>287</v>
      </c>
      <c r="B254">
        <v>6035</v>
      </c>
      <c r="C254" t="s">
        <v>277</v>
      </c>
      <c r="D254" s="1">
        <v>244</v>
      </c>
      <c r="E254" s="1">
        <v>244</v>
      </c>
      <c r="F254" s="2">
        <v>5767561.50017979</v>
      </c>
      <c r="G254" s="1">
        <v>208</v>
      </c>
      <c r="H254" s="1">
        <v>174</v>
      </c>
      <c r="I254" s="1">
        <v>384</v>
      </c>
      <c r="J254" s="5">
        <v>60286</v>
      </c>
      <c r="K254" s="6">
        <v>12.56</v>
      </c>
      <c r="L254" s="6">
        <v>23.17</v>
      </c>
      <c r="M254" s="4">
        <v>0</v>
      </c>
      <c r="N254" s="4">
        <v>0</v>
      </c>
      <c r="O254" s="4">
        <v>0</v>
      </c>
      <c r="P254">
        <v>7.5</v>
      </c>
    </row>
    <row r="255" spans="1:16">
      <c r="A255" t="s">
        <v>288</v>
      </c>
      <c r="B255">
        <v>6037</v>
      </c>
      <c r="C255" t="s">
        <v>289</v>
      </c>
      <c r="D255" s="1">
        <v>79</v>
      </c>
      <c r="E255" s="1">
        <v>79</v>
      </c>
      <c r="F255" s="2">
        <v>1986933.73997877</v>
      </c>
      <c r="G255" s="1">
        <v>2</v>
      </c>
      <c r="H255" s="1">
        <v>2</v>
      </c>
      <c r="I255" s="1">
        <v>6</v>
      </c>
      <c r="J255" s="5">
        <v>100000</v>
      </c>
      <c r="K255" s="6"/>
      <c r="L255" s="6">
        <v>48.58</v>
      </c>
      <c r="M255" s="4">
        <v>2</v>
      </c>
      <c r="N255" s="4">
        <v>0</v>
      </c>
      <c r="O255" s="4">
        <v>0</v>
      </c>
      <c r="P255" t="s">
        <v>68</v>
      </c>
    </row>
    <row r="256" spans="1:16">
      <c r="A256" t="s">
        <v>290</v>
      </c>
      <c r="B256">
        <v>6037</v>
      </c>
      <c r="C256" t="s">
        <v>289</v>
      </c>
      <c r="D256" s="1">
        <v>93</v>
      </c>
      <c r="E256" s="1">
        <v>93</v>
      </c>
      <c r="F256" s="2">
        <v>1116162.4799010099</v>
      </c>
      <c r="G256" s="1">
        <v>68</v>
      </c>
      <c r="H256" s="1">
        <v>47</v>
      </c>
      <c r="I256" s="1">
        <v>102</v>
      </c>
      <c r="J256" s="5">
        <v>43842</v>
      </c>
      <c r="K256" s="6">
        <v>39.47</v>
      </c>
      <c r="L256" s="6">
        <v>85.73</v>
      </c>
      <c r="M256" s="4">
        <v>6</v>
      </c>
      <c r="N256" s="4">
        <v>45</v>
      </c>
      <c r="O256" s="4">
        <v>0</v>
      </c>
      <c r="P256">
        <v>23.1</v>
      </c>
    </row>
    <row r="257" spans="1:16">
      <c r="A257" t="s">
        <v>291</v>
      </c>
      <c r="B257">
        <v>6037</v>
      </c>
      <c r="C257" t="s">
        <v>289</v>
      </c>
      <c r="D257" s="1">
        <v>310</v>
      </c>
      <c r="E257" s="1">
        <v>347</v>
      </c>
      <c r="F257" s="2">
        <v>3990682.39868091</v>
      </c>
      <c r="G257" s="1">
        <v>308</v>
      </c>
      <c r="H257" s="1">
        <v>210</v>
      </c>
      <c r="I257" s="1">
        <v>524</v>
      </c>
      <c r="J257" s="5">
        <v>65494.620689655203</v>
      </c>
      <c r="K257" s="6">
        <v>20.303103448275799</v>
      </c>
      <c r="L257" s="6">
        <v>36.3379310344828</v>
      </c>
      <c r="M257" s="4">
        <v>12</v>
      </c>
      <c r="N257" s="4">
        <v>7</v>
      </c>
      <c r="O257" s="4">
        <v>0</v>
      </c>
      <c r="P257">
        <v>14.82643678</v>
      </c>
    </row>
    <row r="258" spans="1:16">
      <c r="A258" t="s">
        <v>292</v>
      </c>
      <c r="B258">
        <v>6037</v>
      </c>
      <c r="C258" t="s">
        <v>289</v>
      </c>
      <c r="D258" s="1">
        <v>1995</v>
      </c>
      <c r="E258" s="1">
        <v>12444</v>
      </c>
      <c r="F258" s="2">
        <v>5207513.62658206</v>
      </c>
      <c r="G258" s="1">
        <v>13963</v>
      </c>
      <c r="H258" s="1">
        <v>13086</v>
      </c>
      <c r="I258" s="1">
        <v>33666</v>
      </c>
      <c r="J258" s="5">
        <v>155418.242339833</v>
      </c>
      <c r="K258" s="6">
        <v>10.223881019829999</v>
      </c>
      <c r="L258" s="6">
        <v>23.762256267409398</v>
      </c>
      <c r="M258" s="4">
        <v>27</v>
      </c>
      <c r="N258" s="4">
        <v>898</v>
      </c>
      <c r="O258" s="4">
        <v>0</v>
      </c>
      <c r="P258">
        <v>14.80736544</v>
      </c>
    </row>
    <row r="259" spans="1:16">
      <c r="A259" t="s">
        <v>293</v>
      </c>
      <c r="B259">
        <v>6037</v>
      </c>
      <c r="C259" t="s">
        <v>289</v>
      </c>
      <c r="D259" s="1">
        <v>72</v>
      </c>
      <c r="E259" s="1">
        <v>72</v>
      </c>
      <c r="F259" s="2">
        <v>792988.85442234098</v>
      </c>
      <c r="G259" s="1">
        <v>18</v>
      </c>
      <c r="H259" s="1">
        <v>12</v>
      </c>
      <c r="I259" s="1">
        <v>34</v>
      </c>
      <c r="J259" s="5">
        <v>71386</v>
      </c>
      <c r="K259" s="6">
        <v>19.61</v>
      </c>
      <c r="L259" s="6">
        <v>40.15</v>
      </c>
      <c r="M259" s="4">
        <v>7</v>
      </c>
      <c r="N259" s="4">
        <v>36</v>
      </c>
      <c r="O259" s="4">
        <v>0</v>
      </c>
      <c r="P259">
        <v>15.507692309999999</v>
      </c>
    </row>
    <row r="260" spans="1:16">
      <c r="A260" t="s">
        <v>294</v>
      </c>
      <c r="B260">
        <v>6037</v>
      </c>
      <c r="C260" t="s">
        <v>289</v>
      </c>
      <c r="D260" s="1">
        <v>777</v>
      </c>
      <c r="E260" s="1">
        <v>4594</v>
      </c>
      <c r="F260" s="2">
        <v>5145959.6208796101</v>
      </c>
      <c r="G260" s="1">
        <v>4906</v>
      </c>
      <c r="H260" s="1">
        <v>4650</v>
      </c>
      <c r="I260" s="1">
        <v>12052</v>
      </c>
      <c r="J260" s="5">
        <v>141830.49509803901</v>
      </c>
      <c r="K260" s="6">
        <v>7.99470588235293</v>
      </c>
      <c r="L260" s="6">
        <v>22.5603431372549</v>
      </c>
      <c r="M260" s="4">
        <v>36</v>
      </c>
      <c r="N260" s="4">
        <v>963</v>
      </c>
      <c r="O260" s="4">
        <v>0</v>
      </c>
      <c r="P260">
        <v>15.842473119999999</v>
      </c>
    </row>
    <row r="261" spans="1:16">
      <c r="A261" t="s">
        <v>295</v>
      </c>
      <c r="B261">
        <v>6037</v>
      </c>
      <c r="C261" t="s">
        <v>289</v>
      </c>
      <c r="D261" s="1">
        <v>617</v>
      </c>
      <c r="E261" s="1">
        <v>650</v>
      </c>
      <c r="F261" s="2">
        <v>3586937.85269373</v>
      </c>
      <c r="G261" s="1">
        <v>526</v>
      </c>
      <c r="H261" s="1">
        <v>447</v>
      </c>
      <c r="I261" s="1">
        <v>1158</v>
      </c>
      <c r="J261" s="5">
        <v>78090.399999999994</v>
      </c>
      <c r="K261" s="6">
        <v>28.793805309734498</v>
      </c>
      <c r="L261" s="6">
        <v>68.349333333333306</v>
      </c>
      <c r="M261" s="4">
        <v>17</v>
      </c>
      <c r="N261" s="4">
        <v>161</v>
      </c>
      <c r="O261" s="4">
        <v>0</v>
      </c>
      <c r="P261">
        <v>18.58849558</v>
      </c>
    </row>
    <row r="262" spans="1:16">
      <c r="A262" t="s">
        <v>296</v>
      </c>
      <c r="B262">
        <v>6037</v>
      </c>
      <c r="C262" t="s">
        <v>289</v>
      </c>
      <c r="D262" s="1">
        <v>125</v>
      </c>
      <c r="E262" s="1">
        <v>125</v>
      </c>
      <c r="F262" s="2">
        <v>1204466.1922645301</v>
      </c>
      <c r="G262" s="1">
        <v>110</v>
      </c>
      <c r="H262" s="1">
        <v>98</v>
      </c>
      <c r="I262" s="1">
        <v>318</v>
      </c>
      <c r="J262" s="5">
        <v>83090.5581395349</v>
      </c>
      <c r="K262" s="6">
        <v>23.79</v>
      </c>
      <c r="L262" s="6">
        <v>40.21</v>
      </c>
      <c r="M262" s="4">
        <v>3</v>
      </c>
      <c r="N262" s="4">
        <v>0</v>
      </c>
      <c r="O262" s="4">
        <v>0</v>
      </c>
      <c r="P262">
        <v>14.9</v>
      </c>
    </row>
    <row r="263" spans="1:16">
      <c r="A263" t="s">
        <v>297</v>
      </c>
      <c r="B263">
        <v>6037</v>
      </c>
      <c r="C263" t="s">
        <v>289</v>
      </c>
      <c r="D263" s="1">
        <v>302</v>
      </c>
      <c r="E263" s="1">
        <v>5361</v>
      </c>
      <c r="F263" s="2">
        <v>3009115.93532401</v>
      </c>
      <c r="G263" s="1">
        <v>5251</v>
      </c>
      <c r="H263" s="1">
        <v>4820</v>
      </c>
      <c r="I263" s="1">
        <v>16923</v>
      </c>
      <c r="J263" s="5">
        <v>41386.449999999997</v>
      </c>
      <c r="K263" s="6">
        <v>43.355519713261799</v>
      </c>
      <c r="L263" s="6">
        <v>63.522007168458799</v>
      </c>
      <c r="M263" s="4">
        <v>24</v>
      </c>
      <c r="N263" s="4">
        <v>170</v>
      </c>
      <c r="O263" s="4">
        <v>0</v>
      </c>
      <c r="P263">
        <v>16.530373829999998</v>
      </c>
    </row>
    <row r="264" spans="1:16">
      <c r="A264" t="s">
        <v>298</v>
      </c>
      <c r="B264">
        <v>6037</v>
      </c>
      <c r="C264" t="s">
        <v>289</v>
      </c>
      <c r="D264" s="1">
        <v>101</v>
      </c>
      <c r="E264" s="1">
        <v>102</v>
      </c>
      <c r="F264" s="2">
        <v>1040618.03876717</v>
      </c>
      <c r="G264" s="1">
        <v>52</v>
      </c>
      <c r="H264" s="1">
        <v>36</v>
      </c>
      <c r="I264" s="1">
        <v>127</v>
      </c>
      <c r="J264" s="5">
        <v>38930</v>
      </c>
      <c r="K264" s="6">
        <v>47.2</v>
      </c>
      <c r="L264" s="6">
        <v>64.17</v>
      </c>
      <c r="M264" s="4">
        <v>7</v>
      </c>
      <c r="N264" s="4">
        <v>0</v>
      </c>
      <c r="O264" s="4">
        <v>0</v>
      </c>
      <c r="P264" t="s">
        <v>68</v>
      </c>
    </row>
    <row r="265" spans="1:16">
      <c r="A265" t="s">
        <v>299</v>
      </c>
      <c r="B265">
        <v>6037</v>
      </c>
      <c r="C265" t="s">
        <v>289</v>
      </c>
      <c r="D265" s="1">
        <v>238</v>
      </c>
      <c r="E265" s="1">
        <v>238</v>
      </c>
      <c r="F265" s="2">
        <v>762615.17768233398</v>
      </c>
      <c r="G265" s="1">
        <v>213</v>
      </c>
      <c r="H265" s="1">
        <v>187</v>
      </c>
      <c r="I265" s="1">
        <v>491</v>
      </c>
      <c r="J265" s="5">
        <v>65266</v>
      </c>
      <c r="K265" s="6">
        <v>20.329999999999998</v>
      </c>
      <c r="L265" s="6">
        <v>36.19</v>
      </c>
      <c r="M265" s="4">
        <v>2</v>
      </c>
      <c r="N265" s="4">
        <v>0</v>
      </c>
      <c r="O265" s="4">
        <v>0</v>
      </c>
      <c r="P265">
        <v>14.8</v>
      </c>
    </row>
    <row r="266" spans="1:16">
      <c r="A266" t="s">
        <v>300</v>
      </c>
      <c r="B266">
        <v>6037</v>
      </c>
      <c r="C266" t="s">
        <v>289</v>
      </c>
      <c r="D266" s="1">
        <v>1266</v>
      </c>
      <c r="E266" s="1">
        <v>4955</v>
      </c>
      <c r="F266" s="2">
        <v>4946547.7915853905</v>
      </c>
      <c r="G266" s="1">
        <v>4206</v>
      </c>
      <c r="H266" s="1">
        <v>3870</v>
      </c>
      <c r="I266" s="1">
        <v>19493</v>
      </c>
      <c r="J266" s="5">
        <v>86843.189710610895</v>
      </c>
      <c r="K266" s="6">
        <v>20.527857142857101</v>
      </c>
      <c r="L266" s="6">
        <v>38.446334405144498</v>
      </c>
      <c r="M266" s="4">
        <v>35</v>
      </c>
      <c r="N266" s="4">
        <v>26</v>
      </c>
      <c r="O266" s="4">
        <v>0</v>
      </c>
      <c r="P266">
        <v>14.04512987</v>
      </c>
    </row>
    <row r="267" spans="1:16">
      <c r="A267" t="s">
        <v>301</v>
      </c>
      <c r="B267">
        <v>6037</v>
      </c>
      <c r="C267" t="s">
        <v>289</v>
      </c>
      <c r="D267" s="1">
        <v>296</v>
      </c>
      <c r="E267" s="1">
        <v>631</v>
      </c>
      <c r="F267" s="2">
        <v>2404975.35641234</v>
      </c>
      <c r="G267" s="1">
        <v>626</v>
      </c>
      <c r="H267" s="1">
        <v>547</v>
      </c>
      <c r="I267" s="1">
        <v>1503</v>
      </c>
      <c r="J267" s="5">
        <v>102565.2</v>
      </c>
      <c r="K267" s="6">
        <v>14.089</v>
      </c>
      <c r="L267" s="6">
        <v>33.462000000000003</v>
      </c>
      <c r="M267" s="4">
        <v>3</v>
      </c>
      <c r="N267" s="4">
        <v>79</v>
      </c>
      <c r="O267" s="4">
        <v>0</v>
      </c>
      <c r="P267">
        <v>10.330434779999999</v>
      </c>
    </row>
    <row r="268" spans="1:16">
      <c r="A268" t="s">
        <v>302</v>
      </c>
      <c r="B268">
        <v>6037</v>
      </c>
      <c r="C268" t="s">
        <v>289</v>
      </c>
      <c r="D268" s="1">
        <v>118</v>
      </c>
      <c r="E268" s="1">
        <v>723</v>
      </c>
      <c r="F268" s="2">
        <v>802071.64644649206</v>
      </c>
      <c r="G268" s="1">
        <v>800</v>
      </c>
      <c r="H268" s="1">
        <v>531</v>
      </c>
      <c r="I268" s="1">
        <v>1325</v>
      </c>
      <c r="J268" s="5">
        <v>153888.88372093</v>
      </c>
      <c r="K268" s="6">
        <v>6.8437209302325597</v>
      </c>
      <c r="L268" s="6">
        <v>33.262325581395402</v>
      </c>
      <c r="M268" s="4">
        <v>7</v>
      </c>
      <c r="N268" s="4">
        <v>180</v>
      </c>
      <c r="O268" s="4">
        <v>0</v>
      </c>
      <c r="P268">
        <v>15.472093020000001</v>
      </c>
    </row>
    <row r="269" spans="1:16">
      <c r="A269" t="s">
        <v>303</v>
      </c>
      <c r="B269">
        <v>6037</v>
      </c>
      <c r="C269" t="s">
        <v>289</v>
      </c>
      <c r="D269" s="1">
        <v>77</v>
      </c>
      <c r="E269" s="1">
        <v>77</v>
      </c>
      <c r="F269" s="2">
        <v>1196425.5398963001</v>
      </c>
      <c r="G269" s="1">
        <v>41</v>
      </c>
      <c r="H269" s="1">
        <v>17</v>
      </c>
      <c r="I269" s="1">
        <v>35</v>
      </c>
      <c r="J269" s="5">
        <v>43842</v>
      </c>
      <c r="K269" s="6">
        <v>39.47</v>
      </c>
      <c r="L269" s="6">
        <v>85.73</v>
      </c>
      <c r="M269" s="4">
        <v>7</v>
      </c>
      <c r="N269" s="4">
        <v>0</v>
      </c>
      <c r="O269" s="4">
        <v>0</v>
      </c>
      <c r="P269">
        <v>23.1</v>
      </c>
    </row>
    <row r="270" spans="1:16">
      <c r="A270" t="s">
        <v>304</v>
      </c>
      <c r="B270">
        <v>6037</v>
      </c>
      <c r="C270" t="s">
        <v>289</v>
      </c>
      <c r="D270" s="1">
        <v>536</v>
      </c>
      <c r="E270" s="1">
        <v>4885</v>
      </c>
      <c r="F270" s="2">
        <v>6116866.9120610403</v>
      </c>
      <c r="G270" s="1">
        <v>4785</v>
      </c>
      <c r="H270" s="1">
        <v>4185</v>
      </c>
      <c r="I270" s="1">
        <v>15745</v>
      </c>
      <c r="J270" s="5">
        <v>52187.088235294097</v>
      </c>
      <c r="K270" s="6">
        <v>29.520837104072399</v>
      </c>
      <c r="L270" s="6">
        <v>75.550701357466295</v>
      </c>
      <c r="M270" s="4">
        <v>49</v>
      </c>
      <c r="N270" s="4">
        <v>42</v>
      </c>
      <c r="O270" s="4">
        <v>0</v>
      </c>
      <c r="P270">
        <v>22.22078522</v>
      </c>
    </row>
    <row r="271" spans="1:16">
      <c r="A271" t="s">
        <v>305</v>
      </c>
      <c r="B271">
        <v>6037</v>
      </c>
      <c r="C271" t="s">
        <v>289</v>
      </c>
      <c r="D271" s="1">
        <v>942</v>
      </c>
      <c r="E271" s="1">
        <v>11782</v>
      </c>
      <c r="F271" s="2">
        <v>5417696.4149925001</v>
      </c>
      <c r="G271" s="1">
        <v>13432</v>
      </c>
      <c r="H271" s="1">
        <v>12721</v>
      </c>
      <c r="I271" s="1">
        <v>44107</v>
      </c>
      <c r="J271" s="5">
        <v>103488.268436578</v>
      </c>
      <c r="K271" s="6">
        <v>14.155628742515001</v>
      </c>
      <c r="L271" s="6">
        <v>37.159002770083099</v>
      </c>
      <c r="M271" s="4">
        <v>97</v>
      </c>
      <c r="N271" s="4">
        <v>2373</v>
      </c>
      <c r="O271" s="4">
        <v>0</v>
      </c>
      <c r="P271">
        <v>14.18948949</v>
      </c>
    </row>
    <row r="272" spans="1:16">
      <c r="A272" t="s">
        <v>306</v>
      </c>
      <c r="B272">
        <v>6037</v>
      </c>
      <c r="C272" t="s">
        <v>289</v>
      </c>
      <c r="D272" s="1">
        <v>335</v>
      </c>
      <c r="E272" s="1">
        <v>963</v>
      </c>
      <c r="F272" s="2">
        <v>678768.46801643597</v>
      </c>
      <c r="G272" s="1">
        <v>1447</v>
      </c>
      <c r="H272" s="1">
        <v>954</v>
      </c>
      <c r="I272" s="1">
        <v>4218</v>
      </c>
      <c r="J272" s="5">
        <v>142032.25714285701</v>
      </c>
      <c r="K272" s="6">
        <v>14.146857142857099</v>
      </c>
      <c r="L272" s="6">
        <v>25.922571428571398</v>
      </c>
      <c r="M272" s="4">
        <v>13</v>
      </c>
      <c r="N272" s="4">
        <v>97</v>
      </c>
      <c r="O272" s="4">
        <v>0</v>
      </c>
      <c r="P272">
        <v>16.81428571</v>
      </c>
    </row>
    <row r="273" spans="1:16">
      <c r="A273" t="s">
        <v>307</v>
      </c>
      <c r="B273">
        <v>6037</v>
      </c>
      <c r="C273" t="s">
        <v>289</v>
      </c>
      <c r="D273" s="1">
        <v>2743</v>
      </c>
      <c r="E273" s="1">
        <v>6455</v>
      </c>
      <c r="F273" s="2">
        <v>16410867.916141501</v>
      </c>
      <c r="G273" s="1">
        <v>6170</v>
      </c>
      <c r="H273" s="1">
        <v>5709</v>
      </c>
      <c r="I273" s="1">
        <v>17098</v>
      </c>
      <c r="J273" s="5">
        <v>100912.639865997</v>
      </c>
      <c r="K273" s="6">
        <v>14.1548066298342</v>
      </c>
      <c r="L273" s="6">
        <v>35.095256849315</v>
      </c>
      <c r="M273" s="4">
        <v>90</v>
      </c>
      <c r="N273" s="4">
        <v>381</v>
      </c>
      <c r="O273" s="4">
        <v>0</v>
      </c>
      <c r="P273">
        <v>14.061623620000001</v>
      </c>
    </row>
    <row r="274" spans="1:16">
      <c r="A274" t="s">
        <v>308</v>
      </c>
      <c r="B274">
        <v>6037</v>
      </c>
      <c r="C274" t="s">
        <v>289</v>
      </c>
      <c r="D274" s="1">
        <v>402</v>
      </c>
      <c r="E274" s="1">
        <v>3107</v>
      </c>
      <c r="F274" s="2">
        <v>1400420.8682096801</v>
      </c>
      <c r="G274" s="1">
        <v>3787</v>
      </c>
      <c r="H274" s="1">
        <v>3164</v>
      </c>
      <c r="I274" s="1">
        <v>8073</v>
      </c>
      <c r="J274" s="5">
        <v>156984.29365079399</v>
      </c>
      <c r="K274" s="6">
        <v>6.7021428571428601</v>
      </c>
      <c r="L274" s="6">
        <v>15.973253968253999</v>
      </c>
      <c r="M274" s="4">
        <v>8</v>
      </c>
      <c r="N274" s="4">
        <v>422</v>
      </c>
      <c r="O274" s="4">
        <v>0</v>
      </c>
      <c r="P274">
        <v>12.901587299999999</v>
      </c>
    </row>
    <row r="275" spans="1:16">
      <c r="A275" t="s">
        <v>309</v>
      </c>
      <c r="B275">
        <v>6037</v>
      </c>
      <c r="C275" t="s">
        <v>289</v>
      </c>
      <c r="D275" s="1">
        <v>234</v>
      </c>
      <c r="E275" s="1">
        <v>234</v>
      </c>
      <c r="F275" s="2">
        <v>2891850.2970085298</v>
      </c>
      <c r="G275" s="1">
        <v>200</v>
      </c>
      <c r="H275" s="1">
        <v>128</v>
      </c>
      <c r="I275" s="1">
        <v>258</v>
      </c>
      <c r="J275" s="5">
        <v>61014</v>
      </c>
      <c r="K275" s="6">
        <v>25.7</v>
      </c>
      <c r="L275" s="6">
        <v>67.33</v>
      </c>
      <c r="M275" s="4">
        <v>6</v>
      </c>
      <c r="N275" s="4">
        <v>0</v>
      </c>
      <c r="O275" s="4">
        <v>0</v>
      </c>
      <c r="P275">
        <v>16.5</v>
      </c>
    </row>
    <row r="276" spans="1:16">
      <c r="A276" t="s">
        <v>310</v>
      </c>
      <c r="B276">
        <v>6037</v>
      </c>
      <c r="C276" t="s">
        <v>289</v>
      </c>
      <c r="D276" s="1">
        <v>134</v>
      </c>
      <c r="E276" s="1">
        <v>2351</v>
      </c>
      <c r="F276" s="2">
        <v>1012780.89548601</v>
      </c>
      <c r="G276" s="1">
        <v>3022</v>
      </c>
      <c r="H276" s="1">
        <v>2907</v>
      </c>
      <c r="I276" s="1">
        <v>8121</v>
      </c>
      <c r="J276" s="5">
        <v>140740.32608695701</v>
      </c>
      <c r="K276" s="6">
        <v>14.217173913043499</v>
      </c>
      <c r="L276" s="6">
        <v>30.258260869565198</v>
      </c>
      <c r="M276" s="4">
        <v>18</v>
      </c>
      <c r="N276" s="4">
        <v>24</v>
      </c>
      <c r="O276" s="4">
        <v>0</v>
      </c>
      <c r="P276">
        <v>19.946739130000001</v>
      </c>
    </row>
    <row r="277" spans="1:16">
      <c r="A277" t="s">
        <v>311</v>
      </c>
      <c r="B277">
        <v>6037</v>
      </c>
      <c r="C277" t="s">
        <v>289</v>
      </c>
      <c r="D277" s="1">
        <v>1467</v>
      </c>
      <c r="E277" s="1">
        <v>10798</v>
      </c>
      <c r="F277" s="2">
        <v>1221435.77676828</v>
      </c>
      <c r="G277" s="1">
        <v>13136</v>
      </c>
      <c r="H277" s="1">
        <v>12497</v>
      </c>
      <c r="I277" s="1">
        <v>32516</v>
      </c>
      <c r="J277" s="5">
        <v>164054.08095238099</v>
      </c>
      <c r="K277" s="6">
        <v>9.1341428571428498</v>
      </c>
      <c r="L277" s="6">
        <v>24.0418571428572</v>
      </c>
      <c r="M277" s="4">
        <v>21</v>
      </c>
      <c r="N277" s="4">
        <v>47</v>
      </c>
      <c r="O277" s="4">
        <v>0</v>
      </c>
      <c r="P277">
        <v>12.56952381</v>
      </c>
    </row>
    <row r="278" spans="1:16">
      <c r="A278" t="s">
        <v>312</v>
      </c>
      <c r="B278">
        <v>6037</v>
      </c>
      <c r="C278" t="s">
        <v>289</v>
      </c>
      <c r="D278" s="1">
        <v>1281</v>
      </c>
      <c r="E278" s="1">
        <v>6810</v>
      </c>
      <c r="F278" s="2">
        <v>3085278.0648191702</v>
      </c>
      <c r="G278" s="1">
        <v>7048</v>
      </c>
      <c r="H278" s="1">
        <v>6790</v>
      </c>
      <c r="I278" s="1">
        <v>22599</v>
      </c>
      <c r="J278" s="5">
        <v>101301.64516129</v>
      </c>
      <c r="K278" s="6">
        <v>18.373133640553</v>
      </c>
      <c r="L278" s="6">
        <v>34.925023041474702</v>
      </c>
      <c r="M278" s="4">
        <v>31</v>
      </c>
      <c r="N278" s="4">
        <v>45</v>
      </c>
      <c r="O278" s="4">
        <v>0</v>
      </c>
      <c r="P278">
        <v>12.08801843</v>
      </c>
    </row>
    <row r="279" spans="1:16">
      <c r="A279" t="s">
        <v>313</v>
      </c>
      <c r="B279">
        <v>6037</v>
      </c>
      <c r="C279" t="s">
        <v>289</v>
      </c>
      <c r="D279" s="1">
        <v>436</v>
      </c>
      <c r="E279" s="1">
        <v>942</v>
      </c>
      <c r="F279" s="2">
        <v>1487541.23502396</v>
      </c>
      <c r="G279" s="1">
        <v>932</v>
      </c>
      <c r="H279" s="1">
        <v>810</v>
      </c>
      <c r="I279" s="1">
        <v>2065</v>
      </c>
      <c r="J279" s="5">
        <v>64891.075862069003</v>
      </c>
      <c r="K279" s="6">
        <v>26.182206896551701</v>
      </c>
      <c r="L279" s="6">
        <v>67.726965517241297</v>
      </c>
      <c r="M279" s="4">
        <v>13</v>
      </c>
      <c r="N279" s="4">
        <v>12</v>
      </c>
      <c r="O279" s="4">
        <v>0</v>
      </c>
      <c r="P279">
        <v>16.82551724</v>
      </c>
    </row>
    <row r="280" spans="1:16">
      <c r="A280" t="s">
        <v>314</v>
      </c>
      <c r="B280">
        <v>6037</v>
      </c>
      <c r="C280" t="s">
        <v>289</v>
      </c>
      <c r="D280" s="1">
        <v>533</v>
      </c>
      <c r="E280" s="1">
        <v>10181</v>
      </c>
      <c r="F280" s="2">
        <v>4902570.6271591298</v>
      </c>
      <c r="G280" s="1">
        <v>9924</v>
      </c>
      <c r="H280" s="1">
        <v>9527</v>
      </c>
      <c r="I280" s="1">
        <v>31804</v>
      </c>
      <c r="J280" s="5">
        <v>110675.503846154</v>
      </c>
      <c r="K280" s="6">
        <v>12.6638775510204</v>
      </c>
      <c r="L280" s="6">
        <v>36.404038461538399</v>
      </c>
      <c r="M280" s="4">
        <v>35</v>
      </c>
      <c r="N280" s="4">
        <v>111</v>
      </c>
      <c r="O280" s="4">
        <v>0</v>
      </c>
      <c r="P280">
        <v>14.43546798</v>
      </c>
    </row>
    <row r="281" spans="1:16">
      <c r="A281" t="s">
        <v>315</v>
      </c>
      <c r="B281">
        <v>6037</v>
      </c>
      <c r="C281" t="s">
        <v>289</v>
      </c>
      <c r="D281" s="1">
        <v>65</v>
      </c>
      <c r="E281" s="1">
        <v>65</v>
      </c>
      <c r="F281" s="2">
        <v>811990.59233333496</v>
      </c>
      <c r="G281" s="1">
        <v>52</v>
      </c>
      <c r="H281" s="1">
        <v>43</v>
      </c>
      <c r="I281" s="1">
        <v>148</v>
      </c>
      <c r="J281" s="5">
        <v>43842</v>
      </c>
      <c r="K281" s="6">
        <v>39.47</v>
      </c>
      <c r="L281" s="6">
        <v>85.73</v>
      </c>
      <c r="M281" s="4">
        <v>6</v>
      </c>
      <c r="N281" s="4">
        <v>0</v>
      </c>
      <c r="O281" s="4">
        <v>0</v>
      </c>
      <c r="P281">
        <v>23.1</v>
      </c>
    </row>
    <row r="282" spans="1:16">
      <c r="A282" t="s">
        <v>316</v>
      </c>
      <c r="B282">
        <v>6037</v>
      </c>
      <c r="C282" t="s">
        <v>289</v>
      </c>
      <c r="D282" s="1">
        <v>283</v>
      </c>
      <c r="E282" s="1">
        <v>2146</v>
      </c>
      <c r="F282" s="2">
        <v>1010999.63681628</v>
      </c>
      <c r="G282" s="1">
        <v>1794</v>
      </c>
      <c r="H282" s="1">
        <v>1728</v>
      </c>
      <c r="I282" s="1">
        <v>9171</v>
      </c>
      <c r="J282" s="5">
        <v>85239.836206896594</v>
      </c>
      <c r="K282" s="6">
        <v>34.644303797468403</v>
      </c>
      <c r="L282" s="6">
        <v>67.004568965517294</v>
      </c>
      <c r="M282" s="4">
        <v>67</v>
      </c>
      <c r="N282" s="4">
        <v>92</v>
      </c>
      <c r="O282" s="4">
        <v>0</v>
      </c>
      <c r="P282">
        <v>16.703797470000001</v>
      </c>
    </row>
    <row r="283" spans="1:16">
      <c r="A283" t="s">
        <v>317</v>
      </c>
      <c r="B283">
        <v>6039</v>
      </c>
      <c r="C283" t="s">
        <v>318</v>
      </c>
      <c r="D283" s="1">
        <v>305</v>
      </c>
      <c r="E283" s="1">
        <v>322</v>
      </c>
      <c r="F283" s="2">
        <v>3314497.2936576898</v>
      </c>
      <c r="G283" s="1">
        <v>287</v>
      </c>
      <c r="H283" s="1">
        <v>261</v>
      </c>
      <c r="I283" s="1">
        <v>627</v>
      </c>
      <c r="J283" s="5">
        <v>71379.782608695605</v>
      </c>
      <c r="K283" s="6">
        <v>14.77</v>
      </c>
      <c r="L283" s="6">
        <v>46.05</v>
      </c>
      <c r="M283" s="4">
        <v>1</v>
      </c>
      <c r="N283" s="4">
        <v>22</v>
      </c>
      <c r="O283" s="4">
        <v>0</v>
      </c>
      <c r="P283">
        <v>9.1</v>
      </c>
    </row>
    <row r="284" spans="1:16">
      <c r="A284" t="s">
        <v>319</v>
      </c>
      <c r="B284">
        <v>6039</v>
      </c>
      <c r="C284" t="s">
        <v>318</v>
      </c>
      <c r="D284" s="1">
        <v>118</v>
      </c>
      <c r="E284" s="1">
        <v>118</v>
      </c>
      <c r="F284" s="2">
        <v>1452549.21984065</v>
      </c>
      <c r="G284" s="1">
        <v>118</v>
      </c>
      <c r="H284" s="1">
        <v>106</v>
      </c>
      <c r="I284" s="1">
        <v>326</v>
      </c>
      <c r="J284" s="5">
        <v>53637.048780487799</v>
      </c>
      <c r="K284" s="6">
        <v>44.285365853658597</v>
      </c>
      <c r="L284" s="6">
        <v>47.9948780487805</v>
      </c>
      <c r="M284" s="4">
        <v>5</v>
      </c>
      <c r="N284" s="4">
        <v>0</v>
      </c>
      <c r="O284" s="4">
        <v>0</v>
      </c>
      <c r="P284">
        <v>9.1365853660000003</v>
      </c>
    </row>
    <row r="285" spans="1:16">
      <c r="A285" t="s">
        <v>320</v>
      </c>
      <c r="B285">
        <v>6039</v>
      </c>
      <c r="C285" t="s">
        <v>318</v>
      </c>
      <c r="D285" s="1">
        <v>506</v>
      </c>
      <c r="E285" s="1">
        <v>506</v>
      </c>
      <c r="F285" s="2">
        <v>1639925.5590929601</v>
      </c>
      <c r="G285" s="1">
        <v>500</v>
      </c>
      <c r="H285" s="1">
        <v>442</v>
      </c>
      <c r="I285" s="1">
        <v>1681</v>
      </c>
      <c r="J285" s="5">
        <v>64190.181818181802</v>
      </c>
      <c r="K285" s="6">
        <v>43.419090909090897</v>
      </c>
      <c r="L285" s="6">
        <v>64.784545454545494</v>
      </c>
      <c r="M285" s="4">
        <v>7</v>
      </c>
      <c r="N285" s="4">
        <v>8</v>
      </c>
      <c r="O285" s="4">
        <v>0</v>
      </c>
      <c r="P285">
        <v>14.536363639999999</v>
      </c>
    </row>
    <row r="286" spans="1:16">
      <c r="A286" t="s">
        <v>321</v>
      </c>
      <c r="B286">
        <v>6039</v>
      </c>
      <c r="C286" t="s">
        <v>318</v>
      </c>
      <c r="D286" s="1">
        <v>69</v>
      </c>
      <c r="E286" s="1">
        <v>69</v>
      </c>
      <c r="F286" s="2">
        <v>514200.50397523597</v>
      </c>
      <c r="G286" s="1">
        <v>86</v>
      </c>
      <c r="H286" s="1">
        <v>31</v>
      </c>
      <c r="I286" s="1">
        <v>74</v>
      </c>
      <c r="J286" s="5">
        <v>64860.571428571398</v>
      </c>
      <c r="K286" s="6">
        <v>15.82</v>
      </c>
      <c r="L286" s="6">
        <v>39.764285714285698</v>
      </c>
      <c r="M286" s="4">
        <v>3</v>
      </c>
      <c r="N286" s="4">
        <v>69</v>
      </c>
      <c r="O286" s="4">
        <v>0</v>
      </c>
      <c r="P286">
        <v>14.41428571</v>
      </c>
    </row>
    <row r="287" spans="1:16">
      <c r="A287" t="s">
        <v>322</v>
      </c>
      <c r="B287">
        <v>6039</v>
      </c>
      <c r="C287" t="s">
        <v>318</v>
      </c>
      <c r="D287" s="1">
        <v>1958</v>
      </c>
      <c r="E287" s="1">
        <v>2111</v>
      </c>
      <c r="F287" s="2">
        <v>8135967.0300535001</v>
      </c>
      <c r="G287" s="1">
        <v>2049</v>
      </c>
      <c r="H287" s="1">
        <v>1603</v>
      </c>
      <c r="I287" s="1">
        <v>3832</v>
      </c>
      <c r="J287" s="5">
        <v>60175.7954545455</v>
      </c>
      <c r="K287" s="6">
        <v>14.922878787878799</v>
      </c>
      <c r="L287" s="6">
        <v>35.521515151515104</v>
      </c>
      <c r="M287" s="4">
        <v>20</v>
      </c>
      <c r="N287" s="4">
        <v>724</v>
      </c>
      <c r="O287" s="4">
        <v>4</v>
      </c>
      <c r="P287">
        <v>10.84242424</v>
      </c>
    </row>
    <row r="288" spans="1:16">
      <c r="A288" t="s">
        <v>323</v>
      </c>
      <c r="B288">
        <v>6039</v>
      </c>
      <c r="C288" t="s">
        <v>318</v>
      </c>
      <c r="D288" s="1">
        <v>207</v>
      </c>
      <c r="E288" s="1">
        <v>625</v>
      </c>
      <c r="F288" s="2">
        <v>1977238.03236349</v>
      </c>
      <c r="G288" s="1">
        <v>631</v>
      </c>
      <c r="H288" s="1">
        <v>562</v>
      </c>
      <c r="I288" s="1">
        <v>1399</v>
      </c>
      <c r="J288" s="5">
        <v>68986.352941176505</v>
      </c>
      <c r="K288" s="6">
        <v>14.552352941176499</v>
      </c>
      <c r="L288" s="6">
        <v>42.561764705882297</v>
      </c>
      <c r="M288" s="4">
        <v>5</v>
      </c>
      <c r="N288" s="4">
        <v>0</v>
      </c>
      <c r="O288" s="4">
        <v>0</v>
      </c>
      <c r="P288">
        <v>13.01176471</v>
      </c>
    </row>
    <row r="289" spans="1:16">
      <c r="A289" t="s">
        <v>324</v>
      </c>
      <c r="B289">
        <v>6039</v>
      </c>
      <c r="C289" t="s">
        <v>318</v>
      </c>
      <c r="D289" s="1">
        <v>280</v>
      </c>
      <c r="E289" s="1">
        <v>282</v>
      </c>
      <c r="F289" s="2">
        <v>1178566.35817839</v>
      </c>
      <c r="G289" s="1">
        <v>281</v>
      </c>
      <c r="H289" s="1">
        <v>249</v>
      </c>
      <c r="I289" s="1">
        <v>994</v>
      </c>
      <c r="J289" s="5">
        <v>42537.636363636397</v>
      </c>
      <c r="K289" s="6">
        <v>56.1799999999999</v>
      </c>
      <c r="L289" s="6">
        <v>48.83</v>
      </c>
      <c r="M289" s="4">
        <v>4</v>
      </c>
      <c r="N289" s="4">
        <v>0</v>
      </c>
      <c r="O289" s="4">
        <v>0</v>
      </c>
      <c r="P289">
        <v>14.6</v>
      </c>
    </row>
    <row r="290" spans="1:16">
      <c r="A290" t="s">
        <v>325</v>
      </c>
      <c r="B290">
        <v>6039</v>
      </c>
      <c r="C290" t="s">
        <v>318</v>
      </c>
      <c r="D290" s="1">
        <v>501</v>
      </c>
      <c r="E290" s="1">
        <v>7622</v>
      </c>
      <c r="F290" s="2">
        <v>1842014.47715721</v>
      </c>
      <c r="G290" s="1">
        <v>7609</v>
      </c>
      <c r="H290" s="1">
        <v>7099</v>
      </c>
      <c r="I290" s="1">
        <v>24065</v>
      </c>
      <c r="J290" s="5">
        <v>60222.804232804199</v>
      </c>
      <c r="K290" s="6">
        <v>52.652010582010597</v>
      </c>
      <c r="L290" s="6">
        <v>61.413571428571103</v>
      </c>
      <c r="M290" s="4">
        <v>40</v>
      </c>
      <c r="N290" s="4">
        <v>0</v>
      </c>
      <c r="O290" s="4">
        <v>0</v>
      </c>
      <c r="P290">
        <v>14.29550265</v>
      </c>
    </row>
    <row r="291" spans="1:16">
      <c r="A291" t="s">
        <v>326</v>
      </c>
      <c r="B291">
        <v>6039</v>
      </c>
      <c r="C291" t="s">
        <v>318</v>
      </c>
      <c r="D291" s="1">
        <v>997</v>
      </c>
      <c r="E291" s="1">
        <v>4697</v>
      </c>
      <c r="F291" s="2">
        <v>7174331.9187738998</v>
      </c>
      <c r="G291" s="1">
        <v>4643</v>
      </c>
      <c r="H291" s="1">
        <v>4104</v>
      </c>
      <c r="I291" s="1">
        <v>12717</v>
      </c>
      <c r="J291" s="5">
        <v>53580.306733167097</v>
      </c>
      <c r="K291" s="6">
        <v>41.595685785535998</v>
      </c>
      <c r="L291" s="6">
        <v>58.024763092269097</v>
      </c>
      <c r="M291" s="4">
        <v>46</v>
      </c>
      <c r="N291" s="4">
        <v>35</v>
      </c>
      <c r="O291" s="4">
        <v>0</v>
      </c>
      <c r="P291">
        <v>15.602493770000001</v>
      </c>
    </row>
    <row r="292" spans="1:16">
      <c r="A292" t="s">
        <v>327</v>
      </c>
      <c r="B292">
        <v>6039</v>
      </c>
      <c r="C292" t="s">
        <v>318</v>
      </c>
      <c r="D292" s="1">
        <v>117</v>
      </c>
      <c r="E292" s="1">
        <v>117</v>
      </c>
      <c r="F292" s="2">
        <v>1274169.55730641</v>
      </c>
      <c r="G292" s="1">
        <v>100</v>
      </c>
      <c r="H292" s="1">
        <v>94</v>
      </c>
      <c r="I292" s="1">
        <v>228</v>
      </c>
      <c r="J292" s="5">
        <v>62864</v>
      </c>
      <c r="K292" s="6">
        <v>12.3683333333333</v>
      </c>
      <c r="L292" s="6">
        <v>33.964166666666699</v>
      </c>
      <c r="M292" s="4">
        <v>2</v>
      </c>
      <c r="N292" s="4">
        <v>5</v>
      </c>
      <c r="O292" s="4">
        <v>0</v>
      </c>
      <c r="P292">
        <v>11.108333330000001</v>
      </c>
    </row>
    <row r="293" spans="1:16">
      <c r="A293" t="s">
        <v>328</v>
      </c>
      <c r="B293">
        <v>6039</v>
      </c>
      <c r="C293" t="s">
        <v>318</v>
      </c>
      <c r="D293" s="1">
        <v>1485</v>
      </c>
      <c r="E293" s="1">
        <v>8726</v>
      </c>
      <c r="F293" s="2">
        <v>2819955.21199675</v>
      </c>
      <c r="G293" s="1">
        <v>8875</v>
      </c>
      <c r="H293" s="1">
        <v>8221</v>
      </c>
      <c r="I293" s="1">
        <v>35477</v>
      </c>
      <c r="J293" s="5">
        <v>50907.427312775297</v>
      </c>
      <c r="K293" s="6">
        <v>49.234449339207202</v>
      </c>
      <c r="L293" s="6">
        <v>73.656057268722506</v>
      </c>
      <c r="M293" s="4">
        <v>40</v>
      </c>
      <c r="N293" s="4">
        <v>277</v>
      </c>
      <c r="O293" s="4">
        <v>0</v>
      </c>
      <c r="P293">
        <v>17.528414099999999</v>
      </c>
    </row>
    <row r="294" spans="1:16">
      <c r="A294" t="s">
        <v>329</v>
      </c>
      <c r="B294">
        <v>6039</v>
      </c>
      <c r="C294" t="s">
        <v>318</v>
      </c>
      <c r="D294" s="1">
        <v>135</v>
      </c>
      <c r="E294" s="1">
        <v>173</v>
      </c>
      <c r="F294" s="2">
        <v>2017798.7380703399</v>
      </c>
      <c r="G294" s="1">
        <v>135</v>
      </c>
      <c r="H294" s="1">
        <v>118</v>
      </c>
      <c r="I294" s="1">
        <v>328</v>
      </c>
      <c r="J294" s="5">
        <v>75327.095238095193</v>
      </c>
      <c r="K294" s="6">
        <v>14.137619047618999</v>
      </c>
      <c r="L294" s="6">
        <v>44.611904761904697</v>
      </c>
      <c r="M294" s="4">
        <v>6</v>
      </c>
      <c r="N294" s="4">
        <v>3</v>
      </c>
      <c r="O294" s="4">
        <v>0</v>
      </c>
      <c r="P294">
        <v>9.2714285709999995</v>
      </c>
    </row>
    <row r="295" spans="1:16">
      <c r="A295" t="s">
        <v>330</v>
      </c>
      <c r="B295">
        <v>6039</v>
      </c>
      <c r="C295" t="s">
        <v>318</v>
      </c>
      <c r="D295" s="1">
        <v>84</v>
      </c>
      <c r="E295" s="1">
        <v>626</v>
      </c>
      <c r="F295" s="2">
        <v>937822.58253951999</v>
      </c>
      <c r="G295" s="1">
        <v>591</v>
      </c>
      <c r="H295" s="1">
        <v>373</v>
      </c>
      <c r="I295" s="1">
        <v>838</v>
      </c>
      <c r="J295" s="5">
        <v>61124.44</v>
      </c>
      <c r="K295" s="6">
        <v>15.88</v>
      </c>
      <c r="L295" s="6">
        <v>42.64</v>
      </c>
      <c r="M295" s="4">
        <v>3</v>
      </c>
      <c r="N295" s="4">
        <v>156</v>
      </c>
      <c r="O295" s="4">
        <v>0</v>
      </c>
      <c r="P295">
        <v>17.2</v>
      </c>
    </row>
    <row r="296" spans="1:16">
      <c r="A296" t="s">
        <v>331</v>
      </c>
      <c r="B296">
        <v>6039</v>
      </c>
      <c r="C296" t="s">
        <v>318</v>
      </c>
      <c r="D296" s="1">
        <v>312</v>
      </c>
      <c r="E296" s="1">
        <v>1285</v>
      </c>
      <c r="F296" s="2">
        <v>1144797.5564613501</v>
      </c>
      <c r="G296" s="1">
        <v>1216</v>
      </c>
      <c r="H296" s="1">
        <v>355</v>
      </c>
      <c r="I296" s="1">
        <v>726</v>
      </c>
      <c r="J296" s="5">
        <v>68118.963636363595</v>
      </c>
      <c r="K296" s="6">
        <v>15.5341818181818</v>
      </c>
      <c r="L296" s="6">
        <v>36.4196363636364</v>
      </c>
      <c r="M296" s="4">
        <v>1</v>
      </c>
      <c r="N296" s="4">
        <v>527</v>
      </c>
      <c r="O296" s="4">
        <v>0</v>
      </c>
      <c r="P296">
        <v>11.15636364</v>
      </c>
    </row>
    <row r="297" spans="1:16">
      <c r="A297" t="s">
        <v>332</v>
      </c>
      <c r="B297">
        <v>6039</v>
      </c>
      <c r="C297" t="s">
        <v>318</v>
      </c>
      <c r="D297" s="1">
        <v>292</v>
      </c>
      <c r="E297" s="1">
        <v>444</v>
      </c>
      <c r="F297" s="2">
        <v>891412.88201443502</v>
      </c>
      <c r="G297" s="1">
        <v>444</v>
      </c>
      <c r="H297" s="1">
        <v>380</v>
      </c>
      <c r="I297" s="1">
        <v>937</v>
      </c>
      <c r="J297" s="5">
        <v>63885.842105263197</v>
      </c>
      <c r="K297" s="6">
        <v>15.821578947368399</v>
      </c>
      <c r="L297" s="6">
        <v>42.8194736842105</v>
      </c>
      <c r="M297" s="4">
        <v>1</v>
      </c>
      <c r="N297" s="4">
        <v>0</v>
      </c>
      <c r="O297" s="4">
        <v>0</v>
      </c>
      <c r="P297">
        <v>16.773684209999999</v>
      </c>
    </row>
    <row r="298" spans="1:16">
      <c r="A298" t="s">
        <v>333</v>
      </c>
      <c r="B298">
        <v>6039</v>
      </c>
      <c r="C298" t="s">
        <v>318</v>
      </c>
      <c r="D298" s="1">
        <v>95</v>
      </c>
      <c r="E298" s="1">
        <v>95</v>
      </c>
      <c r="F298" s="2">
        <v>1244907.6774812699</v>
      </c>
      <c r="G298" s="1">
        <v>71</v>
      </c>
      <c r="H298" s="1">
        <v>60</v>
      </c>
      <c r="I298" s="1">
        <v>137</v>
      </c>
      <c r="J298" s="5">
        <v>69353</v>
      </c>
      <c r="K298" s="6">
        <v>15.74</v>
      </c>
      <c r="L298" s="6">
        <v>35.93</v>
      </c>
      <c r="M298" s="4">
        <v>2</v>
      </c>
      <c r="N298" s="4">
        <v>0</v>
      </c>
      <c r="O298" s="4">
        <v>0</v>
      </c>
      <c r="P298">
        <v>10.7</v>
      </c>
    </row>
    <row r="299" spans="1:16">
      <c r="A299" t="s">
        <v>334</v>
      </c>
      <c r="B299">
        <v>6039</v>
      </c>
      <c r="C299" t="s">
        <v>318</v>
      </c>
      <c r="D299" s="1">
        <v>70</v>
      </c>
      <c r="E299" s="1">
        <v>70</v>
      </c>
      <c r="F299" s="2">
        <v>808753.45651269006</v>
      </c>
      <c r="G299" s="1">
        <v>87</v>
      </c>
      <c r="H299" s="1">
        <v>74</v>
      </c>
      <c r="I299" s="1">
        <v>217</v>
      </c>
      <c r="J299" s="5">
        <v>74165</v>
      </c>
      <c r="K299" s="6">
        <v>14.77</v>
      </c>
      <c r="L299" s="6">
        <v>46.05</v>
      </c>
      <c r="M299" s="4">
        <v>0</v>
      </c>
      <c r="N299" s="4">
        <v>0</v>
      </c>
      <c r="O299" s="4">
        <v>0</v>
      </c>
      <c r="P299">
        <v>9.1</v>
      </c>
    </row>
    <row r="300" spans="1:16">
      <c r="A300" t="s">
        <v>335</v>
      </c>
      <c r="B300">
        <v>6039</v>
      </c>
      <c r="C300" t="s">
        <v>318</v>
      </c>
      <c r="D300" s="1">
        <v>419</v>
      </c>
      <c r="E300" s="1">
        <v>420</v>
      </c>
      <c r="F300" s="2">
        <v>3153595.0865770602</v>
      </c>
      <c r="G300" s="1">
        <v>413</v>
      </c>
      <c r="H300" s="1">
        <v>353</v>
      </c>
      <c r="I300" s="1">
        <v>1230</v>
      </c>
      <c r="J300" s="5">
        <v>48136.552631578903</v>
      </c>
      <c r="K300" s="6">
        <v>56.1799999999999</v>
      </c>
      <c r="L300" s="6">
        <v>48.829999999999899</v>
      </c>
      <c r="M300" s="4">
        <v>4</v>
      </c>
      <c r="N300" s="4">
        <v>0</v>
      </c>
      <c r="O300" s="4">
        <v>0</v>
      </c>
      <c r="P300">
        <v>14.6</v>
      </c>
    </row>
    <row r="301" spans="1:16">
      <c r="A301" t="s">
        <v>336</v>
      </c>
      <c r="B301">
        <v>6039</v>
      </c>
      <c r="C301" t="s">
        <v>318</v>
      </c>
      <c r="D301" s="1">
        <v>388</v>
      </c>
      <c r="E301" s="1">
        <v>3028</v>
      </c>
      <c r="F301" s="2">
        <v>1526600.2421945899</v>
      </c>
      <c r="G301" s="1">
        <v>2772</v>
      </c>
      <c r="H301" s="1">
        <v>2633</v>
      </c>
      <c r="I301" s="1">
        <v>8928</v>
      </c>
      <c r="J301" s="5">
        <v>78533.270833333299</v>
      </c>
      <c r="K301" s="6">
        <v>38.544010416666801</v>
      </c>
      <c r="L301" s="6">
        <v>48.788229166666802</v>
      </c>
      <c r="M301" s="4">
        <v>14</v>
      </c>
      <c r="N301" s="4">
        <v>6</v>
      </c>
      <c r="O301" s="4">
        <v>0</v>
      </c>
      <c r="P301">
        <v>12.969270829999999</v>
      </c>
    </row>
    <row r="302" spans="1:16">
      <c r="A302" t="s">
        <v>337</v>
      </c>
      <c r="B302">
        <v>6039</v>
      </c>
      <c r="C302" t="s">
        <v>318</v>
      </c>
      <c r="D302" s="1">
        <v>222</v>
      </c>
      <c r="E302" s="1">
        <v>2690</v>
      </c>
      <c r="F302" s="2">
        <v>1368062.4617850799</v>
      </c>
      <c r="G302" s="1">
        <v>2565</v>
      </c>
      <c r="H302" s="1">
        <v>2140</v>
      </c>
      <c r="I302" s="1">
        <v>5159</v>
      </c>
      <c r="J302" s="5">
        <v>60132</v>
      </c>
      <c r="K302" s="6">
        <v>13.8139130434783</v>
      </c>
      <c r="L302" s="6">
        <v>42.655652173912998</v>
      </c>
      <c r="M302" s="4">
        <v>11</v>
      </c>
      <c r="N302" s="4">
        <v>7</v>
      </c>
      <c r="O302" s="4">
        <v>0</v>
      </c>
      <c r="P302">
        <v>17.043478260000001</v>
      </c>
    </row>
    <row r="303" spans="1:16">
      <c r="A303" t="s">
        <v>338</v>
      </c>
      <c r="B303">
        <v>6039</v>
      </c>
      <c r="C303" t="s">
        <v>318</v>
      </c>
      <c r="D303" s="1">
        <v>100</v>
      </c>
      <c r="E303" s="1">
        <v>100</v>
      </c>
      <c r="F303" s="2">
        <v>751216.80661654205</v>
      </c>
      <c r="G303" s="1">
        <v>65</v>
      </c>
      <c r="H303" s="1">
        <v>58</v>
      </c>
      <c r="I303" s="1">
        <v>188</v>
      </c>
      <c r="J303" s="5">
        <v>52047.25</v>
      </c>
      <c r="K303" s="6">
        <v>56.18</v>
      </c>
      <c r="L303" s="6">
        <v>48.83</v>
      </c>
      <c r="M303" s="4">
        <v>0</v>
      </c>
      <c r="N303" s="4">
        <v>0</v>
      </c>
      <c r="O303" s="4">
        <v>0</v>
      </c>
      <c r="P303">
        <v>14.6</v>
      </c>
    </row>
    <row r="304" spans="1:16">
      <c r="A304" t="s">
        <v>339</v>
      </c>
      <c r="B304">
        <v>6039</v>
      </c>
      <c r="C304" t="s">
        <v>318</v>
      </c>
      <c r="D304" s="1">
        <v>1103</v>
      </c>
      <c r="E304" s="1">
        <v>7439</v>
      </c>
      <c r="F304" s="2">
        <v>6760845.3356620399</v>
      </c>
      <c r="G304" s="1">
        <v>7448</v>
      </c>
      <c r="H304" s="1">
        <v>6996</v>
      </c>
      <c r="I304" s="1">
        <v>25385</v>
      </c>
      <c r="J304" s="5">
        <v>62518.107078039902</v>
      </c>
      <c r="K304" s="6">
        <v>44.374900181488101</v>
      </c>
      <c r="L304" s="6">
        <v>59.749709618874398</v>
      </c>
      <c r="M304" s="4">
        <v>68</v>
      </c>
      <c r="N304" s="4">
        <v>220</v>
      </c>
      <c r="O304" s="4">
        <v>0</v>
      </c>
      <c r="P304">
        <v>13.35716878</v>
      </c>
    </row>
    <row r="305" spans="1:16">
      <c r="A305" t="s">
        <v>340</v>
      </c>
      <c r="B305">
        <v>6039</v>
      </c>
      <c r="C305" t="s">
        <v>318</v>
      </c>
      <c r="D305" s="1">
        <v>114</v>
      </c>
      <c r="E305" s="1">
        <v>114</v>
      </c>
      <c r="F305" s="2">
        <v>908231.147631609</v>
      </c>
      <c r="G305" s="1">
        <v>22</v>
      </c>
      <c r="H305" s="1">
        <v>22</v>
      </c>
      <c r="I305" s="1">
        <v>94</v>
      </c>
      <c r="J305" s="5">
        <v>50883.176470588201</v>
      </c>
      <c r="K305" s="6">
        <v>44.308235294117601</v>
      </c>
      <c r="L305" s="6">
        <v>64.403529411764694</v>
      </c>
      <c r="M305" s="4">
        <v>4</v>
      </c>
      <c r="N305" s="4">
        <v>0</v>
      </c>
      <c r="O305" s="4">
        <v>0</v>
      </c>
      <c r="P305">
        <v>11.223529409999999</v>
      </c>
    </row>
    <row r="306" spans="1:16">
      <c r="A306" t="s">
        <v>341</v>
      </c>
      <c r="B306">
        <v>6039</v>
      </c>
      <c r="C306" t="s">
        <v>318</v>
      </c>
      <c r="D306" s="1">
        <v>183</v>
      </c>
      <c r="E306" s="1">
        <v>183</v>
      </c>
      <c r="F306" s="2">
        <v>1637861.39473011</v>
      </c>
      <c r="G306" s="1">
        <v>113</v>
      </c>
      <c r="H306" s="1">
        <v>103</v>
      </c>
      <c r="I306" s="1">
        <v>379</v>
      </c>
      <c r="J306" s="5">
        <v>48068.5</v>
      </c>
      <c r="K306" s="6">
        <v>45.037999999999997</v>
      </c>
      <c r="L306" s="6">
        <v>67.162000000000006</v>
      </c>
      <c r="M306" s="4">
        <v>10</v>
      </c>
      <c r="N306" s="4">
        <v>0</v>
      </c>
      <c r="O306" s="4">
        <v>0</v>
      </c>
      <c r="P306">
        <v>12.08</v>
      </c>
    </row>
    <row r="307" spans="1:16">
      <c r="A307" t="s">
        <v>342</v>
      </c>
      <c r="B307">
        <v>6039</v>
      </c>
      <c r="C307" t="s">
        <v>318</v>
      </c>
      <c r="D307" s="1">
        <v>2615</v>
      </c>
      <c r="E307" s="1">
        <v>5837</v>
      </c>
      <c r="F307" s="2">
        <v>9048896.1955748498</v>
      </c>
      <c r="G307" s="1">
        <v>5990</v>
      </c>
      <c r="H307" s="1">
        <v>5277</v>
      </c>
      <c r="I307" s="1">
        <v>13076</v>
      </c>
      <c r="J307" s="5">
        <v>69528.8212290503</v>
      </c>
      <c r="K307" s="6">
        <v>10.178044692737499</v>
      </c>
      <c r="L307" s="6">
        <v>34.408044692737498</v>
      </c>
      <c r="M307" s="4">
        <v>21</v>
      </c>
      <c r="N307" s="4">
        <v>55</v>
      </c>
      <c r="O307" s="4">
        <v>6</v>
      </c>
      <c r="P307">
        <v>11.474860339999999</v>
      </c>
    </row>
    <row r="308" spans="1:16">
      <c r="A308" t="s">
        <v>343</v>
      </c>
      <c r="B308">
        <v>6039</v>
      </c>
      <c r="C308" t="s">
        <v>318</v>
      </c>
      <c r="D308" s="1">
        <v>165</v>
      </c>
      <c r="E308" s="1">
        <v>461</v>
      </c>
      <c r="F308" s="2">
        <v>1721037.0356002599</v>
      </c>
      <c r="G308" s="1">
        <v>377</v>
      </c>
      <c r="H308" s="1">
        <v>344</v>
      </c>
      <c r="I308" s="1">
        <v>1206</v>
      </c>
      <c r="J308" s="5">
        <v>61398.314285714303</v>
      </c>
      <c r="K308" s="6">
        <v>44.995142857142902</v>
      </c>
      <c r="L308" s="6">
        <v>56.656857142857099</v>
      </c>
      <c r="M308" s="4">
        <v>2</v>
      </c>
      <c r="N308" s="4">
        <v>0</v>
      </c>
      <c r="O308" s="4">
        <v>0</v>
      </c>
      <c r="P308">
        <v>13.28</v>
      </c>
    </row>
    <row r="309" spans="1:16">
      <c r="A309" t="s">
        <v>344</v>
      </c>
      <c r="B309">
        <v>6041</v>
      </c>
      <c r="C309" t="s">
        <v>345</v>
      </c>
      <c r="D309" s="1">
        <v>89</v>
      </c>
      <c r="E309" s="1">
        <v>248</v>
      </c>
      <c r="F309" s="2">
        <v>723885.89882139897</v>
      </c>
      <c r="G309" s="1">
        <v>285</v>
      </c>
      <c r="H309" s="1">
        <v>200</v>
      </c>
      <c r="I309" s="1">
        <v>391</v>
      </c>
      <c r="J309" s="5">
        <v>98560</v>
      </c>
      <c r="K309" s="6">
        <v>5.05</v>
      </c>
      <c r="L309" s="6">
        <v>30.36</v>
      </c>
      <c r="M309" s="4">
        <v>1</v>
      </c>
      <c r="N309" s="4">
        <v>247</v>
      </c>
      <c r="O309" s="4">
        <v>0</v>
      </c>
      <c r="P309">
        <v>21.1</v>
      </c>
    </row>
    <row r="310" spans="1:16">
      <c r="A310" t="s">
        <v>346</v>
      </c>
      <c r="B310">
        <v>6041</v>
      </c>
      <c r="C310" t="s">
        <v>345</v>
      </c>
      <c r="D310" s="1">
        <v>345</v>
      </c>
      <c r="E310" s="1">
        <v>345</v>
      </c>
      <c r="F310" s="2">
        <v>3107309.5347941499</v>
      </c>
      <c r="G310" s="1">
        <v>272</v>
      </c>
      <c r="H310" s="1">
        <v>223</v>
      </c>
      <c r="I310" s="1">
        <v>560</v>
      </c>
      <c r="J310" s="5">
        <v>117740.947368421</v>
      </c>
      <c r="K310" s="6">
        <v>11.05</v>
      </c>
      <c r="L310" s="6">
        <v>27.45</v>
      </c>
      <c r="M310" s="4">
        <v>3</v>
      </c>
      <c r="N310" s="4">
        <v>10</v>
      </c>
      <c r="O310" s="4">
        <v>0</v>
      </c>
      <c r="P310">
        <v>18.100000000000001</v>
      </c>
    </row>
    <row r="311" spans="1:16">
      <c r="A311" t="s">
        <v>347</v>
      </c>
      <c r="B311">
        <v>6041</v>
      </c>
      <c r="C311" t="s">
        <v>345</v>
      </c>
      <c r="D311" s="1">
        <v>98</v>
      </c>
      <c r="E311" s="1">
        <v>98</v>
      </c>
      <c r="F311" s="2">
        <v>1342259.49942794</v>
      </c>
      <c r="G311" s="1">
        <v>72</v>
      </c>
      <c r="H311" s="1">
        <v>65</v>
      </c>
      <c r="I311" s="1">
        <v>158</v>
      </c>
      <c r="J311" s="5">
        <v>68192</v>
      </c>
      <c r="K311" s="6">
        <v>11.05</v>
      </c>
      <c r="L311" s="6">
        <v>27.45</v>
      </c>
      <c r="M311" s="4">
        <v>1</v>
      </c>
      <c r="N311" s="4">
        <v>0</v>
      </c>
      <c r="O311" s="4">
        <v>0</v>
      </c>
      <c r="P311">
        <v>18.100000000000001</v>
      </c>
    </row>
    <row r="312" spans="1:16">
      <c r="A312" t="s">
        <v>348</v>
      </c>
      <c r="B312">
        <v>6043</v>
      </c>
      <c r="C312" t="s">
        <v>349</v>
      </c>
      <c r="D312" s="1">
        <v>253</v>
      </c>
      <c r="E312" s="1">
        <v>253</v>
      </c>
      <c r="F312" s="2">
        <v>932494.38833698304</v>
      </c>
      <c r="G312" s="1">
        <v>352</v>
      </c>
      <c r="H312" s="1">
        <v>65</v>
      </c>
      <c r="I312" s="1">
        <v>154</v>
      </c>
      <c r="J312" s="5">
        <v>60867</v>
      </c>
      <c r="K312" s="6">
        <v>11.14</v>
      </c>
      <c r="L312" s="6">
        <v>26.45</v>
      </c>
      <c r="M312" s="4">
        <v>1</v>
      </c>
      <c r="N312" s="4">
        <v>127</v>
      </c>
      <c r="O312" s="4">
        <v>0</v>
      </c>
      <c r="P312">
        <v>2.9</v>
      </c>
    </row>
    <row r="313" spans="1:16">
      <c r="A313" t="s">
        <v>350</v>
      </c>
      <c r="B313">
        <v>6043</v>
      </c>
      <c r="C313" t="s">
        <v>349</v>
      </c>
      <c r="D313" s="1">
        <v>344</v>
      </c>
      <c r="E313" s="1">
        <v>344</v>
      </c>
      <c r="F313" s="2">
        <v>2542044.8780922699</v>
      </c>
      <c r="G313" s="1">
        <v>325</v>
      </c>
      <c r="H313" s="1">
        <v>252</v>
      </c>
      <c r="I313" s="1">
        <v>628</v>
      </c>
      <c r="J313" s="5">
        <v>66821</v>
      </c>
      <c r="K313" s="6">
        <v>15.77</v>
      </c>
      <c r="L313" s="6">
        <v>53</v>
      </c>
      <c r="M313" s="4">
        <v>1</v>
      </c>
      <c r="N313" s="4">
        <v>0</v>
      </c>
      <c r="O313" s="4">
        <v>0</v>
      </c>
      <c r="P313">
        <v>18.3</v>
      </c>
    </row>
    <row r="314" spans="1:16">
      <c r="A314" t="s">
        <v>351</v>
      </c>
      <c r="B314">
        <v>6043</v>
      </c>
      <c r="C314" t="s">
        <v>349</v>
      </c>
      <c r="D314" s="1">
        <v>579</v>
      </c>
      <c r="E314" s="1">
        <v>579</v>
      </c>
      <c r="F314" s="2">
        <v>5821122.4127983004</v>
      </c>
      <c r="G314" s="1">
        <v>681</v>
      </c>
      <c r="H314" s="1">
        <v>439</v>
      </c>
      <c r="I314" s="1">
        <v>975</v>
      </c>
      <c r="J314" s="5">
        <v>40093.414285714302</v>
      </c>
      <c r="K314" s="6">
        <v>15.77</v>
      </c>
      <c r="L314" s="6">
        <v>53</v>
      </c>
      <c r="M314" s="4">
        <v>9</v>
      </c>
      <c r="N314" s="4">
        <v>0</v>
      </c>
      <c r="O314" s="4">
        <v>0</v>
      </c>
      <c r="P314">
        <v>18.3</v>
      </c>
    </row>
    <row r="315" spans="1:16">
      <c r="A315" t="s">
        <v>352</v>
      </c>
      <c r="B315">
        <v>6043</v>
      </c>
      <c r="C315" t="s">
        <v>349</v>
      </c>
      <c r="D315" s="1">
        <v>160</v>
      </c>
      <c r="E315" s="1">
        <v>160</v>
      </c>
      <c r="F315" s="2">
        <v>2133045.8432831001</v>
      </c>
      <c r="G315" s="1">
        <v>169</v>
      </c>
      <c r="H315" s="1">
        <v>115</v>
      </c>
      <c r="I315" s="1">
        <v>238</v>
      </c>
      <c r="J315" s="5">
        <v>47749</v>
      </c>
      <c r="K315" s="6">
        <v>13.97</v>
      </c>
      <c r="L315" s="6">
        <v>27.31</v>
      </c>
      <c r="M315" s="4">
        <v>0</v>
      </c>
      <c r="N315" s="4">
        <v>0</v>
      </c>
      <c r="O315" s="4">
        <v>0</v>
      </c>
      <c r="P315">
        <v>11.4</v>
      </c>
    </row>
    <row r="316" spans="1:16">
      <c r="A316" t="s">
        <v>353</v>
      </c>
      <c r="B316">
        <v>6043</v>
      </c>
      <c r="C316" t="s">
        <v>349</v>
      </c>
      <c r="D316" s="1">
        <v>661</v>
      </c>
      <c r="E316" s="1">
        <v>661</v>
      </c>
      <c r="F316" s="2">
        <v>4303498.99787011</v>
      </c>
      <c r="G316" s="1">
        <v>593</v>
      </c>
      <c r="H316" s="1">
        <v>433</v>
      </c>
      <c r="I316" s="1">
        <v>1062</v>
      </c>
      <c r="J316" s="5">
        <v>66821</v>
      </c>
      <c r="K316" s="6">
        <v>15.77</v>
      </c>
      <c r="L316" s="6">
        <v>53</v>
      </c>
      <c r="M316" s="4">
        <v>6</v>
      </c>
      <c r="N316" s="4">
        <v>4</v>
      </c>
      <c r="O316" s="4">
        <v>0</v>
      </c>
      <c r="P316">
        <v>18.3</v>
      </c>
    </row>
    <row r="317" spans="1:16">
      <c r="A317" t="s">
        <v>354</v>
      </c>
      <c r="B317">
        <v>6043</v>
      </c>
      <c r="C317" t="s">
        <v>349</v>
      </c>
      <c r="D317" s="1">
        <v>147</v>
      </c>
      <c r="E317" s="1">
        <v>147</v>
      </c>
      <c r="F317" s="2">
        <v>2157018.2192692901</v>
      </c>
      <c r="G317" s="1">
        <v>124</v>
      </c>
      <c r="H317" s="1">
        <v>101</v>
      </c>
      <c r="I317" s="1">
        <v>228</v>
      </c>
      <c r="J317" s="5">
        <v>60279</v>
      </c>
      <c r="K317" s="6">
        <v>28.76</v>
      </c>
      <c r="L317" s="6">
        <v>54.52</v>
      </c>
      <c r="M317" s="4">
        <v>4</v>
      </c>
      <c r="N317" s="4">
        <v>0</v>
      </c>
      <c r="O317" s="4">
        <v>0</v>
      </c>
      <c r="P317">
        <v>20.5</v>
      </c>
    </row>
    <row r="318" spans="1:16">
      <c r="A318" t="s">
        <v>355</v>
      </c>
      <c r="B318">
        <v>6043</v>
      </c>
      <c r="C318" t="s">
        <v>349</v>
      </c>
      <c r="D318" s="1">
        <v>618</v>
      </c>
      <c r="E318" s="1">
        <v>618</v>
      </c>
      <c r="F318" s="2">
        <v>7339807.6438707998</v>
      </c>
      <c r="G318" s="1">
        <v>639</v>
      </c>
      <c r="H318" s="1">
        <v>527</v>
      </c>
      <c r="I318" s="1">
        <v>1308</v>
      </c>
      <c r="J318" s="5">
        <v>59738.681818181802</v>
      </c>
      <c r="K318" s="6">
        <v>22.87</v>
      </c>
      <c r="L318" s="6">
        <v>55.09</v>
      </c>
      <c r="M318" s="4">
        <v>1</v>
      </c>
      <c r="N318" s="4">
        <v>3</v>
      </c>
      <c r="O318" s="4">
        <v>0</v>
      </c>
      <c r="P318">
        <v>21.5</v>
      </c>
    </row>
    <row r="319" spans="1:16">
      <c r="A319" t="s">
        <v>356</v>
      </c>
      <c r="B319">
        <v>6043</v>
      </c>
      <c r="C319" t="s">
        <v>349</v>
      </c>
      <c r="D319" s="1">
        <v>75</v>
      </c>
      <c r="E319" s="1">
        <v>75</v>
      </c>
      <c r="F319" s="2">
        <v>807470.28910176398</v>
      </c>
      <c r="G319" s="1">
        <v>74</v>
      </c>
      <c r="H319" s="1">
        <v>54</v>
      </c>
      <c r="I319" s="1">
        <v>115</v>
      </c>
      <c r="J319" s="5">
        <v>57745.166666666701</v>
      </c>
      <c r="K319" s="6">
        <v>27.7783333333333</v>
      </c>
      <c r="L319" s="6">
        <v>54.615000000000002</v>
      </c>
      <c r="M319" s="4">
        <v>0</v>
      </c>
      <c r="N319" s="4">
        <v>0</v>
      </c>
      <c r="O319" s="4">
        <v>0</v>
      </c>
      <c r="P319">
        <v>20.666666670000001</v>
      </c>
    </row>
    <row r="320" spans="1:16">
      <c r="A320" t="s">
        <v>357</v>
      </c>
      <c r="B320">
        <v>6043</v>
      </c>
      <c r="C320" t="s">
        <v>349</v>
      </c>
      <c r="D320" s="1">
        <v>68</v>
      </c>
      <c r="E320" s="1">
        <v>68</v>
      </c>
      <c r="F320" s="2">
        <v>677893.32479506603</v>
      </c>
      <c r="G320" s="1">
        <v>33</v>
      </c>
      <c r="H320" s="1">
        <v>17</v>
      </c>
      <c r="I320" s="1">
        <v>30</v>
      </c>
      <c r="J320" s="5">
        <v>66821</v>
      </c>
      <c r="K320" s="6">
        <v>15.77</v>
      </c>
      <c r="L320" s="6">
        <v>53</v>
      </c>
      <c r="M320" s="4">
        <v>4</v>
      </c>
      <c r="N320" s="4">
        <v>0</v>
      </c>
      <c r="O320" s="4">
        <v>0</v>
      </c>
      <c r="P320">
        <v>18.3</v>
      </c>
    </row>
    <row r="321" spans="1:16">
      <c r="A321" t="s">
        <v>358</v>
      </c>
      <c r="B321">
        <v>6043</v>
      </c>
      <c r="C321" t="s">
        <v>349</v>
      </c>
      <c r="D321" s="1">
        <v>4219</v>
      </c>
      <c r="E321" s="1">
        <v>4501</v>
      </c>
      <c r="F321" s="2">
        <v>25836033.877140101</v>
      </c>
      <c r="G321" s="1">
        <v>4695</v>
      </c>
      <c r="H321" s="1">
        <v>3907</v>
      </c>
      <c r="I321" s="1">
        <v>9300</v>
      </c>
      <c r="J321" s="5">
        <v>53312.602941176498</v>
      </c>
      <c r="K321" s="6">
        <v>18.161176470588199</v>
      </c>
      <c r="L321" s="6">
        <v>42.503627450980503</v>
      </c>
      <c r="M321" s="4">
        <v>9</v>
      </c>
      <c r="N321" s="4">
        <v>9</v>
      </c>
      <c r="O321" s="4">
        <v>0</v>
      </c>
      <c r="P321">
        <v>14.69754902</v>
      </c>
    </row>
    <row r="322" spans="1:16">
      <c r="A322" t="s">
        <v>359</v>
      </c>
      <c r="B322">
        <v>6043</v>
      </c>
      <c r="C322" t="s">
        <v>349</v>
      </c>
      <c r="D322" s="1">
        <v>150</v>
      </c>
      <c r="E322" s="1">
        <v>186</v>
      </c>
      <c r="F322" s="2">
        <v>829068.49929855706</v>
      </c>
      <c r="G322" s="1">
        <v>158</v>
      </c>
      <c r="H322" s="1">
        <v>33</v>
      </c>
      <c r="I322" s="1">
        <v>62</v>
      </c>
      <c r="J322" s="5">
        <v>60867</v>
      </c>
      <c r="K322" s="6">
        <v>11.14</v>
      </c>
      <c r="L322" s="6">
        <v>26.45</v>
      </c>
      <c r="M322" s="4">
        <v>3</v>
      </c>
      <c r="N322" s="4">
        <v>0</v>
      </c>
      <c r="O322" s="4">
        <v>0</v>
      </c>
      <c r="P322">
        <v>2.9</v>
      </c>
    </row>
    <row r="323" spans="1:16">
      <c r="A323" t="s">
        <v>360</v>
      </c>
      <c r="B323">
        <v>6043</v>
      </c>
      <c r="C323" t="s">
        <v>349</v>
      </c>
      <c r="D323" s="1">
        <v>175</v>
      </c>
      <c r="E323" s="1">
        <v>175</v>
      </c>
      <c r="F323" s="2">
        <v>1650697.52350524</v>
      </c>
      <c r="G323" s="1">
        <v>164</v>
      </c>
      <c r="H323" s="1">
        <v>124</v>
      </c>
      <c r="I323" s="1">
        <v>278</v>
      </c>
      <c r="J323" s="5">
        <v>41937</v>
      </c>
      <c r="K323" s="6">
        <v>15.77</v>
      </c>
      <c r="L323" s="6">
        <v>53</v>
      </c>
      <c r="M323" s="4">
        <v>2</v>
      </c>
      <c r="N323" s="4">
        <v>0</v>
      </c>
      <c r="O323" s="4">
        <v>0</v>
      </c>
      <c r="P323">
        <v>18.3</v>
      </c>
    </row>
    <row r="324" spans="1:16">
      <c r="A324" t="s">
        <v>361</v>
      </c>
      <c r="B324">
        <v>6043</v>
      </c>
      <c r="C324" t="s">
        <v>349</v>
      </c>
      <c r="D324" s="1">
        <v>175</v>
      </c>
      <c r="E324" s="1">
        <v>175</v>
      </c>
      <c r="F324" s="2">
        <v>1269973.4208082</v>
      </c>
      <c r="G324" s="1">
        <v>258</v>
      </c>
      <c r="H324" s="1">
        <v>214</v>
      </c>
      <c r="I324" s="1">
        <v>440</v>
      </c>
      <c r="J324" s="5">
        <v>68810.111111111095</v>
      </c>
      <c r="K324" s="6">
        <v>11.3496296296296</v>
      </c>
      <c r="L324" s="6">
        <v>26.513703703703701</v>
      </c>
      <c r="M324" s="4">
        <v>5</v>
      </c>
      <c r="N324" s="4">
        <v>0</v>
      </c>
      <c r="O324" s="4">
        <v>0</v>
      </c>
      <c r="P324">
        <v>3.5296296300000001</v>
      </c>
    </row>
    <row r="325" spans="1:16">
      <c r="A325" t="s">
        <v>362</v>
      </c>
      <c r="B325">
        <v>6043</v>
      </c>
      <c r="C325" t="s">
        <v>349</v>
      </c>
      <c r="D325" s="1">
        <v>69</v>
      </c>
      <c r="E325" s="1">
        <v>69</v>
      </c>
      <c r="F325" s="2">
        <v>916728.15352780698</v>
      </c>
      <c r="G325" s="1">
        <v>47</v>
      </c>
      <c r="H325" s="1">
        <v>36</v>
      </c>
      <c r="I325" s="1">
        <v>81</v>
      </c>
      <c r="J325" s="5">
        <v>60246.818181818198</v>
      </c>
      <c r="K325" s="6">
        <v>27.153636363636402</v>
      </c>
      <c r="L325" s="6">
        <v>54.6754545454545</v>
      </c>
      <c r="M325" s="4">
        <v>2</v>
      </c>
      <c r="N325" s="4">
        <v>0</v>
      </c>
      <c r="O325" s="4">
        <v>0</v>
      </c>
      <c r="P325">
        <v>20.772727270000001</v>
      </c>
    </row>
    <row r="326" spans="1:16">
      <c r="A326" t="s">
        <v>363</v>
      </c>
      <c r="B326">
        <v>6045</v>
      </c>
      <c r="C326" t="s">
        <v>364</v>
      </c>
      <c r="D326" s="1">
        <v>80</v>
      </c>
      <c r="E326" s="1">
        <v>585</v>
      </c>
      <c r="F326" s="2">
        <v>381859.316913168</v>
      </c>
      <c r="G326" s="1">
        <v>566</v>
      </c>
      <c r="H326" s="1">
        <v>509</v>
      </c>
      <c r="I326" s="1">
        <v>1214</v>
      </c>
      <c r="J326" s="5">
        <v>55782.961538461503</v>
      </c>
      <c r="K326" s="6">
        <v>25.8692307692308</v>
      </c>
      <c r="L326" s="6">
        <v>59.445</v>
      </c>
      <c r="M326" s="4">
        <v>0</v>
      </c>
      <c r="N326" s="4">
        <v>0</v>
      </c>
      <c r="O326" s="4">
        <v>0</v>
      </c>
      <c r="P326">
        <v>26.838461540000001</v>
      </c>
    </row>
    <row r="327" spans="1:16">
      <c r="A327" t="s">
        <v>365</v>
      </c>
      <c r="B327">
        <v>6045</v>
      </c>
      <c r="C327" t="s">
        <v>364</v>
      </c>
      <c r="D327" s="1">
        <v>698</v>
      </c>
      <c r="E327" s="1">
        <v>698</v>
      </c>
      <c r="F327" s="2">
        <v>5583523.3082936704</v>
      </c>
      <c r="G327" s="1">
        <v>645</v>
      </c>
      <c r="H327" s="1">
        <v>563</v>
      </c>
      <c r="I327" s="1">
        <v>1459</v>
      </c>
      <c r="J327" s="5">
        <v>75856.692307692298</v>
      </c>
      <c r="K327" s="6">
        <v>16.185384615384599</v>
      </c>
      <c r="L327" s="6">
        <v>40.1046153846154</v>
      </c>
      <c r="M327" s="4">
        <v>6</v>
      </c>
      <c r="N327" s="4">
        <v>1</v>
      </c>
      <c r="O327" s="4">
        <v>0</v>
      </c>
      <c r="P327">
        <v>24.523076920000001</v>
      </c>
    </row>
    <row r="328" spans="1:16">
      <c r="A328" t="s">
        <v>366</v>
      </c>
      <c r="B328">
        <v>6045</v>
      </c>
      <c r="C328" t="s">
        <v>364</v>
      </c>
      <c r="D328" s="1">
        <v>546</v>
      </c>
      <c r="E328" s="1">
        <v>1301</v>
      </c>
      <c r="F328" s="2">
        <v>6248413.07793679</v>
      </c>
      <c r="G328" s="1">
        <v>1288</v>
      </c>
      <c r="H328" s="1">
        <v>1179</v>
      </c>
      <c r="I328" s="1">
        <v>3097</v>
      </c>
      <c r="J328" s="5">
        <v>62229.759615384603</v>
      </c>
      <c r="K328" s="6">
        <v>16.849230769230701</v>
      </c>
      <c r="L328" s="6">
        <v>41.203749999999999</v>
      </c>
      <c r="M328" s="4">
        <v>22</v>
      </c>
      <c r="N328" s="4">
        <v>0</v>
      </c>
      <c r="O328" s="4">
        <v>3</v>
      </c>
      <c r="P328">
        <v>14.74903846</v>
      </c>
    </row>
    <row r="329" spans="1:16">
      <c r="A329" t="s">
        <v>367</v>
      </c>
      <c r="B329">
        <v>6045</v>
      </c>
      <c r="C329" t="s">
        <v>364</v>
      </c>
      <c r="D329" s="1">
        <v>284</v>
      </c>
      <c r="E329" s="1">
        <v>519</v>
      </c>
      <c r="F329" s="2">
        <v>2591532.1945783398</v>
      </c>
      <c r="G329" s="1">
        <v>444</v>
      </c>
      <c r="H329" s="1">
        <v>383</v>
      </c>
      <c r="I329" s="1">
        <v>895</v>
      </c>
      <c r="J329" s="5">
        <v>65912.318181818206</v>
      </c>
      <c r="K329" s="6">
        <v>25.4754545454545</v>
      </c>
      <c r="L329" s="6">
        <v>59.741818181818203</v>
      </c>
      <c r="M329" s="4">
        <v>6</v>
      </c>
      <c r="N329" s="4">
        <v>0</v>
      </c>
      <c r="O329" s="4">
        <v>0</v>
      </c>
      <c r="P329">
        <v>26.109090909999999</v>
      </c>
    </row>
    <row r="330" spans="1:16">
      <c r="A330" t="s">
        <v>368</v>
      </c>
      <c r="B330">
        <v>6045</v>
      </c>
      <c r="C330" t="s">
        <v>364</v>
      </c>
      <c r="D330" s="1">
        <v>59</v>
      </c>
      <c r="E330" s="1">
        <v>59</v>
      </c>
      <c r="F330" s="2">
        <v>930396.58989504399</v>
      </c>
      <c r="G330" s="1">
        <v>55</v>
      </c>
      <c r="H330" s="1">
        <v>44</v>
      </c>
      <c r="I330" s="1">
        <v>86</v>
      </c>
      <c r="J330" s="5">
        <v>42010</v>
      </c>
      <c r="K330" s="6">
        <v>14.62</v>
      </c>
      <c r="L330" s="6">
        <v>49.11</v>
      </c>
      <c r="M330" s="4">
        <v>3</v>
      </c>
      <c r="N330" s="4">
        <v>0</v>
      </c>
      <c r="O330" s="4">
        <v>0</v>
      </c>
      <c r="P330">
        <v>11.9</v>
      </c>
    </row>
    <row r="331" spans="1:16">
      <c r="A331" t="s">
        <v>369</v>
      </c>
      <c r="B331">
        <v>6045</v>
      </c>
      <c r="C331" t="s">
        <v>364</v>
      </c>
      <c r="D331" s="1">
        <v>70</v>
      </c>
      <c r="E331" s="1">
        <v>70</v>
      </c>
      <c r="F331" s="2">
        <v>941218.988630582</v>
      </c>
      <c r="G331" s="1">
        <v>82</v>
      </c>
      <c r="H331" s="1">
        <v>64</v>
      </c>
      <c r="I331" s="1">
        <v>154</v>
      </c>
      <c r="J331" s="5">
        <v>42010</v>
      </c>
      <c r="K331" s="6">
        <v>14.62</v>
      </c>
      <c r="L331" s="6">
        <v>49.11</v>
      </c>
      <c r="M331" s="4">
        <v>3</v>
      </c>
      <c r="N331" s="4">
        <v>0</v>
      </c>
      <c r="O331" s="4">
        <v>0</v>
      </c>
      <c r="P331">
        <v>11.9</v>
      </c>
    </row>
    <row r="332" spans="1:16">
      <c r="A332" t="s">
        <v>370</v>
      </c>
      <c r="B332">
        <v>6045</v>
      </c>
      <c r="C332" t="s">
        <v>364</v>
      </c>
      <c r="D332" s="1">
        <v>402</v>
      </c>
      <c r="E332" s="1">
        <v>402</v>
      </c>
      <c r="F332" s="2">
        <v>6782698.49587336</v>
      </c>
      <c r="G332" s="1">
        <v>195</v>
      </c>
      <c r="H332" s="1">
        <v>135</v>
      </c>
      <c r="I332" s="1">
        <v>283</v>
      </c>
      <c r="J332" s="5">
        <v>60248</v>
      </c>
      <c r="K332" s="6">
        <v>14.62</v>
      </c>
      <c r="L332" s="6">
        <v>49.11</v>
      </c>
      <c r="M332" s="4">
        <v>3</v>
      </c>
      <c r="N332" s="4">
        <v>0</v>
      </c>
      <c r="O332" s="4">
        <v>0</v>
      </c>
      <c r="P332">
        <v>11.9</v>
      </c>
    </row>
    <row r="333" spans="1:16">
      <c r="A333" t="s">
        <v>371</v>
      </c>
      <c r="B333">
        <v>6045</v>
      </c>
      <c r="C333" t="s">
        <v>364</v>
      </c>
      <c r="D333" s="1">
        <v>159</v>
      </c>
      <c r="E333" s="1">
        <v>159</v>
      </c>
      <c r="F333" s="2">
        <v>3187230.3966099401</v>
      </c>
      <c r="G333" s="1">
        <v>139</v>
      </c>
      <c r="H333" s="1">
        <v>104</v>
      </c>
      <c r="I333" s="1">
        <v>202</v>
      </c>
      <c r="J333" s="5">
        <v>87593</v>
      </c>
      <c r="K333" s="6">
        <v>22.33</v>
      </c>
      <c r="L333" s="6">
        <v>62.56</v>
      </c>
      <c r="M333" s="4">
        <v>0</v>
      </c>
      <c r="N333" s="4">
        <v>0</v>
      </c>
      <c r="O333" s="4">
        <v>0</v>
      </c>
      <c r="P333">
        <v>17.2</v>
      </c>
    </row>
    <row r="334" spans="1:16">
      <c r="A334" t="s">
        <v>372</v>
      </c>
      <c r="B334">
        <v>6045</v>
      </c>
      <c r="C334" t="s">
        <v>364</v>
      </c>
      <c r="D334" s="1">
        <v>160</v>
      </c>
      <c r="E334" s="1">
        <v>160</v>
      </c>
      <c r="F334" s="2">
        <v>1827396.2953675201</v>
      </c>
      <c r="G334" s="1">
        <v>98</v>
      </c>
      <c r="H334" s="1">
        <v>89</v>
      </c>
      <c r="I334" s="1">
        <v>261</v>
      </c>
      <c r="J334" s="5">
        <v>54401.206896551703</v>
      </c>
      <c r="K334" s="6">
        <v>10.43</v>
      </c>
      <c r="L334" s="6">
        <v>58.38</v>
      </c>
      <c r="M334" s="4">
        <v>11</v>
      </c>
      <c r="N334" s="4">
        <v>0</v>
      </c>
      <c r="O334" s="4">
        <v>16</v>
      </c>
      <c r="P334">
        <v>16.600000000000001</v>
      </c>
    </row>
    <row r="335" spans="1:16">
      <c r="A335" t="s">
        <v>373</v>
      </c>
      <c r="B335">
        <v>6045</v>
      </c>
      <c r="C335" t="s">
        <v>364</v>
      </c>
      <c r="D335" s="1">
        <v>75</v>
      </c>
      <c r="E335" s="1">
        <v>75</v>
      </c>
      <c r="F335" s="2">
        <v>1744075.1842990599</v>
      </c>
      <c r="G335" s="1">
        <v>54</v>
      </c>
      <c r="H335" s="1">
        <v>46</v>
      </c>
      <c r="I335" s="1">
        <v>76</v>
      </c>
      <c r="J335" s="5">
        <v>40582</v>
      </c>
      <c r="K335" s="6">
        <v>14.62</v>
      </c>
      <c r="L335" s="6">
        <v>49.11</v>
      </c>
      <c r="M335" s="4">
        <v>1</v>
      </c>
      <c r="N335" s="4">
        <v>0</v>
      </c>
      <c r="O335" s="4">
        <v>0</v>
      </c>
      <c r="P335">
        <v>11.9</v>
      </c>
    </row>
    <row r="336" spans="1:16">
      <c r="A336" t="s">
        <v>374</v>
      </c>
      <c r="B336">
        <v>6045</v>
      </c>
      <c r="C336" t="s">
        <v>364</v>
      </c>
      <c r="D336" s="1">
        <v>674</v>
      </c>
      <c r="E336" s="1">
        <v>784</v>
      </c>
      <c r="F336" s="2">
        <v>3908620.0505613401</v>
      </c>
      <c r="G336" s="1">
        <v>728</v>
      </c>
      <c r="H336" s="1">
        <v>533</v>
      </c>
      <c r="I336" s="1">
        <v>1136</v>
      </c>
      <c r="J336" s="5">
        <v>60000</v>
      </c>
      <c r="K336" s="6">
        <v>9.3800000000000008</v>
      </c>
      <c r="L336" s="6">
        <v>50.6</v>
      </c>
      <c r="M336" s="4">
        <v>8</v>
      </c>
      <c r="N336" s="4">
        <v>0</v>
      </c>
      <c r="O336" s="4">
        <v>0</v>
      </c>
      <c r="P336">
        <v>24.2</v>
      </c>
    </row>
    <row r="337" spans="1:16">
      <c r="A337" t="s">
        <v>375</v>
      </c>
      <c r="B337">
        <v>6045</v>
      </c>
      <c r="C337" t="s">
        <v>364</v>
      </c>
      <c r="D337" s="1">
        <v>103</v>
      </c>
      <c r="E337" s="1">
        <v>103</v>
      </c>
      <c r="F337" s="2">
        <v>897476.78487551399</v>
      </c>
      <c r="G337" s="1">
        <v>133</v>
      </c>
      <c r="H337" s="1">
        <v>92</v>
      </c>
      <c r="I337" s="1">
        <v>163</v>
      </c>
      <c r="J337" s="5">
        <v>58150</v>
      </c>
      <c r="K337" s="6">
        <v>11.83</v>
      </c>
      <c r="L337" s="6">
        <v>50.79</v>
      </c>
      <c r="M337" s="4">
        <v>1</v>
      </c>
      <c r="N337" s="4">
        <v>0</v>
      </c>
      <c r="O337" s="4">
        <v>0</v>
      </c>
      <c r="P337">
        <v>11</v>
      </c>
    </row>
    <row r="338" spans="1:16">
      <c r="A338" t="s">
        <v>376</v>
      </c>
      <c r="B338">
        <v>6045</v>
      </c>
      <c r="C338" t="s">
        <v>364</v>
      </c>
      <c r="D338" s="1">
        <v>301</v>
      </c>
      <c r="E338" s="1">
        <v>301</v>
      </c>
      <c r="F338" s="2">
        <v>3793546.32205453</v>
      </c>
      <c r="G338" s="1">
        <v>242</v>
      </c>
      <c r="H338" s="1">
        <v>198</v>
      </c>
      <c r="I338" s="1">
        <v>450</v>
      </c>
      <c r="J338" s="5">
        <v>53132.304347826102</v>
      </c>
      <c r="K338" s="6">
        <v>12.144782608695699</v>
      </c>
      <c r="L338" s="6">
        <v>58.506086956521798</v>
      </c>
      <c r="M338" s="4">
        <v>0</v>
      </c>
      <c r="N338" s="4">
        <v>0</v>
      </c>
      <c r="O338" s="4">
        <v>0</v>
      </c>
      <c r="P338">
        <v>17.22608696</v>
      </c>
    </row>
    <row r="339" spans="1:16">
      <c r="A339" t="s">
        <v>377</v>
      </c>
      <c r="B339">
        <v>6045</v>
      </c>
      <c r="C339" t="s">
        <v>364</v>
      </c>
      <c r="D339" s="1">
        <v>455</v>
      </c>
      <c r="E339" s="1">
        <v>808</v>
      </c>
      <c r="F339" s="2">
        <v>2637152.53739622</v>
      </c>
      <c r="G339" s="1">
        <v>827</v>
      </c>
      <c r="H339" s="1">
        <v>776</v>
      </c>
      <c r="I339" s="1">
        <v>2201</v>
      </c>
      <c r="J339" s="5">
        <v>69472.854368932007</v>
      </c>
      <c r="K339" s="6">
        <v>24.715145631068001</v>
      </c>
      <c r="L339" s="6">
        <v>50.075533980582499</v>
      </c>
      <c r="M339" s="4">
        <v>17</v>
      </c>
      <c r="N339" s="4">
        <v>0</v>
      </c>
      <c r="O339" s="4">
        <v>0</v>
      </c>
      <c r="P339">
        <v>18.63495146</v>
      </c>
    </row>
    <row r="340" spans="1:16">
      <c r="A340" t="s">
        <v>378</v>
      </c>
      <c r="B340">
        <v>6045</v>
      </c>
      <c r="C340" t="s">
        <v>364</v>
      </c>
      <c r="D340" s="1">
        <v>518</v>
      </c>
      <c r="E340" s="1">
        <v>721</v>
      </c>
      <c r="F340" s="2">
        <v>4335102.8951678304</v>
      </c>
      <c r="G340" s="1">
        <v>698</v>
      </c>
      <c r="H340" s="1">
        <v>553</v>
      </c>
      <c r="I340" s="1">
        <v>1276</v>
      </c>
      <c r="J340" s="5">
        <v>60215.307692307702</v>
      </c>
      <c r="K340" s="6">
        <v>12.39</v>
      </c>
      <c r="L340" s="6">
        <v>44.300000000000097</v>
      </c>
      <c r="M340" s="4">
        <v>13</v>
      </c>
      <c r="N340" s="4">
        <v>5</v>
      </c>
      <c r="O340" s="4">
        <v>8</v>
      </c>
      <c r="P340">
        <v>16.8</v>
      </c>
    </row>
    <row r="341" spans="1:16">
      <c r="A341" t="s">
        <v>379</v>
      </c>
      <c r="B341">
        <v>6045</v>
      </c>
      <c r="C341" t="s">
        <v>364</v>
      </c>
      <c r="D341" s="1">
        <v>390</v>
      </c>
      <c r="E341" s="1">
        <v>765</v>
      </c>
      <c r="F341" s="2">
        <v>1599152.31003832</v>
      </c>
      <c r="G341" s="1">
        <v>810</v>
      </c>
      <c r="H341" s="1">
        <v>588</v>
      </c>
      <c r="I341" s="1">
        <v>1090</v>
      </c>
      <c r="J341" s="5">
        <v>71803.578947368398</v>
      </c>
      <c r="K341" s="6">
        <v>12.8536842105263</v>
      </c>
      <c r="L341" s="6">
        <v>44.2778947368421</v>
      </c>
      <c r="M341" s="4">
        <v>5</v>
      </c>
      <c r="N341" s="4">
        <v>0</v>
      </c>
      <c r="O341" s="4">
        <v>0</v>
      </c>
      <c r="P341">
        <v>26.284210529999999</v>
      </c>
    </row>
    <row r="342" spans="1:16">
      <c r="A342" t="s">
        <v>380</v>
      </c>
      <c r="B342">
        <v>6045</v>
      </c>
      <c r="C342" t="s">
        <v>364</v>
      </c>
      <c r="D342" s="1">
        <v>178</v>
      </c>
      <c r="E342" s="1">
        <v>178</v>
      </c>
      <c r="F342" s="2">
        <v>1177541.51436466</v>
      </c>
      <c r="G342" s="1">
        <v>187</v>
      </c>
      <c r="H342" s="1">
        <v>154</v>
      </c>
      <c r="I342" s="1">
        <v>339</v>
      </c>
      <c r="J342" s="5">
        <v>62597.599999999999</v>
      </c>
      <c r="K342" s="6">
        <v>12.54</v>
      </c>
      <c r="L342" s="6">
        <v>48.567999999999998</v>
      </c>
      <c r="M342" s="4">
        <v>2</v>
      </c>
      <c r="N342" s="4">
        <v>0</v>
      </c>
      <c r="O342" s="4">
        <v>0</v>
      </c>
      <c r="P342">
        <v>14.36</v>
      </c>
    </row>
    <row r="343" spans="1:16">
      <c r="A343" t="s">
        <v>381</v>
      </c>
      <c r="B343">
        <v>6045</v>
      </c>
      <c r="C343" t="s">
        <v>364</v>
      </c>
      <c r="D343" s="1">
        <v>91</v>
      </c>
      <c r="E343" s="1">
        <v>91</v>
      </c>
      <c r="F343" s="2">
        <v>803028.62739921699</v>
      </c>
      <c r="G343" s="1">
        <v>104</v>
      </c>
      <c r="H343" s="1">
        <v>66</v>
      </c>
      <c r="I343" s="1">
        <v>160</v>
      </c>
      <c r="J343" s="5">
        <v>40582</v>
      </c>
      <c r="K343" s="6">
        <v>14.62</v>
      </c>
      <c r="L343" s="6">
        <v>49.11</v>
      </c>
      <c r="M343" s="4">
        <v>3</v>
      </c>
      <c r="N343" s="4">
        <v>0</v>
      </c>
      <c r="O343" s="4">
        <v>0</v>
      </c>
      <c r="P343">
        <v>11.9</v>
      </c>
    </row>
    <row r="344" spans="1:16">
      <c r="A344" t="s">
        <v>382</v>
      </c>
      <c r="B344">
        <v>6045</v>
      </c>
      <c r="C344" t="s">
        <v>364</v>
      </c>
      <c r="D344" s="1">
        <v>100</v>
      </c>
      <c r="E344" s="1">
        <v>100</v>
      </c>
      <c r="F344" s="2">
        <v>2472423.9810573901</v>
      </c>
      <c r="G344" s="1">
        <v>55</v>
      </c>
      <c r="H344" s="1">
        <v>35</v>
      </c>
      <c r="I344" s="1">
        <v>97</v>
      </c>
      <c r="J344" s="5">
        <v>51674</v>
      </c>
      <c r="K344" s="6">
        <v>14.62</v>
      </c>
      <c r="L344" s="6">
        <v>49.11</v>
      </c>
      <c r="M344" s="4">
        <v>3</v>
      </c>
      <c r="N344" s="4">
        <v>0</v>
      </c>
      <c r="O344" s="4">
        <v>2</v>
      </c>
      <c r="P344">
        <v>11.9</v>
      </c>
    </row>
    <row r="345" spans="1:16">
      <c r="A345" t="s">
        <v>383</v>
      </c>
      <c r="B345">
        <v>6045</v>
      </c>
      <c r="C345" t="s">
        <v>364</v>
      </c>
      <c r="D345" s="1">
        <v>157</v>
      </c>
      <c r="E345" s="1">
        <v>1025</v>
      </c>
      <c r="F345" s="2">
        <v>1368931.69651977</v>
      </c>
      <c r="G345" s="1">
        <v>1115</v>
      </c>
      <c r="H345" s="1">
        <v>1017</v>
      </c>
      <c r="I345" s="1">
        <v>2679</v>
      </c>
      <c r="J345" s="5">
        <v>48701.369565217399</v>
      </c>
      <c r="K345" s="6">
        <v>27.155869565217401</v>
      </c>
      <c r="L345" s="6">
        <v>59.201413043478297</v>
      </c>
      <c r="M345" s="4">
        <v>12</v>
      </c>
      <c r="N345" s="4">
        <v>0</v>
      </c>
      <c r="O345" s="4">
        <v>0</v>
      </c>
      <c r="P345">
        <v>24.215217389999999</v>
      </c>
    </row>
    <row r="346" spans="1:16">
      <c r="A346" t="s">
        <v>384</v>
      </c>
      <c r="B346">
        <v>6045</v>
      </c>
      <c r="C346" t="s">
        <v>364</v>
      </c>
      <c r="D346" s="1">
        <v>680</v>
      </c>
      <c r="E346" s="1">
        <v>3779</v>
      </c>
      <c r="F346" s="2">
        <v>4809004.62133501</v>
      </c>
      <c r="G346" s="1">
        <v>3818</v>
      </c>
      <c r="H346" s="1">
        <v>3545</v>
      </c>
      <c r="I346" s="1">
        <v>9599</v>
      </c>
      <c r="J346" s="5">
        <v>75604.9728915663</v>
      </c>
      <c r="K346" s="6">
        <v>19.194849397590399</v>
      </c>
      <c r="L346" s="6">
        <v>45.688674698794998</v>
      </c>
      <c r="M346" s="4">
        <v>71</v>
      </c>
      <c r="N346" s="4">
        <v>15</v>
      </c>
      <c r="O346" s="4">
        <v>8</v>
      </c>
      <c r="P346">
        <v>13.808433730000001</v>
      </c>
    </row>
    <row r="347" spans="1:16">
      <c r="A347" t="s">
        <v>385</v>
      </c>
      <c r="B347">
        <v>6045</v>
      </c>
      <c r="C347" t="s">
        <v>364</v>
      </c>
      <c r="D347" s="1">
        <v>104</v>
      </c>
      <c r="E347" s="1">
        <v>963</v>
      </c>
      <c r="F347" s="2">
        <v>924908.94179112604</v>
      </c>
      <c r="G347" s="1">
        <v>1003</v>
      </c>
      <c r="H347" s="1">
        <v>948</v>
      </c>
      <c r="I347" s="1">
        <v>2756</v>
      </c>
      <c r="J347" s="5">
        <v>64904.876712328798</v>
      </c>
      <c r="K347" s="6">
        <v>27.445890410958899</v>
      </c>
      <c r="L347" s="6">
        <v>57.053835616438299</v>
      </c>
      <c r="M347" s="4">
        <v>17</v>
      </c>
      <c r="N347" s="4">
        <v>0</v>
      </c>
      <c r="O347" s="4">
        <v>1</v>
      </c>
      <c r="P347">
        <v>18.083561639999999</v>
      </c>
    </row>
    <row r="348" spans="1:16">
      <c r="A348" t="s">
        <v>386</v>
      </c>
      <c r="B348">
        <v>6045</v>
      </c>
      <c r="C348" t="s">
        <v>364</v>
      </c>
      <c r="D348" s="1">
        <v>72</v>
      </c>
      <c r="E348" s="1">
        <v>72</v>
      </c>
      <c r="F348" s="2">
        <v>627316.28340340103</v>
      </c>
      <c r="G348" s="1">
        <v>76</v>
      </c>
      <c r="H348" s="1">
        <v>62</v>
      </c>
      <c r="I348" s="1">
        <v>140</v>
      </c>
      <c r="J348" s="5">
        <v>66456</v>
      </c>
      <c r="K348" s="6">
        <v>16.53</v>
      </c>
      <c r="L348" s="6">
        <v>40.83</v>
      </c>
      <c r="M348" s="4">
        <v>3</v>
      </c>
      <c r="N348" s="4">
        <v>0</v>
      </c>
      <c r="O348" s="4">
        <v>0</v>
      </c>
      <c r="P348">
        <v>25.9</v>
      </c>
    </row>
    <row r="349" spans="1:16">
      <c r="A349" t="s">
        <v>387</v>
      </c>
      <c r="B349">
        <v>6045</v>
      </c>
      <c r="C349" t="s">
        <v>364</v>
      </c>
      <c r="D349" s="1">
        <v>78</v>
      </c>
      <c r="E349" s="1">
        <v>78</v>
      </c>
      <c r="F349" s="2">
        <v>1162833.2327435301</v>
      </c>
      <c r="G349" s="1">
        <v>70</v>
      </c>
      <c r="H349" s="1">
        <v>47</v>
      </c>
      <c r="I349" s="1">
        <v>118</v>
      </c>
      <c r="J349" s="5">
        <v>55685.333333333299</v>
      </c>
      <c r="K349" s="6">
        <v>11.8922222222222</v>
      </c>
      <c r="L349" s="6">
        <v>50.0688888888889</v>
      </c>
      <c r="M349" s="4">
        <v>4</v>
      </c>
      <c r="N349" s="4">
        <v>0</v>
      </c>
      <c r="O349" s="4">
        <v>0</v>
      </c>
      <c r="P349">
        <v>11.644444439999999</v>
      </c>
    </row>
    <row r="350" spans="1:16">
      <c r="A350" t="s">
        <v>388</v>
      </c>
      <c r="B350">
        <v>6045</v>
      </c>
      <c r="C350" t="s">
        <v>364</v>
      </c>
      <c r="D350" s="1">
        <v>273</v>
      </c>
      <c r="E350" s="1">
        <v>273</v>
      </c>
      <c r="F350" s="2">
        <v>1844879.9352152699</v>
      </c>
      <c r="G350" s="1">
        <v>226</v>
      </c>
      <c r="H350" s="1">
        <v>202</v>
      </c>
      <c r="I350" s="1">
        <v>546</v>
      </c>
      <c r="J350" s="5">
        <v>58955.525000000001</v>
      </c>
      <c r="K350" s="6">
        <v>10.43</v>
      </c>
      <c r="L350" s="6">
        <v>58.380000000000102</v>
      </c>
      <c r="M350" s="4">
        <v>15</v>
      </c>
      <c r="N350" s="4">
        <v>0</v>
      </c>
      <c r="O350" s="4">
        <v>0</v>
      </c>
      <c r="P350">
        <v>16.600000000000001</v>
      </c>
    </row>
    <row r="351" spans="1:16">
      <c r="A351" t="s">
        <v>389</v>
      </c>
      <c r="B351">
        <v>6045</v>
      </c>
      <c r="C351" t="s">
        <v>364</v>
      </c>
      <c r="D351" s="1">
        <v>952</v>
      </c>
      <c r="E351" s="1">
        <v>952</v>
      </c>
      <c r="F351" s="2">
        <v>8390637.6110518891</v>
      </c>
      <c r="G351" s="1">
        <v>785</v>
      </c>
      <c r="H351" s="1">
        <v>683</v>
      </c>
      <c r="I351" s="1">
        <v>1603</v>
      </c>
      <c r="J351" s="5">
        <v>48989.438202247198</v>
      </c>
      <c r="K351" s="6">
        <v>14.62</v>
      </c>
      <c r="L351" s="6">
        <v>49.11</v>
      </c>
      <c r="M351" s="4">
        <v>17</v>
      </c>
      <c r="N351" s="4">
        <v>0</v>
      </c>
      <c r="O351" s="4">
        <v>2</v>
      </c>
      <c r="P351">
        <v>11.9</v>
      </c>
    </row>
    <row r="352" spans="1:16">
      <c r="A352" t="s">
        <v>390</v>
      </c>
      <c r="B352">
        <v>6045</v>
      </c>
      <c r="C352" t="s">
        <v>364</v>
      </c>
      <c r="D352" s="1">
        <v>82</v>
      </c>
      <c r="E352" s="1">
        <v>82</v>
      </c>
      <c r="F352" s="2">
        <v>1792240.4992655099</v>
      </c>
      <c r="G352" s="1">
        <v>135</v>
      </c>
      <c r="H352" s="1">
        <v>108</v>
      </c>
      <c r="I352" s="1">
        <v>175</v>
      </c>
      <c r="J352" s="5">
        <v>64447</v>
      </c>
      <c r="K352" s="6">
        <v>25.79</v>
      </c>
      <c r="L352" s="6">
        <v>59.46</v>
      </c>
      <c r="M352" s="4">
        <v>0</v>
      </c>
      <c r="N352" s="4">
        <v>0</v>
      </c>
      <c r="O352" s="4">
        <v>0</v>
      </c>
      <c r="P352">
        <v>27</v>
      </c>
    </row>
    <row r="353" spans="1:16">
      <c r="A353" t="s">
        <v>391</v>
      </c>
      <c r="B353">
        <v>6045</v>
      </c>
      <c r="C353" t="s">
        <v>364</v>
      </c>
      <c r="D353" s="1">
        <v>121</v>
      </c>
      <c r="E353" s="1">
        <v>121</v>
      </c>
      <c r="F353" s="2">
        <v>3058915.31026776</v>
      </c>
      <c r="G353" s="1">
        <v>95</v>
      </c>
      <c r="H353" s="1">
        <v>72</v>
      </c>
      <c r="I353" s="1">
        <v>147</v>
      </c>
      <c r="J353" s="5">
        <v>53081</v>
      </c>
      <c r="K353" s="6">
        <v>25.79</v>
      </c>
      <c r="L353" s="6">
        <v>59.46</v>
      </c>
      <c r="M353" s="4">
        <v>2</v>
      </c>
      <c r="N353" s="4">
        <v>0</v>
      </c>
      <c r="O353" s="4">
        <v>0</v>
      </c>
      <c r="P353">
        <v>27</v>
      </c>
    </row>
    <row r="354" spans="1:16">
      <c r="A354" t="s">
        <v>392</v>
      </c>
      <c r="B354">
        <v>6045</v>
      </c>
      <c r="C354" t="s">
        <v>364</v>
      </c>
      <c r="D354" s="1">
        <v>343</v>
      </c>
      <c r="E354" s="1">
        <v>1461</v>
      </c>
      <c r="F354" s="2">
        <v>1036827.4711177</v>
      </c>
      <c r="G354" s="1">
        <v>1506</v>
      </c>
      <c r="H354" s="1">
        <v>1118</v>
      </c>
      <c r="I354" s="1">
        <v>2268</v>
      </c>
      <c r="J354" s="5">
        <v>68084.597701149396</v>
      </c>
      <c r="K354" s="6">
        <v>15.38</v>
      </c>
      <c r="L354" s="6">
        <v>39.6799999999999</v>
      </c>
      <c r="M354" s="4">
        <v>3</v>
      </c>
      <c r="N354" s="4">
        <v>2</v>
      </c>
      <c r="O354" s="4">
        <v>0</v>
      </c>
      <c r="P354">
        <v>27.8</v>
      </c>
    </row>
    <row r="355" spans="1:16">
      <c r="A355" t="s">
        <v>393</v>
      </c>
      <c r="B355">
        <v>6045</v>
      </c>
      <c r="C355" t="s">
        <v>364</v>
      </c>
      <c r="D355" s="1">
        <v>133</v>
      </c>
      <c r="E355" s="1">
        <v>133</v>
      </c>
      <c r="F355" s="2">
        <v>1553726.6324201699</v>
      </c>
      <c r="G355" s="1">
        <v>135</v>
      </c>
      <c r="H355" s="1">
        <v>89</v>
      </c>
      <c r="I355" s="1">
        <v>179</v>
      </c>
      <c r="J355" s="5">
        <v>60000</v>
      </c>
      <c r="K355" s="6">
        <v>9.3800000000000008</v>
      </c>
      <c r="L355" s="6">
        <v>50.6</v>
      </c>
      <c r="M355" s="4">
        <v>2</v>
      </c>
      <c r="N355" s="4">
        <v>0</v>
      </c>
      <c r="O355" s="4">
        <v>0</v>
      </c>
      <c r="P355">
        <v>24.2</v>
      </c>
    </row>
    <row r="356" spans="1:16">
      <c r="A356" t="s">
        <v>394</v>
      </c>
      <c r="B356">
        <v>6045</v>
      </c>
      <c r="C356" t="s">
        <v>364</v>
      </c>
      <c r="D356" s="1">
        <v>707</v>
      </c>
      <c r="E356" s="1">
        <v>2007</v>
      </c>
      <c r="F356" s="2">
        <v>14897897.539886</v>
      </c>
      <c r="G356" s="1">
        <v>1948</v>
      </c>
      <c r="H356" s="1">
        <v>1726</v>
      </c>
      <c r="I356" s="1">
        <v>4260</v>
      </c>
      <c r="J356" s="5">
        <v>55587.525714285701</v>
      </c>
      <c r="K356" s="6">
        <v>25.5126285714285</v>
      </c>
      <c r="L356" s="6">
        <v>59.028685714285601</v>
      </c>
      <c r="M356" s="4">
        <v>38</v>
      </c>
      <c r="N356" s="4">
        <v>0</v>
      </c>
      <c r="O356" s="4">
        <v>0</v>
      </c>
      <c r="P356">
        <v>25.15657143</v>
      </c>
    </row>
    <row r="357" spans="1:16">
      <c r="A357" t="s">
        <v>395</v>
      </c>
      <c r="B357">
        <v>6045</v>
      </c>
      <c r="C357" t="s">
        <v>364</v>
      </c>
      <c r="D357" s="1">
        <v>1321</v>
      </c>
      <c r="E357" s="1">
        <v>1321</v>
      </c>
      <c r="F357" s="2">
        <v>11352760.4057342</v>
      </c>
      <c r="G357" s="1">
        <v>1048</v>
      </c>
      <c r="H357" s="1">
        <v>862</v>
      </c>
      <c r="I357" s="1">
        <v>2464</v>
      </c>
      <c r="J357" s="5">
        <v>54326.827586206899</v>
      </c>
      <c r="K357" s="6">
        <v>13.086206896551699</v>
      </c>
      <c r="L357" s="6">
        <v>51.422931034482701</v>
      </c>
      <c r="M357" s="4">
        <v>20</v>
      </c>
      <c r="N357" s="4">
        <v>0</v>
      </c>
      <c r="O357" s="4">
        <v>0</v>
      </c>
      <c r="P357">
        <v>11.98103448</v>
      </c>
    </row>
    <row r="358" spans="1:16">
      <c r="A358" t="s">
        <v>396</v>
      </c>
      <c r="B358">
        <v>6047</v>
      </c>
      <c r="C358" t="s">
        <v>397</v>
      </c>
      <c r="D358" s="1">
        <v>346</v>
      </c>
      <c r="E358" s="1">
        <v>346</v>
      </c>
      <c r="F358" s="2">
        <v>2471492.0693626702</v>
      </c>
      <c r="G358" s="1">
        <v>262</v>
      </c>
      <c r="H358" s="1">
        <v>220</v>
      </c>
      <c r="I358" s="1">
        <v>558</v>
      </c>
      <c r="J358" s="5">
        <v>62859.1</v>
      </c>
      <c r="K358" s="6">
        <v>43.847250000000003</v>
      </c>
      <c r="L358" s="6">
        <v>61.615250000000003</v>
      </c>
      <c r="M358" s="4">
        <v>9</v>
      </c>
      <c r="N358" s="4">
        <v>0</v>
      </c>
      <c r="O358" s="4">
        <v>0</v>
      </c>
      <c r="P358">
        <v>10.984999999999999</v>
      </c>
    </row>
    <row r="359" spans="1:16">
      <c r="A359" t="s">
        <v>398</v>
      </c>
      <c r="B359">
        <v>6047</v>
      </c>
      <c r="C359" t="s">
        <v>397</v>
      </c>
      <c r="D359" s="1">
        <v>213</v>
      </c>
      <c r="E359" s="1">
        <v>213</v>
      </c>
      <c r="F359" s="2">
        <v>2062513.05176822</v>
      </c>
      <c r="G359" s="1">
        <v>145</v>
      </c>
      <c r="H359" s="1">
        <v>120</v>
      </c>
      <c r="I359" s="1">
        <v>385</v>
      </c>
      <c r="J359" s="5">
        <v>65328</v>
      </c>
      <c r="K359" s="6">
        <v>45.53</v>
      </c>
      <c r="L359" s="6">
        <v>65.510000000000005</v>
      </c>
      <c r="M359" s="4">
        <v>4</v>
      </c>
      <c r="N359" s="4">
        <v>0</v>
      </c>
      <c r="O359" s="4">
        <v>0</v>
      </c>
      <c r="P359">
        <v>7.2</v>
      </c>
    </row>
    <row r="360" spans="1:16">
      <c r="A360" t="s">
        <v>399</v>
      </c>
      <c r="B360">
        <v>6047</v>
      </c>
      <c r="C360" t="s">
        <v>397</v>
      </c>
      <c r="D360" s="1">
        <v>1094</v>
      </c>
      <c r="E360" s="1">
        <v>8521</v>
      </c>
      <c r="F360" s="2">
        <v>6460230.3549911398</v>
      </c>
      <c r="G360" s="1">
        <v>8972</v>
      </c>
      <c r="H360" s="1">
        <v>7966</v>
      </c>
      <c r="I360" s="1">
        <v>28224</v>
      </c>
      <c r="J360" s="5">
        <v>67237.067961165099</v>
      </c>
      <c r="K360" s="6">
        <v>42.093519417475797</v>
      </c>
      <c r="L360" s="6">
        <v>66.911019417475899</v>
      </c>
      <c r="M360" s="4">
        <v>88</v>
      </c>
      <c r="N360" s="4">
        <v>83</v>
      </c>
      <c r="O360" s="4">
        <v>0</v>
      </c>
      <c r="P360">
        <v>13.23786408</v>
      </c>
    </row>
    <row r="361" spans="1:16">
      <c r="A361" t="s">
        <v>400</v>
      </c>
      <c r="B361">
        <v>6047</v>
      </c>
      <c r="C361" t="s">
        <v>397</v>
      </c>
      <c r="D361" s="1">
        <v>1018</v>
      </c>
      <c r="E361" s="1">
        <v>1018</v>
      </c>
      <c r="F361" s="2">
        <v>5277588.3786882302</v>
      </c>
      <c r="G361" s="1">
        <v>728</v>
      </c>
      <c r="H361" s="1">
        <v>610</v>
      </c>
      <c r="I361" s="1">
        <v>2070</v>
      </c>
      <c r="J361" s="5">
        <v>66268.430555555606</v>
      </c>
      <c r="K361" s="6">
        <v>47.346944444444397</v>
      </c>
      <c r="L361" s="6">
        <v>72.427638888888893</v>
      </c>
      <c r="M361" s="4">
        <v>22</v>
      </c>
      <c r="N361" s="4">
        <v>4</v>
      </c>
      <c r="O361" s="4">
        <v>0</v>
      </c>
      <c r="P361">
        <v>14.163888890000001</v>
      </c>
    </row>
    <row r="362" spans="1:16">
      <c r="A362" t="s">
        <v>401</v>
      </c>
      <c r="B362">
        <v>6047</v>
      </c>
      <c r="C362" t="s">
        <v>397</v>
      </c>
      <c r="D362" s="1">
        <v>707</v>
      </c>
      <c r="E362" s="1">
        <v>6197</v>
      </c>
      <c r="F362" s="2">
        <v>2262447.8555891602</v>
      </c>
      <c r="G362" s="1">
        <v>6170</v>
      </c>
      <c r="H362" s="1">
        <v>5640</v>
      </c>
      <c r="I362" s="1">
        <v>21535</v>
      </c>
      <c r="J362" s="5">
        <v>60290.428115016002</v>
      </c>
      <c r="K362" s="6">
        <v>44.723706070287598</v>
      </c>
      <c r="L362" s="6">
        <v>69.771565495207597</v>
      </c>
      <c r="M362" s="4">
        <v>29</v>
      </c>
      <c r="N362" s="4">
        <v>0</v>
      </c>
      <c r="O362" s="4">
        <v>0</v>
      </c>
      <c r="P362">
        <v>15.81277955</v>
      </c>
    </row>
    <row r="363" spans="1:16">
      <c r="A363" t="s">
        <v>402</v>
      </c>
      <c r="B363">
        <v>6047</v>
      </c>
      <c r="C363" t="s">
        <v>397</v>
      </c>
      <c r="D363" s="1">
        <v>2314</v>
      </c>
      <c r="E363" s="1">
        <v>2333</v>
      </c>
      <c r="F363" s="2">
        <v>7559901.5936715901</v>
      </c>
      <c r="G363" s="1">
        <v>2177</v>
      </c>
      <c r="H363" s="1">
        <v>1978</v>
      </c>
      <c r="I363" s="1">
        <v>7478</v>
      </c>
      <c r="J363" s="5">
        <v>61248.671497584503</v>
      </c>
      <c r="K363" s="6">
        <v>40.780579710144899</v>
      </c>
      <c r="L363" s="6">
        <v>76.798454106279905</v>
      </c>
      <c r="M363" s="4">
        <v>27</v>
      </c>
      <c r="N363" s="4">
        <v>0</v>
      </c>
      <c r="O363" s="4">
        <v>0</v>
      </c>
      <c r="P363">
        <v>12.839130430000001</v>
      </c>
    </row>
    <row r="364" spans="1:16">
      <c r="A364" t="s">
        <v>403</v>
      </c>
      <c r="B364">
        <v>6047</v>
      </c>
      <c r="C364" t="s">
        <v>397</v>
      </c>
      <c r="D364" s="1">
        <v>287</v>
      </c>
      <c r="E364" s="1">
        <v>287</v>
      </c>
      <c r="F364" s="2">
        <v>2088042.2753047601</v>
      </c>
      <c r="G364" s="1">
        <v>198</v>
      </c>
      <c r="H364" s="1">
        <v>179</v>
      </c>
      <c r="I364" s="1">
        <v>618</v>
      </c>
      <c r="J364" s="5">
        <v>68211.538461538497</v>
      </c>
      <c r="K364" s="6">
        <v>45.886153846153803</v>
      </c>
      <c r="L364" s="6">
        <v>66.097307692307695</v>
      </c>
      <c r="M364" s="4">
        <v>3</v>
      </c>
      <c r="N364" s="4">
        <v>0</v>
      </c>
      <c r="O364" s="4">
        <v>0</v>
      </c>
      <c r="P364">
        <v>7.5230769229999996</v>
      </c>
    </row>
    <row r="365" spans="1:16">
      <c r="A365" t="s">
        <v>404</v>
      </c>
      <c r="B365">
        <v>6047</v>
      </c>
      <c r="C365" t="s">
        <v>397</v>
      </c>
      <c r="D365" s="1">
        <v>1381</v>
      </c>
      <c r="E365" s="1">
        <v>3117</v>
      </c>
      <c r="F365" s="2">
        <v>8086840.9096764503</v>
      </c>
      <c r="G365" s="1">
        <v>2861</v>
      </c>
      <c r="H365" s="1">
        <v>2504</v>
      </c>
      <c r="I365" s="1">
        <v>8316</v>
      </c>
      <c r="J365" s="5">
        <v>55048.031358884997</v>
      </c>
      <c r="K365" s="6">
        <v>48.277282229965401</v>
      </c>
      <c r="L365" s="6">
        <v>75.730662020905797</v>
      </c>
      <c r="M365" s="4">
        <v>31</v>
      </c>
      <c r="N365" s="4">
        <v>26</v>
      </c>
      <c r="O365" s="4">
        <v>0</v>
      </c>
      <c r="P365">
        <v>13.88675958</v>
      </c>
    </row>
    <row r="366" spans="1:16">
      <c r="A366" t="s">
        <v>405</v>
      </c>
      <c r="B366">
        <v>6047</v>
      </c>
      <c r="C366" t="s">
        <v>397</v>
      </c>
      <c r="D366" s="1">
        <v>407</v>
      </c>
      <c r="E366" s="1">
        <v>1753</v>
      </c>
      <c r="F366" s="2">
        <v>1625604.8848177199</v>
      </c>
      <c r="G366" s="1">
        <v>1837</v>
      </c>
      <c r="H366" s="1">
        <v>1718</v>
      </c>
      <c r="I366" s="1">
        <v>6090</v>
      </c>
      <c r="J366" s="5">
        <v>72426.67</v>
      </c>
      <c r="K366" s="6">
        <v>44.462600000000002</v>
      </c>
      <c r="L366" s="6">
        <v>65.599400000000102</v>
      </c>
      <c r="M366" s="4">
        <v>5</v>
      </c>
      <c r="N366" s="4">
        <v>0</v>
      </c>
      <c r="O366" s="4">
        <v>0</v>
      </c>
      <c r="P366">
        <v>15.484999999999999</v>
      </c>
    </row>
    <row r="367" spans="1:16">
      <c r="A367" t="s">
        <v>406</v>
      </c>
      <c r="B367">
        <v>6047</v>
      </c>
      <c r="C367" t="s">
        <v>397</v>
      </c>
      <c r="D367" s="1">
        <v>1833</v>
      </c>
      <c r="E367" s="1">
        <v>1834</v>
      </c>
      <c r="F367" s="2">
        <v>4882226.22036744</v>
      </c>
      <c r="G367" s="1">
        <v>1665</v>
      </c>
      <c r="H367" s="1">
        <v>1440</v>
      </c>
      <c r="I367" s="1">
        <v>4090</v>
      </c>
      <c r="J367" s="5">
        <v>70998.727272727294</v>
      </c>
      <c r="K367" s="6">
        <v>46.689999999999898</v>
      </c>
      <c r="L367" s="6">
        <v>66.760000000000204</v>
      </c>
      <c r="M367" s="4">
        <v>19</v>
      </c>
      <c r="N367" s="4">
        <v>0</v>
      </c>
      <c r="O367" s="4">
        <v>0</v>
      </c>
      <c r="P367">
        <v>10.7</v>
      </c>
    </row>
    <row r="368" spans="1:16">
      <c r="A368" t="s">
        <v>407</v>
      </c>
      <c r="B368">
        <v>6047</v>
      </c>
      <c r="C368" t="s">
        <v>397</v>
      </c>
      <c r="D368" s="1">
        <v>225</v>
      </c>
      <c r="E368" s="1">
        <v>225</v>
      </c>
      <c r="F368" s="2">
        <v>1806544.9093609201</v>
      </c>
      <c r="G368" s="1">
        <v>62</v>
      </c>
      <c r="H368" s="1">
        <v>58</v>
      </c>
      <c r="I368" s="1">
        <v>862</v>
      </c>
      <c r="J368" s="5">
        <v>73180</v>
      </c>
      <c r="K368" s="6">
        <v>45.53</v>
      </c>
      <c r="L368" s="6">
        <v>65.510000000000005</v>
      </c>
      <c r="M368" s="4">
        <v>2</v>
      </c>
      <c r="N368" s="4">
        <v>48</v>
      </c>
      <c r="O368" s="4">
        <v>0</v>
      </c>
      <c r="P368">
        <v>7.2</v>
      </c>
    </row>
    <row r="369" spans="1:16">
      <c r="A369" t="s">
        <v>408</v>
      </c>
      <c r="B369">
        <v>6047</v>
      </c>
      <c r="C369" t="s">
        <v>397</v>
      </c>
      <c r="D369" s="1">
        <v>4519</v>
      </c>
      <c r="E369" s="1">
        <v>6723</v>
      </c>
      <c r="F369" s="2">
        <v>16465618.140865199</v>
      </c>
      <c r="G369" s="1">
        <v>5625</v>
      </c>
      <c r="H369" s="1">
        <v>5167</v>
      </c>
      <c r="I369" s="1">
        <v>17522</v>
      </c>
      <c r="J369" s="5">
        <v>68479.645614035093</v>
      </c>
      <c r="K369" s="6">
        <v>40.739105263157803</v>
      </c>
      <c r="L369" s="6">
        <v>64.660982456140403</v>
      </c>
      <c r="M369" s="4">
        <v>39</v>
      </c>
      <c r="N369" s="4">
        <v>40</v>
      </c>
      <c r="O369" s="4">
        <v>0</v>
      </c>
      <c r="P369">
        <v>13.43315789</v>
      </c>
    </row>
    <row r="370" spans="1:16">
      <c r="A370" t="s">
        <v>409</v>
      </c>
      <c r="B370">
        <v>6047</v>
      </c>
      <c r="C370" t="s">
        <v>397</v>
      </c>
      <c r="D370" s="1">
        <v>584</v>
      </c>
      <c r="E370" s="1">
        <v>584</v>
      </c>
      <c r="F370" s="2">
        <v>1034721.1637726499</v>
      </c>
      <c r="G370" s="1">
        <v>498</v>
      </c>
      <c r="H370" s="1">
        <v>413</v>
      </c>
      <c r="I370" s="1">
        <v>1317</v>
      </c>
      <c r="J370" s="5">
        <v>69167.640625</v>
      </c>
      <c r="K370" s="6">
        <v>46.69</v>
      </c>
      <c r="L370" s="6">
        <v>66.760000000000105</v>
      </c>
      <c r="M370" s="4">
        <v>13</v>
      </c>
      <c r="N370" s="4">
        <v>0</v>
      </c>
      <c r="O370" s="4">
        <v>0</v>
      </c>
      <c r="P370">
        <v>10.7</v>
      </c>
    </row>
    <row r="371" spans="1:16">
      <c r="A371" t="s">
        <v>410</v>
      </c>
      <c r="B371">
        <v>6047</v>
      </c>
      <c r="C371" t="s">
        <v>397</v>
      </c>
      <c r="D371" s="1">
        <v>887</v>
      </c>
      <c r="E371" s="1">
        <v>2628</v>
      </c>
      <c r="F371" s="2">
        <v>4027909.1468388699</v>
      </c>
      <c r="G371" s="1">
        <v>2449</v>
      </c>
      <c r="H371" s="1">
        <v>2198</v>
      </c>
      <c r="I371" s="1">
        <v>8083</v>
      </c>
      <c r="J371" s="5">
        <v>65304.453237410104</v>
      </c>
      <c r="K371" s="6">
        <v>41.068561151079102</v>
      </c>
      <c r="L371" s="6">
        <v>60.838920863309497</v>
      </c>
      <c r="M371" s="4">
        <v>14</v>
      </c>
      <c r="N371" s="4">
        <v>99</v>
      </c>
      <c r="O371" s="4">
        <v>0</v>
      </c>
      <c r="P371">
        <v>11.37122302</v>
      </c>
    </row>
    <row r="372" spans="1:16">
      <c r="A372" t="s">
        <v>411</v>
      </c>
      <c r="B372">
        <v>6047</v>
      </c>
      <c r="C372" t="s">
        <v>397</v>
      </c>
      <c r="D372" s="1">
        <v>629</v>
      </c>
      <c r="E372" s="1">
        <v>5117</v>
      </c>
      <c r="F372" s="2">
        <v>3101640.06169031</v>
      </c>
      <c r="G372" s="1">
        <v>4076</v>
      </c>
      <c r="H372" s="1">
        <v>3551</v>
      </c>
      <c r="I372" s="1">
        <v>12987</v>
      </c>
      <c r="J372" s="5">
        <v>69403.753623188401</v>
      </c>
      <c r="K372" s="6">
        <v>49.728405797101601</v>
      </c>
      <c r="L372" s="6">
        <v>73.054541062801903</v>
      </c>
      <c r="M372" s="4">
        <v>42</v>
      </c>
      <c r="N372" s="4">
        <v>0</v>
      </c>
      <c r="O372" s="4">
        <v>0</v>
      </c>
      <c r="P372">
        <v>17.343961350000001</v>
      </c>
    </row>
    <row r="373" spans="1:16">
      <c r="A373" t="s">
        <v>412</v>
      </c>
      <c r="B373">
        <v>6047</v>
      </c>
      <c r="C373" t="s">
        <v>397</v>
      </c>
      <c r="D373" s="1">
        <v>124</v>
      </c>
      <c r="E373" s="1">
        <v>1428</v>
      </c>
      <c r="F373" s="2">
        <v>576622.366230299</v>
      </c>
      <c r="G373" s="1">
        <v>825</v>
      </c>
      <c r="H373" s="1">
        <v>750</v>
      </c>
      <c r="I373" s="1">
        <v>3369</v>
      </c>
      <c r="J373" s="5">
        <v>99922.53125</v>
      </c>
      <c r="K373" s="6">
        <v>30.89875</v>
      </c>
      <c r="L373" s="6">
        <v>47.590937500000003</v>
      </c>
      <c r="M373" s="4">
        <v>7</v>
      </c>
      <c r="N373" s="4">
        <v>32</v>
      </c>
      <c r="O373" s="4">
        <v>0</v>
      </c>
      <c r="P373">
        <v>8.53125</v>
      </c>
    </row>
    <row r="374" spans="1:16">
      <c r="A374" t="s">
        <v>413</v>
      </c>
      <c r="B374">
        <v>6047</v>
      </c>
      <c r="C374" t="s">
        <v>397</v>
      </c>
      <c r="D374" s="1">
        <v>764</v>
      </c>
      <c r="E374" s="1">
        <v>4603</v>
      </c>
      <c r="F374" s="2">
        <v>5573819.4264194397</v>
      </c>
      <c r="G374" s="1">
        <v>4152</v>
      </c>
      <c r="H374" s="1">
        <v>3766</v>
      </c>
      <c r="I374" s="1">
        <v>12231</v>
      </c>
      <c r="J374" s="5">
        <v>71310.833333333299</v>
      </c>
      <c r="K374" s="6">
        <v>45.283153153153201</v>
      </c>
      <c r="L374" s="6">
        <v>66.665765765765798</v>
      </c>
      <c r="M374" s="4">
        <v>33</v>
      </c>
      <c r="N374" s="4">
        <v>21</v>
      </c>
      <c r="O374" s="4">
        <v>0</v>
      </c>
      <c r="P374">
        <v>15.90495495</v>
      </c>
    </row>
    <row r="375" spans="1:16">
      <c r="A375" t="s">
        <v>414</v>
      </c>
      <c r="B375">
        <v>6049</v>
      </c>
      <c r="C375" t="s">
        <v>415</v>
      </c>
      <c r="D375" s="1">
        <v>343</v>
      </c>
      <c r="E375" s="1">
        <v>343</v>
      </c>
      <c r="F375" s="2">
        <v>3004821.7430632999</v>
      </c>
      <c r="G375" s="1">
        <v>262</v>
      </c>
      <c r="H375" s="1">
        <v>177</v>
      </c>
      <c r="I375" s="1">
        <v>533</v>
      </c>
      <c r="J375" s="5">
        <v>47175</v>
      </c>
      <c r="K375" s="6">
        <v>14.08</v>
      </c>
      <c r="L375" s="6">
        <v>46.369999999999898</v>
      </c>
      <c r="M375" s="4">
        <v>8</v>
      </c>
      <c r="N375" s="4">
        <v>3</v>
      </c>
      <c r="O375" s="4">
        <v>0</v>
      </c>
      <c r="P375">
        <v>9.1</v>
      </c>
    </row>
    <row r="376" spans="1:16">
      <c r="A376" t="s">
        <v>416</v>
      </c>
      <c r="B376">
        <v>6049</v>
      </c>
      <c r="C376" t="s">
        <v>415</v>
      </c>
      <c r="D376" s="1">
        <v>98</v>
      </c>
      <c r="E376" s="1">
        <v>98</v>
      </c>
      <c r="F376" s="2">
        <v>1270991.91970281</v>
      </c>
      <c r="G376" s="1">
        <v>97</v>
      </c>
      <c r="H376" s="1">
        <v>71</v>
      </c>
      <c r="I376" s="1">
        <v>158</v>
      </c>
      <c r="J376" s="5">
        <v>47272</v>
      </c>
      <c r="K376" s="6">
        <v>14.08</v>
      </c>
      <c r="L376" s="6">
        <v>46.37</v>
      </c>
      <c r="M376" s="4">
        <v>0</v>
      </c>
      <c r="N376" s="4">
        <v>0</v>
      </c>
      <c r="O376" s="4">
        <v>0</v>
      </c>
      <c r="P376">
        <v>9.1</v>
      </c>
    </row>
    <row r="377" spans="1:16">
      <c r="A377" t="s">
        <v>417</v>
      </c>
      <c r="B377">
        <v>6049</v>
      </c>
      <c r="C377" t="s">
        <v>415</v>
      </c>
      <c r="D377" s="1">
        <v>89</v>
      </c>
      <c r="E377" s="1">
        <v>89</v>
      </c>
      <c r="F377" s="2">
        <v>1517928.36422703</v>
      </c>
      <c r="G377" s="1">
        <v>70</v>
      </c>
      <c r="H377" s="1">
        <v>46</v>
      </c>
      <c r="I377" s="1">
        <v>85</v>
      </c>
      <c r="J377" s="5">
        <v>47731</v>
      </c>
      <c r="K377" s="6">
        <v>13.21</v>
      </c>
      <c r="L377" s="6">
        <v>46.38</v>
      </c>
      <c r="M377" s="4">
        <v>1</v>
      </c>
      <c r="N377" s="4">
        <v>0</v>
      </c>
      <c r="O377" s="4">
        <v>0</v>
      </c>
      <c r="P377">
        <v>11.5</v>
      </c>
    </row>
    <row r="378" spans="1:16">
      <c r="A378" t="s">
        <v>418</v>
      </c>
      <c r="B378">
        <v>6049</v>
      </c>
      <c r="C378" t="s">
        <v>415</v>
      </c>
      <c r="D378" s="1">
        <v>102</v>
      </c>
      <c r="E378" s="1">
        <v>102</v>
      </c>
      <c r="F378" s="2">
        <v>1421195.34241239</v>
      </c>
      <c r="G378" s="1">
        <v>87</v>
      </c>
      <c r="H378" s="1">
        <v>67</v>
      </c>
      <c r="I378" s="1">
        <v>127</v>
      </c>
      <c r="J378" s="5">
        <v>58934</v>
      </c>
      <c r="K378" s="6">
        <v>16.36</v>
      </c>
      <c r="L378" s="6">
        <v>26.76</v>
      </c>
      <c r="M378" s="4">
        <v>3</v>
      </c>
      <c r="N378" s="4">
        <v>0</v>
      </c>
      <c r="O378" s="4">
        <v>0</v>
      </c>
      <c r="P378">
        <v>5</v>
      </c>
    </row>
    <row r="379" spans="1:16">
      <c r="A379" t="s">
        <v>419</v>
      </c>
      <c r="B379">
        <v>6049</v>
      </c>
      <c r="C379" t="s">
        <v>415</v>
      </c>
      <c r="D379" s="1">
        <v>157</v>
      </c>
      <c r="E379" s="1">
        <v>157</v>
      </c>
      <c r="F379" s="2">
        <v>1255525.5071014201</v>
      </c>
      <c r="G379" s="1">
        <v>138</v>
      </c>
      <c r="H379" s="1">
        <v>86</v>
      </c>
      <c r="I379" s="1">
        <v>198</v>
      </c>
      <c r="J379" s="5">
        <v>47731</v>
      </c>
      <c r="K379" s="6">
        <v>13.21</v>
      </c>
      <c r="L379" s="6">
        <v>46.38</v>
      </c>
      <c r="M379" s="4">
        <v>6</v>
      </c>
      <c r="N379" s="4">
        <v>0</v>
      </c>
      <c r="O379" s="4">
        <v>5</v>
      </c>
      <c r="P379">
        <v>11.5</v>
      </c>
    </row>
    <row r="380" spans="1:16">
      <c r="A380" t="s">
        <v>420</v>
      </c>
      <c r="B380">
        <v>6049</v>
      </c>
      <c r="C380" t="s">
        <v>415</v>
      </c>
      <c r="D380" s="1">
        <v>136</v>
      </c>
      <c r="E380" s="1">
        <v>136</v>
      </c>
      <c r="F380" s="2">
        <v>1617613.08561127</v>
      </c>
      <c r="G380" s="1">
        <v>105</v>
      </c>
      <c r="H380" s="1">
        <v>87</v>
      </c>
      <c r="I380" s="1">
        <v>213</v>
      </c>
      <c r="J380" s="5">
        <v>47175</v>
      </c>
      <c r="K380" s="6">
        <v>14.08</v>
      </c>
      <c r="L380" s="6">
        <v>46.369999999999898</v>
      </c>
      <c r="M380" s="4">
        <v>5</v>
      </c>
      <c r="N380" s="4">
        <v>0</v>
      </c>
      <c r="O380" s="4">
        <v>0</v>
      </c>
      <c r="P380">
        <v>9.1</v>
      </c>
    </row>
    <row r="381" spans="1:16">
      <c r="A381" t="s">
        <v>421</v>
      </c>
      <c r="B381">
        <v>6049</v>
      </c>
      <c r="C381" t="s">
        <v>415</v>
      </c>
      <c r="D381" s="1">
        <v>76</v>
      </c>
      <c r="E381" s="1">
        <v>76</v>
      </c>
      <c r="F381" s="2">
        <v>705648.65440134297</v>
      </c>
      <c r="G381" s="1">
        <v>51</v>
      </c>
      <c r="H381" s="1">
        <v>37</v>
      </c>
      <c r="I381" s="1">
        <v>95</v>
      </c>
      <c r="J381" s="5">
        <v>47272</v>
      </c>
      <c r="K381" s="6">
        <v>14.08</v>
      </c>
      <c r="L381" s="6">
        <v>46.37</v>
      </c>
      <c r="M381" s="4">
        <v>2</v>
      </c>
      <c r="N381" s="4">
        <v>0</v>
      </c>
      <c r="O381" s="4">
        <v>0</v>
      </c>
      <c r="P381">
        <v>9.1</v>
      </c>
    </row>
    <row r="382" spans="1:16">
      <c r="A382" t="s">
        <v>422</v>
      </c>
      <c r="B382">
        <v>6049</v>
      </c>
      <c r="C382" t="s">
        <v>415</v>
      </c>
      <c r="D382" s="1">
        <v>335</v>
      </c>
      <c r="E382" s="1">
        <v>335</v>
      </c>
      <c r="F382" s="2">
        <v>3510203.3860446499</v>
      </c>
      <c r="G382" s="1">
        <v>272</v>
      </c>
      <c r="H382" s="1">
        <v>207</v>
      </c>
      <c r="I382" s="1">
        <v>442</v>
      </c>
      <c r="J382" s="5">
        <v>57899.428571428602</v>
      </c>
      <c r="K382" s="6">
        <v>13.21</v>
      </c>
      <c r="L382" s="6">
        <v>46.38</v>
      </c>
      <c r="M382" s="4">
        <v>1</v>
      </c>
      <c r="N382" s="4">
        <v>0</v>
      </c>
      <c r="O382" s="4">
        <v>1</v>
      </c>
      <c r="P382">
        <v>11.5</v>
      </c>
    </row>
    <row r="383" spans="1:16">
      <c r="A383" t="s">
        <v>423</v>
      </c>
      <c r="B383">
        <v>6049</v>
      </c>
      <c r="C383" t="s">
        <v>415</v>
      </c>
      <c r="D383" s="1">
        <v>142</v>
      </c>
      <c r="E383" s="1">
        <v>149</v>
      </c>
      <c r="F383" s="2">
        <v>845862.41825907701</v>
      </c>
      <c r="G383" s="1">
        <v>144</v>
      </c>
      <c r="H383" s="1">
        <v>124</v>
      </c>
      <c r="I383" s="1">
        <v>272</v>
      </c>
      <c r="J383" s="5">
        <v>47272</v>
      </c>
      <c r="K383" s="6">
        <v>14.08</v>
      </c>
      <c r="L383" s="6">
        <v>46.37</v>
      </c>
      <c r="M383" s="4">
        <v>3</v>
      </c>
      <c r="N383" s="4">
        <v>0</v>
      </c>
      <c r="O383" s="4">
        <v>0</v>
      </c>
      <c r="P383">
        <v>9.1</v>
      </c>
    </row>
    <row r="384" spans="1:16">
      <c r="A384" t="s">
        <v>424</v>
      </c>
      <c r="B384">
        <v>6049</v>
      </c>
      <c r="C384" t="s">
        <v>415</v>
      </c>
      <c r="D384" s="1">
        <v>64</v>
      </c>
      <c r="E384" s="1">
        <v>64</v>
      </c>
      <c r="F384" s="2">
        <v>1031014.75175899</v>
      </c>
      <c r="G384" s="1">
        <v>67</v>
      </c>
      <c r="H384" s="1">
        <v>47</v>
      </c>
      <c r="I384" s="1">
        <v>111</v>
      </c>
      <c r="J384" s="5">
        <v>47272</v>
      </c>
      <c r="K384" s="6">
        <v>14.08</v>
      </c>
      <c r="L384" s="6">
        <v>46.37</v>
      </c>
      <c r="M384" s="4">
        <v>1</v>
      </c>
      <c r="N384" s="4">
        <v>0</v>
      </c>
      <c r="O384" s="4">
        <v>0</v>
      </c>
      <c r="P384">
        <v>9.1</v>
      </c>
    </row>
    <row r="385" spans="1:16">
      <c r="A385" t="s">
        <v>425</v>
      </c>
      <c r="B385">
        <v>6049</v>
      </c>
      <c r="C385" t="s">
        <v>415</v>
      </c>
      <c r="D385" s="1">
        <v>92</v>
      </c>
      <c r="E385" s="1">
        <v>92</v>
      </c>
      <c r="F385" s="2">
        <v>1212219.2119368899</v>
      </c>
      <c r="G385" s="1">
        <v>77</v>
      </c>
      <c r="H385" s="1">
        <v>55</v>
      </c>
      <c r="I385" s="1">
        <v>107</v>
      </c>
      <c r="J385" s="5">
        <v>64479</v>
      </c>
      <c r="K385" s="6">
        <v>13.21</v>
      </c>
      <c r="L385" s="6">
        <v>46.38</v>
      </c>
      <c r="M385" s="4">
        <v>1</v>
      </c>
      <c r="N385" s="4">
        <v>0</v>
      </c>
      <c r="O385" s="4">
        <v>0</v>
      </c>
      <c r="P385">
        <v>11.5</v>
      </c>
    </row>
    <row r="386" spans="1:16">
      <c r="A386" t="s">
        <v>426</v>
      </c>
      <c r="B386">
        <v>6051</v>
      </c>
      <c r="C386" t="s">
        <v>427</v>
      </c>
      <c r="D386" s="1">
        <v>244</v>
      </c>
      <c r="E386" s="1">
        <v>244</v>
      </c>
      <c r="F386" s="2">
        <v>2189574.5485080201</v>
      </c>
      <c r="G386" s="1">
        <v>224</v>
      </c>
      <c r="H386" s="1">
        <v>14</v>
      </c>
      <c r="I386" s="1">
        <v>25</v>
      </c>
      <c r="J386" s="5">
        <v>76576</v>
      </c>
      <c r="K386" s="6">
        <v>8.6</v>
      </c>
      <c r="L386" s="6">
        <v>28.08</v>
      </c>
      <c r="M386" s="4">
        <v>2</v>
      </c>
      <c r="N386" s="4">
        <v>0</v>
      </c>
      <c r="O386" s="4">
        <v>0</v>
      </c>
      <c r="P386">
        <v>6.1</v>
      </c>
    </row>
    <row r="387" spans="1:16">
      <c r="A387" t="s">
        <v>428</v>
      </c>
      <c r="B387">
        <v>6051</v>
      </c>
      <c r="C387" t="s">
        <v>427</v>
      </c>
      <c r="D387" s="1">
        <v>114</v>
      </c>
      <c r="E387" s="1">
        <v>438</v>
      </c>
      <c r="F387" s="2">
        <v>3748185.82703155</v>
      </c>
      <c r="G387" s="1">
        <v>380</v>
      </c>
      <c r="H387" s="1">
        <v>326</v>
      </c>
      <c r="I387" s="1">
        <v>791</v>
      </c>
      <c r="J387" s="5">
        <v>51663</v>
      </c>
      <c r="K387" s="6">
        <v>16.87</v>
      </c>
      <c r="L387" s="6">
        <v>23.23</v>
      </c>
      <c r="M387" s="4">
        <v>9</v>
      </c>
      <c r="N387" s="4">
        <v>0</v>
      </c>
      <c r="O387" s="4">
        <v>0</v>
      </c>
      <c r="P387">
        <v>8.1</v>
      </c>
    </row>
    <row r="388" spans="1:16">
      <c r="A388" t="s">
        <v>429</v>
      </c>
      <c r="B388">
        <v>6051</v>
      </c>
      <c r="C388" t="s">
        <v>427</v>
      </c>
      <c r="D388" s="1">
        <v>79</v>
      </c>
      <c r="E388" s="1">
        <v>188</v>
      </c>
      <c r="F388" s="2">
        <v>450118.66647090297</v>
      </c>
      <c r="G388" s="1">
        <v>185</v>
      </c>
      <c r="H388" s="1">
        <v>138</v>
      </c>
      <c r="I388" s="1">
        <v>294</v>
      </c>
      <c r="J388" s="5">
        <v>43498.6</v>
      </c>
      <c r="K388" s="6">
        <v>8.6</v>
      </c>
      <c r="L388" s="6">
        <v>28.08</v>
      </c>
      <c r="M388" s="4">
        <v>1</v>
      </c>
      <c r="N388" s="4">
        <v>0</v>
      </c>
      <c r="O388" s="4">
        <v>0</v>
      </c>
      <c r="P388">
        <v>6.1</v>
      </c>
    </row>
    <row r="389" spans="1:16">
      <c r="A389" t="s">
        <v>430</v>
      </c>
      <c r="B389">
        <v>6051</v>
      </c>
      <c r="C389" t="s">
        <v>427</v>
      </c>
      <c r="D389" s="1">
        <v>70</v>
      </c>
      <c r="E389" s="1">
        <v>70</v>
      </c>
      <c r="F389" s="2">
        <v>946710.79302633298</v>
      </c>
      <c r="G389" s="1">
        <v>2</v>
      </c>
      <c r="H389" s="1">
        <v>1</v>
      </c>
      <c r="I389" s="1">
        <v>2</v>
      </c>
      <c r="J389" s="5">
        <v>69545.090909090897</v>
      </c>
      <c r="K389" s="6">
        <v>8.6</v>
      </c>
      <c r="L389" s="6">
        <v>28.08</v>
      </c>
      <c r="M389" s="4">
        <v>10</v>
      </c>
      <c r="N389" s="4">
        <v>0</v>
      </c>
      <c r="O389" s="4">
        <v>0</v>
      </c>
      <c r="P389">
        <v>6.1</v>
      </c>
    </row>
    <row r="390" spans="1:16">
      <c r="A390" t="s">
        <v>431</v>
      </c>
      <c r="B390">
        <v>6051</v>
      </c>
      <c r="C390" t="s">
        <v>427</v>
      </c>
      <c r="D390" s="1">
        <v>81</v>
      </c>
      <c r="E390" s="1">
        <v>81</v>
      </c>
      <c r="F390" s="2">
        <v>560426.47012214898</v>
      </c>
      <c r="G390" s="1">
        <v>93</v>
      </c>
      <c r="H390" s="1">
        <v>0</v>
      </c>
      <c r="I390" s="1">
        <v>0</v>
      </c>
      <c r="J390" s="5">
        <v>70951.272727272706</v>
      </c>
      <c r="K390" s="6">
        <v>8.6</v>
      </c>
      <c r="L390" s="6">
        <v>28.08</v>
      </c>
      <c r="M390" s="4">
        <v>0</v>
      </c>
      <c r="N390" s="4">
        <v>0</v>
      </c>
      <c r="O390" s="4">
        <v>0</v>
      </c>
      <c r="P390">
        <v>6.1</v>
      </c>
    </row>
    <row r="391" spans="1:16">
      <c r="A391" t="s">
        <v>432</v>
      </c>
      <c r="B391">
        <v>6053</v>
      </c>
      <c r="C391" t="s">
        <v>433</v>
      </c>
      <c r="D391" s="1">
        <v>437</v>
      </c>
      <c r="E391" s="1">
        <v>464</v>
      </c>
      <c r="F391" s="2">
        <v>4739016.5906700799</v>
      </c>
      <c r="G391" s="1">
        <v>525</v>
      </c>
      <c r="H391" s="1">
        <v>434</v>
      </c>
      <c r="I391" s="1">
        <v>1002</v>
      </c>
      <c r="J391" s="5">
        <v>81499.100000000006</v>
      </c>
      <c r="K391" s="6">
        <v>6.5949999999999998</v>
      </c>
      <c r="L391" s="6">
        <v>34.563000000000002</v>
      </c>
      <c r="M391" s="4">
        <v>3</v>
      </c>
      <c r="N391" s="4">
        <v>157</v>
      </c>
      <c r="O391" s="4">
        <v>0</v>
      </c>
      <c r="P391">
        <v>10.71</v>
      </c>
    </row>
    <row r="392" spans="1:16">
      <c r="A392" t="s">
        <v>434</v>
      </c>
      <c r="B392">
        <v>6053</v>
      </c>
      <c r="C392" t="s">
        <v>433</v>
      </c>
      <c r="D392" s="1">
        <v>131</v>
      </c>
      <c r="E392" s="1">
        <v>131</v>
      </c>
      <c r="F392" s="2">
        <v>1743045.76078589</v>
      </c>
      <c r="G392" s="1">
        <v>160</v>
      </c>
      <c r="H392" s="1">
        <v>65</v>
      </c>
      <c r="I392" s="1">
        <v>138</v>
      </c>
      <c r="J392" s="5">
        <v>83646.600000000006</v>
      </c>
      <c r="K392" s="6">
        <v>21.096</v>
      </c>
      <c r="L392" s="6">
        <v>52.48</v>
      </c>
      <c r="M392" s="4">
        <v>1</v>
      </c>
      <c r="N392" s="4">
        <v>89</v>
      </c>
      <c r="O392" s="4">
        <v>0</v>
      </c>
      <c r="P392">
        <v>15.56</v>
      </c>
    </row>
    <row r="393" spans="1:16">
      <c r="A393" t="s">
        <v>435</v>
      </c>
      <c r="B393">
        <v>6053</v>
      </c>
      <c r="C393" t="s">
        <v>433</v>
      </c>
      <c r="D393" s="1">
        <v>175</v>
      </c>
      <c r="E393" s="1">
        <v>175</v>
      </c>
      <c r="F393" s="2">
        <v>2030399.80991454</v>
      </c>
      <c r="G393" s="1">
        <v>176</v>
      </c>
      <c r="H393" s="1">
        <v>154</v>
      </c>
      <c r="I393" s="1">
        <v>575</v>
      </c>
      <c r="J393" s="5">
        <v>72752</v>
      </c>
      <c r="K393" s="6">
        <v>25.52</v>
      </c>
      <c r="L393" s="6">
        <v>45.28</v>
      </c>
      <c r="M393" s="4">
        <v>2</v>
      </c>
      <c r="N393" s="4">
        <v>0</v>
      </c>
      <c r="O393" s="4">
        <v>0</v>
      </c>
      <c r="P393">
        <v>14.4</v>
      </c>
    </row>
    <row r="394" spans="1:16">
      <c r="A394" t="s">
        <v>436</v>
      </c>
      <c r="B394">
        <v>6053</v>
      </c>
      <c r="C394" t="s">
        <v>433</v>
      </c>
      <c r="D394" s="1">
        <v>117</v>
      </c>
      <c r="E394" s="1">
        <v>117</v>
      </c>
      <c r="F394" s="2">
        <v>2026475.2310351401</v>
      </c>
      <c r="G394" s="1">
        <v>67</v>
      </c>
      <c r="H394" s="1">
        <v>54</v>
      </c>
      <c r="I394" s="1">
        <v>126</v>
      </c>
      <c r="J394" s="5">
        <v>72752</v>
      </c>
      <c r="K394" s="6">
        <v>25.52</v>
      </c>
      <c r="L394" s="6">
        <v>45.28</v>
      </c>
      <c r="M394" s="4">
        <v>0</v>
      </c>
      <c r="N394" s="4">
        <v>0</v>
      </c>
      <c r="O394" s="4">
        <v>0</v>
      </c>
      <c r="P394">
        <v>14.4</v>
      </c>
    </row>
    <row r="395" spans="1:16">
      <c r="A395" t="s">
        <v>437</v>
      </c>
      <c r="B395">
        <v>6053</v>
      </c>
      <c r="C395" t="s">
        <v>433</v>
      </c>
      <c r="D395" s="1">
        <v>53</v>
      </c>
      <c r="E395" s="1">
        <v>53</v>
      </c>
      <c r="F395" s="2">
        <v>423310.67378291901</v>
      </c>
      <c r="G395" s="1">
        <v>41</v>
      </c>
      <c r="H395" s="1">
        <v>37</v>
      </c>
      <c r="I395" s="1">
        <v>93</v>
      </c>
      <c r="J395" s="5">
        <v>72943.285714285696</v>
      </c>
      <c r="K395" s="6">
        <v>25.52</v>
      </c>
      <c r="L395" s="6">
        <v>45.28</v>
      </c>
      <c r="M395" s="4">
        <v>5</v>
      </c>
      <c r="N395" s="4">
        <v>0</v>
      </c>
      <c r="O395" s="4">
        <v>0</v>
      </c>
      <c r="P395">
        <v>14.4</v>
      </c>
    </row>
    <row r="396" spans="1:16">
      <c r="A396" t="s">
        <v>438</v>
      </c>
      <c r="B396">
        <v>6053</v>
      </c>
      <c r="C396" t="s">
        <v>433</v>
      </c>
      <c r="D396" s="1">
        <v>1106</v>
      </c>
      <c r="E396" s="1">
        <v>3915</v>
      </c>
      <c r="F396" s="2">
        <v>6066586.4607359599</v>
      </c>
      <c r="G396" s="1">
        <v>3842</v>
      </c>
      <c r="H396" s="1">
        <v>2666</v>
      </c>
      <c r="I396" s="1">
        <v>5437</v>
      </c>
      <c r="J396" s="5">
        <v>111478.75897435901</v>
      </c>
      <c r="K396" s="6">
        <v>5.3325128205128198</v>
      </c>
      <c r="L396" s="6">
        <v>27.563128205128201</v>
      </c>
      <c r="M396" s="4">
        <v>35</v>
      </c>
      <c r="N396" s="4">
        <v>210</v>
      </c>
      <c r="O396" s="4">
        <v>0</v>
      </c>
      <c r="P396">
        <v>13.935384620000001</v>
      </c>
    </row>
    <row r="397" spans="1:16">
      <c r="A397" t="s">
        <v>439</v>
      </c>
      <c r="B397">
        <v>6053</v>
      </c>
      <c r="C397" t="s">
        <v>433</v>
      </c>
      <c r="D397" s="1">
        <v>272</v>
      </c>
      <c r="E397" s="1">
        <v>272</v>
      </c>
      <c r="F397" s="2">
        <v>1921796.2908509199</v>
      </c>
      <c r="G397" s="1">
        <v>364</v>
      </c>
      <c r="H397" s="1">
        <v>257</v>
      </c>
      <c r="I397" s="1">
        <v>539</v>
      </c>
      <c r="J397" s="5">
        <v>87314</v>
      </c>
      <c r="K397" s="6">
        <v>4.04</v>
      </c>
      <c r="L397" s="6">
        <v>40.33</v>
      </c>
      <c r="M397" s="4">
        <v>3</v>
      </c>
      <c r="N397" s="4">
        <v>20</v>
      </c>
      <c r="O397" s="4">
        <v>0</v>
      </c>
      <c r="P397">
        <v>12.5</v>
      </c>
    </row>
    <row r="398" spans="1:16">
      <c r="A398" t="s">
        <v>440</v>
      </c>
      <c r="B398">
        <v>6053</v>
      </c>
      <c r="C398" t="s">
        <v>433</v>
      </c>
      <c r="D398" s="1">
        <v>139</v>
      </c>
      <c r="E398" s="1">
        <v>139</v>
      </c>
      <c r="F398" s="2">
        <v>1433359.7601801101</v>
      </c>
      <c r="G398" s="1">
        <v>175</v>
      </c>
      <c r="H398" s="1">
        <v>122</v>
      </c>
      <c r="I398" s="1">
        <v>311</v>
      </c>
      <c r="J398" s="5">
        <v>78613</v>
      </c>
      <c r="K398" s="6">
        <v>22.417142857142899</v>
      </c>
      <c r="L398" s="6">
        <v>57.062857142857098</v>
      </c>
      <c r="M398" s="4">
        <v>1</v>
      </c>
      <c r="N398" s="4">
        <v>71</v>
      </c>
      <c r="O398" s="4">
        <v>0</v>
      </c>
      <c r="P398">
        <v>15.74285714</v>
      </c>
    </row>
    <row r="399" spans="1:16">
      <c r="A399" t="s">
        <v>441</v>
      </c>
      <c r="B399">
        <v>6053</v>
      </c>
      <c r="C399" t="s">
        <v>433</v>
      </c>
      <c r="D399" s="1">
        <v>174</v>
      </c>
      <c r="E399" s="1">
        <v>174</v>
      </c>
      <c r="F399" s="2">
        <v>3009082.5705006798</v>
      </c>
      <c r="G399" s="1">
        <v>173</v>
      </c>
      <c r="H399" s="1">
        <v>116</v>
      </c>
      <c r="I399" s="1">
        <v>300</v>
      </c>
      <c r="J399" s="5">
        <v>74091</v>
      </c>
      <c r="K399" s="6">
        <v>25.52</v>
      </c>
      <c r="L399" s="6">
        <v>45.28</v>
      </c>
      <c r="M399" s="4">
        <v>2</v>
      </c>
      <c r="N399" s="4">
        <v>0</v>
      </c>
      <c r="O399" s="4">
        <v>0</v>
      </c>
      <c r="P399">
        <v>14.4</v>
      </c>
    </row>
    <row r="400" spans="1:16">
      <c r="A400" t="s">
        <v>442</v>
      </c>
      <c r="B400">
        <v>6053</v>
      </c>
      <c r="C400" t="s">
        <v>433</v>
      </c>
      <c r="D400" s="1">
        <v>83</v>
      </c>
      <c r="E400" s="1">
        <v>83</v>
      </c>
      <c r="F400" s="2">
        <v>925794.21000810305</v>
      </c>
      <c r="G400" s="1">
        <v>73</v>
      </c>
      <c r="H400" s="1">
        <v>65</v>
      </c>
      <c r="I400" s="1">
        <v>175</v>
      </c>
      <c r="J400" s="5">
        <v>72752</v>
      </c>
      <c r="K400" s="6">
        <v>25.52</v>
      </c>
      <c r="L400" s="6">
        <v>45.28</v>
      </c>
      <c r="M400" s="4">
        <v>0</v>
      </c>
      <c r="N400" s="4">
        <v>0</v>
      </c>
      <c r="O400" s="4">
        <v>0</v>
      </c>
      <c r="P400">
        <v>14.4</v>
      </c>
    </row>
    <row r="401" spans="1:16">
      <c r="A401" t="s">
        <v>443</v>
      </c>
      <c r="B401">
        <v>6053</v>
      </c>
      <c r="C401" t="s">
        <v>433</v>
      </c>
      <c r="D401" s="1">
        <v>175</v>
      </c>
      <c r="E401" s="1">
        <v>1821</v>
      </c>
      <c r="F401" s="2">
        <v>2817089.5081291902</v>
      </c>
      <c r="G401" s="1">
        <v>1953</v>
      </c>
      <c r="H401" s="1">
        <v>1871</v>
      </c>
      <c r="I401" s="1">
        <v>8057</v>
      </c>
      <c r="J401" s="5">
        <v>62512.725663716803</v>
      </c>
      <c r="K401" s="6">
        <v>33.473274336283197</v>
      </c>
      <c r="L401" s="6">
        <v>59.161681415929102</v>
      </c>
      <c r="M401" s="4">
        <v>22</v>
      </c>
      <c r="N401" s="4">
        <v>0</v>
      </c>
      <c r="O401" s="4">
        <v>0</v>
      </c>
      <c r="P401">
        <v>14.61238938</v>
      </c>
    </row>
    <row r="402" spans="1:16">
      <c r="A402" t="s">
        <v>444</v>
      </c>
      <c r="B402">
        <v>6053</v>
      </c>
      <c r="C402" t="s">
        <v>433</v>
      </c>
      <c r="D402" s="1">
        <v>1801</v>
      </c>
      <c r="E402" s="1">
        <v>26491</v>
      </c>
      <c r="F402" s="2">
        <v>14408705.208835101</v>
      </c>
      <c r="G402" s="1">
        <v>29696</v>
      </c>
      <c r="H402" s="1">
        <v>26720</v>
      </c>
      <c r="I402" s="1">
        <v>71751</v>
      </c>
      <c r="J402" s="5">
        <v>96950.005459508597</v>
      </c>
      <c r="K402" s="6">
        <v>14.8063929889299</v>
      </c>
      <c r="L402" s="6">
        <v>37.834377838328997</v>
      </c>
      <c r="M402" s="4">
        <v>212</v>
      </c>
      <c r="N402" s="4">
        <v>2410</v>
      </c>
      <c r="O402" s="4">
        <v>0</v>
      </c>
      <c r="P402">
        <v>14.87878229</v>
      </c>
    </row>
    <row r="403" spans="1:16">
      <c r="A403" t="s">
        <v>445</v>
      </c>
      <c r="B403">
        <v>6053</v>
      </c>
      <c r="C403" t="s">
        <v>433</v>
      </c>
      <c r="D403" s="1">
        <v>406</v>
      </c>
      <c r="E403" s="1">
        <v>406</v>
      </c>
      <c r="F403" s="2">
        <v>3539530.8096481599</v>
      </c>
      <c r="G403" s="1">
        <v>364</v>
      </c>
      <c r="H403" s="1">
        <v>282</v>
      </c>
      <c r="I403" s="1">
        <v>702</v>
      </c>
      <c r="J403" s="5">
        <v>73933.470588235301</v>
      </c>
      <c r="K403" s="6">
        <v>25.52</v>
      </c>
      <c r="L403" s="6">
        <v>45.28</v>
      </c>
      <c r="M403" s="4">
        <v>13</v>
      </c>
      <c r="N403" s="4">
        <v>9</v>
      </c>
      <c r="O403" s="4">
        <v>0</v>
      </c>
      <c r="P403">
        <v>14.4</v>
      </c>
    </row>
    <row r="404" spans="1:16">
      <c r="A404" t="s">
        <v>446</v>
      </c>
      <c r="B404">
        <v>6053</v>
      </c>
      <c r="C404" t="s">
        <v>433</v>
      </c>
      <c r="D404" s="1">
        <v>95</v>
      </c>
      <c r="E404" s="1">
        <v>95</v>
      </c>
      <c r="F404" s="2">
        <v>433283.97533644299</v>
      </c>
      <c r="G404" s="1">
        <v>72</v>
      </c>
      <c r="H404" s="1">
        <v>66</v>
      </c>
      <c r="I404" s="1">
        <v>254</v>
      </c>
      <c r="J404" s="5">
        <v>55585.375</v>
      </c>
      <c r="K404" s="6">
        <v>29.219166666666698</v>
      </c>
      <c r="L404" s="6">
        <v>80.84375</v>
      </c>
      <c r="M404" s="4">
        <v>3</v>
      </c>
      <c r="N404" s="4">
        <v>0</v>
      </c>
      <c r="O404" s="4">
        <v>0</v>
      </c>
      <c r="P404">
        <v>23.12083333</v>
      </c>
    </row>
    <row r="405" spans="1:16">
      <c r="A405" t="s">
        <v>447</v>
      </c>
      <c r="B405">
        <v>6053</v>
      </c>
      <c r="C405" t="s">
        <v>433</v>
      </c>
      <c r="D405" s="1">
        <v>106</v>
      </c>
      <c r="E405" s="1">
        <v>106</v>
      </c>
      <c r="F405" s="2">
        <v>729921.36399426404</v>
      </c>
      <c r="G405" s="1">
        <v>101</v>
      </c>
      <c r="H405" s="1">
        <v>98</v>
      </c>
      <c r="I405" s="1">
        <v>265</v>
      </c>
      <c r="J405" s="5">
        <v>77238</v>
      </c>
      <c r="K405" s="6">
        <v>32.86</v>
      </c>
      <c r="L405" s="6">
        <v>51.44</v>
      </c>
      <c r="M405" s="4">
        <v>1</v>
      </c>
      <c r="N405" s="4">
        <v>0</v>
      </c>
      <c r="O405" s="4">
        <v>0</v>
      </c>
      <c r="P405">
        <v>11.1</v>
      </c>
    </row>
    <row r="406" spans="1:16">
      <c r="A406" t="s">
        <v>448</v>
      </c>
      <c r="B406">
        <v>6053</v>
      </c>
      <c r="C406" t="s">
        <v>433</v>
      </c>
      <c r="D406" s="1">
        <v>52</v>
      </c>
      <c r="E406" s="1">
        <v>52</v>
      </c>
      <c r="F406" s="2">
        <v>729638.38853102003</v>
      </c>
      <c r="G406" s="1">
        <v>23</v>
      </c>
      <c r="H406" s="1">
        <v>20</v>
      </c>
      <c r="I406" s="1">
        <v>66</v>
      </c>
      <c r="J406" s="5">
        <v>87314</v>
      </c>
      <c r="K406" s="6">
        <v>4.04</v>
      </c>
      <c r="L406" s="6">
        <v>40.33</v>
      </c>
      <c r="M406" s="4">
        <v>0</v>
      </c>
      <c r="N406" s="4">
        <v>0</v>
      </c>
      <c r="O406" s="4">
        <v>0</v>
      </c>
      <c r="P406">
        <v>12.5</v>
      </c>
    </row>
    <row r="407" spans="1:16">
      <c r="A407" t="s">
        <v>449</v>
      </c>
      <c r="B407">
        <v>6053</v>
      </c>
      <c r="C407" t="s">
        <v>433</v>
      </c>
      <c r="D407" s="1">
        <v>400</v>
      </c>
      <c r="E407" s="1">
        <v>3268</v>
      </c>
      <c r="F407" s="2">
        <v>1799075.64318961</v>
      </c>
      <c r="G407" s="1">
        <v>3872</v>
      </c>
      <c r="H407" s="1">
        <v>3628</v>
      </c>
      <c r="I407" s="1">
        <v>11779</v>
      </c>
      <c r="J407" s="5">
        <v>68499.817460317499</v>
      </c>
      <c r="K407" s="6">
        <v>30.607301587301599</v>
      </c>
      <c r="L407" s="6">
        <v>59.911507936507903</v>
      </c>
      <c r="M407" s="4">
        <v>20</v>
      </c>
      <c r="N407" s="4">
        <v>9</v>
      </c>
      <c r="O407" s="4">
        <v>0</v>
      </c>
      <c r="P407">
        <v>16.144444440000001</v>
      </c>
    </row>
    <row r="408" spans="1:16">
      <c r="A408" t="s">
        <v>450</v>
      </c>
      <c r="B408">
        <v>6053</v>
      </c>
      <c r="C408" t="s">
        <v>433</v>
      </c>
      <c r="D408" s="1">
        <v>1757</v>
      </c>
      <c r="E408" s="1">
        <v>8698</v>
      </c>
      <c r="F408" s="2">
        <v>2578081.5073953001</v>
      </c>
      <c r="G408" s="1">
        <v>9376</v>
      </c>
      <c r="H408" s="1">
        <v>8893</v>
      </c>
      <c r="I408" s="1">
        <v>32074</v>
      </c>
      <c r="J408" s="5">
        <v>75876.898550724596</v>
      </c>
      <c r="K408" s="6">
        <v>25.4542753623188</v>
      </c>
      <c r="L408" s="6">
        <v>59.1533333333334</v>
      </c>
      <c r="M408" s="4">
        <v>22</v>
      </c>
      <c r="N408" s="4">
        <v>482</v>
      </c>
      <c r="O408" s="4">
        <v>0</v>
      </c>
      <c r="P408">
        <v>12.022826090000001</v>
      </c>
    </row>
    <row r="409" spans="1:16">
      <c r="A409" t="s">
        <v>451</v>
      </c>
      <c r="B409">
        <v>6053</v>
      </c>
      <c r="C409" t="s">
        <v>433</v>
      </c>
      <c r="D409" s="1">
        <v>286</v>
      </c>
      <c r="E409" s="1">
        <v>286</v>
      </c>
      <c r="F409" s="2">
        <v>2321436.8091706601</v>
      </c>
      <c r="G409" s="1">
        <v>143</v>
      </c>
      <c r="H409" s="1">
        <v>134</v>
      </c>
      <c r="I409" s="1">
        <v>555</v>
      </c>
      <c r="J409" s="5">
        <v>80575.166666666701</v>
      </c>
      <c r="K409" s="6">
        <v>28.00375</v>
      </c>
      <c r="L409" s="6">
        <v>51.486249999999998</v>
      </c>
      <c r="M409" s="4">
        <v>9</v>
      </c>
      <c r="N409" s="4">
        <v>0</v>
      </c>
      <c r="O409" s="4">
        <v>0</v>
      </c>
      <c r="P409">
        <v>11.579166669999999</v>
      </c>
    </row>
    <row r="410" spans="1:16">
      <c r="A410" t="s">
        <v>452</v>
      </c>
      <c r="B410">
        <v>6053</v>
      </c>
      <c r="C410" t="s">
        <v>433</v>
      </c>
      <c r="D410" s="1">
        <v>131</v>
      </c>
      <c r="E410" s="1">
        <v>131</v>
      </c>
      <c r="F410" s="2">
        <v>981644.31192209094</v>
      </c>
      <c r="G410" s="1">
        <v>54</v>
      </c>
      <c r="H410" s="1">
        <v>50</v>
      </c>
      <c r="I410" s="1">
        <v>9159</v>
      </c>
      <c r="J410" s="5">
        <v>63382.392857142899</v>
      </c>
      <c r="K410" s="6">
        <v>30.162222222222201</v>
      </c>
      <c r="L410" s="6">
        <v>69.265714285714296</v>
      </c>
      <c r="M410" s="4">
        <v>22</v>
      </c>
      <c r="N410" s="4">
        <v>0</v>
      </c>
      <c r="O410" s="4">
        <v>0</v>
      </c>
      <c r="P410">
        <v>13.25</v>
      </c>
    </row>
    <row r="411" spans="1:16">
      <c r="A411" t="s">
        <v>453</v>
      </c>
      <c r="B411">
        <v>6053</v>
      </c>
      <c r="C411" t="s">
        <v>433</v>
      </c>
      <c r="D411" s="1">
        <v>187</v>
      </c>
      <c r="E411" s="1">
        <v>187</v>
      </c>
      <c r="F411" s="2">
        <v>635268.03264020104</v>
      </c>
      <c r="G411" s="1">
        <v>81</v>
      </c>
      <c r="H411" s="1">
        <v>66</v>
      </c>
      <c r="I411" s="1">
        <v>344</v>
      </c>
      <c r="J411" s="5">
        <v>74091</v>
      </c>
      <c r="K411" s="6">
        <v>25.52</v>
      </c>
      <c r="L411" s="6">
        <v>45.28</v>
      </c>
      <c r="M411" s="4">
        <v>8</v>
      </c>
      <c r="N411" s="4">
        <v>0</v>
      </c>
      <c r="O411" s="4">
        <v>0</v>
      </c>
      <c r="P411">
        <v>14.4</v>
      </c>
    </row>
    <row r="412" spans="1:16">
      <c r="A412" t="s">
        <v>454</v>
      </c>
      <c r="B412">
        <v>6055</v>
      </c>
      <c r="C412" t="s">
        <v>455</v>
      </c>
      <c r="D412" s="1">
        <v>228</v>
      </c>
      <c r="E412" s="1">
        <v>228</v>
      </c>
      <c r="F412" s="2">
        <v>1350966.7957913899</v>
      </c>
      <c r="G412" s="1">
        <v>208</v>
      </c>
      <c r="H412" s="1">
        <v>154</v>
      </c>
      <c r="I412" s="1">
        <v>426</v>
      </c>
      <c r="J412" s="5">
        <v>86071</v>
      </c>
      <c r="K412" s="6">
        <v>15.07</v>
      </c>
      <c r="L412" s="6">
        <v>42.24</v>
      </c>
      <c r="M412" s="4">
        <v>0</v>
      </c>
      <c r="N412" s="4">
        <v>0</v>
      </c>
      <c r="O412" s="4">
        <v>0</v>
      </c>
      <c r="P412">
        <v>13.9</v>
      </c>
    </row>
    <row r="413" spans="1:16">
      <c r="A413" t="s">
        <v>456</v>
      </c>
      <c r="B413">
        <v>6055</v>
      </c>
      <c r="C413" t="s">
        <v>455</v>
      </c>
      <c r="D413" s="1">
        <v>513</v>
      </c>
      <c r="E413" s="1">
        <v>2372</v>
      </c>
      <c r="F413" s="2">
        <v>2618195.6735068099</v>
      </c>
      <c r="G413" s="1">
        <v>2284</v>
      </c>
      <c r="H413" s="1">
        <v>1866</v>
      </c>
      <c r="I413" s="1">
        <v>5123</v>
      </c>
      <c r="J413" s="5">
        <v>131863.39175257701</v>
      </c>
      <c r="K413" s="6">
        <v>17.758969072164899</v>
      </c>
      <c r="L413" s="6">
        <v>36.773298969072201</v>
      </c>
      <c r="M413" s="4">
        <v>11</v>
      </c>
      <c r="N413" s="4">
        <v>0</v>
      </c>
      <c r="O413" s="4">
        <v>0</v>
      </c>
      <c r="P413">
        <v>15.54329897</v>
      </c>
    </row>
    <row r="414" spans="1:16">
      <c r="A414" t="s">
        <v>457</v>
      </c>
      <c r="B414">
        <v>6055</v>
      </c>
      <c r="C414" t="s">
        <v>455</v>
      </c>
      <c r="D414" s="1">
        <v>107</v>
      </c>
      <c r="E414" s="1">
        <v>107</v>
      </c>
      <c r="F414" s="2">
        <v>1362035.5411264501</v>
      </c>
      <c r="G414" s="1">
        <v>118</v>
      </c>
      <c r="H414" s="1">
        <v>101</v>
      </c>
      <c r="I414" s="1">
        <v>240</v>
      </c>
      <c r="J414" s="5">
        <v>144752</v>
      </c>
      <c r="K414" s="6"/>
      <c r="L414" s="6">
        <v>14.62</v>
      </c>
      <c r="M414" s="4">
        <v>1</v>
      </c>
      <c r="N414" s="4">
        <v>0</v>
      </c>
      <c r="O414" s="4">
        <v>0</v>
      </c>
      <c r="P414" t="s">
        <v>68</v>
      </c>
    </row>
    <row r="415" spans="1:16">
      <c r="A415" t="s">
        <v>458</v>
      </c>
      <c r="B415">
        <v>6055</v>
      </c>
      <c r="C415" t="s">
        <v>455</v>
      </c>
      <c r="D415" s="1">
        <v>521</v>
      </c>
      <c r="E415" s="1">
        <v>525</v>
      </c>
      <c r="F415" s="2">
        <v>3820201.71974946</v>
      </c>
      <c r="G415" s="1">
        <v>439</v>
      </c>
      <c r="H415" s="1">
        <v>344</v>
      </c>
      <c r="I415" s="1">
        <v>858</v>
      </c>
      <c r="J415" s="5">
        <v>131121.24137931</v>
      </c>
      <c r="K415" s="6">
        <v>13.424761904761899</v>
      </c>
      <c r="L415" s="6">
        <v>25.3265517241379</v>
      </c>
      <c r="M415" s="4">
        <v>1</v>
      </c>
      <c r="N415" s="4">
        <v>0</v>
      </c>
      <c r="O415" s="4">
        <v>0</v>
      </c>
      <c r="P415">
        <v>10.890476189999999</v>
      </c>
    </row>
    <row r="416" spans="1:16">
      <c r="A416" t="s">
        <v>459</v>
      </c>
      <c r="B416">
        <v>6055</v>
      </c>
      <c r="C416" t="s">
        <v>455</v>
      </c>
      <c r="D416" s="1">
        <v>575</v>
      </c>
      <c r="E416" s="1">
        <v>4473</v>
      </c>
      <c r="F416" s="2">
        <v>1414782.0612228599</v>
      </c>
      <c r="G416" s="1">
        <v>5210</v>
      </c>
      <c r="H416" s="1">
        <v>4875</v>
      </c>
      <c r="I416" s="1">
        <v>14416</v>
      </c>
      <c r="J416" s="5">
        <v>92670.6594202899</v>
      </c>
      <c r="K416" s="6">
        <v>16.967826086956499</v>
      </c>
      <c r="L416" s="6">
        <v>37.861521739130403</v>
      </c>
      <c r="M416" s="4">
        <v>5</v>
      </c>
      <c r="N416" s="4">
        <v>0</v>
      </c>
      <c r="O416" s="4">
        <v>0</v>
      </c>
      <c r="P416">
        <v>12.970289859999999</v>
      </c>
    </row>
    <row r="417" spans="1:16">
      <c r="A417" t="s">
        <v>460</v>
      </c>
      <c r="B417">
        <v>6055</v>
      </c>
      <c r="C417" t="s">
        <v>455</v>
      </c>
      <c r="D417" s="1">
        <v>736</v>
      </c>
      <c r="E417" s="1">
        <v>3649</v>
      </c>
      <c r="F417" s="2">
        <v>4036391.77558205</v>
      </c>
      <c r="G417" s="1">
        <v>4016</v>
      </c>
      <c r="H417" s="1">
        <v>3311</v>
      </c>
      <c r="I417" s="1">
        <v>8197</v>
      </c>
      <c r="J417" s="5">
        <v>101076.159509202</v>
      </c>
      <c r="K417" s="6">
        <v>13.4969325153374</v>
      </c>
      <c r="L417" s="6">
        <v>38.280981595092001</v>
      </c>
      <c r="M417" s="4">
        <v>11</v>
      </c>
      <c r="N417" s="4">
        <v>0</v>
      </c>
      <c r="O417" s="4">
        <v>0</v>
      </c>
      <c r="P417">
        <v>11.367484660000001</v>
      </c>
    </row>
    <row r="418" spans="1:16">
      <c r="A418" t="s">
        <v>461</v>
      </c>
      <c r="B418">
        <v>6055</v>
      </c>
      <c r="C418" t="s">
        <v>455</v>
      </c>
      <c r="D418" s="1">
        <v>210</v>
      </c>
      <c r="E418" s="1">
        <v>210</v>
      </c>
      <c r="F418" s="2">
        <v>1737812.5108862501</v>
      </c>
      <c r="G418" s="1">
        <v>168</v>
      </c>
      <c r="H418" s="1">
        <v>127</v>
      </c>
      <c r="I418" s="1">
        <v>326</v>
      </c>
      <c r="J418" s="5">
        <v>111668.785714286</v>
      </c>
      <c r="K418" s="6">
        <v>12.226428571428601</v>
      </c>
      <c r="L418" s="6">
        <v>32.986428571428597</v>
      </c>
      <c r="M418" s="4">
        <v>1</v>
      </c>
      <c r="N418" s="4">
        <v>0</v>
      </c>
      <c r="O418" s="4">
        <v>0</v>
      </c>
      <c r="P418">
        <v>11.24285714</v>
      </c>
    </row>
    <row r="419" spans="1:16">
      <c r="A419" t="s">
        <v>462</v>
      </c>
      <c r="B419">
        <v>6055</v>
      </c>
      <c r="C419" t="s">
        <v>455</v>
      </c>
      <c r="D419" s="1">
        <v>1222</v>
      </c>
      <c r="E419" s="1">
        <v>5838</v>
      </c>
      <c r="F419" s="2">
        <v>5789115.3418946201</v>
      </c>
      <c r="G419" s="1">
        <v>7512</v>
      </c>
      <c r="H419" s="1">
        <v>6074</v>
      </c>
      <c r="I419" s="1">
        <v>14772</v>
      </c>
      <c r="J419" s="5">
        <v>119378.61714285699</v>
      </c>
      <c r="K419" s="6">
        <v>13.6913414634146</v>
      </c>
      <c r="L419" s="6">
        <v>26.168514285714298</v>
      </c>
      <c r="M419" s="4">
        <v>13</v>
      </c>
      <c r="N419" s="4">
        <v>0</v>
      </c>
      <c r="O419" s="4">
        <v>0</v>
      </c>
      <c r="P419">
        <v>13.162804879999999</v>
      </c>
    </row>
    <row r="420" spans="1:16">
      <c r="A420" t="s">
        <v>463</v>
      </c>
      <c r="B420">
        <v>6055</v>
      </c>
      <c r="C420" t="s">
        <v>455</v>
      </c>
      <c r="D420" s="1">
        <v>356</v>
      </c>
      <c r="E420" s="1">
        <v>2752</v>
      </c>
      <c r="F420" s="2">
        <v>2636390.36445142</v>
      </c>
      <c r="G420" s="1">
        <v>3232</v>
      </c>
      <c r="H420" s="1">
        <v>2713</v>
      </c>
      <c r="I420" s="1">
        <v>7719</v>
      </c>
      <c r="J420" s="5">
        <v>108506.844827586</v>
      </c>
      <c r="K420" s="6">
        <v>13.9213913043478</v>
      </c>
      <c r="L420" s="6">
        <v>33.957931034482698</v>
      </c>
      <c r="M420" s="4">
        <v>16</v>
      </c>
      <c r="N420" s="4">
        <v>0</v>
      </c>
      <c r="O420" s="4">
        <v>0</v>
      </c>
      <c r="P420">
        <v>11.31826087</v>
      </c>
    </row>
    <row r="421" spans="1:16">
      <c r="A421" t="s">
        <v>464</v>
      </c>
      <c r="B421">
        <v>6055</v>
      </c>
      <c r="C421" t="s">
        <v>455</v>
      </c>
      <c r="D421" s="1">
        <v>805</v>
      </c>
      <c r="E421" s="1">
        <v>4198</v>
      </c>
      <c r="F421" s="2">
        <v>1883858.92135001</v>
      </c>
      <c r="G421" s="1">
        <v>3571</v>
      </c>
      <c r="H421" s="1">
        <v>3336</v>
      </c>
      <c r="I421" s="1">
        <v>10973</v>
      </c>
      <c r="J421" s="5">
        <v>97183.291005291001</v>
      </c>
      <c r="K421" s="6">
        <v>29.521488095238102</v>
      </c>
      <c r="L421" s="6">
        <v>51.468730158730096</v>
      </c>
      <c r="M421" s="4">
        <v>73</v>
      </c>
      <c r="N421" s="4">
        <v>15</v>
      </c>
      <c r="O421" s="4">
        <v>0</v>
      </c>
      <c r="P421">
        <v>13.786904760000001</v>
      </c>
    </row>
    <row r="422" spans="1:16">
      <c r="A422" t="s">
        <v>465</v>
      </c>
      <c r="B422">
        <v>6055</v>
      </c>
      <c r="C422" t="s">
        <v>455</v>
      </c>
      <c r="D422" s="1">
        <v>300</v>
      </c>
      <c r="E422" s="1">
        <v>2204</v>
      </c>
      <c r="F422" s="2">
        <v>2112340.9212579802</v>
      </c>
      <c r="G422" s="1">
        <v>2246</v>
      </c>
      <c r="H422" s="1">
        <v>2017</v>
      </c>
      <c r="I422" s="1">
        <v>5267</v>
      </c>
      <c r="J422" s="5">
        <v>123490.534246575</v>
      </c>
      <c r="K422" s="6">
        <v>8.99931506849315</v>
      </c>
      <c r="L422" s="6">
        <v>20.903013698630101</v>
      </c>
      <c r="M422" s="4">
        <v>4</v>
      </c>
      <c r="N422" s="4">
        <v>0</v>
      </c>
      <c r="O422" s="4">
        <v>0</v>
      </c>
      <c r="P422">
        <v>9.5945205480000002</v>
      </c>
    </row>
    <row r="423" spans="1:16">
      <c r="A423" t="s">
        <v>466</v>
      </c>
      <c r="B423">
        <v>6055</v>
      </c>
      <c r="C423" t="s">
        <v>455</v>
      </c>
      <c r="D423" s="1">
        <v>114</v>
      </c>
      <c r="E423" s="1">
        <v>114</v>
      </c>
      <c r="F423" s="2">
        <v>533539.69111488399</v>
      </c>
      <c r="G423" s="1">
        <v>101</v>
      </c>
      <c r="H423" s="1">
        <v>53</v>
      </c>
      <c r="I423" s="1">
        <v>116</v>
      </c>
      <c r="J423" s="5">
        <v>86071</v>
      </c>
      <c r="K423" s="6">
        <v>15.07</v>
      </c>
      <c r="L423" s="6">
        <v>42.24</v>
      </c>
      <c r="M423" s="4">
        <v>0</v>
      </c>
      <c r="N423" s="4">
        <v>0</v>
      </c>
      <c r="O423" s="4">
        <v>0</v>
      </c>
      <c r="P423">
        <v>13.9</v>
      </c>
    </row>
    <row r="424" spans="1:16">
      <c r="A424" t="s">
        <v>467</v>
      </c>
      <c r="B424">
        <v>6057</v>
      </c>
      <c r="C424" t="s">
        <v>468</v>
      </c>
      <c r="D424" s="1">
        <v>3538</v>
      </c>
      <c r="E424" s="1">
        <v>8336</v>
      </c>
      <c r="F424" s="2">
        <v>15235169.5109406</v>
      </c>
      <c r="G424" s="1">
        <v>8170</v>
      </c>
      <c r="H424" s="1">
        <v>7377</v>
      </c>
      <c r="I424" s="1">
        <v>17865</v>
      </c>
      <c r="J424" s="5">
        <v>75064.620320855596</v>
      </c>
      <c r="K424" s="6">
        <v>10.4363636363636</v>
      </c>
      <c r="L424" s="6">
        <v>34.935481283422497</v>
      </c>
      <c r="M424" s="4">
        <v>21</v>
      </c>
      <c r="N424" s="4">
        <v>10</v>
      </c>
      <c r="O424" s="4">
        <v>0</v>
      </c>
      <c r="P424">
        <v>18.47754011</v>
      </c>
    </row>
    <row r="425" spans="1:16">
      <c r="A425" t="s">
        <v>469</v>
      </c>
      <c r="B425">
        <v>6057</v>
      </c>
      <c r="C425" t="s">
        <v>468</v>
      </c>
      <c r="D425" s="1">
        <v>559</v>
      </c>
      <c r="E425" s="1">
        <v>751</v>
      </c>
      <c r="F425" s="2">
        <v>1389737.2090675901</v>
      </c>
      <c r="G425" s="1">
        <v>751</v>
      </c>
      <c r="H425" s="1">
        <v>695</v>
      </c>
      <c r="I425" s="1">
        <v>1768</v>
      </c>
      <c r="J425" s="5">
        <v>75578.921052631602</v>
      </c>
      <c r="K425" s="6">
        <v>12.286315789473701</v>
      </c>
      <c r="L425" s="6">
        <v>35.163157894736798</v>
      </c>
      <c r="M425" s="4">
        <v>2</v>
      </c>
      <c r="N425" s="4">
        <v>1</v>
      </c>
      <c r="O425" s="4">
        <v>0</v>
      </c>
      <c r="P425">
        <v>16.336842109999999</v>
      </c>
    </row>
    <row r="426" spans="1:16">
      <c r="A426" t="s">
        <v>470</v>
      </c>
      <c r="B426">
        <v>6057</v>
      </c>
      <c r="C426" t="s">
        <v>468</v>
      </c>
      <c r="D426" s="1">
        <v>3520</v>
      </c>
      <c r="E426" s="1">
        <v>6882</v>
      </c>
      <c r="F426" s="2">
        <v>12131424.5209498</v>
      </c>
      <c r="G426" s="1">
        <v>6910</v>
      </c>
      <c r="H426" s="1">
        <v>6216</v>
      </c>
      <c r="I426" s="1">
        <v>15055</v>
      </c>
      <c r="J426" s="5">
        <v>75688.601023017894</v>
      </c>
      <c r="K426" s="6">
        <v>12.418670076726301</v>
      </c>
      <c r="L426" s="6">
        <v>27.186061381074001</v>
      </c>
      <c r="M426" s="4">
        <v>30</v>
      </c>
      <c r="N426" s="4">
        <v>134</v>
      </c>
      <c r="O426" s="4">
        <v>0</v>
      </c>
      <c r="P426">
        <v>15.427877240000001</v>
      </c>
    </row>
    <row r="427" spans="1:16">
      <c r="A427" t="s">
        <v>471</v>
      </c>
      <c r="B427">
        <v>6057</v>
      </c>
      <c r="C427" t="s">
        <v>468</v>
      </c>
      <c r="D427" s="1">
        <v>1270</v>
      </c>
      <c r="E427" s="1">
        <v>1418</v>
      </c>
      <c r="F427" s="2">
        <v>9150525.2485035397</v>
      </c>
      <c r="G427" s="1">
        <v>1399</v>
      </c>
      <c r="H427" s="1">
        <v>1226</v>
      </c>
      <c r="I427" s="1">
        <v>2938</v>
      </c>
      <c r="J427" s="5">
        <v>50228.696296296301</v>
      </c>
      <c r="K427" s="6">
        <v>14.1152592592593</v>
      </c>
      <c r="L427" s="6">
        <v>28.2023703703703</v>
      </c>
      <c r="M427" s="4">
        <v>22</v>
      </c>
      <c r="N427" s="4">
        <v>1</v>
      </c>
      <c r="O427" s="4">
        <v>0</v>
      </c>
      <c r="P427">
        <v>16.051111110000001</v>
      </c>
    </row>
    <row r="428" spans="1:16">
      <c r="A428" t="s">
        <v>472</v>
      </c>
      <c r="B428">
        <v>6057</v>
      </c>
      <c r="C428" t="s">
        <v>468</v>
      </c>
      <c r="D428" s="1">
        <v>162</v>
      </c>
      <c r="E428" s="1">
        <v>162</v>
      </c>
      <c r="F428" s="2">
        <v>446872.92429087101</v>
      </c>
      <c r="G428" s="1">
        <v>143</v>
      </c>
      <c r="H428" s="1">
        <v>32</v>
      </c>
      <c r="I428" s="1">
        <v>69</v>
      </c>
      <c r="J428" s="5">
        <v>55874</v>
      </c>
      <c r="K428" s="6">
        <v>14.2</v>
      </c>
      <c r="L428" s="6">
        <v>28.04</v>
      </c>
      <c r="M428" s="4">
        <v>2</v>
      </c>
      <c r="N428" s="4">
        <v>0</v>
      </c>
      <c r="O428" s="4">
        <v>0</v>
      </c>
      <c r="P428">
        <v>16.3</v>
      </c>
    </row>
    <row r="429" spans="1:16">
      <c r="A429" t="s">
        <v>473</v>
      </c>
      <c r="B429">
        <v>6057</v>
      </c>
      <c r="C429" t="s">
        <v>468</v>
      </c>
      <c r="D429" s="1">
        <v>1186</v>
      </c>
      <c r="E429" s="1">
        <v>5975</v>
      </c>
      <c r="F429" s="2">
        <v>7150959.7250185302</v>
      </c>
      <c r="G429" s="1">
        <v>6701</v>
      </c>
      <c r="H429" s="1">
        <v>5992</v>
      </c>
      <c r="I429" s="1">
        <v>13357</v>
      </c>
      <c r="J429" s="5">
        <v>67358.689320388396</v>
      </c>
      <c r="K429" s="6">
        <v>19.101019417475701</v>
      </c>
      <c r="L429" s="6">
        <v>37.521966019417597</v>
      </c>
      <c r="M429" s="4">
        <v>73</v>
      </c>
      <c r="N429" s="4">
        <v>96</v>
      </c>
      <c r="O429" s="4">
        <v>0</v>
      </c>
      <c r="P429">
        <v>16.044902910000001</v>
      </c>
    </row>
    <row r="430" spans="1:16">
      <c r="A430" t="s">
        <v>474</v>
      </c>
      <c r="B430">
        <v>6057</v>
      </c>
      <c r="C430" t="s">
        <v>468</v>
      </c>
      <c r="D430" s="1">
        <v>490</v>
      </c>
      <c r="E430" s="1">
        <v>3854</v>
      </c>
      <c r="F430" s="2">
        <v>1548959.9264948999</v>
      </c>
      <c r="G430" s="1">
        <v>3755</v>
      </c>
      <c r="H430" s="1">
        <v>3037</v>
      </c>
      <c r="I430" s="1">
        <v>8205</v>
      </c>
      <c r="J430" s="5">
        <v>84301.6149425287</v>
      </c>
      <c r="K430" s="6">
        <v>6.37896551724136</v>
      </c>
      <c r="L430" s="6">
        <v>13.2667816091954</v>
      </c>
      <c r="M430" s="4">
        <v>26</v>
      </c>
      <c r="N430" s="4">
        <v>229</v>
      </c>
      <c r="O430" s="4">
        <v>0</v>
      </c>
      <c r="P430">
        <v>7.7770114939999999</v>
      </c>
    </row>
    <row r="431" spans="1:16">
      <c r="A431" t="s">
        <v>475</v>
      </c>
      <c r="B431">
        <v>6057</v>
      </c>
      <c r="C431" t="s">
        <v>468</v>
      </c>
      <c r="D431" s="1">
        <v>75</v>
      </c>
      <c r="E431" s="1">
        <v>75</v>
      </c>
      <c r="F431" s="2">
        <v>490782.04354526597</v>
      </c>
      <c r="G431" s="1">
        <v>67</v>
      </c>
      <c r="H431" s="1">
        <v>17</v>
      </c>
      <c r="I431" s="1">
        <v>41</v>
      </c>
      <c r="J431" s="5">
        <v>55874</v>
      </c>
      <c r="K431" s="6">
        <v>14.2</v>
      </c>
      <c r="L431" s="6">
        <v>28.04</v>
      </c>
      <c r="M431" s="4">
        <v>1</v>
      </c>
      <c r="N431" s="4">
        <v>0</v>
      </c>
      <c r="O431" s="4">
        <v>0</v>
      </c>
      <c r="P431">
        <v>16.3</v>
      </c>
    </row>
    <row r="432" spans="1:16">
      <c r="A432" t="s">
        <v>476</v>
      </c>
      <c r="B432">
        <v>6057</v>
      </c>
      <c r="C432" t="s">
        <v>468</v>
      </c>
      <c r="D432" s="1">
        <v>1190</v>
      </c>
      <c r="E432" s="1">
        <v>5397</v>
      </c>
      <c r="F432" s="2">
        <v>3945821.66131583</v>
      </c>
      <c r="G432" s="1">
        <v>5489</v>
      </c>
      <c r="H432" s="1">
        <v>4951</v>
      </c>
      <c r="I432" s="1">
        <v>11648</v>
      </c>
      <c r="J432" s="5">
        <v>72651.4545454545</v>
      </c>
      <c r="K432" s="6">
        <v>17.132213438735199</v>
      </c>
      <c r="L432" s="6">
        <v>34.929920948616697</v>
      </c>
      <c r="M432" s="4">
        <v>12</v>
      </c>
      <c r="N432" s="4">
        <v>0</v>
      </c>
      <c r="O432" s="4">
        <v>0</v>
      </c>
      <c r="P432">
        <v>18.303162059999998</v>
      </c>
    </row>
    <row r="433" spans="1:16">
      <c r="A433" t="s">
        <v>477</v>
      </c>
      <c r="B433">
        <v>6059</v>
      </c>
      <c r="C433" t="s">
        <v>478</v>
      </c>
      <c r="D433" s="1">
        <v>1509</v>
      </c>
      <c r="E433" s="1">
        <v>11702</v>
      </c>
      <c r="F433" s="2">
        <v>1622925.8307165699</v>
      </c>
      <c r="G433" s="1">
        <v>23899</v>
      </c>
      <c r="H433" s="1">
        <v>21772</v>
      </c>
      <c r="I433" s="1">
        <v>60753</v>
      </c>
      <c r="J433" s="5">
        <v>112762.37205081699</v>
      </c>
      <c r="K433" s="6">
        <v>24.049927404718801</v>
      </c>
      <c r="L433" s="6">
        <v>39.319255898366698</v>
      </c>
      <c r="M433" s="4">
        <v>268</v>
      </c>
      <c r="N433" s="4">
        <v>1534</v>
      </c>
      <c r="O433" s="4">
        <v>0</v>
      </c>
      <c r="P433">
        <v>17.82268603</v>
      </c>
    </row>
    <row r="434" spans="1:16">
      <c r="A434" t="s">
        <v>479</v>
      </c>
      <c r="B434">
        <v>6059</v>
      </c>
      <c r="C434" t="s">
        <v>478</v>
      </c>
      <c r="D434" s="1">
        <v>853</v>
      </c>
      <c r="E434" s="1">
        <v>13827</v>
      </c>
      <c r="F434" s="2">
        <v>1315495.1130709001</v>
      </c>
      <c r="G434" s="1">
        <v>19867</v>
      </c>
      <c r="H434" s="1">
        <v>19178</v>
      </c>
      <c r="I434" s="1">
        <v>54836</v>
      </c>
      <c r="J434" s="5">
        <v>133928.651933702</v>
      </c>
      <c r="K434" s="6">
        <v>8.7014364640884203</v>
      </c>
      <c r="L434" s="6">
        <v>19.442044198895001</v>
      </c>
      <c r="M434" s="4">
        <v>59</v>
      </c>
      <c r="N434" s="4">
        <v>2234</v>
      </c>
      <c r="O434" s="4">
        <v>0</v>
      </c>
      <c r="P434">
        <v>12.31381215</v>
      </c>
    </row>
    <row r="435" spans="1:16">
      <c r="A435" t="s">
        <v>480</v>
      </c>
      <c r="B435">
        <v>6059</v>
      </c>
      <c r="C435" t="s">
        <v>478</v>
      </c>
      <c r="D435" s="1">
        <v>1595</v>
      </c>
      <c r="E435" s="1">
        <v>10819</v>
      </c>
      <c r="F435" s="2">
        <v>3059463.8062938899</v>
      </c>
      <c r="G435" s="1">
        <v>16468</v>
      </c>
      <c r="H435" s="1">
        <v>15070</v>
      </c>
      <c r="I435" s="1">
        <v>36415</v>
      </c>
      <c r="J435" s="5">
        <v>110433.257217848</v>
      </c>
      <c r="K435" s="6">
        <v>18.564094488188999</v>
      </c>
      <c r="L435" s="6">
        <v>34.647900262467097</v>
      </c>
      <c r="M435" s="4">
        <v>170</v>
      </c>
      <c r="N435" s="4">
        <v>1451</v>
      </c>
      <c r="O435" s="4">
        <v>0</v>
      </c>
      <c r="P435">
        <v>17.640490799999998</v>
      </c>
    </row>
    <row r="436" spans="1:16">
      <c r="A436" t="s">
        <v>481</v>
      </c>
      <c r="B436">
        <v>6061</v>
      </c>
      <c r="C436" t="s">
        <v>482</v>
      </c>
      <c r="D436" s="1">
        <v>5311</v>
      </c>
      <c r="E436" s="1">
        <v>19815</v>
      </c>
      <c r="F436" s="2">
        <v>15180200.2938766</v>
      </c>
      <c r="G436" s="1">
        <v>20418</v>
      </c>
      <c r="H436" s="1">
        <v>18854</v>
      </c>
      <c r="I436" s="1">
        <v>45960</v>
      </c>
      <c r="J436" s="5">
        <v>77179.824291497993</v>
      </c>
      <c r="K436" s="6">
        <v>13.0850526315789</v>
      </c>
      <c r="L436" s="6">
        <v>33.006769230769102</v>
      </c>
      <c r="M436" s="4">
        <v>164</v>
      </c>
      <c r="N436" s="4">
        <v>21</v>
      </c>
      <c r="O436" s="4">
        <v>0</v>
      </c>
      <c r="P436">
        <v>18.020485829999998</v>
      </c>
    </row>
    <row r="437" spans="1:16">
      <c r="A437" t="s">
        <v>483</v>
      </c>
      <c r="B437">
        <v>6061</v>
      </c>
      <c r="C437" t="s">
        <v>482</v>
      </c>
      <c r="D437" s="1">
        <v>160</v>
      </c>
      <c r="E437" s="1">
        <v>160</v>
      </c>
      <c r="F437" s="2">
        <v>1018056.38745406</v>
      </c>
      <c r="G437" s="1">
        <v>158</v>
      </c>
      <c r="H437" s="1">
        <v>13</v>
      </c>
      <c r="I437" s="1">
        <v>46</v>
      </c>
      <c r="J437" s="5">
        <v>70340</v>
      </c>
      <c r="K437" s="6">
        <v>5.17</v>
      </c>
      <c r="L437" s="6">
        <v>24.43</v>
      </c>
      <c r="M437" s="4">
        <v>3</v>
      </c>
      <c r="N437" s="4">
        <v>0</v>
      </c>
      <c r="O437" s="4">
        <v>0</v>
      </c>
      <c r="P437">
        <v>20.399999999999999</v>
      </c>
    </row>
    <row r="438" spans="1:16">
      <c r="A438" t="s">
        <v>484</v>
      </c>
      <c r="B438">
        <v>6061</v>
      </c>
      <c r="C438" t="s">
        <v>482</v>
      </c>
      <c r="D438" s="1">
        <v>126</v>
      </c>
      <c r="E438" s="1">
        <v>126</v>
      </c>
      <c r="F438" s="2">
        <v>1030523.44946507</v>
      </c>
      <c r="G438" s="1">
        <v>138</v>
      </c>
      <c r="H438" s="1">
        <v>116</v>
      </c>
      <c r="I438" s="1">
        <v>254</v>
      </c>
      <c r="J438" s="5">
        <v>81459</v>
      </c>
      <c r="K438" s="6">
        <v>17.28</v>
      </c>
      <c r="L438" s="6">
        <v>34.99</v>
      </c>
      <c r="M438" s="4">
        <v>5</v>
      </c>
      <c r="N438" s="4">
        <v>0</v>
      </c>
      <c r="O438" s="4">
        <v>0</v>
      </c>
      <c r="P438">
        <v>13.4</v>
      </c>
    </row>
    <row r="439" spans="1:16">
      <c r="A439" t="s">
        <v>485</v>
      </c>
      <c r="B439">
        <v>6061</v>
      </c>
      <c r="C439" t="s">
        <v>482</v>
      </c>
      <c r="D439" s="1">
        <v>57</v>
      </c>
      <c r="E439" s="1">
        <v>57</v>
      </c>
      <c r="F439" s="2">
        <v>397204.17639300798</v>
      </c>
      <c r="G439" s="1">
        <v>53</v>
      </c>
      <c r="H439" s="1">
        <v>22</v>
      </c>
      <c r="I439" s="1">
        <v>53</v>
      </c>
      <c r="J439" s="5">
        <v>68524</v>
      </c>
      <c r="K439" s="6">
        <v>17.28</v>
      </c>
      <c r="L439" s="6">
        <v>34.99</v>
      </c>
      <c r="M439" s="4">
        <v>0</v>
      </c>
      <c r="N439" s="4">
        <v>0</v>
      </c>
      <c r="O439" s="4">
        <v>0</v>
      </c>
      <c r="P439">
        <v>13.4</v>
      </c>
    </row>
    <row r="440" spans="1:16">
      <c r="A440" t="s">
        <v>486</v>
      </c>
      <c r="B440">
        <v>6061</v>
      </c>
      <c r="C440" t="s">
        <v>482</v>
      </c>
      <c r="D440" s="1">
        <v>5775</v>
      </c>
      <c r="E440" s="1">
        <v>8809</v>
      </c>
      <c r="F440" s="2">
        <v>16058090.4447219</v>
      </c>
      <c r="G440" s="1">
        <v>7958</v>
      </c>
      <c r="H440" s="1">
        <v>7504</v>
      </c>
      <c r="I440" s="1">
        <v>20029</v>
      </c>
      <c r="J440" s="5">
        <v>98993.159633027506</v>
      </c>
      <c r="K440" s="6">
        <v>10.8040550458716</v>
      </c>
      <c r="L440" s="6">
        <v>20.721229357798201</v>
      </c>
      <c r="M440" s="4">
        <v>38</v>
      </c>
      <c r="N440" s="4">
        <v>3</v>
      </c>
      <c r="O440" s="4">
        <v>1</v>
      </c>
      <c r="P440">
        <v>12.392110089999999</v>
      </c>
    </row>
    <row r="441" spans="1:16">
      <c r="A441" t="s">
        <v>487</v>
      </c>
      <c r="B441">
        <v>6061</v>
      </c>
      <c r="C441" t="s">
        <v>482</v>
      </c>
      <c r="D441" s="1">
        <v>57</v>
      </c>
      <c r="E441" s="1">
        <v>57</v>
      </c>
      <c r="F441" s="2">
        <v>905041.76002161799</v>
      </c>
      <c r="G441" s="1">
        <v>26</v>
      </c>
      <c r="H441" s="1">
        <v>19</v>
      </c>
      <c r="I441" s="1">
        <v>41</v>
      </c>
      <c r="J441" s="5">
        <v>68524</v>
      </c>
      <c r="K441" s="6">
        <v>17.28</v>
      </c>
      <c r="L441" s="6">
        <v>34.99</v>
      </c>
      <c r="M441" s="4">
        <v>7</v>
      </c>
      <c r="N441" s="4">
        <v>0</v>
      </c>
      <c r="O441" s="4">
        <v>0</v>
      </c>
      <c r="P441">
        <v>13.4</v>
      </c>
    </row>
    <row r="442" spans="1:16">
      <c r="A442" t="s">
        <v>488</v>
      </c>
      <c r="B442">
        <v>6061</v>
      </c>
      <c r="C442" t="s">
        <v>482</v>
      </c>
      <c r="D442" s="1">
        <v>56</v>
      </c>
      <c r="E442" s="1">
        <v>74</v>
      </c>
      <c r="F442" s="2">
        <v>222541.108077485</v>
      </c>
      <c r="G442" s="1">
        <v>74</v>
      </c>
      <c r="H442" s="1">
        <v>9</v>
      </c>
      <c r="I442" s="1">
        <v>20</v>
      </c>
      <c r="J442" s="5">
        <v>70340</v>
      </c>
      <c r="K442" s="6">
        <v>5.17</v>
      </c>
      <c r="L442" s="6">
        <v>24.43</v>
      </c>
      <c r="M442" s="4">
        <v>0</v>
      </c>
      <c r="N442" s="4">
        <v>0</v>
      </c>
      <c r="O442" s="4">
        <v>0</v>
      </c>
      <c r="P442">
        <v>20.399999999999999</v>
      </c>
    </row>
    <row r="443" spans="1:16">
      <c r="A443" t="s">
        <v>489</v>
      </c>
      <c r="B443">
        <v>6061</v>
      </c>
      <c r="C443" t="s">
        <v>482</v>
      </c>
      <c r="D443" s="1">
        <v>788</v>
      </c>
      <c r="E443" s="1">
        <v>788</v>
      </c>
      <c r="F443" s="2">
        <v>3346126.9469554098</v>
      </c>
      <c r="G443" s="1">
        <v>783</v>
      </c>
      <c r="H443" s="1">
        <v>534</v>
      </c>
      <c r="I443" s="1">
        <v>1262</v>
      </c>
      <c r="J443" s="5">
        <v>76380.408163265296</v>
      </c>
      <c r="K443" s="6">
        <v>17.2064285714285</v>
      </c>
      <c r="L443" s="6">
        <v>35.0277551020407</v>
      </c>
      <c r="M443" s="4">
        <v>10</v>
      </c>
      <c r="N443" s="4">
        <v>1</v>
      </c>
      <c r="O443" s="4">
        <v>0</v>
      </c>
      <c r="P443">
        <v>13.42244898</v>
      </c>
    </row>
    <row r="444" spans="1:16">
      <c r="A444" t="s">
        <v>490</v>
      </c>
      <c r="B444">
        <v>6061</v>
      </c>
      <c r="C444" t="s">
        <v>482</v>
      </c>
      <c r="D444" s="1">
        <v>733</v>
      </c>
      <c r="E444" s="1">
        <v>2956</v>
      </c>
      <c r="F444" s="2">
        <v>2241518.9435755899</v>
      </c>
      <c r="G444" s="1">
        <v>3598</v>
      </c>
      <c r="H444" s="1">
        <v>3292</v>
      </c>
      <c r="I444" s="1">
        <v>8650</v>
      </c>
      <c r="J444" s="5">
        <v>92026.579268292699</v>
      </c>
      <c r="K444" s="6">
        <v>10.994390243902499</v>
      </c>
      <c r="L444" s="6">
        <v>23.593292682926801</v>
      </c>
      <c r="M444" s="4">
        <v>12</v>
      </c>
      <c r="N444" s="4">
        <v>11</v>
      </c>
      <c r="O444" s="4">
        <v>0</v>
      </c>
      <c r="P444">
        <v>16.453658539999999</v>
      </c>
    </row>
    <row r="445" spans="1:16">
      <c r="A445" t="s">
        <v>491</v>
      </c>
      <c r="B445">
        <v>6063</v>
      </c>
      <c r="C445" t="s">
        <v>492</v>
      </c>
      <c r="D445" s="1">
        <v>230</v>
      </c>
      <c r="E445" s="1">
        <v>230</v>
      </c>
      <c r="F445" s="2">
        <v>1898633.95053354</v>
      </c>
      <c r="G445" s="1">
        <v>198</v>
      </c>
      <c r="H445" s="1">
        <v>144</v>
      </c>
      <c r="I445" s="1">
        <v>290</v>
      </c>
      <c r="J445" s="5">
        <v>65470.666666666701</v>
      </c>
      <c r="K445" s="6">
        <v>22.86</v>
      </c>
      <c r="L445" s="6">
        <v>53.12</v>
      </c>
      <c r="M445" s="4">
        <v>2</v>
      </c>
      <c r="N445" s="4">
        <v>0</v>
      </c>
      <c r="O445" s="4">
        <v>0</v>
      </c>
      <c r="P445">
        <v>18.7</v>
      </c>
    </row>
    <row r="446" spans="1:16">
      <c r="A446" t="s">
        <v>493</v>
      </c>
      <c r="B446">
        <v>6063</v>
      </c>
      <c r="C446" t="s">
        <v>492</v>
      </c>
      <c r="D446" s="1">
        <v>543</v>
      </c>
      <c r="E446" s="1">
        <v>543</v>
      </c>
      <c r="F446" s="2">
        <v>4456461.2953830296</v>
      </c>
      <c r="G446" s="1">
        <v>521</v>
      </c>
      <c r="H446" s="1">
        <v>240</v>
      </c>
      <c r="I446" s="1">
        <v>530</v>
      </c>
      <c r="J446" s="5">
        <v>63449</v>
      </c>
      <c r="K446" s="6">
        <v>19.690000000000001</v>
      </c>
      <c r="L446" s="6">
        <v>29.61</v>
      </c>
      <c r="M446" s="4">
        <v>7</v>
      </c>
      <c r="N446" s="4">
        <v>0</v>
      </c>
      <c r="O446" s="4">
        <v>0</v>
      </c>
      <c r="P446">
        <v>20.100000000000001</v>
      </c>
    </row>
    <row r="447" spans="1:16">
      <c r="A447" t="s">
        <v>494</v>
      </c>
      <c r="B447">
        <v>6063</v>
      </c>
      <c r="C447" t="s">
        <v>492</v>
      </c>
      <c r="D447" s="1">
        <v>1777</v>
      </c>
      <c r="E447" s="1">
        <v>2044</v>
      </c>
      <c r="F447" s="2">
        <v>5522418.1316603497</v>
      </c>
      <c r="G447" s="1">
        <v>2032</v>
      </c>
      <c r="H447" s="1">
        <v>1565</v>
      </c>
      <c r="I447" s="1">
        <v>3704</v>
      </c>
      <c r="J447" s="5">
        <v>52552.432098765399</v>
      </c>
      <c r="K447" s="6">
        <v>18.9003703703704</v>
      </c>
      <c r="L447" s="6">
        <v>28.7344444444443</v>
      </c>
      <c r="M447" s="4">
        <v>25</v>
      </c>
      <c r="N447" s="4">
        <v>5</v>
      </c>
      <c r="O447" s="4">
        <v>0</v>
      </c>
      <c r="P447">
        <v>19.544444439999999</v>
      </c>
    </row>
    <row r="448" spans="1:16">
      <c r="A448" t="s">
        <v>495</v>
      </c>
      <c r="B448">
        <v>6063</v>
      </c>
      <c r="C448" t="s">
        <v>492</v>
      </c>
      <c r="D448" s="1">
        <v>1122</v>
      </c>
      <c r="E448" s="1">
        <v>1169</v>
      </c>
      <c r="F448" s="2">
        <v>6146036.1461503003</v>
      </c>
      <c r="G448" s="1">
        <v>1141</v>
      </c>
      <c r="H448" s="1">
        <v>921</v>
      </c>
      <c r="I448" s="1">
        <v>2123</v>
      </c>
      <c r="J448" s="5">
        <v>51849.362745097998</v>
      </c>
      <c r="K448" s="6">
        <v>22.752843137254899</v>
      </c>
      <c r="L448" s="6">
        <v>53.156078431372499</v>
      </c>
      <c r="M448" s="4">
        <v>11</v>
      </c>
      <c r="N448" s="4">
        <v>0</v>
      </c>
      <c r="O448" s="4">
        <v>3</v>
      </c>
      <c r="P448">
        <v>18.7</v>
      </c>
    </row>
    <row r="449" spans="1:16">
      <c r="A449" t="s">
        <v>496</v>
      </c>
      <c r="B449">
        <v>6063</v>
      </c>
      <c r="C449" t="s">
        <v>492</v>
      </c>
      <c r="D449" s="1">
        <v>160</v>
      </c>
      <c r="E449" s="1">
        <v>160</v>
      </c>
      <c r="F449" s="2">
        <v>926340.68555887602</v>
      </c>
      <c r="G449" s="1">
        <v>170</v>
      </c>
      <c r="H449" s="1">
        <v>108</v>
      </c>
      <c r="I449" s="1">
        <v>233</v>
      </c>
      <c r="J449" s="5">
        <v>62841</v>
      </c>
      <c r="K449" s="6">
        <v>11.93</v>
      </c>
      <c r="L449" s="6">
        <v>56.8</v>
      </c>
      <c r="M449" s="4">
        <v>1</v>
      </c>
      <c r="N449" s="4">
        <v>0</v>
      </c>
      <c r="O449" s="4">
        <v>0</v>
      </c>
      <c r="P449" t="s">
        <v>68</v>
      </c>
    </row>
    <row r="450" spans="1:16">
      <c r="A450" t="s">
        <v>497</v>
      </c>
      <c r="B450">
        <v>6063</v>
      </c>
      <c r="C450" t="s">
        <v>492</v>
      </c>
      <c r="D450" s="1">
        <v>2003</v>
      </c>
      <c r="E450" s="1">
        <v>2611</v>
      </c>
      <c r="F450" s="2">
        <v>6431910.6281922599</v>
      </c>
      <c r="G450" s="1">
        <v>2642</v>
      </c>
      <c r="H450" s="1">
        <v>2414</v>
      </c>
      <c r="I450" s="1">
        <v>5569</v>
      </c>
      <c r="J450" s="5">
        <v>58694.377142857098</v>
      </c>
      <c r="K450" s="6">
        <v>14.9932571428571</v>
      </c>
      <c r="L450" s="6">
        <v>29.3738285714286</v>
      </c>
      <c r="M450" s="4">
        <v>22</v>
      </c>
      <c r="N450" s="4">
        <v>0</v>
      </c>
      <c r="O450" s="4">
        <v>0</v>
      </c>
      <c r="P450">
        <v>13.7</v>
      </c>
    </row>
    <row r="451" spans="1:16">
      <c r="A451" t="s">
        <v>498</v>
      </c>
      <c r="B451">
        <v>6063</v>
      </c>
      <c r="C451" t="s">
        <v>492</v>
      </c>
      <c r="D451" s="1">
        <v>200</v>
      </c>
      <c r="E451" s="1">
        <v>200</v>
      </c>
      <c r="F451" s="2">
        <v>1736680.2479057601</v>
      </c>
      <c r="G451" s="1">
        <v>281</v>
      </c>
      <c r="H451" s="1">
        <v>4</v>
      </c>
      <c r="I451" s="1">
        <v>10</v>
      </c>
      <c r="J451" s="5">
        <v>59488</v>
      </c>
      <c r="K451" s="6">
        <v>11.93</v>
      </c>
      <c r="L451" s="6">
        <v>56.8</v>
      </c>
      <c r="M451" s="4">
        <v>0</v>
      </c>
      <c r="N451" s="4">
        <v>0</v>
      </c>
      <c r="O451" s="4">
        <v>0</v>
      </c>
      <c r="P451" t="s">
        <v>68</v>
      </c>
    </row>
    <row r="452" spans="1:16">
      <c r="A452" t="s">
        <v>499</v>
      </c>
      <c r="B452">
        <v>6063</v>
      </c>
      <c r="C452" t="s">
        <v>492</v>
      </c>
      <c r="D452" s="1">
        <v>152</v>
      </c>
      <c r="E452" s="1">
        <v>152</v>
      </c>
      <c r="F452" s="2">
        <v>561486.227240465</v>
      </c>
      <c r="G452" s="1">
        <v>134</v>
      </c>
      <c r="H452" s="1">
        <v>103</v>
      </c>
      <c r="I452" s="1">
        <v>230</v>
      </c>
      <c r="J452" s="5">
        <v>62841</v>
      </c>
      <c r="K452" s="6">
        <v>11.93</v>
      </c>
      <c r="L452" s="6">
        <v>56.8</v>
      </c>
      <c r="M452" s="4">
        <v>0</v>
      </c>
      <c r="N452" s="4">
        <v>0</v>
      </c>
      <c r="O452" s="4">
        <v>0</v>
      </c>
      <c r="P452" t="s">
        <v>68</v>
      </c>
    </row>
    <row r="453" spans="1:16">
      <c r="A453" t="s">
        <v>500</v>
      </c>
      <c r="B453">
        <v>6063</v>
      </c>
      <c r="C453" t="s">
        <v>492</v>
      </c>
      <c r="D453" s="1">
        <v>224</v>
      </c>
      <c r="E453" s="1">
        <v>224</v>
      </c>
      <c r="F453" s="2">
        <v>1611247.78653584</v>
      </c>
      <c r="G453" s="1">
        <v>217</v>
      </c>
      <c r="H453" s="1">
        <v>175</v>
      </c>
      <c r="I453" s="1">
        <v>424</v>
      </c>
      <c r="J453" s="5">
        <v>63449</v>
      </c>
      <c r="K453" s="6">
        <v>19.690000000000001</v>
      </c>
      <c r="L453" s="6">
        <v>29.61</v>
      </c>
      <c r="M453" s="4">
        <v>3</v>
      </c>
      <c r="N453" s="4">
        <v>0</v>
      </c>
      <c r="O453" s="4">
        <v>0</v>
      </c>
      <c r="P453">
        <v>20.100000000000001</v>
      </c>
    </row>
    <row r="454" spans="1:16">
      <c r="A454" t="s">
        <v>501</v>
      </c>
      <c r="B454">
        <v>6063</v>
      </c>
      <c r="C454" t="s">
        <v>492</v>
      </c>
      <c r="D454" s="1">
        <v>492</v>
      </c>
      <c r="E454" s="1">
        <v>525</v>
      </c>
      <c r="F454" s="2">
        <v>2605617.2872449802</v>
      </c>
      <c r="G454" s="1">
        <v>508</v>
      </c>
      <c r="H454" s="1">
        <v>283</v>
      </c>
      <c r="I454" s="1">
        <v>539</v>
      </c>
      <c r="J454" s="5">
        <v>81645.492537313403</v>
      </c>
      <c r="K454" s="6">
        <v>9.0299999999999905</v>
      </c>
      <c r="L454" s="6">
        <v>17.79</v>
      </c>
      <c r="M454" s="4">
        <v>15</v>
      </c>
      <c r="N454" s="4">
        <v>0</v>
      </c>
      <c r="O454" s="4">
        <v>0</v>
      </c>
      <c r="P454">
        <v>12.6</v>
      </c>
    </row>
    <row r="455" spans="1:16">
      <c r="A455" t="s">
        <v>502</v>
      </c>
      <c r="B455">
        <v>6063</v>
      </c>
      <c r="C455" t="s">
        <v>492</v>
      </c>
      <c r="D455" s="1">
        <v>315</v>
      </c>
      <c r="E455" s="1">
        <v>315</v>
      </c>
      <c r="F455" s="2">
        <v>1345084.40393418</v>
      </c>
      <c r="G455" s="1">
        <v>302</v>
      </c>
      <c r="H455" s="1">
        <v>16</v>
      </c>
      <c r="I455" s="1">
        <v>28</v>
      </c>
      <c r="J455" s="5">
        <v>59488</v>
      </c>
      <c r="K455" s="6">
        <v>11.93</v>
      </c>
      <c r="L455" s="6">
        <v>56.8</v>
      </c>
      <c r="M455" s="4">
        <v>1</v>
      </c>
      <c r="N455" s="4">
        <v>0</v>
      </c>
      <c r="O455" s="4">
        <v>0</v>
      </c>
      <c r="P455" t="s">
        <v>68</v>
      </c>
    </row>
    <row r="456" spans="1:16">
      <c r="A456" t="s">
        <v>503</v>
      </c>
      <c r="B456">
        <v>6063</v>
      </c>
      <c r="C456" t="s">
        <v>492</v>
      </c>
      <c r="D456" s="1">
        <v>812</v>
      </c>
      <c r="E456" s="1">
        <v>812</v>
      </c>
      <c r="F456" s="2">
        <v>2761062.6640799502</v>
      </c>
      <c r="G456" s="1">
        <v>822</v>
      </c>
      <c r="H456" s="1">
        <v>333</v>
      </c>
      <c r="I456" s="1">
        <v>635</v>
      </c>
      <c r="J456" s="5">
        <v>76066</v>
      </c>
      <c r="K456" s="6">
        <v>9.0299999999999905</v>
      </c>
      <c r="L456" s="6">
        <v>17.79</v>
      </c>
      <c r="M456" s="4">
        <v>6</v>
      </c>
      <c r="N456" s="4">
        <v>64</v>
      </c>
      <c r="O456" s="4">
        <v>0</v>
      </c>
      <c r="P456">
        <v>12.6</v>
      </c>
    </row>
    <row r="457" spans="1:16">
      <c r="A457" t="s">
        <v>504</v>
      </c>
      <c r="B457">
        <v>6063</v>
      </c>
      <c r="C457" t="s">
        <v>492</v>
      </c>
      <c r="D457" s="1">
        <v>92</v>
      </c>
      <c r="E457" s="1">
        <v>92</v>
      </c>
      <c r="F457" s="2">
        <v>1169259.0153451001</v>
      </c>
      <c r="G457" s="1">
        <v>17</v>
      </c>
      <c r="H457" s="1">
        <v>0</v>
      </c>
      <c r="I457" s="1">
        <v>0</v>
      </c>
      <c r="J457" s="5">
        <v>60327</v>
      </c>
      <c r="K457" s="6">
        <v>15.84</v>
      </c>
      <c r="L457" s="6">
        <v>17.239999999999998</v>
      </c>
      <c r="M457" s="4">
        <v>1</v>
      </c>
      <c r="N457" s="4">
        <v>64</v>
      </c>
      <c r="O457" s="4">
        <v>0</v>
      </c>
      <c r="P457">
        <v>9.6999999999999993</v>
      </c>
    </row>
    <row r="458" spans="1:16">
      <c r="A458" t="s">
        <v>505</v>
      </c>
      <c r="B458">
        <v>6063</v>
      </c>
      <c r="C458" t="s">
        <v>492</v>
      </c>
      <c r="D458" s="1">
        <v>275</v>
      </c>
      <c r="E458" s="1">
        <v>275</v>
      </c>
      <c r="F458" s="2">
        <v>1262787.4566377201</v>
      </c>
      <c r="G458" s="1">
        <v>288</v>
      </c>
      <c r="H458" s="1">
        <v>219</v>
      </c>
      <c r="I458" s="1">
        <v>441</v>
      </c>
      <c r="J458" s="5">
        <v>59488</v>
      </c>
      <c r="K458" s="6">
        <v>11.93</v>
      </c>
      <c r="L458" s="6">
        <v>56.8</v>
      </c>
      <c r="M458" s="4">
        <v>2</v>
      </c>
      <c r="N458" s="4">
        <v>0</v>
      </c>
      <c r="O458" s="4">
        <v>0</v>
      </c>
      <c r="P458" t="s">
        <v>68</v>
      </c>
    </row>
    <row r="459" spans="1:16">
      <c r="A459" t="s">
        <v>506</v>
      </c>
      <c r="B459">
        <v>6063</v>
      </c>
      <c r="C459" t="s">
        <v>492</v>
      </c>
      <c r="D459" s="1">
        <v>136</v>
      </c>
      <c r="E459" s="1">
        <v>624</v>
      </c>
      <c r="F459" s="2">
        <v>1258919.65522033</v>
      </c>
      <c r="G459" s="1">
        <v>650</v>
      </c>
      <c r="H459" s="1">
        <v>148</v>
      </c>
      <c r="I459" s="1">
        <v>303</v>
      </c>
      <c r="J459" s="5">
        <v>73368</v>
      </c>
      <c r="K459" s="6">
        <v>17.48</v>
      </c>
      <c r="L459" s="6">
        <v>33.299999999999997</v>
      </c>
      <c r="M459" s="4">
        <v>3</v>
      </c>
      <c r="N459" s="4">
        <v>0</v>
      </c>
      <c r="O459" s="4">
        <v>0</v>
      </c>
      <c r="P459">
        <v>10.9</v>
      </c>
    </row>
    <row r="460" spans="1:16">
      <c r="A460" t="s">
        <v>507</v>
      </c>
      <c r="B460">
        <v>6065</v>
      </c>
      <c r="C460" t="s">
        <v>508</v>
      </c>
      <c r="D460" s="1">
        <v>242</v>
      </c>
      <c r="E460" s="1">
        <v>242</v>
      </c>
      <c r="F460" s="2">
        <v>1205620.9851148699</v>
      </c>
      <c r="G460" s="1">
        <v>300</v>
      </c>
      <c r="H460" s="1">
        <v>222</v>
      </c>
      <c r="I460" s="1">
        <v>706</v>
      </c>
      <c r="J460" s="5">
        <v>22659</v>
      </c>
      <c r="K460" s="6">
        <v>34.590000000000003</v>
      </c>
      <c r="L460" s="6">
        <v>61.05</v>
      </c>
      <c r="M460" s="4">
        <v>4</v>
      </c>
      <c r="N460" s="4">
        <v>0</v>
      </c>
      <c r="O460" s="4">
        <v>0</v>
      </c>
      <c r="P460">
        <v>11.5</v>
      </c>
    </row>
    <row r="461" spans="1:16">
      <c r="A461" t="s">
        <v>509</v>
      </c>
      <c r="B461">
        <v>6065</v>
      </c>
      <c r="C461" t="s">
        <v>508</v>
      </c>
      <c r="D461" s="1">
        <v>430</v>
      </c>
      <c r="E461" s="1">
        <v>6764</v>
      </c>
      <c r="F461" s="2">
        <v>1337440.7709268001</v>
      </c>
      <c r="G461" s="1">
        <v>5770</v>
      </c>
      <c r="H461" s="1">
        <v>5199</v>
      </c>
      <c r="I461" s="1">
        <v>15208</v>
      </c>
      <c r="J461" s="5">
        <v>58169.528037383199</v>
      </c>
      <c r="K461" s="6">
        <v>34.101728971962501</v>
      </c>
      <c r="L461" s="6">
        <v>62.191121495327103</v>
      </c>
      <c r="M461" s="4">
        <v>12</v>
      </c>
      <c r="N461" s="4">
        <v>212</v>
      </c>
      <c r="O461" s="4">
        <v>6</v>
      </c>
      <c r="P461">
        <v>21.240654209999999</v>
      </c>
    </row>
    <row r="462" spans="1:16">
      <c r="A462" t="s">
        <v>510</v>
      </c>
      <c r="B462">
        <v>6065</v>
      </c>
      <c r="C462" t="s">
        <v>508</v>
      </c>
      <c r="D462" s="1">
        <v>544</v>
      </c>
      <c r="E462" s="1">
        <v>1585</v>
      </c>
      <c r="F462" s="2">
        <v>1190828.0462122799</v>
      </c>
      <c r="G462" s="1">
        <v>1091</v>
      </c>
      <c r="H462" s="1">
        <v>999</v>
      </c>
      <c r="I462" s="1">
        <v>4070</v>
      </c>
      <c r="J462" s="5">
        <v>74334.337499999994</v>
      </c>
      <c r="K462" s="6">
        <v>39.626125000000002</v>
      </c>
      <c r="L462" s="6">
        <v>60.204374999999999</v>
      </c>
      <c r="M462" s="4">
        <v>33</v>
      </c>
      <c r="N462" s="4">
        <v>623</v>
      </c>
      <c r="O462" s="4">
        <v>0</v>
      </c>
      <c r="P462">
        <v>19.071249999999999</v>
      </c>
    </row>
    <row r="463" spans="1:16">
      <c r="A463" t="s">
        <v>511</v>
      </c>
      <c r="B463">
        <v>6065</v>
      </c>
      <c r="C463" t="s">
        <v>508</v>
      </c>
      <c r="D463" s="1">
        <v>287</v>
      </c>
      <c r="E463" s="1">
        <v>2158</v>
      </c>
      <c r="F463" s="2">
        <v>1462935.1831960301</v>
      </c>
      <c r="G463" s="1">
        <v>1019</v>
      </c>
      <c r="H463" s="1">
        <v>743</v>
      </c>
      <c r="I463" s="1">
        <v>2615</v>
      </c>
      <c r="J463" s="5">
        <v>91696.3</v>
      </c>
      <c r="K463" s="6">
        <v>17.864833333333301</v>
      </c>
      <c r="L463" s="6">
        <v>35.469666666666697</v>
      </c>
      <c r="M463" s="4">
        <v>7</v>
      </c>
      <c r="N463" s="4">
        <v>9</v>
      </c>
      <c r="O463" s="4">
        <v>0</v>
      </c>
      <c r="P463">
        <v>12.741666670000001</v>
      </c>
    </row>
    <row r="464" spans="1:16">
      <c r="A464" t="s">
        <v>512</v>
      </c>
      <c r="B464">
        <v>6065</v>
      </c>
      <c r="C464" t="s">
        <v>508</v>
      </c>
      <c r="D464" s="1">
        <v>1481</v>
      </c>
      <c r="E464" s="1">
        <v>10246</v>
      </c>
      <c r="F464" s="2">
        <v>3094226.7409744202</v>
      </c>
      <c r="G464" s="1">
        <v>8269</v>
      </c>
      <c r="H464" s="1">
        <v>7288</v>
      </c>
      <c r="I464" s="1">
        <v>22043</v>
      </c>
      <c r="J464" s="5">
        <v>64527.865546218498</v>
      </c>
      <c r="K464" s="6">
        <v>26.2678151260505</v>
      </c>
      <c r="L464" s="6">
        <v>60.723221288515397</v>
      </c>
      <c r="M464" s="4">
        <v>25</v>
      </c>
      <c r="N464" s="4">
        <v>46</v>
      </c>
      <c r="O464" s="4">
        <v>0</v>
      </c>
      <c r="P464">
        <v>18.14285714</v>
      </c>
    </row>
    <row r="465" spans="1:16">
      <c r="A465" t="s">
        <v>513</v>
      </c>
      <c r="B465">
        <v>6065</v>
      </c>
      <c r="C465" t="s">
        <v>508</v>
      </c>
      <c r="D465" s="1">
        <v>3843</v>
      </c>
      <c r="E465" s="1">
        <v>5831</v>
      </c>
      <c r="F465" s="2">
        <v>12476066.705105601</v>
      </c>
      <c r="G465" s="1">
        <v>5079</v>
      </c>
      <c r="H465" s="1">
        <v>4477</v>
      </c>
      <c r="I465" s="1">
        <v>13598</v>
      </c>
      <c r="J465" s="5">
        <v>101831.43408360099</v>
      </c>
      <c r="K465" s="6">
        <v>23.035691318327899</v>
      </c>
      <c r="L465" s="6">
        <v>45.950643086816697</v>
      </c>
      <c r="M465" s="4">
        <v>28</v>
      </c>
      <c r="N465" s="4">
        <v>100</v>
      </c>
      <c r="O465" s="4">
        <v>2</v>
      </c>
      <c r="P465">
        <v>16.465273310000001</v>
      </c>
    </row>
    <row r="466" spans="1:16">
      <c r="A466" t="s">
        <v>514</v>
      </c>
      <c r="B466">
        <v>6065</v>
      </c>
      <c r="C466" t="s">
        <v>508</v>
      </c>
      <c r="D466" s="1">
        <v>501</v>
      </c>
      <c r="E466" s="1">
        <v>709</v>
      </c>
      <c r="F466" s="2">
        <v>2713217.80099726</v>
      </c>
      <c r="G466" s="1">
        <v>718</v>
      </c>
      <c r="H466" s="1">
        <v>449</v>
      </c>
      <c r="I466" s="1">
        <v>1179</v>
      </c>
      <c r="J466" s="5">
        <v>67039.142857142899</v>
      </c>
      <c r="K466" s="6">
        <v>33.558901098901103</v>
      </c>
      <c r="L466" s="6">
        <v>59.0346153846154</v>
      </c>
      <c r="M466" s="4">
        <v>16</v>
      </c>
      <c r="N466" s="4">
        <v>0</v>
      </c>
      <c r="O466" s="4">
        <v>0</v>
      </c>
      <c r="P466">
        <v>11.53846154</v>
      </c>
    </row>
    <row r="467" spans="1:16">
      <c r="A467" t="s">
        <v>515</v>
      </c>
      <c r="B467">
        <v>6065</v>
      </c>
      <c r="C467" t="s">
        <v>508</v>
      </c>
      <c r="D467" s="1">
        <v>965</v>
      </c>
      <c r="E467" s="1">
        <v>1104</v>
      </c>
      <c r="F467" s="2">
        <v>3387633.1232622</v>
      </c>
      <c r="G467" s="1">
        <v>1081</v>
      </c>
      <c r="H467" s="1">
        <v>835</v>
      </c>
      <c r="I467" s="1">
        <v>2181</v>
      </c>
      <c r="J467" s="5">
        <v>51177.096774193502</v>
      </c>
      <c r="K467" s="6">
        <v>21.6432258064516</v>
      </c>
      <c r="L467" s="6">
        <v>48.827419354838703</v>
      </c>
      <c r="M467" s="4">
        <v>4</v>
      </c>
      <c r="N467" s="4">
        <v>1</v>
      </c>
      <c r="O467" s="4">
        <v>0</v>
      </c>
      <c r="P467">
        <v>11.90645161</v>
      </c>
    </row>
    <row r="468" spans="1:16">
      <c r="A468" t="s">
        <v>516</v>
      </c>
      <c r="B468">
        <v>6065</v>
      </c>
      <c r="C468" t="s">
        <v>508</v>
      </c>
      <c r="D468" s="1">
        <v>414</v>
      </c>
      <c r="E468" s="1">
        <v>1693</v>
      </c>
      <c r="F468" s="2">
        <v>1522531.0841004199</v>
      </c>
      <c r="G468" s="1">
        <v>1181</v>
      </c>
      <c r="H468" s="1">
        <v>1052</v>
      </c>
      <c r="I468" s="1">
        <v>2931</v>
      </c>
      <c r="J468" s="5">
        <v>82461.393442622997</v>
      </c>
      <c r="K468" s="6">
        <v>26.1862295081967</v>
      </c>
      <c r="L468" s="6">
        <v>31.042622950819698</v>
      </c>
      <c r="M468" s="4">
        <v>15</v>
      </c>
      <c r="N468" s="4">
        <v>0</v>
      </c>
      <c r="O468" s="4">
        <v>0</v>
      </c>
      <c r="P468">
        <v>11.36393443</v>
      </c>
    </row>
    <row r="469" spans="1:16">
      <c r="A469" t="s">
        <v>517</v>
      </c>
      <c r="B469">
        <v>6065</v>
      </c>
      <c r="C469" t="s">
        <v>508</v>
      </c>
      <c r="D469" s="1">
        <v>378</v>
      </c>
      <c r="E469" s="1">
        <v>1660</v>
      </c>
      <c r="F469" s="2">
        <v>2077568.61103888</v>
      </c>
      <c r="G469" s="1">
        <v>1169</v>
      </c>
      <c r="H469" s="1">
        <v>879</v>
      </c>
      <c r="I469" s="1">
        <v>2356</v>
      </c>
      <c r="J469" s="5">
        <v>41195.955223880599</v>
      </c>
      <c r="K469" s="6">
        <v>18.470746268656701</v>
      </c>
      <c r="L469" s="6">
        <v>66.474776119403003</v>
      </c>
      <c r="M469" s="4">
        <v>37</v>
      </c>
      <c r="N469" s="4">
        <v>68</v>
      </c>
      <c r="O469" s="4">
        <v>3</v>
      </c>
      <c r="P469">
        <v>21.317910449999999</v>
      </c>
    </row>
    <row r="470" spans="1:16">
      <c r="A470" t="s">
        <v>518</v>
      </c>
      <c r="B470">
        <v>6065</v>
      </c>
      <c r="C470" t="s">
        <v>508</v>
      </c>
      <c r="D470" s="1">
        <v>162</v>
      </c>
      <c r="E470" s="1">
        <v>162</v>
      </c>
      <c r="F470" s="2">
        <v>946445.03548056795</v>
      </c>
      <c r="G470" s="1">
        <v>164</v>
      </c>
      <c r="H470" s="1">
        <v>134</v>
      </c>
      <c r="I470" s="1">
        <v>355</v>
      </c>
      <c r="J470" s="5">
        <v>88291.428571428594</v>
      </c>
      <c r="K470" s="6">
        <v>21.218571428571401</v>
      </c>
      <c r="L470" s="6">
        <v>43.411428571428601</v>
      </c>
      <c r="M470" s="4">
        <v>5</v>
      </c>
      <c r="N470" s="4">
        <v>0</v>
      </c>
      <c r="O470" s="4">
        <v>0</v>
      </c>
      <c r="P470">
        <v>14.11904762</v>
      </c>
    </row>
    <row r="471" spans="1:16">
      <c r="A471" t="s">
        <v>519</v>
      </c>
      <c r="B471">
        <v>6065</v>
      </c>
      <c r="C471" t="s">
        <v>508</v>
      </c>
      <c r="D471" s="1">
        <v>903</v>
      </c>
      <c r="E471" s="1">
        <v>9292</v>
      </c>
      <c r="F471" s="2">
        <v>4720930.42321759</v>
      </c>
      <c r="G471" s="1">
        <v>9180</v>
      </c>
      <c r="H471" s="1">
        <v>8058</v>
      </c>
      <c r="I471" s="1">
        <v>30112</v>
      </c>
      <c r="J471" s="5">
        <v>63739.817120622603</v>
      </c>
      <c r="K471" s="6">
        <v>35.4448832684824</v>
      </c>
      <c r="L471" s="6">
        <v>65.783560311284205</v>
      </c>
      <c r="M471" s="4">
        <v>48</v>
      </c>
      <c r="N471" s="4">
        <v>13</v>
      </c>
      <c r="O471" s="4">
        <v>0</v>
      </c>
      <c r="P471">
        <v>15.73560311</v>
      </c>
    </row>
    <row r="472" spans="1:16">
      <c r="A472" t="s">
        <v>520</v>
      </c>
      <c r="B472">
        <v>6065</v>
      </c>
      <c r="C472" t="s">
        <v>508</v>
      </c>
      <c r="D472" s="1">
        <v>633</v>
      </c>
      <c r="E472" s="1">
        <v>5463</v>
      </c>
      <c r="F472" s="2">
        <v>2410532.3418423799</v>
      </c>
      <c r="G472" s="1">
        <v>5931</v>
      </c>
      <c r="H472" s="1">
        <v>4062</v>
      </c>
      <c r="I472" s="1">
        <v>9874</v>
      </c>
      <c r="J472" s="5">
        <v>38509.804281345598</v>
      </c>
      <c r="K472" s="6">
        <v>15.6629051987768</v>
      </c>
      <c r="L472" s="6">
        <v>60.8873394495415</v>
      </c>
      <c r="M472" s="4">
        <v>28</v>
      </c>
      <c r="N472" s="4">
        <v>4</v>
      </c>
      <c r="O472" s="4">
        <v>0</v>
      </c>
      <c r="P472">
        <v>18.02232416</v>
      </c>
    </row>
    <row r="473" spans="1:16">
      <c r="A473" t="s">
        <v>521</v>
      </c>
      <c r="B473">
        <v>6065</v>
      </c>
      <c r="C473" t="s">
        <v>508</v>
      </c>
      <c r="D473" s="1">
        <v>163</v>
      </c>
      <c r="E473" s="1">
        <v>163</v>
      </c>
      <c r="F473" s="2">
        <v>741006.95393434702</v>
      </c>
      <c r="G473" s="1">
        <v>317</v>
      </c>
      <c r="H473" s="1">
        <v>39</v>
      </c>
      <c r="I473" s="1">
        <v>56</v>
      </c>
      <c r="J473" s="5">
        <v>29271</v>
      </c>
      <c r="K473" s="6"/>
      <c r="L473" s="6">
        <v>32.79</v>
      </c>
      <c r="M473" s="4">
        <v>1</v>
      </c>
      <c r="N473" s="4">
        <v>0</v>
      </c>
      <c r="O473" s="4">
        <v>4</v>
      </c>
      <c r="P473" t="s">
        <v>68</v>
      </c>
    </row>
    <row r="474" spans="1:16">
      <c r="A474" t="s">
        <v>522</v>
      </c>
      <c r="B474">
        <v>6065</v>
      </c>
      <c r="C474" t="s">
        <v>508</v>
      </c>
      <c r="D474" s="1">
        <v>291</v>
      </c>
      <c r="E474" s="1">
        <v>1566</v>
      </c>
      <c r="F474" s="2">
        <v>1115398.0282222501</v>
      </c>
      <c r="G474" s="1">
        <v>775</v>
      </c>
      <c r="H474" s="1">
        <v>736</v>
      </c>
      <c r="I474" s="1">
        <v>2557</v>
      </c>
      <c r="J474" s="5">
        <v>97243.424242424197</v>
      </c>
      <c r="K474" s="6">
        <v>32.9136363636364</v>
      </c>
      <c r="L474" s="6">
        <v>49.586060606060599</v>
      </c>
      <c r="M474" s="4">
        <v>3</v>
      </c>
      <c r="N474" s="4">
        <v>66</v>
      </c>
      <c r="O474" s="4">
        <v>0</v>
      </c>
      <c r="P474">
        <v>14.193939390000001</v>
      </c>
    </row>
    <row r="475" spans="1:16">
      <c r="A475" t="s">
        <v>523</v>
      </c>
      <c r="B475">
        <v>6065</v>
      </c>
      <c r="C475" t="s">
        <v>508</v>
      </c>
      <c r="D475" s="1">
        <v>256</v>
      </c>
      <c r="E475" s="1">
        <v>964</v>
      </c>
      <c r="F475" s="2">
        <v>2236041.15618956</v>
      </c>
      <c r="G475" s="1">
        <v>994</v>
      </c>
      <c r="H475" s="1">
        <v>757</v>
      </c>
      <c r="I475" s="1">
        <v>1808</v>
      </c>
      <c r="J475" s="5">
        <v>40353.733333333301</v>
      </c>
      <c r="K475" s="6">
        <v>28.555142857142901</v>
      </c>
      <c r="L475" s="6">
        <v>67.937714285714307</v>
      </c>
      <c r="M475" s="4">
        <v>6</v>
      </c>
      <c r="N475" s="4">
        <v>0</v>
      </c>
      <c r="O475" s="4">
        <v>3</v>
      </c>
      <c r="P475">
        <v>17.871428569999999</v>
      </c>
    </row>
    <row r="476" spans="1:16">
      <c r="A476" t="s">
        <v>524</v>
      </c>
      <c r="B476">
        <v>6065</v>
      </c>
      <c r="C476" t="s">
        <v>508</v>
      </c>
      <c r="D476" s="1">
        <v>617</v>
      </c>
      <c r="E476" s="1">
        <v>2181</v>
      </c>
      <c r="F476" s="2">
        <v>871136.34528733802</v>
      </c>
      <c r="G476" s="1">
        <v>801</v>
      </c>
      <c r="H476" s="1">
        <v>748</v>
      </c>
      <c r="I476" s="1">
        <v>2332</v>
      </c>
      <c r="J476" s="5">
        <v>70738.333333333299</v>
      </c>
      <c r="K476" s="6">
        <v>40.772941176470603</v>
      </c>
      <c r="L476" s="6">
        <v>56.2529411764706</v>
      </c>
      <c r="M476" s="4">
        <v>40</v>
      </c>
      <c r="N476" s="4">
        <v>0</v>
      </c>
      <c r="O476" s="4">
        <v>0</v>
      </c>
      <c r="P476">
        <v>19.19607843</v>
      </c>
    </row>
    <row r="477" spans="1:16">
      <c r="A477" t="s">
        <v>525</v>
      </c>
      <c r="B477">
        <v>6065</v>
      </c>
      <c r="C477" t="s">
        <v>508</v>
      </c>
      <c r="D477" s="1">
        <v>50</v>
      </c>
      <c r="E477" s="1">
        <v>783</v>
      </c>
      <c r="F477" s="2">
        <v>379334.05790211802</v>
      </c>
      <c r="G477" s="1">
        <v>438</v>
      </c>
      <c r="H477" s="1">
        <v>391</v>
      </c>
      <c r="I477" s="1">
        <v>1212</v>
      </c>
      <c r="J477" s="5">
        <v>66595.25</v>
      </c>
      <c r="K477" s="6">
        <v>22.084444444444401</v>
      </c>
      <c r="L477" s="6">
        <v>55.558888888888902</v>
      </c>
      <c r="M477" s="4">
        <v>4</v>
      </c>
      <c r="N477" s="4">
        <v>111</v>
      </c>
      <c r="O477" s="4">
        <v>0</v>
      </c>
      <c r="P477">
        <v>16.033333330000001</v>
      </c>
    </row>
    <row r="478" spans="1:16">
      <c r="A478" t="s">
        <v>526</v>
      </c>
      <c r="B478">
        <v>6065</v>
      </c>
      <c r="C478" t="s">
        <v>508</v>
      </c>
      <c r="D478" s="1">
        <v>1389</v>
      </c>
      <c r="E478" s="1">
        <v>5024</v>
      </c>
      <c r="F478" s="2">
        <v>4490541.8602347299</v>
      </c>
      <c r="G478" s="1">
        <v>3673</v>
      </c>
      <c r="H478" s="1">
        <v>3369</v>
      </c>
      <c r="I478" s="1">
        <v>9954</v>
      </c>
      <c r="J478" s="5">
        <v>94323.822033898294</v>
      </c>
      <c r="K478" s="6">
        <v>27.5933474576272</v>
      </c>
      <c r="L478" s="6">
        <v>45.827542372881297</v>
      </c>
      <c r="M478" s="4">
        <v>70</v>
      </c>
      <c r="N478" s="4">
        <v>3</v>
      </c>
      <c r="O478" s="4">
        <v>0</v>
      </c>
      <c r="P478">
        <v>13.768220339999999</v>
      </c>
    </row>
    <row r="479" spans="1:16">
      <c r="A479" t="s">
        <v>527</v>
      </c>
      <c r="B479">
        <v>6065</v>
      </c>
      <c r="C479" t="s">
        <v>508</v>
      </c>
      <c r="D479" s="1">
        <v>1633</v>
      </c>
      <c r="E479" s="1">
        <v>15186</v>
      </c>
      <c r="F479" s="2">
        <v>4864308.54810673</v>
      </c>
      <c r="G479" s="1">
        <v>13591</v>
      </c>
      <c r="H479" s="1">
        <v>12862</v>
      </c>
      <c r="I479" s="1">
        <v>44644</v>
      </c>
      <c r="J479" s="5">
        <v>101490.276391555</v>
      </c>
      <c r="K479" s="6">
        <v>25.996218809980899</v>
      </c>
      <c r="L479" s="6">
        <v>34.949808061420299</v>
      </c>
      <c r="M479" s="4">
        <v>55</v>
      </c>
      <c r="N479" s="4">
        <v>555</v>
      </c>
      <c r="O479" s="4">
        <v>0</v>
      </c>
      <c r="P479">
        <v>11.18349328</v>
      </c>
    </row>
    <row r="480" spans="1:16">
      <c r="A480" t="s">
        <v>528</v>
      </c>
      <c r="B480">
        <v>6065</v>
      </c>
      <c r="C480" t="s">
        <v>508</v>
      </c>
      <c r="D480" s="1">
        <v>314</v>
      </c>
      <c r="E480" s="1">
        <v>2468</v>
      </c>
      <c r="F480" s="2">
        <v>1717369.4465622101</v>
      </c>
      <c r="G480" s="1">
        <v>1786</v>
      </c>
      <c r="H480" s="1">
        <v>1548</v>
      </c>
      <c r="I480" s="1">
        <v>6191</v>
      </c>
      <c r="J480" s="5">
        <v>73822.323529411806</v>
      </c>
      <c r="K480" s="6">
        <v>32.276176470588197</v>
      </c>
      <c r="L480" s="6">
        <v>55.897058823529399</v>
      </c>
      <c r="M480" s="4">
        <v>11</v>
      </c>
      <c r="N480" s="4">
        <v>0</v>
      </c>
      <c r="O480" s="4">
        <v>0</v>
      </c>
      <c r="P480">
        <v>15.37352941</v>
      </c>
    </row>
    <row r="481" spans="1:16">
      <c r="A481" t="s">
        <v>529</v>
      </c>
      <c r="B481">
        <v>6065</v>
      </c>
      <c r="C481" t="s">
        <v>508</v>
      </c>
      <c r="D481" s="1">
        <v>918</v>
      </c>
      <c r="E481" s="1">
        <v>13721</v>
      </c>
      <c r="F481" s="2">
        <v>2786374.4761201702</v>
      </c>
      <c r="G481" s="1">
        <v>13089</v>
      </c>
      <c r="H481" s="1">
        <v>11924</v>
      </c>
      <c r="I481" s="1">
        <v>39957</v>
      </c>
      <c r="J481" s="5">
        <v>70753.631944444394</v>
      </c>
      <c r="K481" s="6">
        <v>26.5018518518518</v>
      </c>
      <c r="L481" s="6">
        <v>59.600370370370499</v>
      </c>
      <c r="M481" s="4">
        <v>28</v>
      </c>
      <c r="N481" s="4">
        <v>3120</v>
      </c>
      <c r="O481" s="4">
        <v>0</v>
      </c>
      <c r="P481">
        <v>21.20532407</v>
      </c>
    </row>
    <row r="482" spans="1:16">
      <c r="A482" t="s">
        <v>530</v>
      </c>
      <c r="B482">
        <v>6065</v>
      </c>
      <c r="C482" t="s">
        <v>508</v>
      </c>
      <c r="D482" s="1">
        <v>97</v>
      </c>
      <c r="E482" s="1">
        <v>510</v>
      </c>
      <c r="F482" s="2">
        <v>918468.39290095004</v>
      </c>
      <c r="G482" s="1">
        <v>487</v>
      </c>
      <c r="H482" s="1">
        <v>445</v>
      </c>
      <c r="I482" s="1">
        <v>1105</v>
      </c>
      <c r="J482" s="5">
        <v>48476.875</v>
      </c>
      <c r="K482" s="6">
        <v>45.180833333333297</v>
      </c>
      <c r="L482" s="6">
        <v>60.894583333333301</v>
      </c>
      <c r="M482" s="4">
        <v>8</v>
      </c>
      <c r="N482" s="4">
        <v>35</v>
      </c>
      <c r="O482" s="4">
        <v>2</v>
      </c>
      <c r="P482">
        <v>21.983333330000001</v>
      </c>
    </row>
    <row r="483" spans="1:16">
      <c r="A483" t="s">
        <v>531</v>
      </c>
      <c r="B483">
        <v>6065</v>
      </c>
      <c r="C483" t="s">
        <v>508</v>
      </c>
      <c r="D483" s="1">
        <v>209</v>
      </c>
      <c r="E483" s="1">
        <v>2023</v>
      </c>
      <c r="F483" s="2">
        <v>621815.13957813405</v>
      </c>
      <c r="G483" s="1">
        <v>1884</v>
      </c>
      <c r="H483" s="1">
        <v>1798</v>
      </c>
      <c r="I483" s="1">
        <v>6187</v>
      </c>
      <c r="J483" s="5">
        <v>103675.5</v>
      </c>
      <c r="K483" s="6">
        <v>21.131730769230799</v>
      </c>
      <c r="L483" s="6">
        <v>46.663846153846102</v>
      </c>
      <c r="M483" s="4">
        <v>5</v>
      </c>
      <c r="N483" s="4">
        <v>636</v>
      </c>
      <c r="O483" s="4">
        <v>0</v>
      </c>
      <c r="P483">
        <v>12.67115385</v>
      </c>
    </row>
    <row r="484" spans="1:16">
      <c r="A484" t="s">
        <v>532</v>
      </c>
      <c r="B484">
        <v>6065</v>
      </c>
      <c r="C484" t="s">
        <v>508</v>
      </c>
      <c r="D484" s="1">
        <v>235</v>
      </c>
      <c r="E484" s="1">
        <v>908</v>
      </c>
      <c r="F484" s="2">
        <v>1471150.8326297801</v>
      </c>
      <c r="G484" s="1">
        <v>706</v>
      </c>
      <c r="H484" s="1">
        <v>626</v>
      </c>
      <c r="I484" s="1">
        <v>3010</v>
      </c>
      <c r="J484" s="5">
        <v>30176.7872340426</v>
      </c>
      <c r="K484" s="6">
        <v>44.378936170212803</v>
      </c>
      <c r="L484" s="6">
        <v>91.614574468085195</v>
      </c>
      <c r="M484" s="4">
        <v>8</v>
      </c>
      <c r="N484" s="4">
        <v>0</v>
      </c>
      <c r="O484" s="4">
        <v>0</v>
      </c>
      <c r="P484">
        <v>22.117021279999999</v>
      </c>
    </row>
    <row r="485" spans="1:16">
      <c r="A485" t="s">
        <v>533</v>
      </c>
      <c r="B485">
        <v>6065</v>
      </c>
      <c r="C485" t="s">
        <v>508</v>
      </c>
      <c r="D485" s="1">
        <v>173</v>
      </c>
      <c r="E485" s="1">
        <v>173</v>
      </c>
      <c r="F485" s="2">
        <v>884193.765324587</v>
      </c>
      <c r="G485" s="1">
        <v>82</v>
      </c>
      <c r="H485" s="1">
        <v>53</v>
      </c>
      <c r="I485" s="1">
        <v>142</v>
      </c>
      <c r="J485" s="5">
        <v>47066</v>
      </c>
      <c r="K485" s="6">
        <v>29.18</v>
      </c>
      <c r="L485" s="6">
        <v>50.5</v>
      </c>
      <c r="M485" s="4">
        <v>2</v>
      </c>
      <c r="N485" s="4">
        <v>0</v>
      </c>
      <c r="O485" s="4">
        <v>0</v>
      </c>
      <c r="P485">
        <v>10.5</v>
      </c>
    </row>
    <row r="486" spans="1:16">
      <c r="A486" t="s">
        <v>534</v>
      </c>
      <c r="B486">
        <v>6065</v>
      </c>
      <c r="C486" t="s">
        <v>508</v>
      </c>
      <c r="D486" s="1">
        <v>1101</v>
      </c>
      <c r="E486" s="1">
        <v>2706</v>
      </c>
      <c r="F486" s="2">
        <v>3466318.2212694599</v>
      </c>
      <c r="G486" s="1">
        <v>3886</v>
      </c>
      <c r="H486" s="1">
        <v>3577</v>
      </c>
      <c r="I486" s="1">
        <v>16086</v>
      </c>
      <c r="J486" s="5">
        <v>31290.0113636364</v>
      </c>
      <c r="K486" s="6">
        <v>42.0193181818182</v>
      </c>
      <c r="L486" s="6">
        <v>91.489261363636302</v>
      </c>
      <c r="M486" s="4">
        <v>35</v>
      </c>
      <c r="N486" s="4">
        <v>0</v>
      </c>
      <c r="O486" s="4">
        <v>9</v>
      </c>
      <c r="P486">
        <v>22.22556818</v>
      </c>
    </row>
    <row r="487" spans="1:16">
      <c r="A487" t="s">
        <v>535</v>
      </c>
      <c r="B487">
        <v>6065</v>
      </c>
      <c r="C487" t="s">
        <v>508</v>
      </c>
      <c r="D487" s="1">
        <v>121</v>
      </c>
      <c r="E487" s="1">
        <v>121</v>
      </c>
      <c r="F487" s="2">
        <v>1305690.7756179499</v>
      </c>
      <c r="G487" s="1">
        <v>101</v>
      </c>
      <c r="H487" s="1">
        <v>81</v>
      </c>
      <c r="I487" s="1">
        <v>216</v>
      </c>
      <c r="J487" s="5">
        <v>54007.9</v>
      </c>
      <c r="K487" s="6">
        <v>31.62</v>
      </c>
      <c r="L487" s="6">
        <v>44.625</v>
      </c>
      <c r="M487" s="4">
        <v>5</v>
      </c>
      <c r="N487" s="4">
        <v>0</v>
      </c>
      <c r="O487" s="4">
        <v>1</v>
      </c>
      <c r="P487">
        <v>19.25</v>
      </c>
    </row>
    <row r="488" spans="1:16">
      <c r="A488" t="s">
        <v>536</v>
      </c>
      <c r="B488">
        <v>6065</v>
      </c>
      <c r="C488" t="s">
        <v>508</v>
      </c>
      <c r="D488" s="1">
        <v>1167</v>
      </c>
      <c r="E488" s="1">
        <v>3972</v>
      </c>
      <c r="F488" s="2">
        <v>3621221.0519658201</v>
      </c>
      <c r="G488" s="1">
        <v>3919</v>
      </c>
      <c r="H488" s="1">
        <v>3525</v>
      </c>
      <c r="I488" s="1">
        <v>10882</v>
      </c>
      <c r="J488" s="5">
        <v>131242.05487804901</v>
      </c>
      <c r="K488" s="6">
        <v>17.770914634146401</v>
      </c>
      <c r="L488" s="6">
        <v>28.411524390243901</v>
      </c>
      <c r="M488" s="4">
        <v>10</v>
      </c>
      <c r="N488" s="4">
        <v>2626</v>
      </c>
      <c r="O488" s="4">
        <v>0</v>
      </c>
      <c r="P488">
        <v>11.6652439</v>
      </c>
    </row>
    <row r="489" spans="1:16">
      <c r="A489" t="s">
        <v>537</v>
      </c>
      <c r="B489">
        <v>6065</v>
      </c>
      <c r="C489" t="s">
        <v>508</v>
      </c>
      <c r="D489" s="1">
        <v>206</v>
      </c>
      <c r="E489" s="1">
        <v>217</v>
      </c>
      <c r="F489" s="2">
        <v>517961.50121733901</v>
      </c>
      <c r="G489" s="1">
        <v>289</v>
      </c>
      <c r="H489" s="1">
        <v>272</v>
      </c>
      <c r="I489" s="1">
        <v>1133</v>
      </c>
      <c r="J489" s="5">
        <v>26854.555555555598</v>
      </c>
      <c r="K489" s="6">
        <v>33.9861111111111</v>
      </c>
      <c r="L489" s="6">
        <v>91.053333333333299</v>
      </c>
      <c r="M489" s="4">
        <v>0</v>
      </c>
      <c r="N489" s="4">
        <v>0</v>
      </c>
      <c r="O489" s="4">
        <v>4</v>
      </c>
      <c r="P489">
        <v>23.672222219999998</v>
      </c>
    </row>
    <row r="490" spans="1:16">
      <c r="A490" t="s">
        <v>538</v>
      </c>
      <c r="B490">
        <v>6065</v>
      </c>
      <c r="C490" t="s">
        <v>508</v>
      </c>
      <c r="D490" s="1">
        <v>84</v>
      </c>
      <c r="E490" s="1">
        <v>114</v>
      </c>
      <c r="F490" s="2">
        <v>597205.62466043199</v>
      </c>
      <c r="G490" s="1">
        <v>171</v>
      </c>
      <c r="H490" s="1">
        <v>154</v>
      </c>
      <c r="I490" s="1">
        <v>629</v>
      </c>
      <c r="J490" s="5">
        <v>29620</v>
      </c>
      <c r="K490" s="6">
        <v>44.88</v>
      </c>
      <c r="L490" s="6">
        <v>92.97</v>
      </c>
      <c r="M490" s="4">
        <v>2</v>
      </c>
      <c r="N490" s="4">
        <v>0</v>
      </c>
      <c r="O490" s="4">
        <v>0</v>
      </c>
      <c r="P490">
        <v>22.5</v>
      </c>
    </row>
    <row r="491" spans="1:16">
      <c r="A491" t="s">
        <v>539</v>
      </c>
      <c r="B491">
        <v>6065</v>
      </c>
      <c r="C491" t="s">
        <v>508</v>
      </c>
      <c r="D491" s="1">
        <v>706</v>
      </c>
      <c r="E491" s="1">
        <v>913</v>
      </c>
      <c r="F491" s="2">
        <v>1393518.0823339501</v>
      </c>
      <c r="G491" s="1">
        <v>752</v>
      </c>
      <c r="H491" s="1">
        <v>264</v>
      </c>
      <c r="I491" s="1">
        <v>687</v>
      </c>
      <c r="J491" s="5">
        <v>66898.055555555606</v>
      </c>
      <c r="K491" s="6">
        <v>19.7366666666667</v>
      </c>
      <c r="L491" s="6">
        <v>43.926666666666698</v>
      </c>
      <c r="M491" s="4">
        <v>2</v>
      </c>
      <c r="N491" s="4">
        <v>0</v>
      </c>
      <c r="O491" s="4">
        <v>0</v>
      </c>
      <c r="P491">
        <v>11.5</v>
      </c>
    </row>
    <row r="492" spans="1:16">
      <c r="A492" t="s">
        <v>540</v>
      </c>
      <c r="B492">
        <v>6065</v>
      </c>
      <c r="C492" t="s">
        <v>508</v>
      </c>
      <c r="D492" s="1">
        <v>1485</v>
      </c>
      <c r="E492" s="1">
        <v>6141</v>
      </c>
      <c r="F492" s="2">
        <v>3336536.3908656901</v>
      </c>
      <c r="G492" s="1">
        <v>6483</v>
      </c>
      <c r="H492" s="1">
        <v>4909</v>
      </c>
      <c r="I492" s="1">
        <v>18860</v>
      </c>
      <c r="J492" s="5">
        <v>57506.370370370401</v>
      </c>
      <c r="K492" s="6">
        <v>31.22</v>
      </c>
      <c r="L492" s="6">
        <v>84.466388888889</v>
      </c>
      <c r="M492" s="4">
        <v>22</v>
      </c>
      <c r="N492" s="4">
        <v>24</v>
      </c>
      <c r="O492" s="4">
        <v>27</v>
      </c>
      <c r="P492">
        <v>22.539814809999999</v>
      </c>
    </row>
    <row r="493" spans="1:16">
      <c r="A493" t="s">
        <v>541</v>
      </c>
      <c r="B493">
        <v>6065</v>
      </c>
      <c r="C493" t="s">
        <v>508</v>
      </c>
      <c r="D493" s="1">
        <v>958</v>
      </c>
      <c r="E493" s="1">
        <v>1140</v>
      </c>
      <c r="F493" s="2">
        <v>7401675.4665207202</v>
      </c>
      <c r="G493" s="1">
        <v>1133</v>
      </c>
      <c r="H493" s="1">
        <v>893</v>
      </c>
      <c r="I493" s="1">
        <v>2310</v>
      </c>
      <c r="J493" s="5">
        <v>60378.125</v>
      </c>
      <c r="K493" s="6">
        <v>23.605625</v>
      </c>
      <c r="L493" s="6">
        <v>54.253124999999997</v>
      </c>
      <c r="M493" s="4">
        <v>16</v>
      </c>
      <c r="N493" s="4">
        <v>0</v>
      </c>
      <c r="O493" s="4">
        <v>4</v>
      </c>
      <c r="P493">
        <v>13.6</v>
      </c>
    </row>
    <row r="494" spans="1:16">
      <c r="A494" t="s">
        <v>542</v>
      </c>
      <c r="B494">
        <v>6067</v>
      </c>
      <c r="C494" t="s">
        <v>543</v>
      </c>
      <c r="D494" s="1">
        <v>554</v>
      </c>
      <c r="E494" s="1">
        <v>1964</v>
      </c>
      <c r="F494" s="2">
        <v>2351259.5200137398</v>
      </c>
      <c r="G494" s="1">
        <v>1560</v>
      </c>
      <c r="H494" s="1">
        <v>1465</v>
      </c>
      <c r="I494" s="1">
        <v>3452</v>
      </c>
      <c r="J494" s="5">
        <v>118891.088888889</v>
      </c>
      <c r="K494" s="6">
        <v>24.524444444444399</v>
      </c>
      <c r="L494" s="6">
        <v>27.081666666666599</v>
      </c>
      <c r="M494" s="4">
        <v>73</v>
      </c>
      <c r="N494" s="4">
        <v>1</v>
      </c>
      <c r="O494" s="4">
        <v>0</v>
      </c>
      <c r="P494">
        <v>10.14555556</v>
      </c>
    </row>
    <row r="495" spans="1:16">
      <c r="A495" t="s">
        <v>544</v>
      </c>
      <c r="B495">
        <v>6067</v>
      </c>
      <c r="C495" t="s">
        <v>543</v>
      </c>
      <c r="D495" s="1">
        <v>1351</v>
      </c>
      <c r="E495" s="1">
        <v>2732</v>
      </c>
      <c r="F495" s="2">
        <v>3707130.0769858798</v>
      </c>
      <c r="G495" s="1">
        <v>2391</v>
      </c>
      <c r="H495" s="1">
        <v>2238</v>
      </c>
      <c r="I495" s="1">
        <v>7431</v>
      </c>
      <c r="J495" s="5">
        <v>104145.362962963</v>
      </c>
      <c r="K495" s="6">
        <v>13.100074074074101</v>
      </c>
      <c r="L495" s="6">
        <v>33.761925925925901</v>
      </c>
      <c r="M495" s="4">
        <v>7</v>
      </c>
      <c r="N495" s="4">
        <v>0</v>
      </c>
      <c r="O495" s="4">
        <v>0</v>
      </c>
      <c r="P495">
        <v>11.542962960000001</v>
      </c>
    </row>
    <row r="496" spans="1:16">
      <c r="A496" t="s">
        <v>545</v>
      </c>
      <c r="B496">
        <v>6067</v>
      </c>
      <c r="C496" t="s">
        <v>543</v>
      </c>
      <c r="D496" s="1">
        <v>3036</v>
      </c>
      <c r="E496" s="1">
        <v>4120</v>
      </c>
      <c r="F496" s="2">
        <v>2593980.2185004801</v>
      </c>
      <c r="G496" s="1">
        <v>3464</v>
      </c>
      <c r="H496" s="1">
        <v>3227</v>
      </c>
      <c r="I496" s="1">
        <v>8374</v>
      </c>
      <c r="J496" s="5">
        <v>120900.651785714</v>
      </c>
      <c r="K496" s="6">
        <v>18.328035714285701</v>
      </c>
      <c r="L496" s="6">
        <v>19.078035714285701</v>
      </c>
      <c r="M496" s="4">
        <v>13</v>
      </c>
      <c r="N496" s="4">
        <v>0</v>
      </c>
      <c r="O496" s="4">
        <v>0</v>
      </c>
      <c r="P496">
        <v>8.9232142860000003</v>
      </c>
    </row>
    <row r="497" spans="1:16">
      <c r="A497" t="s">
        <v>546</v>
      </c>
      <c r="B497">
        <v>6067</v>
      </c>
      <c r="C497" t="s">
        <v>543</v>
      </c>
      <c r="D497" s="1">
        <v>559</v>
      </c>
      <c r="E497" s="1">
        <v>559</v>
      </c>
      <c r="F497" s="2">
        <v>2002123.2468505399</v>
      </c>
      <c r="G497" s="1">
        <v>658</v>
      </c>
      <c r="H497" s="1">
        <v>549</v>
      </c>
      <c r="I497" s="1">
        <v>1499</v>
      </c>
      <c r="J497" s="5">
        <v>101394.057142857</v>
      </c>
      <c r="K497" s="6">
        <v>32.79</v>
      </c>
      <c r="L497" s="6">
        <v>57.6400000000001</v>
      </c>
      <c r="M497" s="4">
        <v>5</v>
      </c>
      <c r="N497" s="4">
        <v>0</v>
      </c>
      <c r="O497" s="4">
        <v>0</v>
      </c>
      <c r="P497">
        <v>12</v>
      </c>
    </row>
    <row r="498" spans="1:16">
      <c r="A498" t="s">
        <v>547</v>
      </c>
      <c r="B498">
        <v>6067</v>
      </c>
      <c r="C498" t="s">
        <v>543</v>
      </c>
      <c r="D498" s="1">
        <v>803</v>
      </c>
      <c r="E498" s="1">
        <v>1530</v>
      </c>
      <c r="F498" s="2">
        <v>1922062.5594709499</v>
      </c>
      <c r="G498" s="1">
        <v>926</v>
      </c>
      <c r="H498" s="1">
        <v>821</v>
      </c>
      <c r="I498" s="1">
        <v>4203</v>
      </c>
      <c r="J498" s="5">
        <v>86422.767441860502</v>
      </c>
      <c r="K498" s="6">
        <v>22.293488372093002</v>
      </c>
      <c r="L498" s="6">
        <v>30.8146511627907</v>
      </c>
      <c r="M498" s="4">
        <v>6</v>
      </c>
      <c r="N498" s="4">
        <v>0</v>
      </c>
      <c r="O498" s="4">
        <v>0</v>
      </c>
      <c r="P498">
        <v>15.6372093</v>
      </c>
    </row>
    <row r="499" spans="1:16">
      <c r="A499" t="s">
        <v>548</v>
      </c>
      <c r="B499">
        <v>6067</v>
      </c>
      <c r="C499" t="s">
        <v>543</v>
      </c>
      <c r="D499" s="1">
        <v>303</v>
      </c>
      <c r="E499" s="1">
        <v>1406</v>
      </c>
      <c r="F499" s="2">
        <v>646324.19114809996</v>
      </c>
      <c r="G499" s="1">
        <v>1452</v>
      </c>
      <c r="H499" s="1">
        <v>1365</v>
      </c>
      <c r="I499" s="1">
        <v>4063</v>
      </c>
      <c r="J499" s="5">
        <v>79168.166666666701</v>
      </c>
      <c r="K499" s="6">
        <v>29.744523809523798</v>
      </c>
      <c r="L499" s="6">
        <v>47.516904761904698</v>
      </c>
      <c r="M499" s="4">
        <v>10</v>
      </c>
      <c r="N499" s="4">
        <v>0</v>
      </c>
      <c r="O499" s="4">
        <v>0</v>
      </c>
      <c r="P499">
        <v>16.323809520000001</v>
      </c>
    </row>
    <row r="500" spans="1:16">
      <c r="A500" t="s">
        <v>549</v>
      </c>
      <c r="B500">
        <v>6067</v>
      </c>
      <c r="C500" t="s">
        <v>543</v>
      </c>
      <c r="D500" s="1">
        <v>985</v>
      </c>
      <c r="E500" s="1">
        <v>3991</v>
      </c>
      <c r="F500" s="2">
        <v>725013.55585879099</v>
      </c>
      <c r="G500" s="1">
        <v>2574</v>
      </c>
      <c r="H500" s="1">
        <v>2428</v>
      </c>
      <c r="I500" s="1">
        <v>8100</v>
      </c>
      <c r="J500" s="5">
        <v>113517.11392405099</v>
      </c>
      <c r="K500" s="6">
        <v>21.098101265822802</v>
      </c>
      <c r="L500" s="6">
        <v>39.540253164557001</v>
      </c>
      <c r="M500" s="4">
        <v>8</v>
      </c>
      <c r="N500" s="4">
        <v>0</v>
      </c>
      <c r="O500" s="4">
        <v>0</v>
      </c>
      <c r="P500">
        <v>15.79358974</v>
      </c>
    </row>
    <row r="501" spans="1:16">
      <c r="A501" t="s">
        <v>550</v>
      </c>
      <c r="B501">
        <v>6067</v>
      </c>
      <c r="C501" t="s">
        <v>543</v>
      </c>
      <c r="D501" s="1">
        <v>459</v>
      </c>
      <c r="E501" s="1">
        <v>1537</v>
      </c>
      <c r="F501" s="2">
        <v>1550511.87642584</v>
      </c>
      <c r="G501" s="1">
        <v>1206</v>
      </c>
      <c r="H501" s="1">
        <v>1076</v>
      </c>
      <c r="I501" s="1">
        <v>3268</v>
      </c>
      <c r="J501" s="5">
        <v>54819.8922155689</v>
      </c>
      <c r="K501" s="6">
        <v>44.437245508981903</v>
      </c>
      <c r="L501" s="6">
        <v>66.235628742515104</v>
      </c>
      <c r="M501" s="4">
        <v>126</v>
      </c>
      <c r="N501" s="4">
        <v>0</v>
      </c>
      <c r="O501" s="4">
        <v>0</v>
      </c>
      <c r="P501">
        <v>23.13832335</v>
      </c>
    </row>
    <row r="502" spans="1:16">
      <c r="A502" t="s">
        <v>551</v>
      </c>
      <c r="B502">
        <v>6067</v>
      </c>
      <c r="C502" t="s">
        <v>543</v>
      </c>
      <c r="D502" s="1">
        <v>552</v>
      </c>
      <c r="E502" s="1">
        <v>2043</v>
      </c>
      <c r="F502" s="2">
        <v>829778.58623718505</v>
      </c>
      <c r="G502" s="1">
        <v>2152</v>
      </c>
      <c r="H502" s="1">
        <v>1950</v>
      </c>
      <c r="I502" s="1">
        <v>6450</v>
      </c>
      <c r="J502" s="5">
        <v>53222.251968503901</v>
      </c>
      <c r="K502" s="6">
        <v>40.884881889763797</v>
      </c>
      <c r="L502" s="6">
        <v>58.723779527559103</v>
      </c>
      <c r="M502" s="4">
        <v>78</v>
      </c>
      <c r="N502" s="4">
        <v>0</v>
      </c>
      <c r="O502" s="4">
        <v>0</v>
      </c>
      <c r="P502">
        <v>22.803149609999998</v>
      </c>
    </row>
    <row r="503" spans="1:16">
      <c r="A503" t="s">
        <v>552</v>
      </c>
      <c r="B503">
        <v>6067</v>
      </c>
      <c r="C503" t="s">
        <v>543</v>
      </c>
      <c r="D503" s="1">
        <v>1072</v>
      </c>
      <c r="E503" s="1">
        <v>1120</v>
      </c>
      <c r="F503" s="2">
        <v>1841199.18616376</v>
      </c>
      <c r="G503" s="1">
        <v>1127</v>
      </c>
      <c r="H503" s="1">
        <v>986</v>
      </c>
      <c r="I503" s="1">
        <v>2762</v>
      </c>
      <c r="J503" s="5">
        <v>121533.222222222</v>
      </c>
      <c r="K503" s="6">
        <v>13.299629629629599</v>
      </c>
      <c r="L503" s="6">
        <v>30.1225925925926</v>
      </c>
      <c r="M503" s="4">
        <v>2</v>
      </c>
      <c r="N503" s="4">
        <v>0</v>
      </c>
      <c r="O503" s="4">
        <v>0</v>
      </c>
      <c r="P503">
        <v>10.87619048</v>
      </c>
    </row>
    <row r="504" spans="1:16">
      <c r="A504" t="s">
        <v>553</v>
      </c>
      <c r="B504">
        <v>6067</v>
      </c>
      <c r="C504" t="s">
        <v>543</v>
      </c>
      <c r="D504" s="1">
        <v>519</v>
      </c>
      <c r="E504" s="1">
        <v>532</v>
      </c>
      <c r="F504" s="2">
        <v>1859351.69633338</v>
      </c>
      <c r="G504" s="1">
        <v>324</v>
      </c>
      <c r="H504" s="1">
        <v>293</v>
      </c>
      <c r="I504" s="1">
        <v>795</v>
      </c>
      <c r="J504" s="5">
        <v>100462.789473684</v>
      </c>
      <c r="K504" s="6">
        <v>20.852105263157899</v>
      </c>
      <c r="L504" s="6">
        <v>17.834736842105301</v>
      </c>
      <c r="M504" s="4">
        <v>7</v>
      </c>
      <c r="N504" s="4">
        <v>0</v>
      </c>
      <c r="O504" s="4">
        <v>0</v>
      </c>
      <c r="P504">
        <v>8.9444444440000002</v>
      </c>
    </row>
    <row r="505" spans="1:16">
      <c r="A505" t="s">
        <v>554</v>
      </c>
      <c r="B505">
        <v>6069</v>
      </c>
      <c r="C505" t="s">
        <v>555</v>
      </c>
      <c r="D505" s="1">
        <v>380</v>
      </c>
      <c r="E505" s="1">
        <v>386</v>
      </c>
      <c r="F505" s="2">
        <v>1630639.3523895401</v>
      </c>
      <c r="G505" s="1">
        <v>376</v>
      </c>
      <c r="H505" s="1">
        <v>346</v>
      </c>
      <c r="I505" s="1">
        <v>1064</v>
      </c>
      <c r="J505" s="5">
        <v>103022.97500000001</v>
      </c>
      <c r="K505" s="6">
        <v>26.999500000000001</v>
      </c>
      <c r="L505" s="6">
        <v>40.683</v>
      </c>
      <c r="M505" s="4">
        <v>9</v>
      </c>
      <c r="N505" s="4">
        <v>0</v>
      </c>
      <c r="O505" s="4">
        <v>0</v>
      </c>
      <c r="P505">
        <v>15.975</v>
      </c>
    </row>
    <row r="506" spans="1:16">
      <c r="A506" t="s">
        <v>556</v>
      </c>
      <c r="B506">
        <v>6069</v>
      </c>
      <c r="C506" t="s">
        <v>555</v>
      </c>
      <c r="D506" s="1">
        <v>105</v>
      </c>
      <c r="E506" s="1">
        <v>488</v>
      </c>
      <c r="F506" s="2">
        <v>414171.06708454702</v>
      </c>
      <c r="G506" s="1">
        <v>570</v>
      </c>
      <c r="H506" s="1">
        <v>549</v>
      </c>
      <c r="I506" s="1">
        <v>1525</v>
      </c>
      <c r="J506" s="5">
        <v>116973.9</v>
      </c>
      <c r="K506" s="6">
        <v>26.5</v>
      </c>
      <c r="L506" s="6">
        <v>40.08</v>
      </c>
      <c r="M506" s="4">
        <v>2</v>
      </c>
      <c r="N506" s="4">
        <v>0</v>
      </c>
      <c r="O506" s="4">
        <v>0</v>
      </c>
      <c r="P506">
        <v>16.5</v>
      </c>
    </row>
    <row r="507" spans="1:16">
      <c r="A507" t="s">
        <v>557</v>
      </c>
      <c r="B507">
        <v>6069</v>
      </c>
      <c r="C507" t="s">
        <v>555</v>
      </c>
      <c r="D507" s="1">
        <v>121</v>
      </c>
      <c r="E507" s="1">
        <v>284</v>
      </c>
      <c r="F507" s="2">
        <v>1291174.21639918</v>
      </c>
      <c r="G507" s="1">
        <v>269</v>
      </c>
      <c r="H507" s="1">
        <v>246</v>
      </c>
      <c r="I507" s="1">
        <v>621</v>
      </c>
      <c r="J507" s="5">
        <v>109686.45</v>
      </c>
      <c r="K507" s="6">
        <v>26.42475</v>
      </c>
      <c r="L507" s="6">
        <v>40.034750000000003</v>
      </c>
      <c r="M507" s="4">
        <v>10</v>
      </c>
      <c r="N507" s="4">
        <v>0</v>
      </c>
      <c r="O507" s="4">
        <v>0</v>
      </c>
      <c r="P507">
        <v>16.297499999999999</v>
      </c>
    </row>
    <row r="508" spans="1:16">
      <c r="A508" t="s">
        <v>558</v>
      </c>
      <c r="B508">
        <v>6069</v>
      </c>
      <c r="C508" t="s">
        <v>555</v>
      </c>
      <c r="D508" s="1">
        <v>111</v>
      </c>
      <c r="E508" s="1">
        <v>111</v>
      </c>
      <c r="F508" s="2">
        <v>587698.57464148698</v>
      </c>
      <c r="G508" s="1">
        <v>57</v>
      </c>
      <c r="H508" s="1">
        <v>56</v>
      </c>
      <c r="I508" s="1">
        <v>166</v>
      </c>
      <c r="J508" s="5">
        <v>88392</v>
      </c>
      <c r="K508" s="6">
        <v>33.159999999999997</v>
      </c>
      <c r="L508" s="6">
        <v>48.12</v>
      </c>
      <c r="M508" s="4">
        <v>0</v>
      </c>
      <c r="N508" s="4">
        <v>0</v>
      </c>
      <c r="O508" s="4">
        <v>0</v>
      </c>
      <c r="P508">
        <v>9.5</v>
      </c>
    </row>
    <row r="509" spans="1:16">
      <c r="A509" t="s">
        <v>559</v>
      </c>
      <c r="B509">
        <v>6069</v>
      </c>
      <c r="C509" t="s">
        <v>555</v>
      </c>
      <c r="D509" s="1">
        <v>422</v>
      </c>
      <c r="E509" s="1">
        <v>3323</v>
      </c>
      <c r="F509" s="2">
        <v>1777155.0303454001</v>
      </c>
      <c r="G509" s="1">
        <v>3171</v>
      </c>
      <c r="H509" s="1">
        <v>3004</v>
      </c>
      <c r="I509" s="1">
        <v>9421</v>
      </c>
      <c r="J509" s="5">
        <v>98094.770642201795</v>
      </c>
      <c r="K509" s="6">
        <v>20.516605504587101</v>
      </c>
      <c r="L509" s="6">
        <v>37.487614678899099</v>
      </c>
      <c r="M509" s="4">
        <v>10</v>
      </c>
      <c r="N509" s="4">
        <v>0</v>
      </c>
      <c r="O509" s="4">
        <v>0</v>
      </c>
      <c r="P509">
        <v>11.370642200000001</v>
      </c>
    </row>
    <row r="510" spans="1:16">
      <c r="A510" t="s">
        <v>560</v>
      </c>
      <c r="B510">
        <v>6069</v>
      </c>
      <c r="C510" t="s">
        <v>555</v>
      </c>
      <c r="D510" s="1">
        <v>235</v>
      </c>
      <c r="E510" s="1">
        <v>1855</v>
      </c>
      <c r="F510" s="2">
        <v>1099438.5666414399</v>
      </c>
      <c r="G510" s="1">
        <v>1698</v>
      </c>
      <c r="H510" s="1">
        <v>1587</v>
      </c>
      <c r="I510" s="1">
        <v>5903</v>
      </c>
      <c r="J510" s="5">
        <v>74895.295652173896</v>
      </c>
      <c r="K510" s="6">
        <v>28.9621739130435</v>
      </c>
      <c r="L510" s="6">
        <v>47.216695652173897</v>
      </c>
      <c r="M510" s="4">
        <v>17</v>
      </c>
      <c r="N510" s="4">
        <v>2</v>
      </c>
      <c r="O510" s="4">
        <v>0</v>
      </c>
      <c r="P510">
        <v>14.1173913</v>
      </c>
    </row>
    <row r="511" spans="1:16">
      <c r="A511" t="s">
        <v>561</v>
      </c>
      <c r="B511">
        <v>6071</v>
      </c>
      <c r="C511" t="s">
        <v>562</v>
      </c>
      <c r="D511" s="1">
        <v>714</v>
      </c>
      <c r="E511" s="1">
        <v>5046</v>
      </c>
      <c r="F511" s="2">
        <v>1776455.9580824701</v>
      </c>
      <c r="G511" s="1">
        <v>4753</v>
      </c>
      <c r="H511" s="1">
        <v>4254</v>
      </c>
      <c r="I511" s="1">
        <v>15289</v>
      </c>
      <c r="J511" s="5">
        <v>85680.375598086102</v>
      </c>
      <c r="K511" s="6">
        <v>20.906842105263198</v>
      </c>
      <c r="L511" s="6">
        <v>43.946531100478801</v>
      </c>
      <c r="M511" s="4">
        <v>42</v>
      </c>
      <c r="N511" s="4">
        <v>0</v>
      </c>
      <c r="O511" s="4">
        <v>0</v>
      </c>
      <c r="P511">
        <v>7.0122009570000001</v>
      </c>
    </row>
    <row r="512" spans="1:16">
      <c r="A512" t="s">
        <v>563</v>
      </c>
      <c r="B512">
        <v>6071</v>
      </c>
      <c r="C512" t="s">
        <v>562</v>
      </c>
      <c r="D512" s="1">
        <v>2956</v>
      </c>
      <c r="E512" s="1">
        <v>5047</v>
      </c>
      <c r="F512" s="2">
        <v>10322744.2138853</v>
      </c>
      <c r="G512" s="1">
        <v>4664</v>
      </c>
      <c r="H512" s="1">
        <v>4009</v>
      </c>
      <c r="I512" s="1">
        <v>11214</v>
      </c>
      <c r="J512" s="5">
        <v>62927.681818181802</v>
      </c>
      <c r="K512" s="6">
        <v>23.403560606060399</v>
      </c>
      <c r="L512" s="6">
        <v>54.256424242424004</v>
      </c>
      <c r="M512" s="4">
        <v>40</v>
      </c>
      <c r="N512" s="4">
        <v>25</v>
      </c>
      <c r="O512" s="4">
        <v>0</v>
      </c>
      <c r="P512">
        <v>17.558939389999999</v>
      </c>
    </row>
    <row r="513" spans="1:16">
      <c r="A513" t="s">
        <v>564</v>
      </c>
      <c r="B513">
        <v>6071</v>
      </c>
      <c r="C513" t="s">
        <v>562</v>
      </c>
      <c r="D513" s="1">
        <v>262</v>
      </c>
      <c r="E513" s="1">
        <v>5274</v>
      </c>
      <c r="F513" s="2">
        <v>6099781.9627631102</v>
      </c>
      <c r="G513" s="1">
        <v>6715</v>
      </c>
      <c r="H513" s="1">
        <v>5465</v>
      </c>
      <c r="I513" s="1">
        <v>15013</v>
      </c>
      <c r="J513" s="5">
        <v>46062.849582172697</v>
      </c>
      <c r="K513" s="6">
        <v>43.333899721448397</v>
      </c>
      <c r="L513" s="6">
        <v>64.253955431755102</v>
      </c>
      <c r="M513" s="4">
        <v>43</v>
      </c>
      <c r="N513" s="4">
        <v>10</v>
      </c>
      <c r="O513" s="4">
        <v>0</v>
      </c>
      <c r="P513">
        <v>19.82952646</v>
      </c>
    </row>
    <row r="514" spans="1:16">
      <c r="A514" t="s">
        <v>565</v>
      </c>
      <c r="B514">
        <v>6071</v>
      </c>
      <c r="C514" t="s">
        <v>562</v>
      </c>
      <c r="D514" s="1">
        <v>2863</v>
      </c>
      <c r="E514" s="1">
        <v>2863</v>
      </c>
      <c r="F514" s="2">
        <v>14356229.453106901</v>
      </c>
      <c r="G514" s="1">
        <v>3000</v>
      </c>
      <c r="H514" s="1">
        <v>2202</v>
      </c>
      <c r="I514" s="1">
        <v>5817</v>
      </c>
      <c r="J514" s="5">
        <v>39924.364779874202</v>
      </c>
      <c r="K514" s="6">
        <v>28.557316561844701</v>
      </c>
      <c r="L514" s="6">
        <v>63.464360587001799</v>
      </c>
      <c r="M514" s="4">
        <v>41</v>
      </c>
      <c r="N514" s="4">
        <v>4</v>
      </c>
      <c r="O514" s="4">
        <v>0</v>
      </c>
      <c r="P514">
        <v>18.548846959999999</v>
      </c>
    </row>
    <row r="515" spans="1:16">
      <c r="A515" t="s">
        <v>566</v>
      </c>
      <c r="B515">
        <v>6071</v>
      </c>
      <c r="C515" t="s">
        <v>562</v>
      </c>
      <c r="D515" s="1">
        <v>199</v>
      </c>
      <c r="E515" s="1">
        <v>199</v>
      </c>
      <c r="F515" s="2">
        <v>933138.97811673104</v>
      </c>
      <c r="G515" s="1">
        <v>88</v>
      </c>
      <c r="H515" s="1">
        <v>40</v>
      </c>
      <c r="I515" s="1">
        <v>71</v>
      </c>
      <c r="J515" s="5">
        <v>34912</v>
      </c>
      <c r="K515" s="6">
        <v>33.68</v>
      </c>
      <c r="L515" s="6">
        <v>53.4</v>
      </c>
      <c r="M515" s="4">
        <v>4</v>
      </c>
      <c r="N515" s="4">
        <v>0</v>
      </c>
      <c r="O515" s="4">
        <v>0</v>
      </c>
      <c r="P515">
        <v>11.8</v>
      </c>
    </row>
    <row r="516" spans="1:16">
      <c r="A516" t="s">
        <v>567</v>
      </c>
      <c r="B516">
        <v>6071</v>
      </c>
      <c r="C516" t="s">
        <v>562</v>
      </c>
      <c r="D516" s="1">
        <v>93</v>
      </c>
      <c r="E516" s="1">
        <v>93</v>
      </c>
      <c r="F516" s="2">
        <v>325723.73877538397</v>
      </c>
      <c r="G516" s="1">
        <v>70</v>
      </c>
      <c r="H516" s="1">
        <v>45</v>
      </c>
      <c r="I516" s="1">
        <v>141</v>
      </c>
      <c r="J516" s="5">
        <v>47767</v>
      </c>
      <c r="K516" s="6">
        <v>28.96</v>
      </c>
      <c r="L516" s="6">
        <v>33.770000000000003</v>
      </c>
      <c r="M516" s="4">
        <v>0</v>
      </c>
      <c r="N516" s="4">
        <v>0</v>
      </c>
      <c r="O516" s="4">
        <v>0</v>
      </c>
      <c r="P516">
        <v>12.8</v>
      </c>
    </row>
    <row r="517" spans="1:16">
      <c r="A517" t="s">
        <v>568</v>
      </c>
      <c r="B517">
        <v>6071</v>
      </c>
      <c r="C517" t="s">
        <v>562</v>
      </c>
      <c r="D517" s="1">
        <v>91</v>
      </c>
      <c r="E517" s="1">
        <v>91</v>
      </c>
      <c r="F517" s="2">
        <v>648873.66082196205</v>
      </c>
      <c r="G517" s="1">
        <v>5</v>
      </c>
      <c r="H517" s="1">
        <v>4</v>
      </c>
      <c r="I517" s="1">
        <v>8</v>
      </c>
      <c r="J517" s="5">
        <v>34912</v>
      </c>
      <c r="K517" s="6">
        <v>33.68</v>
      </c>
      <c r="L517" s="6">
        <v>53.4</v>
      </c>
      <c r="M517" s="4">
        <v>7</v>
      </c>
      <c r="N517" s="4">
        <v>0</v>
      </c>
      <c r="O517" s="4">
        <v>0</v>
      </c>
      <c r="P517">
        <v>11.8</v>
      </c>
    </row>
    <row r="518" spans="1:16">
      <c r="A518" t="s">
        <v>569</v>
      </c>
      <c r="B518">
        <v>6071</v>
      </c>
      <c r="C518" t="s">
        <v>562</v>
      </c>
      <c r="D518" s="1">
        <v>392</v>
      </c>
      <c r="E518" s="1">
        <v>3905</v>
      </c>
      <c r="F518" s="2">
        <v>1484559.6315953101</v>
      </c>
      <c r="G518" s="1">
        <v>3335</v>
      </c>
      <c r="H518" s="1">
        <v>3189</v>
      </c>
      <c r="I518" s="1">
        <v>14722</v>
      </c>
      <c r="J518" s="5">
        <v>69438.437086092701</v>
      </c>
      <c r="K518" s="6">
        <v>42.495541401273897</v>
      </c>
      <c r="L518" s="6">
        <v>57.125031847133798</v>
      </c>
      <c r="M518" s="4">
        <v>95</v>
      </c>
      <c r="N518" s="4">
        <v>333</v>
      </c>
      <c r="O518" s="4">
        <v>0</v>
      </c>
      <c r="P518">
        <v>17.00063694</v>
      </c>
    </row>
    <row r="519" spans="1:16">
      <c r="A519" t="s">
        <v>570</v>
      </c>
      <c r="B519">
        <v>6071</v>
      </c>
      <c r="C519" t="s">
        <v>562</v>
      </c>
      <c r="D519" s="1">
        <v>2104</v>
      </c>
      <c r="E519" s="1">
        <v>9367</v>
      </c>
      <c r="F519" s="2">
        <v>14625245.022543</v>
      </c>
      <c r="G519" s="1">
        <v>10419</v>
      </c>
      <c r="H519" s="1">
        <v>8428</v>
      </c>
      <c r="I519" s="1">
        <v>25624</v>
      </c>
      <c r="J519" s="5">
        <v>44282.194888178899</v>
      </c>
      <c r="K519" s="6">
        <v>18.9423855165068</v>
      </c>
      <c r="L519" s="6">
        <v>50.690841320554298</v>
      </c>
      <c r="M519" s="4">
        <v>134</v>
      </c>
      <c r="N519" s="4">
        <v>80</v>
      </c>
      <c r="O519" s="4">
        <v>1</v>
      </c>
      <c r="P519">
        <v>13.14578588</v>
      </c>
    </row>
    <row r="520" spans="1:16">
      <c r="A520" t="s">
        <v>571</v>
      </c>
      <c r="B520">
        <v>6071</v>
      </c>
      <c r="C520" t="s">
        <v>562</v>
      </c>
      <c r="D520" s="1">
        <v>1206</v>
      </c>
      <c r="E520" s="1">
        <v>1206</v>
      </c>
      <c r="F520" s="2">
        <v>11867452.217425</v>
      </c>
      <c r="G520" s="1">
        <v>1219</v>
      </c>
      <c r="H520" s="1">
        <v>860</v>
      </c>
      <c r="I520" s="1">
        <v>2234</v>
      </c>
      <c r="J520" s="5">
        <v>44183.046413502103</v>
      </c>
      <c r="K520" s="6">
        <v>40.270000000000202</v>
      </c>
      <c r="L520" s="6">
        <v>59.639999999999802</v>
      </c>
      <c r="M520" s="4">
        <v>25</v>
      </c>
      <c r="N520" s="4">
        <v>51</v>
      </c>
      <c r="O520" s="4">
        <v>0</v>
      </c>
      <c r="P520">
        <v>14.2</v>
      </c>
    </row>
    <row r="521" spans="1:16">
      <c r="A521" t="s">
        <v>572</v>
      </c>
      <c r="B521">
        <v>6071</v>
      </c>
      <c r="C521" t="s">
        <v>562</v>
      </c>
      <c r="D521" s="1">
        <v>465</v>
      </c>
      <c r="E521" s="1">
        <v>465</v>
      </c>
      <c r="F521" s="2">
        <v>1811805.7665360901</v>
      </c>
      <c r="G521" s="1">
        <v>585</v>
      </c>
      <c r="H521" s="1">
        <v>118</v>
      </c>
      <c r="I521" s="1">
        <v>252</v>
      </c>
      <c r="J521" s="5">
        <v>34912</v>
      </c>
      <c r="K521" s="6">
        <v>33.68</v>
      </c>
      <c r="L521" s="6">
        <v>53.4</v>
      </c>
      <c r="M521" s="4">
        <v>1</v>
      </c>
      <c r="N521" s="4">
        <v>0</v>
      </c>
      <c r="O521" s="4">
        <v>11</v>
      </c>
      <c r="P521">
        <v>11.8</v>
      </c>
    </row>
    <row r="522" spans="1:16">
      <c r="A522" t="s">
        <v>573</v>
      </c>
      <c r="B522">
        <v>6071</v>
      </c>
      <c r="C522" t="s">
        <v>562</v>
      </c>
      <c r="D522" s="1">
        <v>137</v>
      </c>
      <c r="E522" s="1">
        <v>2080</v>
      </c>
      <c r="F522" s="2">
        <v>901004.70847770304</v>
      </c>
      <c r="G522" s="1">
        <v>2022</v>
      </c>
      <c r="H522" s="1">
        <v>1670</v>
      </c>
      <c r="I522" s="1">
        <v>3804</v>
      </c>
      <c r="J522" s="5">
        <v>46297.878612716799</v>
      </c>
      <c r="K522" s="6">
        <v>18.565953757225401</v>
      </c>
      <c r="L522" s="6">
        <v>54.7364739884393</v>
      </c>
      <c r="M522" s="4">
        <v>17</v>
      </c>
      <c r="N522" s="4">
        <v>0</v>
      </c>
      <c r="O522" s="4">
        <v>0</v>
      </c>
      <c r="P522">
        <v>18.091907509999999</v>
      </c>
    </row>
    <row r="523" spans="1:16">
      <c r="A523" t="s">
        <v>574</v>
      </c>
      <c r="B523">
        <v>6071</v>
      </c>
      <c r="C523" t="s">
        <v>562</v>
      </c>
      <c r="D523" s="1">
        <v>287</v>
      </c>
      <c r="E523" s="1">
        <v>1706</v>
      </c>
      <c r="F523" s="2">
        <v>851177.35480480897</v>
      </c>
      <c r="G523" s="1">
        <v>1666</v>
      </c>
      <c r="H523" s="1">
        <v>1342</v>
      </c>
      <c r="I523" s="1">
        <v>2984</v>
      </c>
      <c r="J523" s="5">
        <v>51511.8838709677</v>
      </c>
      <c r="K523" s="6">
        <v>17.3354838709677</v>
      </c>
      <c r="L523" s="6">
        <v>39.027741935483903</v>
      </c>
      <c r="M523" s="4">
        <v>15</v>
      </c>
      <c r="N523" s="4">
        <v>0</v>
      </c>
      <c r="O523" s="4">
        <v>0</v>
      </c>
      <c r="P523">
        <v>11.42903226</v>
      </c>
    </row>
    <row r="524" spans="1:16">
      <c r="A524" t="s">
        <v>575</v>
      </c>
      <c r="B524">
        <v>6071</v>
      </c>
      <c r="C524" t="s">
        <v>562</v>
      </c>
      <c r="D524" s="1">
        <v>2555</v>
      </c>
      <c r="E524" s="1">
        <v>2611</v>
      </c>
      <c r="F524" s="2">
        <v>3722306.2987149302</v>
      </c>
      <c r="G524" s="1">
        <v>2512</v>
      </c>
      <c r="H524" s="1">
        <v>1979</v>
      </c>
      <c r="I524" s="1">
        <v>5336</v>
      </c>
      <c r="J524" s="5">
        <v>47105.236842105303</v>
      </c>
      <c r="K524" s="6">
        <v>40.172894736842103</v>
      </c>
      <c r="L524" s="6">
        <v>56.806447368421203</v>
      </c>
      <c r="M524" s="4">
        <v>23</v>
      </c>
      <c r="N524" s="4">
        <v>168</v>
      </c>
      <c r="O524" s="4">
        <v>0</v>
      </c>
      <c r="P524">
        <v>16.722368419999999</v>
      </c>
    </row>
    <row r="525" spans="1:16">
      <c r="A525" t="s">
        <v>576</v>
      </c>
      <c r="B525">
        <v>6071</v>
      </c>
      <c r="C525" t="s">
        <v>562</v>
      </c>
      <c r="D525" s="1">
        <v>1103</v>
      </c>
      <c r="E525" s="1">
        <v>1103</v>
      </c>
      <c r="F525" s="2">
        <v>2444576.3252989599</v>
      </c>
      <c r="G525" s="1">
        <v>954</v>
      </c>
      <c r="H525" s="1">
        <v>717</v>
      </c>
      <c r="I525" s="1">
        <v>1725</v>
      </c>
      <c r="J525" s="5">
        <v>47344.398550724603</v>
      </c>
      <c r="K525" s="6">
        <v>29.1999999999999</v>
      </c>
      <c r="L525" s="6">
        <v>46.079999999999899</v>
      </c>
      <c r="M525" s="4">
        <v>27</v>
      </c>
      <c r="N525" s="4">
        <v>0</v>
      </c>
      <c r="O525" s="4">
        <v>0</v>
      </c>
      <c r="P525">
        <v>7.9</v>
      </c>
    </row>
    <row r="526" spans="1:16">
      <c r="A526" t="s">
        <v>577</v>
      </c>
      <c r="B526">
        <v>6071</v>
      </c>
      <c r="C526" t="s">
        <v>562</v>
      </c>
      <c r="D526" s="1">
        <v>1250</v>
      </c>
      <c r="E526" s="1">
        <v>2573</v>
      </c>
      <c r="F526" s="2">
        <v>3815663.3455052599</v>
      </c>
      <c r="G526" s="1">
        <v>2608</v>
      </c>
      <c r="H526" s="1">
        <v>2181</v>
      </c>
      <c r="I526" s="1">
        <v>6166</v>
      </c>
      <c r="J526" s="5">
        <v>53933.654255319103</v>
      </c>
      <c r="K526" s="6">
        <v>34.230106382978803</v>
      </c>
      <c r="L526" s="6">
        <v>44.079255319148899</v>
      </c>
      <c r="M526" s="4">
        <v>25</v>
      </c>
      <c r="N526" s="4">
        <v>0</v>
      </c>
      <c r="O526" s="4">
        <v>0</v>
      </c>
      <c r="P526">
        <v>13.445744680000001</v>
      </c>
    </row>
    <row r="527" spans="1:16">
      <c r="A527" t="s">
        <v>578</v>
      </c>
      <c r="B527">
        <v>6071</v>
      </c>
      <c r="C527" t="s">
        <v>562</v>
      </c>
      <c r="D527" s="1">
        <v>95</v>
      </c>
      <c r="E527" s="1">
        <v>95</v>
      </c>
      <c r="F527" s="2">
        <v>1009782.22183061</v>
      </c>
      <c r="G527" s="1">
        <v>112</v>
      </c>
      <c r="H527" s="1">
        <v>52</v>
      </c>
      <c r="I527" s="1">
        <v>120</v>
      </c>
      <c r="J527" s="5">
        <v>37105</v>
      </c>
      <c r="K527" s="6">
        <v>28.75</v>
      </c>
      <c r="L527" s="6">
        <v>46.25</v>
      </c>
      <c r="M527" s="4">
        <v>2</v>
      </c>
      <c r="N527" s="4">
        <v>0</v>
      </c>
      <c r="O527" s="4">
        <v>0</v>
      </c>
      <c r="P527">
        <v>11.1</v>
      </c>
    </row>
    <row r="528" spans="1:16">
      <c r="A528" t="s">
        <v>579</v>
      </c>
      <c r="B528">
        <v>6071</v>
      </c>
      <c r="C528" t="s">
        <v>562</v>
      </c>
      <c r="D528" s="1">
        <v>92</v>
      </c>
      <c r="E528" s="1">
        <v>92</v>
      </c>
      <c r="F528" s="2">
        <v>1101977.91914385</v>
      </c>
      <c r="G528" s="1">
        <v>81</v>
      </c>
      <c r="H528" s="1">
        <v>69</v>
      </c>
      <c r="I528" s="1">
        <v>280</v>
      </c>
      <c r="J528" s="5">
        <v>72757.933333333305</v>
      </c>
      <c r="K528" s="6">
        <v>33.42</v>
      </c>
      <c r="L528" s="6">
        <v>45.42</v>
      </c>
      <c r="M528" s="4">
        <v>2</v>
      </c>
      <c r="N528" s="4">
        <v>0</v>
      </c>
      <c r="O528" s="4">
        <v>0</v>
      </c>
      <c r="P528">
        <v>9.4</v>
      </c>
    </row>
    <row r="529" spans="1:16">
      <c r="A529" t="s">
        <v>580</v>
      </c>
      <c r="B529">
        <v>6071</v>
      </c>
      <c r="C529" t="s">
        <v>562</v>
      </c>
      <c r="D529" s="1">
        <v>571</v>
      </c>
      <c r="E529" s="1">
        <v>571</v>
      </c>
      <c r="F529" s="2">
        <v>4769922.1715417504</v>
      </c>
      <c r="G529" s="1">
        <v>535</v>
      </c>
      <c r="H529" s="1">
        <v>328</v>
      </c>
      <c r="I529" s="1">
        <v>632</v>
      </c>
      <c r="J529" s="5">
        <v>44963.433333333298</v>
      </c>
      <c r="K529" s="6">
        <v>28.022222222222201</v>
      </c>
      <c r="L529" s="6">
        <v>65.442555555555401</v>
      </c>
      <c r="M529" s="4">
        <v>10</v>
      </c>
      <c r="N529" s="4">
        <v>26</v>
      </c>
      <c r="O529" s="4">
        <v>0</v>
      </c>
      <c r="P529">
        <v>20.66222222</v>
      </c>
    </row>
    <row r="530" spans="1:16">
      <c r="A530" t="s">
        <v>581</v>
      </c>
      <c r="B530">
        <v>6071</v>
      </c>
      <c r="C530" t="s">
        <v>562</v>
      </c>
      <c r="D530" s="1">
        <v>73</v>
      </c>
      <c r="E530" s="1">
        <v>73</v>
      </c>
      <c r="F530" s="2">
        <v>644445.02567398897</v>
      </c>
      <c r="G530" s="1">
        <v>74</v>
      </c>
      <c r="H530" s="1">
        <v>41</v>
      </c>
      <c r="I530" s="1">
        <v>112</v>
      </c>
      <c r="J530" s="5">
        <v>51106</v>
      </c>
      <c r="K530" s="6">
        <v>40.270000000000003</v>
      </c>
      <c r="L530" s="6">
        <v>59.64</v>
      </c>
      <c r="M530" s="4">
        <v>1</v>
      </c>
      <c r="N530" s="4">
        <v>0</v>
      </c>
      <c r="O530" s="4">
        <v>0</v>
      </c>
      <c r="P530">
        <v>14.2</v>
      </c>
    </row>
    <row r="531" spans="1:16">
      <c r="A531" t="s">
        <v>582</v>
      </c>
      <c r="B531">
        <v>6071</v>
      </c>
      <c r="C531" t="s">
        <v>562</v>
      </c>
      <c r="D531" s="1">
        <v>1168</v>
      </c>
      <c r="E531" s="1">
        <v>1365</v>
      </c>
      <c r="F531" s="2">
        <v>860934.83872602903</v>
      </c>
      <c r="G531" s="1">
        <v>1468</v>
      </c>
      <c r="H531" s="1">
        <v>800</v>
      </c>
      <c r="I531" s="1">
        <v>1921</v>
      </c>
      <c r="J531" s="5">
        <v>33786.232558139498</v>
      </c>
      <c r="K531" s="6">
        <v>33.8452713178294</v>
      </c>
      <c r="L531" s="6">
        <v>50.368682170542598</v>
      </c>
      <c r="M531" s="4">
        <v>21</v>
      </c>
      <c r="N531" s="4">
        <v>0</v>
      </c>
      <c r="O531" s="4">
        <v>12</v>
      </c>
      <c r="P531">
        <v>12.727131780000001</v>
      </c>
    </row>
    <row r="532" spans="1:16">
      <c r="A532" t="s">
        <v>583</v>
      </c>
      <c r="B532">
        <v>6071</v>
      </c>
      <c r="C532" t="s">
        <v>562</v>
      </c>
      <c r="D532" s="1">
        <v>111</v>
      </c>
      <c r="E532" s="1">
        <v>111</v>
      </c>
      <c r="F532" s="2">
        <v>1392663.0378381801</v>
      </c>
      <c r="G532" s="1">
        <v>125</v>
      </c>
      <c r="H532" s="1">
        <v>79</v>
      </c>
      <c r="I532" s="1">
        <v>192</v>
      </c>
      <c r="J532" s="5">
        <v>37851.763157894697</v>
      </c>
      <c r="K532" s="6">
        <v>28.75</v>
      </c>
      <c r="L532" s="6">
        <v>46.25</v>
      </c>
      <c r="M532" s="4">
        <v>5</v>
      </c>
      <c r="N532" s="4">
        <v>0</v>
      </c>
      <c r="O532" s="4">
        <v>0</v>
      </c>
      <c r="P532">
        <v>11.1</v>
      </c>
    </row>
    <row r="533" spans="1:16">
      <c r="A533" t="s">
        <v>584</v>
      </c>
      <c r="B533">
        <v>6071</v>
      </c>
      <c r="C533" t="s">
        <v>562</v>
      </c>
      <c r="D533" s="1">
        <v>53</v>
      </c>
      <c r="E533" s="1">
        <v>1537</v>
      </c>
      <c r="F533" s="2">
        <v>714784.33401111094</v>
      </c>
      <c r="G533" s="1">
        <v>1378</v>
      </c>
      <c r="H533" s="1">
        <v>1206</v>
      </c>
      <c r="I533" s="1">
        <v>4366</v>
      </c>
      <c r="J533" s="5">
        <v>66645.895522388106</v>
      </c>
      <c r="K533" s="6">
        <v>26.200298507462701</v>
      </c>
      <c r="L533" s="6">
        <v>53.296119402985099</v>
      </c>
      <c r="M533" s="4">
        <v>5</v>
      </c>
      <c r="N533" s="4">
        <v>0</v>
      </c>
      <c r="O533" s="4">
        <v>0</v>
      </c>
      <c r="P533">
        <v>11.39104478</v>
      </c>
    </row>
    <row r="534" spans="1:16">
      <c r="A534" t="s">
        <v>585</v>
      </c>
      <c r="B534">
        <v>6071</v>
      </c>
      <c r="C534" t="s">
        <v>562</v>
      </c>
      <c r="D534" s="1">
        <v>372</v>
      </c>
      <c r="E534" s="1">
        <v>2544</v>
      </c>
      <c r="F534" s="2">
        <v>1524754.81801812</v>
      </c>
      <c r="G534" s="1">
        <v>2703</v>
      </c>
      <c r="H534" s="1">
        <v>2219</v>
      </c>
      <c r="I534" s="1">
        <v>5104</v>
      </c>
      <c r="J534" s="5">
        <v>41955.603015075401</v>
      </c>
      <c r="K534" s="6">
        <v>17.7414070351759</v>
      </c>
      <c r="L534" s="6">
        <v>58.065276381909698</v>
      </c>
      <c r="M534" s="4">
        <v>15</v>
      </c>
      <c r="N534" s="4">
        <v>14</v>
      </c>
      <c r="O534" s="4">
        <v>0</v>
      </c>
      <c r="P534">
        <v>18.300502510000001</v>
      </c>
    </row>
    <row r="535" spans="1:16">
      <c r="A535" t="s">
        <v>586</v>
      </c>
      <c r="B535">
        <v>6071</v>
      </c>
      <c r="C535" t="s">
        <v>562</v>
      </c>
      <c r="D535" s="1">
        <v>237</v>
      </c>
      <c r="E535" s="1">
        <v>237</v>
      </c>
      <c r="F535" s="2">
        <v>1011958.95618542</v>
      </c>
      <c r="G535" s="1">
        <v>304</v>
      </c>
      <c r="H535" s="1">
        <v>216</v>
      </c>
      <c r="I535" s="1">
        <v>737</v>
      </c>
      <c r="J535" s="5">
        <v>40644</v>
      </c>
      <c r="K535" s="6">
        <v>40.270000000000003</v>
      </c>
      <c r="L535" s="6">
        <v>59.64</v>
      </c>
      <c r="M535" s="4">
        <v>5</v>
      </c>
      <c r="N535" s="4">
        <v>0</v>
      </c>
      <c r="O535" s="4">
        <v>0</v>
      </c>
      <c r="P535">
        <v>14.2</v>
      </c>
    </row>
    <row r="536" spans="1:16">
      <c r="A536" t="s">
        <v>587</v>
      </c>
      <c r="B536">
        <v>6071</v>
      </c>
      <c r="C536" t="s">
        <v>562</v>
      </c>
      <c r="D536" s="1">
        <v>568</v>
      </c>
      <c r="E536" s="1">
        <v>2995</v>
      </c>
      <c r="F536" s="2">
        <v>698682.43419646099</v>
      </c>
      <c r="G536" s="1">
        <v>3054</v>
      </c>
      <c r="H536" s="1">
        <v>2706</v>
      </c>
      <c r="I536" s="1">
        <v>8621</v>
      </c>
      <c r="J536" s="5">
        <v>66574.609375</v>
      </c>
      <c r="K536" s="6">
        <v>14.7743526785715</v>
      </c>
      <c r="L536" s="6">
        <v>62.664062499999901</v>
      </c>
      <c r="M536" s="4">
        <v>11</v>
      </c>
      <c r="N536" s="4">
        <v>0</v>
      </c>
      <c r="O536" s="4">
        <v>0</v>
      </c>
      <c r="P536">
        <v>12.123660709999999</v>
      </c>
    </row>
    <row r="537" spans="1:16">
      <c r="A537" t="s">
        <v>588</v>
      </c>
      <c r="B537">
        <v>6071</v>
      </c>
      <c r="C537" t="s">
        <v>562</v>
      </c>
      <c r="D537" s="1">
        <v>434</v>
      </c>
      <c r="E537" s="1">
        <v>473</v>
      </c>
      <c r="F537" s="2">
        <v>948189.485740804</v>
      </c>
      <c r="G537" s="1">
        <v>499</v>
      </c>
      <c r="H537" s="1">
        <v>449</v>
      </c>
      <c r="I537" s="1">
        <v>1319</v>
      </c>
      <c r="J537" s="5">
        <v>64852.9230769231</v>
      </c>
      <c r="K537" s="6">
        <v>16.435128205128201</v>
      </c>
      <c r="L537" s="6">
        <v>50.7171794871795</v>
      </c>
      <c r="M537" s="4">
        <v>2</v>
      </c>
      <c r="N537" s="4">
        <v>0</v>
      </c>
      <c r="O537" s="4">
        <v>0</v>
      </c>
      <c r="P537">
        <v>13.671794869999999</v>
      </c>
    </row>
    <row r="538" spans="1:16">
      <c r="A538" t="s">
        <v>589</v>
      </c>
      <c r="B538">
        <v>6071</v>
      </c>
      <c r="C538" t="s">
        <v>562</v>
      </c>
      <c r="D538" s="1">
        <v>332</v>
      </c>
      <c r="E538" s="1">
        <v>332</v>
      </c>
      <c r="F538" s="2">
        <v>2961622.2427444998</v>
      </c>
      <c r="G538" s="1">
        <v>241</v>
      </c>
      <c r="H538" s="1">
        <v>202</v>
      </c>
      <c r="I538" s="1">
        <v>623</v>
      </c>
      <c r="J538" s="5">
        <v>35040.972602739697</v>
      </c>
      <c r="K538" s="6">
        <v>50.67</v>
      </c>
      <c r="L538" s="6">
        <v>82.810000000000102</v>
      </c>
      <c r="M538" s="4">
        <v>17</v>
      </c>
      <c r="N538" s="4">
        <v>13</v>
      </c>
      <c r="O538" s="4">
        <v>0</v>
      </c>
      <c r="P538">
        <v>24.1</v>
      </c>
    </row>
    <row r="539" spans="1:16">
      <c r="A539" t="s">
        <v>590</v>
      </c>
      <c r="B539">
        <v>6071</v>
      </c>
      <c r="C539" t="s">
        <v>562</v>
      </c>
      <c r="D539" s="1">
        <v>112</v>
      </c>
      <c r="E539" s="1">
        <v>7574</v>
      </c>
      <c r="F539" s="2">
        <v>791138.13019327901</v>
      </c>
      <c r="G539" s="1">
        <v>7642</v>
      </c>
      <c r="H539" s="1">
        <v>6682</v>
      </c>
      <c r="I539" s="1">
        <v>17186</v>
      </c>
      <c r="J539" s="5">
        <v>48568.381889763798</v>
      </c>
      <c r="K539" s="6">
        <v>18.899015748031601</v>
      </c>
      <c r="L539" s="6">
        <v>54.720964566929297</v>
      </c>
      <c r="M539" s="4">
        <v>50</v>
      </c>
      <c r="N539" s="4">
        <v>115</v>
      </c>
      <c r="O539" s="4">
        <v>0</v>
      </c>
      <c r="P539">
        <v>21.8726378</v>
      </c>
    </row>
    <row r="540" spans="1:16">
      <c r="A540" t="s">
        <v>591</v>
      </c>
      <c r="B540">
        <v>6071</v>
      </c>
      <c r="C540" t="s">
        <v>562</v>
      </c>
      <c r="D540" s="1">
        <v>51</v>
      </c>
      <c r="E540" s="1">
        <v>51</v>
      </c>
      <c r="F540" s="2">
        <v>353929.880253852</v>
      </c>
      <c r="G540" s="1">
        <v>35</v>
      </c>
      <c r="H540" s="1">
        <v>21</v>
      </c>
      <c r="I540" s="1">
        <v>57</v>
      </c>
      <c r="J540" s="5">
        <v>50247.25</v>
      </c>
      <c r="K540" s="6">
        <v>29.2</v>
      </c>
      <c r="L540" s="6">
        <v>46.08</v>
      </c>
      <c r="M540" s="4">
        <v>5</v>
      </c>
      <c r="N540" s="4">
        <v>0</v>
      </c>
      <c r="O540" s="4">
        <v>0</v>
      </c>
      <c r="P540">
        <v>7.9</v>
      </c>
    </row>
    <row r="541" spans="1:16">
      <c r="A541" t="s">
        <v>592</v>
      </c>
      <c r="B541">
        <v>6071</v>
      </c>
      <c r="C541" t="s">
        <v>562</v>
      </c>
      <c r="D541" s="1">
        <v>56</v>
      </c>
      <c r="E541" s="1">
        <v>56</v>
      </c>
      <c r="F541" s="2">
        <v>829642.45338690898</v>
      </c>
      <c r="G541" s="1">
        <v>45</v>
      </c>
      <c r="H541" s="1">
        <v>40</v>
      </c>
      <c r="I541" s="1">
        <v>103</v>
      </c>
      <c r="J541" s="5">
        <v>44716.5</v>
      </c>
      <c r="K541" s="6">
        <v>40.270000000000003</v>
      </c>
      <c r="L541" s="6">
        <v>59.64</v>
      </c>
      <c r="M541" s="4">
        <v>6</v>
      </c>
      <c r="N541" s="4">
        <v>0</v>
      </c>
      <c r="O541" s="4">
        <v>0</v>
      </c>
      <c r="P541">
        <v>14.2</v>
      </c>
    </row>
    <row r="542" spans="1:16">
      <c r="A542" t="s">
        <v>593</v>
      </c>
      <c r="B542">
        <v>6071</v>
      </c>
      <c r="C542" t="s">
        <v>562</v>
      </c>
      <c r="D542" s="1">
        <v>137</v>
      </c>
      <c r="E542" s="1">
        <v>137</v>
      </c>
      <c r="F542" s="2">
        <v>753321.99931070302</v>
      </c>
      <c r="G542" s="1">
        <v>245</v>
      </c>
      <c r="H542" s="1">
        <v>8</v>
      </c>
      <c r="I542" s="1">
        <v>13</v>
      </c>
      <c r="J542" s="5">
        <v>34912</v>
      </c>
      <c r="K542" s="6">
        <v>33.68</v>
      </c>
      <c r="L542" s="6">
        <v>53.4</v>
      </c>
      <c r="M542" s="4">
        <v>0</v>
      </c>
      <c r="N542" s="4">
        <v>0</v>
      </c>
      <c r="O542" s="4">
        <v>2</v>
      </c>
      <c r="P542">
        <v>11.8</v>
      </c>
    </row>
    <row r="543" spans="1:16">
      <c r="A543" t="s">
        <v>594</v>
      </c>
      <c r="B543">
        <v>6071</v>
      </c>
      <c r="C543" t="s">
        <v>562</v>
      </c>
      <c r="D543" s="1">
        <v>87</v>
      </c>
      <c r="E543" s="1">
        <v>87</v>
      </c>
      <c r="F543" s="2">
        <v>664378.46273725305</v>
      </c>
      <c r="G543" s="1">
        <v>79</v>
      </c>
      <c r="H543" s="1">
        <v>49</v>
      </c>
      <c r="I543" s="1">
        <v>120</v>
      </c>
      <c r="J543" s="5">
        <v>65482</v>
      </c>
      <c r="K543" s="6">
        <v>28.75</v>
      </c>
      <c r="L543" s="6">
        <v>46.25</v>
      </c>
      <c r="M543" s="4">
        <v>1</v>
      </c>
      <c r="N543" s="4">
        <v>0</v>
      </c>
      <c r="O543" s="4">
        <v>0</v>
      </c>
      <c r="P543">
        <v>11.1</v>
      </c>
    </row>
    <row r="544" spans="1:16">
      <c r="A544" t="s">
        <v>595</v>
      </c>
      <c r="B544">
        <v>6071</v>
      </c>
      <c r="C544" t="s">
        <v>562</v>
      </c>
      <c r="D544" s="1">
        <v>99</v>
      </c>
      <c r="E544" s="1">
        <v>120</v>
      </c>
      <c r="F544" s="2">
        <v>599627.16948799696</v>
      </c>
      <c r="G544" s="1">
        <v>206</v>
      </c>
      <c r="H544" s="1">
        <v>70</v>
      </c>
      <c r="I544" s="1">
        <v>138</v>
      </c>
      <c r="J544" s="5">
        <v>34540.699999999997</v>
      </c>
      <c r="K544" s="6">
        <v>6.02</v>
      </c>
      <c r="L544" s="6">
        <v>52.39</v>
      </c>
      <c r="M544" s="4">
        <v>1</v>
      </c>
      <c r="N544" s="4">
        <v>0</v>
      </c>
      <c r="O544" s="4">
        <v>20</v>
      </c>
      <c r="P544">
        <v>12</v>
      </c>
    </row>
    <row r="545" spans="1:16">
      <c r="A545" t="s">
        <v>596</v>
      </c>
      <c r="B545">
        <v>6071</v>
      </c>
      <c r="C545" t="s">
        <v>562</v>
      </c>
      <c r="D545" s="1">
        <v>84</v>
      </c>
      <c r="E545" s="1">
        <v>84</v>
      </c>
      <c r="F545" s="2">
        <v>1028877.42751344</v>
      </c>
      <c r="G545" s="1">
        <v>94</v>
      </c>
      <c r="H545" s="1">
        <v>73</v>
      </c>
      <c r="I545" s="1">
        <v>193</v>
      </c>
      <c r="J545" s="5">
        <v>50676.608695652198</v>
      </c>
      <c r="K545" s="6">
        <v>28.75</v>
      </c>
      <c r="L545" s="6">
        <v>46.25</v>
      </c>
      <c r="M545" s="4">
        <v>2</v>
      </c>
      <c r="N545" s="4">
        <v>0</v>
      </c>
      <c r="O545" s="4">
        <v>0</v>
      </c>
      <c r="P545">
        <v>11.1</v>
      </c>
    </row>
    <row r="546" spans="1:16">
      <c r="A546" t="s">
        <v>597</v>
      </c>
      <c r="B546">
        <v>6071</v>
      </c>
      <c r="C546" t="s">
        <v>562</v>
      </c>
      <c r="D546" s="1">
        <v>495</v>
      </c>
      <c r="E546" s="1">
        <v>926</v>
      </c>
      <c r="F546" s="2">
        <v>1980483.2994667301</v>
      </c>
      <c r="G546" s="1">
        <v>937</v>
      </c>
      <c r="H546" s="1">
        <v>587</v>
      </c>
      <c r="I546" s="1">
        <v>1218</v>
      </c>
      <c r="J546" s="5">
        <v>33826.348484848502</v>
      </c>
      <c r="K546" s="6">
        <v>6.8581818181818104</v>
      </c>
      <c r="L546" s="6">
        <v>52.420606060606197</v>
      </c>
      <c r="M546" s="4">
        <v>8</v>
      </c>
      <c r="N546" s="4">
        <v>6</v>
      </c>
      <c r="O546" s="4">
        <v>128</v>
      </c>
      <c r="P546">
        <v>11.99393939</v>
      </c>
    </row>
    <row r="547" spans="1:16">
      <c r="A547" t="s">
        <v>598</v>
      </c>
      <c r="B547">
        <v>6073</v>
      </c>
      <c r="C547" t="s">
        <v>599</v>
      </c>
      <c r="D547" s="1">
        <v>1197</v>
      </c>
      <c r="E547" s="1">
        <v>1197</v>
      </c>
      <c r="F547" s="2">
        <v>10266091.3538463</v>
      </c>
      <c r="G547" s="1">
        <v>1175</v>
      </c>
      <c r="H547" s="1">
        <v>844</v>
      </c>
      <c r="I547" s="1">
        <v>2195</v>
      </c>
      <c r="J547" s="5">
        <v>57765.402912621401</v>
      </c>
      <c r="K547" s="6">
        <v>32.340000000000103</v>
      </c>
      <c r="L547" s="6">
        <v>69.770000000000294</v>
      </c>
      <c r="M547" s="4">
        <v>37</v>
      </c>
      <c r="N547" s="4">
        <v>0</v>
      </c>
      <c r="O547" s="4">
        <v>21</v>
      </c>
      <c r="P547">
        <v>20.2</v>
      </c>
    </row>
    <row r="548" spans="1:16">
      <c r="A548" t="s">
        <v>600</v>
      </c>
      <c r="B548">
        <v>6073</v>
      </c>
      <c r="C548" t="s">
        <v>599</v>
      </c>
      <c r="D548" s="1">
        <v>1468</v>
      </c>
      <c r="E548" s="1">
        <v>1468</v>
      </c>
      <c r="F548" s="2">
        <v>5337305.9938264498</v>
      </c>
      <c r="G548" s="1">
        <v>1369</v>
      </c>
      <c r="H548" s="1">
        <v>1122</v>
      </c>
      <c r="I548" s="1">
        <v>3146</v>
      </c>
      <c r="J548" s="5">
        <v>59657.060975609798</v>
      </c>
      <c r="K548" s="6">
        <v>32.340000000000103</v>
      </c>
      <c r="L548" s="6">
        <v>69.770000000000294</v>
      </c>
      <c r="M548" s="4">
        <v>20</v>
      </c>
      <c r="N548" s="4">
        <v>0</v>
      </c>
      <c r="O548" s="4">
        <v>3</v>
      </c>
      <c r="P548">
        <v>20.2</v>
      </c>
    </row>
    <row r="549" spans="1:16">
      <c r="A549" t="s">
        <v>601</v>
      </c>
      <c r="B549">
        <v>6073</v>
      </c>
      <c r="C549" t="s">
        <v>599</v>
      </c>
      <c r="D549" s="1">
        <v>136</v>
      </c>
      <c r="E549" s="1">
        <v>136</v>
      </c>
      <c r="F549" s="2">
        <v>1748306.32890287</v>
      </c>
      <c r="G549" s="1">
        <v>104</v>
      </c>
      <c r="H549" s="1">
        <v>76</v>
      </c>
      <c r="I549" s="1">
        <v>203</v>
      </c>
      <c r="J549" s="5">
        <v>41720</v>
      </c>
      <c r="K549" s="6">
        <v>15.71</v>
      </c>
      <c r="L549" s="6">
        <v>44.89</v>
      </c>
      <c r="M549" s="4">
        <v>2</v>
      </c>
      <c r="N549" s="4">
        <v>0</v>
      </c>
      <c r="O549" s="4">
        <v>11</v>
      </c>
      <c r="P549">
        <v>11.9</v>
      </c>
    </row>
    <row r="550" spans="1:16">
      <c r="A550" t="s">
        <v>602</v>
      </c>
      <c r="B550">
        <v>6073</v>
      </c>
      <c r="C550" t="s">
        <v>599</v>
      </c>
      <c r="D550" s="1">
        <v>796</v>
      </c>
      <c r="E550" s="1">
        <v>3200</v>
      </c>
      <c r="F550" s="2">
        <v>1651546.3888384299</v>
      </c>
      <c r="G550" s="1">
        <v>3105</v>
      </c>
      <c r="H550" s="1">
        <v>2870</v>
      </c>
      <c r="I550" s="1">
        <v>8659</v>
      </c>
      <c r="J550" s="5">
        <v>90193.655339805802</v>
      </c>
      <c r="K550" s="6">
        <v>13.257572815533999</v>
      </c>
      <c r="L550" s="6">
        <v>35.662572815533998</v>
      </c>
      <c r="M550" s="4">
        <v>16</v>
      </c>
      <c r="N550" s="4">
        <v>1</v>
      </c>
      <c r="O550" s="4">
        <v>20</v>
      </c>
      <c r="P550">
        <v>16.63786408</v>
      </c>
    </row>
    <row r="551" spans="1:16">
      <c r="A551" t="s">
        <v>603</v>
      </c>
      <c r="B551">
        <v>6073</v>
      </c>
      <c r="C551" t="s">
        <v>599</v>
      </c>
      <c r="D551" s="1">
        <v>1637</v>
      </c>
      <c r="E551" s="1">
        <v>2326</v>
      </c>
      <c r="F551" s="2">
        <v>8494629.6457543802</v>
      </c>
      <c r="G551" s="1">
        <v>2329</v>
      </c>
      <c r="H551" s="1">
        <v>1991</v>
      </c>
      <c r="I551" s="1">
        <v>5109</v>
      </c>
      <c r="J551" s="5">
        <v>80396.173267326696</v>
      </c>
      <c r="K551" s="6">
        <v>9.2380693069306901</v>
      </c>
      <c r="L551" s="6">
        <v>25.832029702970399</v>
      </c>
      <c r="M551" s="4">
        <v>33</v>
      </c>
      <c r="N551" s="4">
        <v>0</v>
      </c>
      <c r="O551" s="4">
        <v>0</v>
      </c>
      <c r="P551">
        <v>9.2777227720000006</v>
      </c>
    </row>
    <row r="552" spans="1:16">
      <c r="A552" t="s">
        <v>604</v>
      </c>
      <c r="B552">
        <v>6073</v>
      </c>
      <c r="C552" t="s">
        <v>599</v>
      </c>
      <c r="D552" s="1">
        <v>3779</v>
      </c>
      <c r="E552" s="1">
        <v>7524</v>
      </c>
      <c r="F552" s="2">
        <v>10646187.935080901</v>
      </c>
      <c r="G552" s="1">
        <v>6881</v>
      </c>
      <c r="H552" s="1">
        <v>6265</v>
      </c>
      <c r="I552" s="1">
        <v>17550</v>
      </c>
      <c r="J552" s="5">
        <v>97078.6420233463</v>
      </c>
      <c r="K552" s="6">
        <v>14.2431128404669</v>
      </c>
      <c r="L552" s="6">
        <v>36.590252918287703</v>
      </c>
      <c r="M552" s="4">
        <v>67</v>
      </c>
      <c r="N552" s="4">
        <v>86</v>
      </c>
      <c r="O552" s="4">
        <v>43</v>
      </c>
      <c r="P552">
        <v>17.02762646</v>
      </c>
    </row>
    <row r="553" spans="1:16">
      <c r="A553" t="s">
        <v>605</v>
      </c>
      <c r="B553">
        <v>6073</v>
      </c>
      <c r="C553" t="s">
        <v>599</v>
      </c>
      <c r="D553" s="1">
        <v>2377</v>
      </c>
      <c r="E553" s="1">
        <v>14515</v>
      </c>
      <c r="F553" s="2">
        <v>9304470.3396274392</v>
      </c>
      <c r="G553" s="1">
        <v>15508</v>
      </c>
      <c r="H553" s="1">
        <v>14292</v>
      </c>
      <c r="I553" s="1">
        <v>41339</v>
      </c>
      <c r="J553" s="5">
        <v>86955.042647058799</v>
      </c>
      <c r="K553" s="6">
        <v>15.9339558823528</v>
      </c>
      <c r="L553" s="6">
        <v>38.759882352941297</v>
      </c>
      <c r="M553" s="4">
        <v>103</v>
      </c>
      <c r="N553" s="4">
        <v>180</v>
      </c>
      <c r="O553" s="4">
        <v>0</v>
      </c>
      <c r="P553">
        <v>15.247352940000001</v>
      </c>
    </row>
    <row r="554" spans="1:16">
      <c r="A554" t="s">
        <v>606</v>
      </c>
      <c r="B554">
        <v>6073</v>
      </c>
      <c r="C554" t="s">
        <v>599</v>
      </c>
      <c r="D554" s="1">
        <v>399</v>
      </c>
      <c r="E554" s="1">
        <v>4584</v>
      </c>
      <c r="F554" s="2">
        <v>718638.33517813403</v>
      </c>
      <c r="G554" s="1">
        <v>4926</v>
      </c>
      <c r="H554" s="1">
        <v>4576</v>
      </c>
      <c r="I554" s="1">
        <v>24945</v>
      </c>
      <c r="J554" s="5">
        <v>87574.503184713394</v>
      </c>
      <c r="K554" s="6">
        <v>28.869872611464899</v>
      </c>
      <c r="L554" s="6">
        <v>46.0839490445859</v>
      </c>
      <c r="M554" s="4">
        <v>75</v>
      </c>
      <c r="N554" s="4">
        <v>731</v>
      </c>
      <c r="O554" s="4">
        <v>0</v>
      </c>
      <c r="P554">
        <v>13.04267516</v>
      </c>
    </row>
    <row r="555" spans="1:16">
      <c r="A555" t="s">
        <v>607</v>
      </c>
      <c r="B555">
        <v>6073</v>
      </c>
      <c r="C555" t="s">
        <v>599</v>
      </c>
      <c r="D555" s="1">
        <v>87</v>
      </c>
      <c r="E555" s="1">
        <v>87</v>
      </c>
      <c r="F555" s="2">
        <v>489897.74025296001</v>
      </c>
      <c r="G555" s="1">
        <v>83</v>
      </c>
      <c r="H555" s="1">
        <v>38</v>
      </c>
      <c r="I555" s="1">
        <v>68</v>
      </c>
      <c r="J555" s="5">
        <v>30842</v>
      </c>
      <c r="K555" s="6">
        <v>18.239999999999998</v>
      </c>
      <c r="L555" s="6">
        <v>62.13</v>
      </c>
      <c r="M555" s="4">
        <v>1</v>
      </c>
      <c r="N555" s="4">
        <v>39</v>
      </c>
      <c r="O555" s="4">
        <v>0</v>
      </c>
      <c r="P555">
        <v>20.9</v>
      </c>
    </row>
    <row r="556" spans="1:16">
      <c r="A556" t="s">
        <v>608</v>
      </c>
      <c r="B556">
        <v>6073</v>
      </c>
      <c r="C556" t="s">
        <v>599</v>
      </c>
      <c r="D556" s="1">
        <v>161</v>
      </c>
      <c r="E556" s="1">
        <v>444</v>
      </c>
      <c r="F556" s="2">
        <v>1817434.0627492999</v>
      </c>
      <c r="G556" s="1">
        <v>361</v>
      </c>
      <c r="H556" s="1">
        <v>226</v>
      </c>
      <c r="I556" s="1">
        <v>512</v>
      </c>
      <c r="J556" s="5">
        <v>65897</v>
      </c>
      <c r="K556" s="6">
        <v>12.9242307692308</v>
      </c>
      <c r="L556" s="6">
        <v>27.864999999999998</v>
      </c>
      <c r="M556" s="4">
        <v>7</v>
      </c>
      <c r="N556" s="4">
        <v>0</v>
      </c>
      <c r="O556" s="4">
        <v>1</v>
      </c>
      <c r="P556">
        <v>16.034615380000002</v>
      </c>
    </row>
    <row r="557" spans="1:16">
      <c r="A557" t="s">
        <v>609</v>
      </c>
      <c r="B557">
        <v>6073</v>
      </c>
      <c r="C557" t="s">
        <v>599</v>
      </c>
      <c r="D557" s="1">
        <v>352</v>
      </c>
      <c r="E557" s="1">
        <v>352</v>
      </c>
      <c r="F557" s="2">
        <v>2259931.7596253701</v>
      </c>
      <c r="G557" s="1">
        <v>300</v>
      </c>
      <c r="H557" s="1">
        <v>264</v>
      </c>
      <c r="I557" s="1">
        <v>850</v>
      </c>
      <c r="J557" s="5">
        <v>54214.324999999997</v>
      </c>
      <c r="K557" s="6">
        <v>32.340000000000003</v>
      </c>
      <c r="L557" s="6">
        <v>69.77</v>
      </c>
      <c r="M557" s="4">
        <v>4</v>
      </c>
      <c r="N557" s="4">
        <v>1</v>
      </c>
      <c r="O557" s="4">
        <v>0</v>
      </c>
      <c r="P557">
        <v>20.2</v>
      </c>
    </row>
    <row r="558" spans="1:16">
      <c r="A558" t="s">
        <v>610</v>
      </c>
      <c r="B558">
        <v>6073</v>
      </c>
      <c r="C558" t="s">
        <v>599</v>
      </c>
      <c r="D558" s="1">
        <v>1351</v>
      </c>
      <c r="E558" s="1">
        <v>3759</v>
      </c>
      <c r="F558" s="2">
        <v>7305388.4633550895</v>
      </c>
      <c r="G558" s="1">
        <v>3590</v>
      </c>
      <c r="H558" s="1">
        <v>3422</v>
      </c>
      <c r="I558" s="1">
        <v>10445</v>
      </c>
      <c r="J558" s="5">
        <v>126585.06481481501</v>
      </c>
      <c r="K558" s="6">
        <v>11.9758333333333</v>
      </c>
      <c r="L558" s="6">
        <v>26.511851851851802</v>
      </c>
      <c r="M558" s="4">
        <v>36</v>
      </c>
      <c r="N558" s="4">
        <v>0</v>
      </c>
      <c r="O558" s="4">
        <v>2</v>
      </c>
      <c r="P558">
        <v>9.9078703699999995</v>
      </c>
    </row>
    <row r="559" spans="1:16">
      <c r="A559" t="s">
        <v>611</v>
      </c>
      <c r="B559">
        <v>6073</v>
      </c>
      <c r="C559" t="s">
        <v>599</v>
      </c>
      <c r="D559" s="1">
        <v>932</v>
      </c>
      <c r="E559" s="1">
        <v>1214</v>
      </c>
      <c r="F559" s="2">
        <v>5008074.7690101098</v>
      </c>
      <c r="G559" s="1">
        <v>999</v>
      </c>
      <c r="H559" s="1">
        <v>812</v>
      </c>
      <c r="I559" s="1">
        <v>2492</v>
      </c>
      <c r="J559" s="5">
        <v>65924.429906542005</v>
      </c>
      <c r="K559" s="6">
        <v>20.641869158878499</v>
      </c>
      <c r="L559" s="6">
        <v>53.482803738317799</v>
      </c>
      <c r="M559" s="4">
        <v>23</v>
      </c>
      <c r="N559" s="4">
        <v>63</v>
      </c>
      <c r="O559" s="4">
        <v>37</v>
      </c>
      <c r="P559">
        <v>21.244859810000001</v>
      </c>
    </row>
    <row r="560" spans="1:16">
      <c r="A560" t="s">
        <v>612</v>
      </c>
      <c r="B560">
        <v>6073</v>
      </c>
      <c r="C560" t="s">
        <v>599</v>
      </c>
      <c r="D560" s="1">
        <v>116</v>
      </c>
      <c r="E560" s="1">
        <v>116</v>
      </c>
      <c r="F560" s="2">
        <v>661006.96495096199</v>
      </c>
      <c r="G560" s="1">
        <v>98</v>
      </c>
      <c r="H560" s="1">
        <v>87</v>
      </c>
      <c r="I560" s="1">
        <v>227</v>
      </c>
      <c r="J560" s="5">
        <v>88796.555555555606</v>
      </c>
      <c r="K560" s="6">
        <v>23.89</v>
      </c>
      <c r="L560" s="6">
        <v>60.88</v>
      </c>
      <c r="M560" s="4">
        <v>3</v>
      </c>
      <c r="N560" s="4">
        <v>1</v>
      </c>
      <c r="O560" s="4">
        <v>1</v>
      </c>
      <c r="P560">
        <v>24.3</v>
      </c>
    </row>
    <row r="561" spans="1:16">
      <c r="A561" t="s">
        <v>613</v>
      </c>
      <c r="B561">
        <v>6073</v>
      </c>
      <c r="C561" t="s">
        <v>599</v>
      </c>
      <c r="D561" s="1">
        <v>108</v>
      </c>
      <c r="E561" s="1">
        <v>108</v>
      </c>
      <c r="F561" s="2">
        <v>1171067.2621429099</v>
      </c>
      <c r="G561" s="1">
        <v>84</v>
      </c>
      <c r="H561" s="1">
        <v>67</v>
      </c>
      <c r="I561" s="1">
        <v>172</v>
      </c>
      <c r="J561" s="5">
        <v>54073</v>
      </c>
      <c r="K561" s="6">
        <v>32.340000000000003</v>
      </c>
      <c r="L561" s="6">
        <v>69.77</v>
      </c>
      <c r="M561" s="4">
        <v>5</v>
      </c>
      <c r="N561" s="4">
        <v>0</v>
      </c>
      <c r="O561" s="4">
        <v>0</v>
      </c>
      <c r="P561">
        <v>20.2</v>
      </c>
    </row>
    <row r="562" spans="1:16">
      <c r="A562" t="s">
        <v>614</v>
      </c>
      <c r="B562">
        <v>6073</v>
      </c>
      <c r="C562" t="s">
        <v>599</v>
      </c>
      <c r="D562" s="1">
        <v>66</v>
      </c>
      <c r="E562" s="1">
        <v>66</v>
      </c>
      <c r="F562" s="2">
        <v>220632.14970758199</v>
      </c>
      <c r="G562" s="1">
        <v>28</v>
      </c>
      <c r="H562" s="1">
        <v>28</v>
      </c>
      <c r="I562" s="1">
        <v>50</v>
      </c>
      <c r="J562" s="5">
        <v>42521.4</v>
      </c>
      <c r="K562" s="6">
        <v>15.71</v>
      </c>
      <c r="L562" s="6">
        <v>44.89</v>
      </c>
      <c r="M562" s="4">
        <v>3</v>
      </c>
      <c r="N562" s="4">
        <v>0</v>
      </c>
      <c r="O562" s="4">
        <v>0</v>
      </c>
      <c r="P562">
        <v>11.9</v>
      </c>
    </row>
    <row r="563" spans="1:16">
      <c r="A563" t="s">
        <v>615</v>
      </c>
      <c r="B563">
        <v>6073</v>
      </c>
      <c r="C563" t="s">
        <v>599</v>
      </c>
      <c r="D563" s="1">
        <v>3708</v>
      </c>
      <c r="E563" s="1">
        <v>26391</v>
      </c>
      <c r="F563" s="2">
        <v>4879907.0864156801</v>
      </c>
      <c r="G563" s="1">
        <v>25746</v>
      </c>
      <c r="H563" s="1">
        <v>24048</v>
      </c>
      <c r="I563" s="1">
        <v>69174</v>
      </c>
      <c r="J563" s="5">
        <v>179242.29188481701</v>
      </c>
      <c r="K563" s="6">
        <v>8.0801701570680908</v>
      </c>
      <c r="L563" s="6">
        <v>23.366034031413701</v>
      </c>
      <c r="M563" s="4">
        <v>104</v>
      </c>
      <c r="N563" s="4">
        <v>911</v>
      </c>
      <c r="O563" s="4">
        <v>0</v>
      </c>
      <c r="P563">
        <v>14.208376960000001</v>
      </c>
    </row>
    <row r="564" spans="1:16">
      <c r="A564" t="s">
        <v>616</v>
      </c>
      <c r="B564">
        <v>6073</v>
      </c>
      <c r="C564" t="s">
        <v>599</v>
      </c>
      <c r="D564" s="1">
        <v>572</v>
      </c>
      <c r="E564" s="1">
        <v>1678</v>
      </c>
      <c r="F564" s="2">
        <v>4488163.6651923498</v>
      </c>
      <c r="G564" s="1">
        <v>1421</v>
      </c>
      <c r="H564" s="1">
        <v>1069</v>
      </c>
      <c r="I564" s="1">
        <v>2383</v>
      </c>
      <c r="J564" s="5">
        <v>70710.910994764403</v>
      </c>
      <c r="K564" s="6">
        <v>13.994712041884799</v>
      </c>
      <c r="L564" s="6">
        <v>32.077120418848097</v>
      </c>
      <c r="M564" s="4">
        <v>33</v>
      </c>
      <c r="N564" s="4">
        <v>0</v>
      </c>
      <c r="O564" s="4">
        <v>0</v>
      </c>
      <c r="P564">
        <v>18.033507849999999</v>
      </c>
    </row>
    <row r="565" spans="1:16">
      <c r="A565" t="s">
        <v>617</v>
      </c>
      <c r="B565">
        <v>6073</v>
      </c>
      <c r="C565" t="s">
        <v>599</v>
      </c>
      <c r="D565" s="1">
        <v>283</v>
      </c>
      <c r="E565" s="1">
        <v>930</v>
      </c>
      <c r="F565" s="2">
        <v>788888.01522866497</v>
      </c>
      <c r="G565" s="1">
        <v>1351</v>
      </c>
      <c r="H565" s="1">
        <v>1260</v>
      </c>
      <c r="I565" s="1">
        <v>6917</v>
      </c>
      <c r="J565" s="5">
        <v>104649.77118644099</v>
      </c>
      <c r="K565" s="6">
        <v>19.225421686747001</v>
      </c>
      <c r="L565" s="6">
        <v>35.826024096385503</v>
      </c>
      <c r="M565" s="4">
        <v>72</v>
      </c>
      <c r="N565" s="4">
        <v>599</v>
      </c>
      <c r="O565" s="4">
        <v>0</v>
      </c>
      <c r="P565">
        <v>18.773493980000001</v>
      </c>
    </row>
    <row r="566" spans="1:16">
      <c r="A566" t="s">
        <v>618</v>
      </c>
      <c r="B566">
        <v>6073</v>
      </c>
      <c r="C566" t="s">
        <v>599</v>
      </c>
      <c r="D566" s="1">
        <v>210</v>
      </c>
      <c r="E566" s="1">
        <v>210</v>
      </c>
      <c r="F566" s="2">
        <v>1708876.03682398</v>
      </c>
      <c r="G566" s="1">
        <v>201</v>
      </c>
      <c r="H566" s="1">
        <v>158</v>
      </c>
      <c r="I566" s="1">
        <v>358</v>
      </c>
      <c r="J566" s="5">
        <v>50550.666666666701</v>
      </c>
      <c r="K566" s="6">
        <v>15.8974074074074</v>
      </c>
      <c r="L566" s="6">
        <v>46.167037037036998</v>
      </c>
      <c r="M566" s="4">
        <v>3</v>
      </c>
      <c r="N566" s="4">
        <v>0</v>
      </c>
      <c r="O566" s="4">
        <v>0</v>
      </c>
      <c r="P566">
        <v>12.56666667</v>
      </c>
    </row>
    <row r="567" spans="1:16">
      <c r="A567" t="s">
        <v>619</v>
      </c>
      <c r="B567">
        <v>6073</v>
      </c>
      <c r="C567" t="s">
        <v>599</v>
      </c>
      <c r="D567" s="1">
        <v>342</v>
      </c>
      <c r="E567" s="1">
        <v>4893</v>
      </c>
      <c r="F567" s="2">
        <v>1192615.65652246</v>
      </c>
      <c r="G567" s="1">
        <v>4862</v>
      </c>
      <c r="H567" s="1">
        <v>4622</v>
      </c>
      <c r="I567" s="1">
        <v>14808</v>
      </c>
      <c r="J567" s="5">
        <v>116035.580645161</v>
      </c>
      <c r="K567" s="6">
        <v>15.0210967741936</v>
      </c>
      <c r="L567" s="6">
        <v>31.936322580645101</v>
      </c>
      <c r="M567" s="4">
        <v>20</v>
      </c>
      <c r="N567" s="4">
        <v>133</v>
      </c>
      <c r="O567" s="4">
        <v>0</v>
      </c>
      <c r="P567">
        <v>12.57290323</v>
      </c>
    </row>
    <row r="568" spans="1:16">
      <c r="A568" t="s">
        <v>620</v>
      </c>
      <c r="B568">
        <v>6073</v>
      </c>
      <c r="C568" t="s">
        <v>599</v>
      </c>
      <c r="D568" s="1">
        <v>1682</v>
      </c>
      <c r="E568" s="1">
        <v>7064</v>
      </c>
      <c r="F568" s="2">
        <v>8428872.0467568599</v>
      </c>
      <c r="G568" s="1">
        <v>7173</v>
      </c>
      <c r="H568" s="1">
        <v>6636</v>
      </c>
      <c r="I568" s="1">
        <v>20689</v>
      </c>
      <c r="J568" s="5">
        <v>95918.007125890697</v>
      </c>
      <c r="K568" s="6">
        <v>10.5129216152019</v>
      </c>
      <c r="L568" s="6">
        <v>28.168337292161599</v>
      </c>
      <c r="M568" s="4">
        <v>48</v>
      </c>
      <c r="N568" s="4">
        <v>539</v>
      </c>
      <c r="O568" s="4">
        <v>1</v>
      </c>
      <c r="P568">
        <v>11.935391920000001</v>
      </c>
    </row>
    <row r="569" spans="1:16">
      <c r="A569" t="s">
        <v>621</v>
      </c>
      <c r="B569">
        <v>6073</v>
      </c>
      <c r="C569" t="s">
        <v>599</v>
      </c>
      <c r="D569" s="1">
        <v>182</v>
      </c>
      <c r="E569" s="1">
        <v>182</v>
      </c>
      <c r="F569" s="2">
        <v>1583023.31586462</v>
      </c>
      <c r="G569" s="1">
        <v>161</v>
      </c>
      <c r="H569" s="1">
        <v>119</v>
      </c>
      <c r="I569" s="1">
        <v>278</v>
      </c>
      <c r="J569" s="5">
        <v>49630</v>
      </c>
      <c r="K569" s="6">
        <v>15.71</v>
      </c>
      <c r="L569" s="6">
        <v>44.89</v>
      </c>
      <c r="M569" s="4">
        <v>1</v>
      </c>
      <c r="N569" s="4">
        <v>0</v>
      </c>
      <c r="O569" s="4">
        <v>0</v>
      </c>
      <c r="P569">
        <v>11.9</v>
      </c>
    </row>
    <row r="570" spans="1:16">
      <c r="A570" t="s">
        <v>622</v>
      </c>
      <c r="B570">
        <v>6073</v>
      </c>
      <c r="C570" t="s">
        <v>599</v>
      </c>
      <c r="D570" s="1">
        <v>220</v>
      </c>
      <c r="E570" s="1">
        <v>222</v>
      </c>
      <c r="F570" s="2">
        <v>1389577.3661203401</v>
      </c>
      <c r="G570" s="1">
        <v>211</v>
      </c>
      <c r="H570" s="1">
        <v>148</v>
      </c>
      <c r="I570" s="1">
        <v>335</v>
      </c>
      <c r="J570" s="5">
        <v>30842</v>
      </c>
      <c r="K570" s="6">
        <v>18.239999999999998</v>
      </c>
      <c r="L570" s="6">
        <v>62.13</v>
      </c>
      <c r="M570" s="4">
        <v>2</v>
      </c>
      <c r="N570" s="4">
        <v>94</v>
      </c>
      <c r="O570" s="4">
        <v>0</v>
      </c>
      <c r="P570">
        <v>20.9</v>
      </c>
    </row>
    <row r="571" spans="1:16">
      <c r="A571" t="s">
        <v>623</v>
      </c>
      <c r="B571">
        <v>6073</v>
      </c>
      <c r="C571" t="s">
        <v>599</v>
      </c>
      <c r="D571" s="1">
        <v>654</v>
      </c>
      <c r="E571" s="1">
        <v>3301</v>
      </c>
      <c r="F571" s="2">
        <v>3256890.5554525699</v>
      </c>
      <c r="G571" s="1">
        <v>3567</v>
      </c>
      <c r="H571" s="1">
        <v>3388</v>
      </c>
      <c r="I571" s="1">
        <v>9729</v>
      </c>
      <c r="J571" s="5">
        <v>102764.803797468</v>
      </c>
      <c r="K571" s="6">
        <v>17.781962025316499</v>
      </c>
      <c r="L571" s="6">
        <v>23.0449367088607</v>
      </c>
      <c r="M571" s="4">
        <v>31</v>
      </c>
      <c r="N571" s="4">
        <v>0</v>
      </c>
      <c r="O571" s="4">
        <v>17</v>
      </c>
      <c r="P571">
        <v>8.9037974680000005</v>
      </c>
    </row>
    <row r="572" spans="1:16">
      <c r="A572" t="s">
        <v>624</v>
      </c>
      <c r="B572">
        <v>6073</v>
      </c>
      <c r="C572" t="s">
        <v>599</v>
      </c>
      <c r="D572" s="1">
        <v>243</v>
      </c>
      <c r="E572" s="1">
        <v>243</v>
      </c>
      <c r="F572" s="2">
        <v>1781593.5849313301</v>
      </c>
      <c r="G572" s="1">
        <v>401</v>
      </c>
      <c r="H572" s="1">
        <v>116</v>
      </c>
      <c r="I572" s="1">
        <v>281</v>
      </c>
      <c r="J572" s="5">
        <v>30842</v>
      </c>
      <c r="K572" s="6">
        <v>18.239999999999998</v>
      </c>
      <c r="L572" s="6">
        <v>62.130000000000102</v>
      </c>
      <c r="M572" s="4">
        <v>6</v>
      </c>
      <c r="N572" s="4">
        <v>140</v>
      </c>
      <c r="O572" s="4">
        <v>0</v>
      </c>
      <c r="P572">
        <v>20.9</v>
      </c>
    </row>
    <row r="573" spans="1:16">
      <c r="A573" t="s">
        <v>625</v>
      </c>
      <c r="B573">
        <v>6073</v>
      </c>
      <c r="C573" t="s">
        <v>599</v>
      </c>
      <c r="D573" s="1">
        <v>416</v>
      </c>
      <c r="E573" s="1">
        <v>9545</v>
      </c>
      <c r="F573" s="2">
        <v>2252154.2770664799</v>
      </c>
      <c r="G573" s="1">
        <v>10677</v>
      </c>
      <c r="H573" s="1">
        <v>10210</v>
      </c>
      <c r="I573" s="1">
        <v>27575</v>
      </c>
      <c r="J573" s="5">
        <v>145418.86899563301</v>
      </c>
      <c r="K573" s="6">
        <v>6.8734061135371203</v>
      </c>
      <c r="L573" s="6">
        <v>22.407030567685599</v>
      </c>
      <c r="M573" s="4">
        <v>10</v>
      </c>
      <c r="N573" s="4">
        <v>384</v>
      </c>
      <c r="O573" s="4">
        <v>0</v>
      </c>
      <c r="P573">
        <v>12.571179040000001</v>
      </c>
    </row>
    <row r="574" spans="1:16">
      <c r="A574" t="s">
        <v>626</v>
      </c>
      <c r="B574">
        <v>6073</v>
      </c>
      <c r="C574" t="s">
        <v>599</v>
      </c>
      <c r="D574" s="1">
        <v>68</v>
      </c>
      <c r="E574" s="1">
        <v>68</v>
      </c>
      <c r="F574" s="2">
        <v>1192738.2979389499</v>
      </c>
      <c r="G574" s="1">
        <v>119</v>
      </c>
      <c r="H574" s="1">
        <v>31</v>
      </c>
      <c r="I574" s="1">
        <v>55</v>
      </c>
      <c r="J574" s="5">
        <v>52594.933333333298</v>
      </c>
      <c r="K574" s="6">
        <v>13.125999999999999</v>
      </c>
      <c r="L574" s="6">
        <v>29.357333333333301</v>
      </c>
      <c r="M574" s="4">
        <v>5</v>
      </c>
      <c r="N574" s="4">
        <v>0</v>
      </c>
      <c r="O574" s="4">
        <v>0</v>
      </c>
      <c r="P574">
        <v>4.34</v>
      </c>
    </row>
    <row r="575" spans="1:16">
      <c r="A575" t="s">
        <v>627</v>
      </c>
      <c r="B575">
        <v>6073</v>
      </c>
      <c r="C575" t="s">
        <v>599</v>
      </c>
      <c r="D575" s="1">
        <v>964</v>
      </c>
      <c r="E575" s="1">
        <v>2410</v>
      </c>
      <c r="F575" s="2">
        <v>1215456.5858020899</v>
      </c>
      <c r="G575" s="1">
        <v>1982</v>
      </c>
      <c r="H575" s="1">
        <v>1843</v>
      </c>
      <c r="I575" s="1">
        <v>6013</v>
      </c>
      <c r="J575" s="5">
        <v>118286.071428571</v>
      </c>
      <c r="K575" s="6">
        <v>16.179428571428598</v>
      </c>
      <c r="L575" s="6">
        <v>39.470714285714301</v>
      </c>
      <c r="M575" s="4">
        <v>6</v>
      </c>
      <c r="N575" s="4">
        <v>198</v>
      </c>
      <c r="O575" s="4">
        <v>0</v>
      </c>
      <c r="P575">
        <v>15.74714286</v>
      </c>
    </row>
    <row r="576" spans="1:16">
      <c r="A576" t="s">
        <v>628</v>
      </c>
      <c r="B576">
        <v>6073</v>
      </c>
      <c r="C576" t="s">
        <v>599</v>
      </c>
      <c r="D576" s="1">
        <v>497</v>
      </c>
      <c r="E576" s="1">
        <v>7750</v>
      </c>
      <c r="F576" s="2">
        <v>1287873.48651005</v>
      </c>
      <c r="G576" s="1">
        <v>8401</v>
      </c>
      <c r="H576" s="1">
        <v>8039</v>
      </c>
      <c r="I576" s="1">
        <v>22745</v>
      </c>
      <c r="J576" s="5">
        <v>110943.30914826501</v>
      </c>
      <c r="K576" s="6">
        <v>9.1551735015773001</v>
      </c>
      <c r="L576" s="6">
        <v>28.441671924290301</v>
      </c>
      <c r="M576" s="4">
        <v>24</v>
      </c>
      <c r="N576" s="4">
        <v>94</v>
      </c>
      <c r="O576" s="4">
        <v>7</v>
      </c>
      <c r="P576">
        <v>12.42870662</v>
      </c>
    </row>
    <row r="577" spans="1:16">
      <c r="A577" t="s">
        <v>629</v>
      </c>
      <c r="B577">
        <v>6073</v>
      </c>
      <c r="C577" t="s">
        <v>599</v>
      </c>
      <c r="D577" s="1">
        <v>637</v>
      </c>
      <c r="E577" s="1">
        <v>3282</v>
      </c>
      <c r="F577" s="2">
        <v>498980.90616451902</v>
      </c>
      <c r="G577" s="1">
        <v>3250</v>
      </c>
      <c r="H577" s="1">
        <v>3119</v>
      </c>
      <c r="I577" s="1">
        <v>8311</v>
      </c>
      <c r="J577" s="5">
        <v>89927.758620689696</v>
      </c>
      <c r="K577" s="6">
        <v>17.312413793103499</v>
      </c>
      <c r="L577" s="6">
        <v>28.8782758620689</v>
      </c>
      <c r="M577" s="4">
        <v>9</v>
      </c>
      <c r="N577" s="4">
        <v>39</v>
      </c>
      <c r="O577" s="4">
        <v>0</v>
      </c>
      <c r="P577">
        <v>13.411494250000001</v>
      </c>
    </row>
    <row r="578" spans="1:16">
      <c r="A578" t="s">
        <v>630</v>
      </c>
      <c r="B578">
        <v>6073</v>
      </c>
      <c r="C578" t="s">
        <v>599</v>
      </c>
      <c r="D578" s="1">
        <v>1128</v>
      </c>
      <c r="E578" s="1">
        <v>5971</v>
      </c>
      <c r="F578" s="2">
        <v>2669885.4980146801</v>
      </c>
      <c r="G578" s="1">
        <v>6576</v>
      </c>
      <c r="H578" s="1">
        <v>6225</v>
      </c>
      <c r="I578" s="1">
        <v>16866</v>
      </c>
      <c r="J578" s="5">
        <v>97546.8841201717</v>
      </c>
      <c r="K578" s="6">
        <v>9.6190128755364608</v>
      </c>
      <c r="L578" s="6">
        <v>30.2396995708155</v>
      </c>
      <c r="M578" s="4">
        <v>16</v>
      </c>
      <c r="N578" s="4">
        <v>55</v>
      </c>
      <c r="O578" s="4">
        <v>14</v>
      </c>
      <c r="P578">
        <v>15.64549356</v>
      </c>
    </row>
    <row r="579" spans="1:16">
      <c r="A579" t="s">
        <v>631</v>
      </c>
      <c r="B579">
        <v>6073</v>
      </c>
      <c r="C579" t="s">
        <v>599</v>
      </c>
      <c r="D579" s="1">
        <v>334</v>
      </c>
      <c r="E579" s="1">
        <v>334</v>
      </c>
      <c r="F579" s="2">
        <v>2340012.1455822499</v>
      </c>
      <c r="G579" s="1">
        <v>303</v>
      </c>
      <c r="H579" s="1">
        <v>271</v>
      </c>
      <c r="I579" s="1">
        <v>938</v>
      </c>
      <c r="J579" s="5">
        <v>88020.058823529398</v>
      </c>
      <c r="K579" s="6">
        <v>19.409411764705901</v>
      </c>
      <c r="L579" s="6">
        <v>45.793823529411803</v>
      </c>
      <c r="M579" s="4">
        <v>4</v>
      </c>
      <c r="N579" s="4">
        <v>0</v>
      </c>
      <c r="O579" s="4">
        <v>0</v>
      </c>
      <c r="P579">
        <v>17.21470588</v>
      </c>
    </row>
    <row r="580" spans="1:16">
      <c r="A580" t="s">
        <v>632</v>
      </c>
      <c r="B580">
        <v>6073</v>
      </c>
      <c r="C580" t="s">
        <v>599</v>
      </c>
      <c r="D580" s="1">
        <v>399</v>
      </c>
      <c r="E580" s="1">
        <v>399</v>
      </c>
      <c r="F580" s="2">
        <v>1081726.53736855</v>
      </c>
      <c r="G580" s="1">
        <v>351</v>
      </c>
      <c r="H580" s="1">
        <v>296</v>
      </c>
      <c r="I580" s="1">
        <v>631</v>
      </c>
      <c r="J580" s="5">
        <v>49686.727272727301</v>
      </c>
      <c r="K580" s="6">
        <v>15.71</v>
      </c>
      <c r="L580" s="6">
        <v>44.89</v>
      </c>
      <c r="M580" s="4">
        <v>4</v>
      </c>
      <c r="N580" s="4">
        <v>0</v>
      </c>
      <c r="O580" s="4">
        <v>0</v>
      </c>
      <c r="P580">
        <v>11.9</v>
      </c>
    </row>
    <row r="581" spans="1:16">
      <c r="A581" t="s">
        <v>633</v>
      </c>
      <c r="B581">
        <v>6073</v>
      </c>
      <c r="C581" t="s">
        <v>599</v>
      </c>
      <c r="D581" s="1">
        <v>132</v>
      </c>
      <c r="E581" s="1">
        <v>132</v>
      </c>
      <c r="F581" s="2">
        <v>1623398.2319211999</v>
      </c>
      <c r="G581" s="1">
        <v>70</v>
      </c>
      <c r="H581" s="1">
        <v>48</v>
      </c>
      <c r="I581" s="1">
        <v>116</v>
      </c>
      <c r="J581" s="5">
        <v>49706</v>
      </c>
      <c r="K581" s="6">
        <v>15.71</v>
      </c>
      <c r="L581" s="6">
        <v>44.89</v>
      </c>
      <c r="M581" s="4">
        <v>11</v>
      </c>
      <c r="N581" s="4">
        <v>0</v>
      </c>
      <c r="O581" s="4">
        <v>0</v>
      </c>
      <c r="P581">
        <v>11.9</v>
      </c>
    </row>
    <row r="582" spans="1:16">
      <c r="A582" t="s">
        <v>634</v>
      </c>
      <c r="B582">
        <v>6073</v>
      </c>
      <c r="C582" t="s">
        <v>599</v>
      </c>
      <c r="D582" s="1">
        <v>203</v>
      </c>
      <c r="E582" s="1">
        <v>277</v>
      </c>
      <c r="F582" s="2">
        <v>781132.68084582698</v>
      </c>
      <c r="G582" s="1">
        <v>241</v>
      </c>
      <c r="H582" s="1">
        <v>140</v>
      </c>
      <c r="I582" s="1">
        <v>314</v>
      </c>
      <c r="J582" s="5">
        <v>65361.272727272699</v>
      </c>
      <c r="K582" s="6">
        <v>12.96</v>
      </c>
      <c r="L582" s="6">
        <v>27.9263636363636</v>
      </c>
      <c r="M582" s="4">
        <v>3</v>
      </c>
      <c r="N582" s="4">
        <v>0</v>
      </c>
      <c r="O582" s="4">
        <v>0</v>
      </c>
      <c r="P582">
        <v>16.218181820000002</v>
      </c>
    </row>
    <row r="583" spans="1:16">
      <c r="A583" t="s">
        <v>635</v>
      </c>
      <c r="B583">
        <v>6073</v>
      </c>
      <c r="C583" t="s">
        <v>599</v>
      </c>
      <c r="D583" s="1">
        <v>680</v>
      </c>
      <c r="E583" s="1">
        <v>8385</v>
      </c>
      <c r="F583" s="2">
        <v>2788198.04880396</v>
      </c>
      <c r="G583" s="1">
        <v>9961</v>
      </c>
      <c r="H583" s="1">
        <v>9507</v>
      </c>
      <c r="I583" s="1">
        <v>28638</v>
      </c>
      <c r="J583" s="5">
        <v>100562.65423728801</v>
      </c>
      <c r="K583" s="6">
        <v>14.8752203389831</v>
      </c>
      <c r="L583" s="6">
        <v>36.127559322033903</v>
      </c>
      <c r="M583" s="4">
        <v>38</v>
      </c>
      <c r="N583" s="4">
        <v>136</v>
      </c>
      <c r="O583" s="4">
        <v>0</v>
      </c>
      <c r="P583">
        <v>14.40745763</v>
      </c>
    </row>
    <row r="584" spans="1:16">
      <c r="A584" t="s">
        <v>636</v>
      </c>
      <c r="B584">
        <v>6073</v>
      </c>
      <c r="C584" t="s">
        <v>599</v>
      </c>
      <c r="D584" s="1">
        <v>560</v>
      </c>
      <c r="E584" s="1">
        <v>3723</v>
      </c>
      <c r="F584" s="2">
        <v>1626492.2701534801</v>
      </c>
      <c r="G584" s="1">
        <v>4327</v>
      </c>
      <c r="H584" s="1">
        <v>4060</v>
      </c>
      <c r="I584" s="1">
        <v>11582</v>
      </c>
      <c r="J584" s="5">
        <v>98032.977272727294</v>
      </c>
      <c r="K584" s="6">
        <v>10.850284090909099</v>
      </c>
      <c r="L584" s="6">
        <v>30.624602272727302</v>
      </c>
      <c r="M584" s="4">
        <v>25</v>
      </c>
      <c r="N584" s="4">
        <v>303</v>
      </c>
      <c r="O584" s="4">
        <v>1</v>
      </c>
      <c r="P584">
        <v>13.09943182</v>
      </c>
    </row>
    <row r="585" spans="1:16">
      <c r="A585" t="s">
        <v>637</v>
      </c>
      <c r="B585">
        <v>6073</v>
      </c>
      <c r="C585" t="s">
        <v>599</v>
      </c>
      <c r="D585" s="1">
        <v>228</v>
      </c>
      <c r="E585" s="1">
        <v>228</v>
      </c>
      <c r="F585" s="2">
        <v>1969776.64097627</v>
      </c>
      <c r="G585" s="1">
        <v>116</v>
      </c>
      <c r="H585" s="1">
        <v>80</v>
      </c>
      <c r="I585" s="1">
        <v>190</v>
      </c>
      <c r="J585" s="5">
        <v>49648.909090909103</v>
      </c>
      <c r="K585" s="6">
        <v>15.71</v>
      </c>
      <c r="L585" s="6">
        <v>44.89</v>
      </c>
      <c r="M585" s="4">
        <v>2</v>
      </c>
      <c r="N585" s="4">
        <v>0</v>
      </c>
      <c r="O585" s="4">
        <v>1</v>
      </c>
      <c r="P585">
        <v>11.9</v>
      </c>
    </row>
    <row r="586" spans="1:16">
      <c r="A586" t="s">
        <v>638</v>
      </c>
      <c r="B586">
        <v>6073</v>
      </c>
      <c r="C586" t="s">
        <v>599</v>
      </c>
      <c r="D586" s="1">
        <v>116</v>
      </c>
      <c r="E586" s="1">
        <v>116</v>
      </c>
      <c r="F586" s="2">
        <v>1226475.9565454</v>
      </c>
      <c r="G586" s="1">
        <v>103</v>
      </c>
      <c r="H586" s="1">
        <v>93</v>
      </c>
      <c r="I586" s="1">
        <v>266</v>
      </c>
      <c r="J586" s="5">
        <v>49065</v>
      </c>
      <c r="K586" s="6">
        <v>15.71</v>
      </c>
      <c r="L586" s="6">
        <v>44.89</v>
      </c>
      <c r="M586" s="4">
        <v>0</v>
      </c>
      <c r="N586" s="4">
        <v>0</v>
      </c>
      <c r="O586" s="4">
        <v>13</v>
      </c>
      <c r="P586">
        <v>11.9</v>
      </c>
    </row>
    <row r="587" spans="1:16">
      <c r="A587" t="s">
        <v>639</v>
      </c>
      <c r="B587">
        <v>6073</v>
      </c>
      <c r="C587" t="s">
        <v>599</v>
      </c>
      <c r="D587" s="1">
        <v>65</v>
      </c>
      <c r="E587" s="1">
        <v>65</v>
      </c>
      <c r="F587" s="2">
        <v>538383.54351425194</v>
      </c>
      <c r="G587" s="1">
        <v>45</v>
      </c>
      <c r="H587" s="1">
        <v>38</v>
      </c>
      <c r="I587" s="1">
        <v>107</v>
      </c>
      <c r="J587" s="5">
        <v>62637</v>
      </c>
      <c r="K587" s="6">
        <v>32.340000000000003</v>
      </c>
      <c r="L587" s="6">
        <v>69.77</v>
      </c>
      <c r="M587" s="4">
        <v>5</v>
      </c>
      <c r="N587" s="4">
        <v>0</v>
      </c>
      <c r="O587" s="4">
        <v>16</v>
      </c>
      <c r="P587">
        <v>20.2</v>
      </c>
    </row>
    <row r="588" spans="1:16">
      <c r="A588" t="s">
        <v>640</v>
      </c>
      <c r="B588">
        <v>6075</v>
      </c>
      <c r="C588" t="s">
        <v>641</v>
      </c>
      <c r="D588" s="1">
        <v>452</v>
      </c>
      <c r="E588" s="1">
        <v>1474</v>
      </c>
      <c r="F588" s="2">
        <v>490313.426873266</v>
      </c>
      <c r="G588" s="1">
        <v>2362</v>
      </c>
      <c r="H588" s="1">
        <v>2130</v>
      </c>
      <c r="I588" s="1">
        <v>5838</v>
      </c>
      <c r="J588" s="5">
        <v>142710.444444444</v>
      </c>
      <c r="K588" s="6">
        <v>33.341142857142898</v>
      </c>
      <c r="L588" s="6">
        <v>44.144629629629598</v>
      </c>
      <c r="M588" s="4">
        <v>118</v>
      </c>
      <c r="N588" s="4">
        <v>122</v>
      </c>
      <c r="O588" s="4">
        <v>0</v>
      </c>
      <c r="P588">
        <v>18.819047619999999</v>
      </c>
    </row>
    <row r="589" spans="1:16">
      <c r="A589" t="s">
        <v>642</v>
      </c>
      <c r="B589">
        <v>6075</v>
      </c>
      <c r="C589" t="s">
        <v>641</v>
      </c>
      <c r="D589" s="1">
        <v>182</v>
      </c>
      <c r="E589" s="1">
        <v>6753</v>
      </c>
      <c r="F589" s="2">
        <v>573147.355054277</v>
      </c>
      <c r="G589" s="1">
        <v>16227</v>
      </c>
      <c r="H589" s="1">
        <v>14843</v>
      </c>
      <c r="I589" s="1">
        <v>32594</v>
      </c>
      <c r="J589" s="5">
        <v>183920.29454545499</v>
      </c>
      <c r="K589" s="6">
        <v>10.085350553505601</v>
      </c>
      <c r="L589" s="6">
        <v>23.4268265682657</v>
      </c>
      <c r="M589" s="4">
        <v>46</v>
      </c>
      <c r="N589" s="4">
        <v>179</v>
      </c>
      <c r="O589" s="4">
        <v>0</v>
      </c>
      <c r="P589">
        <v>12.92804428</v>
      </c>
    </row>
    <row r="590" spans="1:16">
      <c r="A590" t="s">
        <v>643</v>
      </c>
      <c r="B590">
        <v>6077</v>
      </c>
      <c r="C590" t="s">
        <v>644</v>
      </c>
      <c r="D590" s="1">
        <v>2175</v>
      </c>
      <c r="E590" s="1">
        <v>6420</v>
      </c>
      <c r="F590" s="2">
        <v>9393375.2692492809</v>
      </c>
      <c r="G590" s="1">
        <v>6210</v>
      </c>
      <c r="H590" s="1">
        <v>5844</v>
      </c>
      <c r="I590" s="1">
        <v>17173</v>
      </c>
      <c r="J590" s="5">
        <v>85522.236559139797</v>
      </c>
      <c r="K590" s="6">
        <v>32.4966935483871</v>
      </c>
      <c r="L590" s="6">
        <v>38.800591397849303</v>
      </c>
      <c r="M590" s="4">
        <v>16</v>
      </c>
      <c r="N590" s="4">
        <v>30</v>
      </c>
      <c r="O590" s="4">
        <v>0</v>
      </c>
      <c r="P590">
        <v>11.20080645</v>
      </c>
    </row>
    <row r="591" spans="1:16">
      <c r="A591" t="s">
        <v>645</v>
      </c>
      <c r="B591">
        <v>6077</v>
      </c>
      <c r="C591" t="s">
        <v>644</v>
      </c>
      <c r="D591" s="1">
        <v>1458</v>
      </c>
      <c r="E591" s="1">
        <v>3813</v>
      </c>
      <c r="F591" s="2">
        <v>7030071.5157401897</v>
      </c>
      <c r="G591" s="1">
        <v>3315</v>
      </c>
      <c r="H591" s="1">
        <v>3148</v>
      </c>
      <c r="I591" s="1">
        <v>9228</v>
      </c>
      <c r="J591" s="5">
        <v>84575.244791666701</v>
      </c>
      <c r="K591" s="6">
        <v>29.3736979166667</v>
      </c>
      <c r="L591" s="6">
        <v>42.263593749999998</v>
      </c>
      <c r="M591" s="4">
        <v>14</v>
      </c>
      <c r="N591" s="4">
        <v>0</v>
      </c>
      <c r="O591" s="4">
        <v>0</v>
      </c>
      <c r="P591">
        <v>9.7838541669999994</v>
      </c>
    </row>
    <row r="592" spans="1:16">
      <c r="A592" t="s">
        <v>646</v>
      </c>
      <c r="B592">
        <v>6077</v>
      </c>
      <c r="C592" t="s">
        <v>644</v>
      </c>
      <c r="D592" s="1">
        <v>396</v>
      </c>
      <c r="E592" s="1">
        <v>511</v>
      </c>
      <c r="F592" s="2">
        <v>1744715.6086482301</v>
      </c>
      <c r="G592" s="1">
        <v>491</v>
      </c>
      <c r="H592" s="1">
        <v>457</v>
      </c>
      <c r="I592" s="1">
        <v>1341</v>
      </c>
      <c r="J592" s="5">
        <v>79483.765957446798</v>
      </c>
      <c r="K592" s="6">
        <v>22.8712765957447</v>
      </c>
      <c r="L592" s="6">
        <v>40.251063829787199</v>
      </c>
      <c r="M592" s="4">
        <v>4</v>
      </c>
      <c r="N592" s="4">
        <v>0</v>
      </c>
      <c r="O592" s="4">
        <v>0</v>
      </c>
      <c r="P592">
        <v>6.5893617019999997</v>
      </c>
    </row>
    <row r="593" spans="1:16">
      <c r="A593" t="s">
        <v>647</v>
      </c>
      <c r="B593">
        <v>6077</v>
      </c>
      <c r="C593" t="s">
        <v>644</v>
      </c>
      <c r="D593" s="1">
        <v>1368</v>
      </c>
      <c r="E593" s="1">
        <v>2463</v>
      </c>
      <c r="F593" s="2">
        <v>2907791.6972613302</v>
      </c>
      <c r="G593" s="1">
        <v>2507</v>
      </c>
      <c r="H593" s="1">
        <v>2331</v>
      </c>
      <c r="I593" s="1">
        <v>6675</v>
      </c>
      <c r="J593" s="5">
        <v>73844.5079365079</v>
      </c>
      <c r="K593" s="6">
        <v>25.405079365079398</v>
      </c>
      <c r="L593" s="6">
        <v>46.0283333333333</v>
      </c>
      <c r="M593" s="4">
        <v>4</v>
      </c>
      <c r="N593" s="4">
        <v>2</v>
      </c>
      <c r="O593" s="4">
        <v>0</v>
      </c>
      <c r="P593">
        <v>12.96349206</v>
      </c>
    </row>
    <row r="594" spans="1:16">
      <c r="A594" t="s">
        <v>648</v>
      </c>
      <c r="B594">
        <v>6077</v>
      </c>
      <c r="C594" t="s">
        <v>644</v>
      </c>
      <c r="D594" s="1">
        <v>655</v>
      </c>
      <c r="E594" s="1">
        <v>2680</v>
      </c>
      <c r="F594" s="2">
        <v>1189026.26913206</v>
      </c>
      <c r="G594" s="1">
        <v>1386</v>
      </c>
      <c r="H594" s="1">
        <v>1302</v>
      </c>
      <c r="I594" s="1">
        <v>3897</v>
      </c>
      <c r="J594" s="5">
        <v>98102.773584905706</v>
      </c>
      <c r="K594" s="6">
        <v>32.614716981132098</v>
      </c>
      <c r="L594" s="6">
        <v>38.956981132075498</v>
      </c>
      <c r="M594" s="4">
        <v>1</v>
      </c>
      <c r="N594" s="4">
        <v>0</v>
      </c>
      <c r="O594" s="4">
        <v>0</v>
      </c>
      <c r="P594">
        <v>14.18301887</v>
      </c>
    </row>
    <row r="595" spans="1:16">
      <c r="A595" t="s">
        <v>649</v>
      </c>
      <c r="B595">
        <v>6077</v>
      </c>
      <c r="C595" t="s">
        <v>644</v>
      </c>
      <c r="D595" s="1">
        <v>1153</v>
      </c>
      <c r="E595" s="1">
        <v>2493</v>
      </c>
      <c r="F595" s="2">
        <v>3171601.0981171401</v>
      </c>
      <c r="G595" s="1">
        <v>2521</v>
      </c>
      <c r="H595" s="1">
        <v>2337</v>
      </c>
      <c r="I595" s="1">
        <v>6735</v>
      </c>
      <c r="J595" s="5">
        <v>74258.866666666698</v>
      </c>
      <c r="K595" s="6">
        <v>28.866888888888901</v>
      </c>
      <c r="L595" s="6">
        <v>37.465851851851902</v>
      </c>
      <c r="M595" s="4">
        <v>6</v>
      </c>
      <c r="N595" s="4">
        <v>0</v>
      </c>
      <c r="O595" s="4">
        <v>0</v>
      </c>
      <c r="P595">
        <v>13.11111111</v>
      </c>
    </row>
    <row r="596" spans="1:16">
      <c r="A596" t="s">
        <v>650</v>
      </c>
      <c r="B596">
        <v>6077</v>
      </c>
      <c r="C596" t="s">
        <v>644</v>
      </c>
      <c r="D596" s="1">
        <v>645</v>
      </c>
      <c r="E596" s="1">
        <v>2321</v>
      </c>
      <c r="F596" s="2">
        <v>3540352.0560281002</v>
      </c>
      <c r="G596" s="1">
        <v>2138</v>
      </c>
      <c r="H596" s="1">
        <v>1981</v>
      </c>
      <c r="I596" s="1">
        <v>6538</v>
      </c>
      <c r="J596" s="5">
        <v>120101.33673469401</v>
      </c>
      <c r="K596" s="6">
        <v>31.386530612244901</v>
      </c>
      <c r="L596" s="6">
        <v>37.492959183673499</v>
      </c>
      <c r="M596" s="4">
        <v>9</v>
      </c>
      <c r="N596" s="4">
        <v>0</v>
      </c>
      <c r="O596" s="4">
        <v>0</v>
      </c>
      <c r="P596">
        <v>9.1469387760000007</v>
      </c>
    </row>
    <row r="597" spans="1:16">
      <c r="A597" t="s">
        <v>651</v>
      </c>
      <c r="B597">
        <v>6077</v>
      </c>
      <c r="C597" t="s">
        <v>644</v>
      </c>
      <c r="D597" s="1">
        <v>1084</v>
      </c>
      <c r="E597" s="1">
        <v>2799</v>
      </c>
      <c r="F597" s="2">
        <v>3970849.6147500002</v>
      </c>
      <c r="G597" s="1">
        <v>2127</v>
      </c>
      <c r="H597" s="1">
        <v>1933</v>
      </c>
      <c r="I597" s="1">
        <v>8467</v>
      </c>
      <c r="J597" s="5">
        <v>63749.719424460403</v>
      </c>
      <c r="K597" s="6">
        <v>61.771870503597199</v>
      </c>
      <c r="L597" s="6">
        <v>66.885035971223004</v>
      </c>
      <c r="M597" s="4">
        <v>61</v>
      </c>
      <c r="N597" s="4">
        <v>54</v>
      </c>
      <c r="O597" s="4">
        <v>0</v>
      </c>
      <c r="P597">
        <v>15.58421053</v>
      </c>
    </row>
    <row r="598" spans="1:16">
      <c r="A598" t="s">
        <v>652</v>
      </c>
      <c r="B598">
        <v>6077</v>
      </c>
      <c r="C598" t="s">
        <v>644</v>
      </c>
      <c r="D598" s="1">
        <v>101</v>
      </c>
      <c r="E598" s="1">
        <v>101</v>
      </c>
      <c r="F598" s="2">
        <v>910967.69872569095</v>
      </c>
      <c r="G598" s="1">
        <v>104</v>
      </c>
      <c r="H598" s="1">
        <v>91</v>
      </c>
      <c r="I598" s="1">
        <v>256</v>
      </c>
      <c r="J598" s="5">
        <v>85356.666666666701</v>
      </c>
      <c r="K598" s="6">
        <v>22.6316666666667</v>
      </c>
      <c r="L598" s="6">
        <v>38.433333333333302</v>
      </c>
      <c r="M598" s="4">
        <v>0</v>
      </c>
      <c r="N598" s="4">
        <v>0</v>
      </c>
      <c r="O598" s="4">
        <v>0</v>
      </c>
      <c r="P598">
        <v>7.2916666670000003</v>
      </c>
    </row>
    <row r="599" spans="1:16">
      <c r="A599" t="s">
        <v>653</v>
      </c>
      <c r="B599">
        <v>6077</v>
      </c>
      <c r="C599" t="s">
        <v>644</v>
      </c>
      <c r="D599" s="1">
        <v>1239</v>
      </c>
      <c r="E599" s="1">
        <v>5620</v>
      </c>
      <c r="F599" s="2">
        <v>2674742.37710719</v>
      </c>
      <c r="G599" s="1">
        <v>5582</v>
      </c>
      <c r="H599" s="1">
        <v>5222</v>
      </c>
      <c r="I599" s="1">
        <v>14495</v>
      </c>
      <c r="J599" s="5">
        <v>83466.335968379397</v>
      </c>
      <c r="K599" s="6">
        <v>33.628458498023697</v>
      </c>
      <c r="L599" s="6">
        <v>51.2612648221344</v>
      </c>
      <c r="M599" s="4">
        <v>16</v>
      </c>
      <c r="N599" s="4">
        <v>111</v>
      </c>
      <c r="O599" s="4">
        <v>0</v>
      </c>
      <c r="P599">
        <v>12.0916996</v>
      </c>
    </row>
    <row r="600" spans="1:16">
      <c r="A600" t="s">
        <v>654</v>
      </c>
      <c r="B600">
        <v>6077</v>
      </c>
      <c r="C600" t="s">
        <v>644</v>
      </c>
      <c r="D600" s="1">
        <v>906</v>
      </c>
      <c r="E600" s="1">
        <v>3793</v>
      </c>
      <c r="F600" s="2">
        <v>2043517.6931286401</v>
      </c>
      <c r="G600" s="1">
        <v>1638</v>
      </c>
      <c r="H600" s="1">
        <v>1450</v>
      </c>
      <c r="I600" s="1">
        <v>4677</v>
      </c>
      <c r="J600" s="5">
        <v>106859.582278481</v>
      </c>
      <c r="K600" s="6">
        <v>30.500379746835499</v>
      </c>
      <c r="L600" s="6">
        <v>30.7264556962025</v>
      </c>
      <c r="M600" s="4">
        <v>16</v>
      </c>
      <c r="N600" s="4">
        <v>0</v>
      </c>
      <c r="O600" s="4">
        <v>0</v>
      </c>
      <c r="P600">
        <v>12.5</v>
      </c>
    </row>
    <row r="601" spans="1:16">
      <c r="A601" t="s">
        <v>655</v>
      </c>
      <c r="B601">
        <v>6077</v>
      </c>
      <c r="C601" t="s">
        <v>644</v>
      </c>
      <c r="D601" s="1">
        <v>425</v>
      </c>
      <c r="E601" s="1">
        <v>1940</v>
      </c>
      <c r="F601" s="2">
        <v>1862850.5101214701</v>
      </c>
      <c r="G601" s="1">
        <v>1948</v>
      </c>
      <c r="H601" s="1">
        <v>1830</v>
      </c>
      <c r="I601" s="1">
        <v>5899</v>
      </c>
      <c r="J601" s="5">
        <v>75424.294117647107</v>
      </c>
      <c r="K601" s="6">
        <v>30.092058823529399</v>
      </c>
      <c r="L601" s="6">
        <v>53.250294117647101</v>
      </c>
      <c r="M601" s="4">
        <v>0</v>
      </c>
      <c r="N601" s="4">
        <v>0</v>
      </c>
      <c r="O601" s="4">
        <v>0</v>
      </c>
      <c r="P601">
        <v>10.07647059</v>
      </c>
    </row>
    <row r="602" spans="1:16">
      <c r="A602" t="s">
        <v>656</v>
      </c>
      <c r="B602">
        <v>6077</v>
      </c>
      <c r="C602" t="s">
        <v>644</v>
      </c>
      <c r="D602" s="1">
        <v>180</v>
      </c>
      <c r="E602" s="1">
        <v>304</v>
      </c>
      <c r="F602" s="2">
        <v>425748.29833408498</v>
      </c>
      <c r="G602" s="1">
        <v>240</v>
      </c>
      <c r="H602" s="1">
        <v>226</v>
      </c>
      <c r="I602" s="1">
        <v>727</v>
      </c>
      <c r="J602" s="5">
        <v>89985.710526315801</v>
      </c>
      <c r="K602" s="6">
        <v>37.853684210526303</v>
      </c>
      <c r="L602" s="6">
        <v>38.795000000000002</v>
      </c>
      <c r="M602" s="4">
        <v>6</v>
      </c>
      <c r="N602" s="4">
        <v>0</v>
      </c>
      <c r="O602" s="4">
        <v>0</v>
      </c>
      <c r="P602">
        <v>11.03947368</v>
      </c>
    </row>
    <row r="603" spans="1:16">
      <c r="A603" t="s">
        <v>657</v>
      </c>
      <c r="B603">
        <v>6077</v>
      </c>
      <c r="C603" t="s">
        <v>644</v>
      </c>
      <c r="D603" s="1">
        <v>443</v>
      </c>
      <c r="E603" s="1">
        <v>4038</v>
      </c>
      <c r="F603" s="2">
        <v>3673408.5651778202</v>
      </c>
      <c r="G603" s="1">
        <v>4188</v>
      </c>
      <c r="H603" s="1">
        <v>3833</v>
      </c>
      <c r="I603" s="1">
        <v>11746</v>
      </c>
      <c r="J603" s="5">
        <v>52730.8947368421</v>
      </c>
      <c r="K603" s="6">
        <v>58.691722488038401</v>
      </c>
      <c r="L603" s="6">
        <v>71.834976076555094</v>
      </c>
      <c r="M603" s="4">
        <v>97</v>
      </c>
      <c r="N603" s="4">
        <v>0</v>
      </c>
      <c r="O603" s="4">
        <v>0</v>
      </c>
      <c r="P603">
        <v>19.783206109999998</v>
      </c>
    </row>
    <row r="604" spans="1:16">
      <c r="A604" t="s">
        <v>658</v>
      </c>
      <c r="B604">
        <v>6077</v>
      </c>
      <c r="C604" t="s">
        <v>644</v>
      </c>
      <c r="D604" s="1">
        <v>392</v>
      </c>
      <c r="E604" s="1">
        <v>791</v>
      </c>
      <c r="F604" s="2">
        <v>888856.98777176102</v>
      </c>
      <c r="G604" s="1">
        <v>449</v>
      </c>
      <c r="H604" s="1">
        <v>416</v>
      </c>
      <c r="I604" s="1">
        <v>1513</v>
      </c>
      <c r="J604" s="5">
        <v>121207.80952381001</v>
      </c>
      <c r="K604" s="6">
        <v>24.575714285714302</v>
      </c>
      <c r="L604" s="6">
        <v>32.032857142857097</v>
      </c>
      <c r="M604" s="4">
        <v>3</v>
      </c>
      <c r="N604" s="4">
        <v>0</v>
      </c>
      <c r="O604" s="4">
        <v>0</v>
      </c>
      <c r="P604">
        <v>7.861904762</v>
      </c>
    </row>
    <row r="605" spans="1:16">
      <c r="A605" t="s">
        <v>659</v>
      </c>
      <c r="B605">
        <v>6077</v>
      </c>
      <c r="C605" t="s">
        <v>644</v>
      </c>
      <c r="D605" s="1">
        <v>390</v>
      </c>
      <c r="E605" s="1">
        <v>1125</v>
      </c>
      <c r="F605" s="2">
        <v>2137271.4732135702</v>
      </c>
      <c r="G605" s="1">
        <v>928</v>
      </c>
      <c r="H605" s="1">
        <v>851</v>
      </c>
      <c r="I605" s="1">
        <v>3421</v>
      </c>
      <c r="J605" s="5">
        <v>54792.240963855402</v>
      </c>
      <c r="K605" s="6">
        <v>56.787590361445901</v>
      </c>
      <c r="L605" s="6">
        <v>71.837590361445805</v>
      </c>
      <c r="M605" s="4">
        <v>53</v>
      </c>
      <c r="N605" s="4">
        <v>95</v>
      </c>
      <c r="O605" s="4">
        <v>0</v>
      </c>
      <c r="P605">
        <v>14.079518070000001</v>
      </c>
    </row>
    <row r="606" spans="1:16">
      <c r="A606" t="s">
        <v>660</v>
      </c>
      <c r="B606">
        <v>6077</v>
      </c>
      <c r="C606" t="s">
        <v>644</v>
      </c>
      <c r="D606" s="1">
        <v>271</v>
      </c>
      <c r="E606" s="1">
        <v>775</v>
      </c>
      <c r="F606" s="2">
        <v>800430.49180276704</v>
      </c>
      <c r="G606" s="1">
        <v>407</v>
      </c>
      <c r="H606" s="1">
        <v>382</v>
      </c>
      <c r="I606" s="1">
        <v>1245</v>
      </c>
      <c r="J606" s="5">
        <v>120408.297297297</v>
      </c>
      <c r="K606" s="6">
        <v>22.676756756756699</v>
      </c>
      <c r="L606" s="6">
        <v>27.241081081081099</v>
      </c>
      <c r="M606" s="4">
        <v>9</v>
      </c>
      <c r="N606" s="4">
        <v>0</v>
      </c>
      <c r="O606" s="4">
        <v>0</v>
      </c>
      <c r="P606">
        <v>9.7378378380000008</v>
      </c>
    </row>
    <row r="607" spans="1:16">
      <c r="A607" t="s">
        <v>661</v>
      </c>
      <c r="B607">
        <v>6077</v>
      </c>
      <c r="C607" t="s">
        <v>644</v>
      </c>
      <c r="D607" s="1">
        <v>197</v>
      </c>
      <c r="E607" s="1">
        <v>676</v>
      </c>
      <c r="F607" s="2">
        <v>431660.85572015803</v>
      </c>
      <c r="G607" s="1">
        <v>701</v>
      </c>
      <c r="H607" s="1">
        <v>653</v>
      </c>
      <c r="I607" s="1">
        <v>1902</v>
      </c>
      <c r="J607" s="5">
        <v>82569.9375</v>
      </c>
      <c r="K607" s="6">
        <v>27.36</v>
      </c>
      <c r="L607" s="6">
        <v>33.619999999999997</v>
      </c>
      <c r="M607" s="4">
        <v>4</v>
      </c>
      <c r="N607" s="4">
        <v>0</v>
      </c>
      <c r="O607" s="4">
        <v>0</v>
      </c>
      <c r="P607">
        <v>11</v>
      </c>
    </row>
    <row r="608" spans="1:16">
      <c r="A608" t="s">
        <v>662</v>
      </c>
      <c r="B608">
        <v>6077</v>
      </c>
      <c r="C608" t="s">
        <v>644</v>
      </c>
      <c r="D608" s="1">
        <v>130</v>
      </c>
      <c r="E608" s="1">
        <v>130</v>
      </c>
      <c r="F608" s="2">
        <v>572869.35819742305</v>
      </c>
      <c r="G608" s="1">
        <v>143</v>
      </c>
      <c r="H608" s="1">
        <v>131</v>
      </c>
      <c r="I608" s="1">
        <v>415</v>
      </c>
      <c r="J608" s="5">
        <v>107333</v>
      </c>
      <c r="K608" s="6">
        <v>38.909999999999997</v>
      </c>
      <c r="L608" s="6">
        <v>47.6</v>
      </c>
      <c r="M608" s="4">
        <v>0</v>
      </c>
      <c r="N608" s="4">
        <v>0</v>
      </c>
      <c r="O608" s="4">
        <v>0</v>
      </c>
      <c r="P608">
        <v>16</v>
      </c>
    </row>
    <row r="609" spans="1:16">
      <c r="A609" t="s">
        <v>663</v>
      </c>
      <c r="B609">
        <v>6077</v>
      </c>
      <c r="C609" t="s">
        <v>644</v>
      </c>
      <c r="D609" s="1">
        <v>1161</v>
      </c>
      <c r="E609" s="1">
        <v>1829</v>
      </c>
      <c r="F609" s="2">
        <v>1452688.6252765399</v>
      </c>
      <c r="G609" s="1">
        <v>270</v>
      </c>
      <c r="H609" s="1">
        <v>243</v>
      </c>
      <c r="I609" s="1">
        <v>4473</v>
      </c>
      <c r="J609" s="5">
        <v>87998.612903225803</v>
      </c>
      <c r="K609" s="6">
        <v>37.425161290322599</v>
      </c>
      <c r="L609" s="6">
        <v>39.428064516128998</v>
      </c>
      <c r="M609" s="4">
        <v>7</v>
      </c>
      <c r="N609" s="4">
        <v>0</v>
      </c>
      <c r="O609" s="4">
        <v>0</v>
      </c>
      <c r="P609">
        <v>10.84516129</v>
      </c>
    </row>
    <row r="610" spans="1:16">
      <c r="A610" t="s">
        <v>664</v>
      </c>
      <c r="B610">
        <v>6077</v>
      </c>
      <c r="C610" t="s">
        <v>644</v>
      </c>
      <c r="D610" s="1">
        <v>406</v>
      </c>
      <c r="E610" s="1">
        <v>492</v>
      </c>
      <c r="F610" s="2">
        <v>705709.04137394298</v>
      </c>
      <c r="G610" s="1">
        <v>458</v>
      </c>
      <c r="H610" s="1">
        <v>383</v>
      </c>
      <c r="I610" s="1">
        <v>868</v>
      </c>
      <c r="J610" s="5">
        <v>60506.729729729697</v>
      </c>
      <c r="K610" s="6">
        <v>27.93</v>
      </c>
      <c r="L610" s="6">
        <v>44.62</v>
      </c>
      <c r="M610" s="4">
        <v>0</v>
      </c>
      <c r="N610" s="4">
        <v>0</v>
      </c>
      <c r="O610" s="4">
        <v>0</v>
      </c>
      <c r="P610">
        <v>8.6</v>
      </c>
    </row>
    <row r="611" spans="1:16">
      <c r="A611" t="s">
        <v>665</v>
      </c>
      <c r="B611">
        <v>6077</v>
      </c>
      <c r="C611" t="s">
        <v>644</v>
      </c>
      <c r="D611" s="1">
        <v>1532</v>
      </c>
      <c r="E611" s="1">
        <v>2305</v>
      </c>
      <c r="F611" s="2">
        <v>7372822.3463177802</v>
      </c>
      <c r="G611" s="1">
        <v>2212</v>
      </c>
      <c r="H611" s="1">
        <v>2008</v>
      </c>
      <c r="I611" s="1">
        <v>5808</v>
      </c>
      <c r="J611" s="5">
        <v>83750.614864864896</v>
      </c>
      <c r="K611" s="6">
        <v>24.478851351351398</v>
      </c>
      <c r="L611" s="6">
        <v>45.6145945945946</v>
      </c>
      <c r="M611" s="4">
        <v>9</v>
      </c>
      <c r="N611" s="4">
        <v>0</v>
      </c>
      <c r="O611" s="4">
        <v>0</v>
      </c>
      <c r="P611">
        <v>11.40540541</v>
      </c>
    </row>
    <row r="612" spans="1:16">
      <c r="A612" t="s">
        <v>666</v>
      </c>
      <c r="B612">
        <v>6079</v>
      </c>
      <c r="C612" t="s">
        <v>667</v>
      </c>
      <c r="D612" s="1">
        <v>1690</v>
      </c>
      <c r="E612" s="1">
        <v>10660</v>
      </c>
      <c r="F612" s="2">
        <v>16150295.750160901</v>
      </c>
      <c r="G612" s="1">
        <v>10854</v>
      </c>
      <c r="H612" s="1">
        <v>9889</v>
      </c>
      <c r="I612" s="1">
        <v>24124</v>
      </c>
      <c r="J612" s="5">
        <v>100638.36674816599</v>
      </c>
      <c r="K612" s="6">
        <v>9.2239853300733508</v>
      </c>
      <c r="L612" s="6">
        <v>20.0722493887531</v>
      </c>
      <c r="M612" s="4">
        <v>43</v>
      </c>
      <c r="N612" s="4">
        <v>1599</v>
      </c>
      <c r="O612" s="4">
        <v>0</v>
      </c>
      <c r="P612">
        <v>13.90052356</v>
      </c>
    </row>
    <row r="613" spans="1:16">
      <c r="A613" t="s">
        <v>668</v>
      </c>
      <c r="B613">
        <v>6079</v>
      </c>
      <c r="C613" t="s">
        <v>667</v>
      </c>
      <c r="D613" s="1">
        <v>336</v>
      </c>
      <c r="E613" s="1">
        <v>8079</v>
      </c>
      <c r="F613" s="2">
        <v>3303080.5370360101</v>
      </c>
      <c r="G613" s="1">
        <v>8162</v>
      </c>
      <c r="H613" s="1">
        <v>7392</v>
      </c>
      <c r="I613" s="1">
        <v>17007</v>
      </c>
      <c r="J613" s="5">
        <v>81659.640151515196</v>
      </c>
      <c r="K613" s="6">
        <v>16.581212121212101</v>
      </c>
      <c r="L613" s="6">
        <v>31.054848484848499</v>
      </c>
      <c r="M613" s="4">
        <v>32</v>
      </c>
      <c r="N613" s="4">
        <v>110</v>
      </c>
      <c r="O613" s="4">
        <v>0</v>
      </c>
      <c r="P613">
        <v>16.674242419999999</v>
      </c>
    </row>
    <row r="614" spans="1:16">
      <c r="A614" t="s">
        <v>669</v>
      </c>
      <c r="B614">
        <v>6079</v>
      </c>
      <c r="C614" t="s">
        <v>667</v>
      </c>
      <c r="D614" s="1">
        <v>561</v>
      </c>
      <c r="E614" s="1">
        <v>561</v>
      </c>
      <c r="F614" s="2">
        <v>6992005.1778817903</v>
      </c>
      <c r="G614" s="1">
        <v>547</v>
      </c>
      <c r="H614" s="1">
        <v>485</v>
      </c>
      <c r="I614" s="1">
        <v>1160</v>
      </c>
      <c r="J614" s="5">
        <v>60882.9545454545</v>
      </c>
      <c r="K614" s="6">
        <v>8.4700000000000006</v>
      </c>
      <c r="L614" s="6">
        <v>17.594545454545401</v>
      </c>
      <c r="M614" s="4">
        <v>12</v>
      </c>
      <c r="N614" s="4">
        <v>4</v>
      </c>
      <c r="O614" s="4">
        <v>0</v>
      </c>
      <c r="P614">
        <v>10.61818182</v>
      </c>
    </row>
    <row r="615" spans="1:16">
      <c r="A615" t="s">
        <v>670</v>
      </c>
      <c r="B615">
        <v>6079</v>
      </c>
      <c r="C615" t="s">
        <v>667</v>
      </c>
      <c r="D615" s="1">
        <v>2061</v>
      </c>
      <c r="E615" s="1">
        <v>7994</v>
      </c>
      <c r="F615" s="2">
        <v>13878513.247284301</v>
      </c>
      <c r="G615" s="1">
        <v>7469</v>
      </c>
      <c r="H615" s="1">
        <v>4383</v>
      </c>
      <c r="I615" s="1">
        <v>9832</v>
      </c>
      <c r="J615" s="5">
        <v>84584.930962343104</v>
      </c>
      <c r="K615" s="6">
        <v>7.4052928870292796</v>
      </c>
      <c r="L615" s="6">
        <v>30.711129707112999</v>
      </c>
      <c r="M615" s="4">
        <v>70</v>
      </c>
      <c r="N615" s="4">
        <v>1</v>
      </c>
      <c r="O615" s="4">
        <v>0</v>
      </c>
      <c r="P615">
        <v>13.261715479999999</v>
      </c>
    </row>
    <row r="616" spans="1:16">
      <c r="A616" t="s">
        <v>671</v>
      </c>
      <c r="B616">
        <v>6079</v>
      </c>
      <c r="C616" t="s">
        <v>667</v>
      </c>
      <c r="D616" s="1">
        <v>690</v>
      </c>
      <c r="E616" s="1">
        <v>7384</v>
      </c>
      <c r="F616" s="2">
        <v>8709417.9505820591</v>
      </c>
      <c r="G616" s="1">
        <v>7775</v>
      </c>
      <c r="H616" s="1">
        <v>6541</v>
      </c>
      <c r="I616" s="1">
        <v>15612</v>
      </c>
      <c r="J616" s="5">
        <v>82943.696132596699</v>
      </c>
      <c r="K616" s="6">
        <v>11.8229005524862</v>
      </c>
      <c r="L616" s="6">
        <v>30.698370165745999</v>
      </c>
      <c r="M616" s="4">
        <v>30</v>
      </c>
      <c r="N616" s="4">
        <v>419</v>
      </c>
      <c r="O616" s="4">
        <v>0</v>
      </c>
      <c r="P616">
        <v>13.697790060000001</v>
      </c>
    </row>
    <row r="617" spans="1:16">
      <c r="A617" t="s">
        <v>672</v>
      </c>
      <c r="B617">
        <v>6079</v>
      </c>
      <c r="C617" t="s">
        <v>667</v>
      </c>
      <c r="D617" s="1">
        <v>79</v>
      </c>
      <c r="E617" s="1">
        <v>79</v>
      </c>
      <c r="F617" s="2">
        <v>1287162.07236709</v>
      </c>
      <c r="G617" s="1">
        <v>90</v>
      </c>
      <c r="H617" s="1">
        <v>75</v>
      </c>
      <c r="I617" s="1">
        <v>167</v>
      </c>
      <c r="J617" s="5">
        <v>109176</v>
      </c>
      <c r="K617" s="6">
        <v>6.79</v>
      </c>
      <c r="L617" s="6">
        <v>14.26</v>
      </c>
      <c r="M617" s="4">
        <v>4</v>
      </c>
      <c r="N617" s="4">
        <v>0</v>
      </c>
      <c r="O617" s="4">
        <v>0</v>
      </c>
      <c r="P617">
        <v>8.6999999999999993</v>
      </c>
    </row>
    <row r="618" spans="1:16">
      <c r="A618" t="s">
        <v>673</v>
      </c>
      <c r="B618">
        <v>6079</v>
      </c>
      <c r="C618" t="s">
        <v>667</v>
      </c>
      <c r="D618" s="1">
        <v>1484</v>
      </c>
      <c r="E618" s="1">
        <v>21332</v>
      </c>
      <c r="F618" s="2">
        <v>9380211.4475370906</v>
      </c>
      <c r="G618" s="1">
        <v>22253</v>
      </c>
      <c r="H618" s="1">
        <v>20150</v>
      </c>
      <c r="I618" s="1">
        <v>54437</v>
      </c>
      <c r="J618" s="5">
        <v>77481.303395399795</v>
      </c>
      <c r="K618" s="6">
        <v>18.1260021905805</v>
      </c>
      <c r="L618" s="6">
        <v>34.747415115005403</v>
      </c>
      <c r="M618" s="4">
        <v>70</v>
      </c>
      <c r="N618" s="4">
        <v>1748</v>
      </c>
      <c r="O618" s="4">
        <v>0</v>
      </c>
      <c r="P618">
        <v>15.11883899</v>
      </c>
    </row>
    <row r="619" spans="1:16">
      <c r="A619" t="s">
        <v>674</v>
      </c>
      <c r="B619">
        <v>6079</v>
      </c>
      <c r="C619" t="s">
        <v>667</v>
      </c>
      <c r="D619" s="1">
        <v>245</v>
      </c>
      <c r="E619" s="1">
        <v>245</v>
      </c>
      <c r="F619" s="2">
        <v>1793762.65868464</v>
      </c>
      <c r="G619" s="1">
        <v>251</v>
      </c>
      <c r="H619" s="1">
        <v>222</v>
      </c>
      <c r="I619" s="1">
        <v>726</v>
      </c>
      <c r="J619" s="5">
        <v>83470.0454545455</v>
      </c>
      <c r="K619" s="6">
        <v>15.61</v>
      </c>
      <c r="L619" s="6">
        <v>30.36</v>
      </c>
      <c r="M619" s="4">
        <v>2</v>
      </c>
      <c r="N619" s="4">
        <v>0</v>
      </c>
      <c r="O619" s="4">
        <v>0</v>
      </c>
      <c r="P619">
        <v>14.9</v>
      </c>
    </row>
    <row r="620" spans="1:16">
      <c r="A620" t="s">
        <v>675</v>
      </c>
      <c r="B620">
        <v>6079</v>
      </c>
      <c r="C620" t="s">
        <v>667</v>
      </c>
      <c r="D620" s="1">
        <v>1601</v>
      </c>
      <c r="E620" s="1">
        <v>6204</v>
      </c>
      <c r="F620" s="2">
        <v>11189655.374598</v>
      </c>
      <c r="G620" s="1">
        <v>6416</v>
      </c>
      <c r="H620" s="1">
        <v>5855</v>
      </c>
      <c r="I620" s="1">
        <v>15678</v>
      </c>
      <c r="J620" s="5">
        <v>67064.840749414507</v>
      </c>
      <c r="K620" s="6">
        <v>19.421850117096</v>
      </c>
      <c r="L620" s="6">
        <v>44.3449648711943</v>
      </c>
      <c r="M620" s="4">
        <v>79</v>
      </c>
      <c r="N620" s="4">
        <v>40</v>
      </c>
      <c r="O620" s="4">
        <v>0</v>
      </c>
      <c r="P620">
        <v>13.570491799999999</v>
      </c>
    </row>
    <row r="621" spans="1:16">
      <c r="A621" t="s">
        <v>676</v>
      </c>
      <c r="B621">
        <v>6079</v>
      </c>
      <c r="C621" t="s">
        <v>667</v>
      </c>
      <c r="D621" s="1">
        <v>472</v>
      </c>
      <c r="E621" s="1">
        <v>3654</v>
      </c>
      <c r="F621" s="2">
        <v>4846212.8047741102</v>
      </c>
      <c r="G621" s="1">
        <v>4938</v>
      </c>
      <c r="H621" s="1">
        <v>4560</v>
      </c>
      <c r="I621" s="1">
        <v>25453</v>
      </c>
      <c r="J621" s="5">
        <v>68075.189655172406</v>
      </c>
      <c r="K621" s="6">
        <v>12.7149541284404</v>
      </c>
      <c r="L621" s="6">
        <v>46.484568965517198</v>
      </c>
      <c r="M621" s="4">
        <v>103</v>
      </c>
      <c r="N621" s="4">
        <v>48</v>
      </c>
      <c r="O621" s="4">
        <v>0</v>
      </c>
      <c r="P621">
        <v>44.827388540000001</v>
      </c>
    </row>
    <row r="622" spans="1:16">
      <c r="A622" t="s">
        <v>677</v>
      </c>
      <c r="B622">
        <v>6079</v>
      </c>
      <c r="C622" t="s">
        <v>667</v>
      </c>
      <c r="D622" s="1">
        <v>3095</v>
      </c>
      <c r="E622" s="1">
        <v>4003</v>
      </c>
      <c r="F622" s="2">
        <v>17806422.319571599</v>
      </c>
      <c r="G622" s="1">
        <v>3642</v>
      </c>
      <c r="H622" s="1">
        <v>3300</v>
      </c>
      <c r="I622" s="1">
        <v>8850</v>
      </c>
      <c r="J622" s="5">
        <v>91919.261744966396</v>
      </c>
      <c r="K622" s="6">
        <v>14.3213422818792</v>
      </c>
      <c r="L622" s="6">
        <v>27.249697986577001</v>
      </c>
      <c r="M622" s="4">
        <v>43</v>
      </c>
      <c r="N622" s="4">
        <v>39</v>
      </c>
      <c r="O622" s="4">
        <v>0</v>
      </c>
      <c r="P622">
        <v>14.50604027</v>
      </c>
    </row>
    <row r="623" spans="1:16">
      <c r="A623" t="s">
        <v>678</v>
      </c>
      <c r="B623">
        <v>6079</v>
      </c>
      <c r="C623" t="s">
        <v>667</v>
      </c>
      <c r="D623" s="1">
        <v>961</v>
      </c>
      <c r="E623" s="1">
        <v>6889</v>
      </c>
      <c r="F623" s="2">
        <v>9581016.43369326</v>
      </c>
      <c r="G623" s="1">
        <v>6709</v>
      </c>
      <c r="H623" s="1">
        <v>6316</v>
      </c>
      <c r="I623" s="1">
        <v>17079</v>
      </c>
      <c r="J623" s="5">
        <v>91245.517133956397</v>
      </c>
      <c r="K623" s="6">
        <v>11.965700934579401</v>
      </c>
      <c r="L623" s="6">
        <v>28.071526479750801</v>
      </c>
      <c r="M623" s="4">
        <v>34</v>
      </c>
      <c r="N623" s="4">
        <v>4</v>
      </c>
      <c r="O623" s="4">
        <v>0</v>
      </c>
      <c r="P623">
        <v>12.417757010000001</v>
      </c>
    </row>
    <row r="624" spans="1:16">
      <c r="A624" t="s">
        <v>679</v>
      </c>
      <c r="B624">
        <v>6079</v>
      </c>
      <c r="C624" t="s">
        <v>667</v>
      </c>
      <c r="D624" s="1">
        <v>79</v>
      </c>
      <c r="E624" s="1">
        <v>79</v>
      </c>
      <c r="F624" s="2">
        <v>1308346.0701635201</v>
      </c>
      <c r="G624" s="1">
        <v>94</v>
      </c>
      <c r="H624" s="1">
        <v>77</v>
      </c>
      <c r="I624" s="1">
        <v>200</v>
      </c>
      <c r="J624" s="5">
        <v>109176</v>
      </c>
      <c r="K624" s="6">
        <v>6.79</v>
      </c>
      <c r="L624" s="6">
        <v>14.26</v>
      </c>
      <c r="M624" s="4">
        <v>2</v>
      </c>
      <c r="N624" s="4">
        <v>0</v>
      </c>
      <c r="O624" s="4">
        <v>0</v>
      </c>
      <c r="P624">
        <v>8.6999999999999993</v>
      </c>
    </row>
    <row r="625" spans="1:16">
      <c r="A625" t="s">
        <v>680</v>
      </c>
      <c r="B625">
        <v>6079</v>
      </c>
      <c r="C625" t="s">
        <v>667</v>
      </c>
      <c r="D625" s="1">
        <v>144</v>
      </c>
      <c r="E625" s="1">
        <v>144</v>
      </c>
      <c r="F625" s="2">
        <v>1673822.46733666</v>
      </c>
      <c r="G625" s="1">
        <v>138</v>
      </c>
      <c r="H625" s="1">
        <v>106</v>
      </c>
      <c r="I625" s="1">
        <v>241</v>
      </c>
      <c r="J625" s="5">
        <v>44414</v>
      </c>
      <c r="K625" s="6">
        <v>8.2900000000000098</v>
      </c>
      <c r="L625" s="6">
        <v>17.78</v>
      </c>
      <c r="M625" s="4">
        <v>9</v>
      </c>
      <c r="N625" s="4">
        <v>0</v>
      </c>
      <c r="O625" s="4">
        <v>0</v>
      </c>
      <c r="P625">
        <v>10.3</v>
      </c>
    </row>
    <row r="626" spans="1:16">
      <c r="A626" t="s">
        <v>681</v>
      </c>
      <c r="B626">
        <v>6081</v>
      </c>
      <c r="C626" t="s">
        <v>682</v>
      </c>
      <c r="D626" s="1">
        <v>204</v>
      </c>
      <c r="E626" s="1">
        <v>765</v>
      </c>
      <c r="F626" s="2">
        <v>629130.52085664705</v>
      </c>
      <c r="G626" s="1">
        <v>373</v>
      </c>
      <c r="H626" s="1">
        <v>348</v>
      </c>
      <c r="I626" s="1">
        <v>1261</v>
      </c>
      <c r="J626" s="5">
        <v>93627.2682926829</v>
      </c>
      <c r="K626" s="6">
        <v>39.944146341463401</v>
      </c>
      <c r="L626" s="6">
        <v>53.52</v>
      </c>
      <c r="M626" s="4">
        <v>37</v>
      </c>
      <c r="N626" s="4">
        <v>299</v>
      </c>
      <c r="O626" s="4">
        <v>0</v>
      </c>
      <c r="P626">
        <v>16.997560979999999</v>
      </c>
    </row>
    <row r="627" spans="1:16">
      <c r="A627" t="s">
        <v>683</v>
      </c>
      <c r="B627">
        <v>6081</v>
      </c>
      <c r="C627" t="s">
        <v>682</v>
      </c>
      <c r="D627" s="1">
        <v>102</v>
      </c>
      <c r="E627" s="1">
        <v>1312</v>
      </c>
      <c r="F627" s="2">
        <v>969194.78622232797</v>
      </c>
      <c r="G627" s="1">
        <v>1310</v>
      </c>
      <c r="H627" s="1">
        <v>1234</v>
      </c>
      <c r="I627" s="1">
        <v>3215</v>
      </c>
      <c r="J627" s="5">
        <v>229613.094339623</v>
      </c>
      <c r="K627" s="6">
        <v>5.8505660377358399</v>
      </c>
      <c r="L627" s="6">
        <v>16.031509433962299</v>
      </c>
      <c r="M627" s="4">
        <v>2</v>
      </c>
      <c r="N627" s="4">
        <v>0</v>
      </c>
      <c r="O627" s="4">
        <v>0</v>
      </c>
      <c r="P627">
        <v>12.271698110000001</v>
      </c>
    </row>
    <row r="628" spans="1:16">
      <c r="A628" t="s">
        <v>684</v>
      </c>
      <c r="B628">
        <v>6081</v>
      </c>
      <c r="C628" t="s">
        <v>682</v>
      </c>
      <c r="D628" s="1">
        <v>855</v>
      </c>
      <c r="E628" s="1">
        <v>6851</v>
      </c>
      <c r="F628" s="2">
        <v>8358152.4850212196</v>
      </c>
      <c r="G628" s="1">
        <v>8215</v>
      </c>
      <c r="H628" s="1">
        <v>7580</v>
      </c>
      <c r="I628" s="1">
        <v>18873</v>
      </c>
      <c r="J628" s="5">
        <v>217051.67142857099</v>
      </c>
      <c r="K628" s="6">
        <v>8.6073428571428607</v>
      </c>
      <c r="L628" s="6">
        <v>23.224571428571402</v>
      </c>
      <c r="M628" s="4">
        <v>22</v>
      </c>
      <c r="N628" s="4">
        <v>12</v>
      </c>
      <c r="O628" s="4">
        <v>0</v>
      </c>
      <c r="P628">
        <v>14.244857140000001</v>
      </c>
    </row>
    <row r="629" spans="1:16">
      <c r="A629" t="s">
        <v>685</v>
      </c>
      <c r="B629">
        <v>6081</v>
      </c>
      <c r="C629" t="s">
        <v>682</v>
      </c>
      <c r="D629" s="1">
        <v>373</v>
      </c>
      <c r="E629" s="1">
        <v>686</v>
      </c>
      <c r="F629" s="2">
        <v>3588041.5015589599</v>
      </c>
      <c r="G629" s="1">
        <v>688</v>
      </c>
      <c r="H629" s="1">
        <v>534</v>
      </c>
      <c r="I629" s="1">
        <v>1578</v>
      </c>
      <c r="J629" s="5">
        <v>145002.01449275401</v>
      </c>
      <c r="K629" s="6">
        <v>10.52</v>
      </c>
      <c r="L629" s="6">
        <v>28.79</v>
      </c>
      <c r="M629" s="4">
        <v>6</v>
      </c>
      <c r="N629" s="4">
        <v>0</v>
      </c>
      <c r="O629" s="4">
        <v>0</v>
      </c>
      <c r="P629">
        <v>22.6</v>
      </c>
    </row>
    <row r="630" spans="1:16">
      <c r="A630" t="s">
        <v>686</v>
      </c>
      <c r="B630">
        <v>6081</v>
      </c>
      <c r="C630" t="s">
        <v>682</v>
      </c>
      <c r="D630" s="1">
        <v>108</v>
      </c>
      <c r="E630" s="1">
        <v>128</v>
      </c>
      <c r="F630" s="2">
        <v>1039618.33719773</v>
      </c>
      <c r="G630" s="1">
        <v>126</v>
      </c>
      <c r="H630" s="1">
        <v>102</v>
      </c>
      <c r="I630" s="1">
        <v>262</v>
      </c>
      <c r="J630" s="5">
        <v>175846.2</v>
      </c>
      <c r="K630" s="6">
        <v>10.52</v>
      </c>
      <c r="L630" s="6">
        <v>28.79</v>
      </c>
      <c r="M630" s="4">
        <v>2</v>
      </c>
      <c r="N630" s="4">
        <v>0</v>
      </c>
      <c r="O630" s="4">
        <v>0</v>
      </c>
      <c r="P630">
        <v>22.6</v>
      </c>
    </row>
    <row r="631" spans="1:16">
      <c r="A631" t="s">
        <v>687</v>
      </c>
      <c r="B631">
        <v>6081</v>
      </c>
      <c r="C631" t="s">
        <v>682</v>
      </c>
      <c r="D631" s="1">
        <v>181</v>
      </c>
      <c r="E631" s="1">
        <v>573</v>
      </c>
      <c r="F631" s="2">
        <v>2016207.0291069101</v>
      </c>
      <c r="G631" s="1">
        <v>651</v>
      </c>
      <c r="H631" s="1">
        <v>548</v>
      </c>
      <c r="I631" s="1">
        <v>1200</v>
      </c>
      <c r="J631" s="5">
        <v>169825.85245901599</v>
      </c>
      <c r="K631" s="6">
        <v>10.52</v>
      </c>
      <c r="L631" s="6">
        <v>28.79</v>
      </c>
      <c r="M631" s="4">
        <v>6</v>
      </c>
      <c r="N631" s="4">
        <v>0</v>
      </c>
      <c r="O631" s="4">
        <v>0</v>
      </c>
      <c r="P631">
        <v>22.6</v>
      </c>
    </row>
    <row r="632" spans="1:16">
      <c r="A632" t="s">
        <v>688</v>
      </c>
      <c r="B632">
        <v>6083</v>
      </c>
      <c r="C632" t="s">
        <v>689</v>
      </c>
      <c r="D632" s="1">
        <v>458</v>
      </c>
      <c r="E632" s="1">
        <v>4844</v>
      </c>
      <c r="F632" s="2">
        <v>1650907.9819698499</v>
      </c>
      <c r="G632" s="1">
        <v>5509</v>
      </c>
      <c r="H632" s="1">
        <v>5235</v>
      </c>
      <c r="I632" s="1">
        <v>17116</v>
      </c>
      <c r="J632" s="5">
        <v>89420.698492462296</v>
      </c>
      <c r="K632" s="6">
        <v>25.3236180904523</v>
      </c>
      <c r="L632" s="6">
        <v>46.425427135678397</v>
      </c>
      <c r="M632" s="4">
        <v>26</v>
      </c>
      <c r="N632" s="4">
        <v>1019</v>
      </c>
      <c r="O632" s="4">
        <v>0</v>
      </c>
      <c r="P632">
        <v>15.078391959999999</v>
      </c>
    </row>
    <row r="633" spans="1:16">
      <c r="A633" t="s">
        <v>690</v>
      </c>
      <c r="B633">
        <v>6083</v>
      </c>
      <c r="C633" t="s">
        <v>689</v>
      </c>
      <c r="D633" s="1">
        <v>895</v>
      </c>
      <c r="E633" s="1">
        <v>18929</v>
      </c>
      <c r="F633" s="2">
        <v>1067355.4614452501</v>
      </c>
      <c r="G633" s="1">
        <v>24204</v>
      </c>
      <c r="H633" s="1">
        <v>22147</v>
      </c>
      <c r="I633" s="1">
        <v>59400</v>
      </c>
      <c r="J633" s="5">
        <v>118559.34545454499</v>
      </c>
      <c r="K633" s="6">
        <v>16.549792207792301</v>
      </c>
      <c r="L633" s="6">
        <v>39.968285714285798</v>
      </c>
      <c r="M633" s="4">
        <v>61</v>
      </c>
      <c r="N633" s="4">
        <v>1349</v>
      </c>
      <c r="O633" s="4">
        <v>0</v>
      </c>
      <c r="P633">
        <v>17.26012987</v>
      </c>
    </row>
    <row r="634" spans="1:16">
      <c r="A634" t="s">
        <v>691</v>
      </c>
      <c r="B634">
        <v>6083</v>
      </c>
      <c r="C634" t="s">
        <v>689</v>
      </c>
      <c r="D634" s="1">
        <v>1392</v>
      </c>
      <c r="E634" s="1">
        <v>6131</v>
      </c>
      <c r="F634" s="2">
        <v>1642939.2960806501</v>
      </c>
      <c r="G634" s="1">
        <v>6440</v>
      </c>
      <c r="H634" s="1">
        <v>5677</v>
      </c>
      <c r="I634" s="1">
        <v>14945</v>
      </c>
      <c r="J634" s="5">
        <v>136663.16742081399</v>
      </c>
      <c r="K634" s="6">
        <v>9.9171040723982102</v>
      </c>
      <c r="L634" s="6">
        <v>33.801990950226298</v>
      </c>
      <c r="M634" s="4">
        <v>21</v>
      </c>
      <c r="N634" s="4">
        <v>255</v>
      </c>
      <c r="O634" s="4">
        <v>0</v>
      </c>
      <c r="P634">
        <v>15.82714932</v>
      </c>
    </row>
    <row r="635" spans="1:16">
      <c r="A635" t="s">
        <v>692</v>
      </c>
      <c r="B635">
        <v>6083</v>
      </c>
      <c r="C635" t="s">
        <v>689</v>
      </c>
      <c r="D635" s="1">
        <v>59</v>
      </c>
      <c r="E635" s="1">
        <v>59</v>
      </c>
      <c r="F635" s="2">
        <v>966002.62670854398</v>
      </c>
      <c r="G635" s="1">
        <v>44</v>
      </c>
      <c r="H635" s="1">
        <v>39</v>
      </c>
      <c r="I635" s="1">
        <v>102</v>
      </c>
      <c r="J635" s="5">
        <v>80802.333333333299</v>
      </c>
      <c r="K635" s="6">
        <v>22.28</v>
      </c>
      <c r="L635" s="6">
        <v>53.273333333333298</v>
      </c>
      <c r="M635" s="4">
        <v>1</v>
      </c>
      <c r="N635" s="4">
        <v>0</v>
      </c>
      <c r="O635" s="4">
        <v>0</v>
      </c>
      <c r="P635">
        <v>9.5</v>
      </c>
    </row>
    <row r="636" spans="1:16">
      <c r="A636" t="s">
        <v>693</v>
      </c>
      <c r="B636">
        <v>6083</v>
      </c>
      <c r="C636" t="s">
        <v>689</v>
      </c>
      <c r="D636" s="1">
        <v>342</v>
      </c>
      <c r="E636" s="1">
        <v>3434</v>
      </c>
      <c r="F636" s="2">
        <v>1504022.50395557</v>
      </c>
      <c r="G636" s="1">
        <v>3742</v>
      </c>
      <c r="H636" s="1">
        <v>3270</v>
      </c>
      <c r="I636" s="1">
        <v>8289</v>
      </c>
      <c r="J636" s="5">
        <v>121885.23853211</v>
      </c>
      <c r="K636" s="6">
        <v>10.978486238532099</v>
      </c>
      <c r="L636" s="6">
        <v>29.285229357798102</v>
      </c>
      <c r="M636" s="4">
        <v>23</v>
      </c>
      <c r="N636" s="4">
        <v>6</v>
      </c>
      <c r="O636" s="4">
        <v>1</v>
      </c>
      <c r="P636">
        <v>15.2912844</v>
      </c>
    </row>
    <row r="637" spans="1:16">
      <c r="A637" t="s">
        <v>694</v>
      </c>
      <c r="B637">
        <v>6083</v>
      </c>
      <c r="C637" t="s">
        <v>689</v>
      </c>
      <c r="D637" s="1">
        <v>462</v>
      </c>
      <c r="E637" s="1">
        <v>3926</v>
      </c>
      <c r="F637" s="2">
        <v>2538423.6236078502</v>
      </c>
      <c r="G637" s="1">
        <v>3220</v>
      </c>
      <c r="H637" s="1">
        <v>3092</v>
      </c>
      <c r="I637" s="1">
        <v>12696</v>
      </c>
      <c r="J637" s="5">
        <v>66696.891428571398</v>
      </c>
      <c r="K637" s="6">
        <v>32.996000000000002</v>
      </c>
      <c r="L637" s="6">
        <v>65.791657142857204</v>
      </c>
      <c r="M637" s="4">
        <v>38</v>
      </c>
      <c r="N637" s="4">
        <v>0</v>
      </c>
      <c r="O637" s="4">
        <v>0</v>
      </c>
      <c r="P637">
        <v>18.242857140000002</v>
      </c>
    </row>
    <row r="638" spans="1:16">
      <c r="A638" t="s">
        <v>695</v>
      </c>
      <c r="B638">
        <v>6083</v>
      </c>
      <c r="C638" t="s">
        <v>689</v>
      </c>
      <c r="D638" s="1">
        <v>1855</v>
      </c>
      <c r="E638" s="1">
        <v>10561</v>
      </c>
      <c r="F638" s="2">
        <v>4968716.8409002796</v>
      </c>
      <c r="G638" s="1">
        <v>12163</v>
      </c>
      <c r="H638" s="1">
        <v>11581</v>
      </c>
      <c r="I638" s="1">
        <v>31874</v>
      </c>
      <c r="J638" s="5">
        <v>107698.02689486599</v>
      </c>
      <c r="K638" s="6">
        <v>11.979242053789701</v>
      </c>
      <c r="L638" s="6">
        <v>29.096723716381401</v>
      </c>
      <c r="M638" s="4">
        <v>44</v>
      </c>
      <c r="N638" s="4">
        <v>1008</v>
      </c>
      <c r="O638" s="4">
        <v>0</v>
      </c>
      <c r="P638">
        <v>12.9801956</v>
      </c>
    </row>
    <row r="639" spans="1:16">
      <c r="A639" t="s">
        <v>696</v>
      </c>
      <c r="B639">
        <v>6083</v>
      </c>
      <c r="C639" t="s">
        <v>689</v>
      </c>
      <c r="D639" s="1">
        <v>291</v>
      </c>
      <c r="E639" s="1">
        <v>295</v>
      </c>
      <c r="F639" s="2">
        <v>3887050.1623706198</v>
      </c>
      <c r="G639" s="1">
        <v>148</v>
      </c>
      <c r="H639" s="1">
        <v>123</v>
      </c>
      <c r="I639" s="1">
        <v>314</v>
      </c>
      <c r="J639" s="5">
        <v>117627.571428571</v>
      </c>
      <c r="K639" s="6">
        <v>22.28</v>
      </c>
      <c r="L639" s="6">
        <v>33.78</v>
      </c>
      <c r="M639" s="4">
        <v>18</v>
      </c>
      <c r="N639" s="4">
        <v>0</v>
      </c>
      <c r="O639" s="4">
        <v>0</v>
      </c>
      <c r="P639">
        <v>7.3</v>
      </c>
    </row>
    <row r="640" spans="1:16">
      <c r="A640" t="s">
        <v>697</v>
      </c>
      <c r="B640">
        <v>6083</v>
      </c>
      <c r="C640" t="s">
        <v>689</v>
      </c>
      <c r="D640" s="1">
        <v>69</v>
      </c>
      <c r="E640" s="1">
        <v>69</v>
      </c>
      <c r="F640" s="2">
        <v>446213.03932461399</v>
      </c>
      <c r="G640" s="1">
        <v>94</v>
      </c>
      <c r="H640" s="1">
        <v>52</v>
      </c>
      <c r="I640" s="1">
        <v>96</v>
      </c>
      <c r="J640" s="5">
        <v>94222</v>
      </c>
      <c r="K640" s="6">
        <v>8.3699999999999992</v>
      </c>
      <c r="L640" s="6">
        <v>18.690000000000001</v>
      </c>
      <c r="M640" s="4">
        <v>0</v>
      </c>
      <c r="N640" s="4">
        <v>14</v>
      </c>
      <c r="O640" s="4">
        <v>0</v>
      </c>
      <c r="P640">
        <v>14.1</v>
      </c>
    </row>
    <row r="641" spans="1:16">
      <c r="A641" t="s">
        <v>698</v>
      </c>
      <c r="B641">
        <v>6083</v>
      </c>
      <c r="C641" t="s">
        <v>689</v>
      </c>
      <c r="D641" s="1">
        <v>53</v>
      </c>
      <c r="E641" s="1">
        <v>53</v>
      </c>
      <c r="F641" s="2">
        <v>469107.85635585297</v>
      </c>
      <c r="G641" s="1">
        <v>63</v>
      </c>
      <c r="H641" s="1">
        <v>58</v>
      </c>
      <c r="I641" s="1">
        <v>141</v>
      </c>
      <c r="J641" s="5">
        <v>57613.5</v>
      </c>
      <c r="K641" s="6">
        <v>38.57</v>
      </c>
      <c r="L641" s="6">
        <v>61.71</v>
      </c>
      <c r="M641" s="4">
        <v>1</v>
      </c>
      <c r="N641" s="4">
        <v>0</v>
      </c>
      <c r="O641" s="4">
        <v>0</v>
      </c>
      <c r="P641">
        <v>17.725000000000001</v>
      </c>
    </row>
    <row r="642" spans="1:16">
      <c r="A642" t="s">
        <v>699</v>
      </c>
      <c r="B642">
        <v>6083</v>
      </c>
      <c r="C642" t="s">
        <v>689</v>
      </c>
      <c r="D642" s="1">
        <v>192</v>
      </c>
      <c r="E642" s="1">
        <v>397</v>
      </c>
      <c r="F642" s="2">
        <v>2525944.7797453199</v>
      </c>
      <c r="G642" s="1">
        <v>377</v>
      </c>
      <c r="H642" s="1">
        <v>312</v>
      </c>
      <c r="I642" s="1">
        <v>746</v>
      </c>
      <c r="J642" s="5">
        <v>107272.1875</v>
      </c>
      <c r="K642" s="6">
        <v>12.092499999999999</v>
      </c>
      <c r="L642" s="6">
        <v>32.401874999999997</v>
      </c>
      <c r="M642" s="4">
        <v>11</v>
      </c>
      <c r="N642" s="4">
        <v>0</v>
      </c>
      <c r="O642" s="4">
        <v>0</v>
      </c>
      <c r="P642">
        <v>14.7125</v>
      </c>
    </row>
    <row r="643" spans="1:16">
      <c r="A643" t="s">
        <v>700</v>
      </c>
      <c r="B643">
        <v>6083</v>
      </c>
      <c r="C643" t="s">
        <v>689</v>
      </c>
      <c r="D643" s="1">
        <v>209</v>
      </c>
      <c r="E643" s="1">
        <v>2199</v>
      </c>
      <c r="F643" s="2">
        <v>1999704.0235135199</v>
      </c>
      <c r="G643" s="1">
        <v>1917</v>
      </c>
      <c r="H643" s="1">
        <v>1770</v>
      </c>
      <c r="I643" s="1">
        <v>4895</v>
      </c>
      <c r="J643" s="5">
        <v>96529.5</v>
      </c>
      <c r="K643" s="6">
        <v>14.2656521739131</v>
      </c>
      <c r="L643" s="6">
        <v>33.376413043478301</v>
      </c>
      <c r="M643" s="4">
        <v>16</v>
      </c>
      <c r="N643" s="4">
        <v>1</v>
      </c>
      <c r="O643" s="4">
        <v>0</v>
      </c>
      <c r="P643">
        <v>12.77826087</v>
      </c>
    </row>
    <row r="644" spans="1:16">
      <c r="A644" t="s">
        <v>701</v>
      </c>
      <c r="B644">
        <v>6083</v>
      </c>
      <c r="C644" t="s">
        <v>689</v>
      </c>
      <c r="D644" s="1">
        <v>93</v>
      </c>
      <c r="E644" s="1">
        <v>93</v>
      </c>
      <c r="F644" s="2">
        <v>1085796.56117847</v>
      </c>
      <c r="G644" s="1">
        <v>87</v>
      </c>
      <c r="H644" s="1">
        <v>49</v>
      </c>
      <c r="I644" s="1">
        <v>120</v>
      </c>
      <c r="J644" s="5">
        <v>63485</v>
      </c>
      <c r="K644" s="6">
        <v>22.28</v>
      </c>
      <c r="L644" s="6">
        <v>63.02</v>
      </c>
      <c r="M644" s="4">
        <v>0</v>
      </c>
      <c r="N644" s="4">
        <v>63</v>
      </c>
      <c r="O644" s="4">
        <v>0</v>
      </c>
      <c r="P644">
        <v>10.6</v>
      </c>
    </row>
    <row r="645" spans="1:16">
      <c r="A645" t="s">
        <v>702</v>
      </c>
      <c r="B645">
        <v>6083</v>
      </c>
      <c r="C645" t="s">
        <v>689</v>
      </c>
      <c r="D645" s="1">
        <v>240</v>
      </c>
      <c r="E645" s="1">
        <v>240</v>
      </c>
      <c r="F645" s="2">
        <v>1401857.1516637299</v>
      </c>
      <c r="G645" s="1">
        <v>227</v>
      </c>
      <c r="H645" s="1">
        <v>185</v>
      </c>
      <c r="I645" s="1">
        <v>528</v>
      </c>
      <c r="J645" s="5">
        <v>63485</v>
      </c>
      <c r="K645" s="6">
        <v>22.28</v>
      </c>
      <c r="L645" s="6">
        <v>63.02</v>
      </c>
      <c r="M645" s="4">
        <v>4</v>
      </c>
      <c r="N645" s="4">
        <v>0</v>
      </c>
      <c r="O645" s="4">
        <v>0</v>
      </c>
      <c r="P645">
        <v>10.6</v>
      </c>
    </row>
    <row r="646" spans="1:16">
      <c r="A646" t="s">
        <v>703</v>
      </c>
      <c r="B646">
        <v>6085</v>
      </c>
      <c r="C646" t="s">
        <v>704</v>
      </c>
      <c r="D646" s="1">
        <v>910</v>
      </c>
      <c r="E646" s="1">
        <v>13609</v>
      </c>
      <c r="F646" s="2">
        <v>3536418.0956082102</v>
      </c>
      <c r="G646" s="1">
        <v>15053</v>
      </c>
      <c r="H646" s="1">
        <v>14180</v>
      </c>
      <c r="I646" s="1">
        <v>36656</v>
      </c>
      <c r="J646" s="5">
        <v>215677.48764415199</v>
      </c>
      <c r="K646" s="6">
        <v>4.8301482701812199</v>
      </c>
      <c r="L646" s="6">
        <v>15.3102635914333</v>
      </c>
      <c r="M646" s="4">
        <v>56</v>
      </c>
      <c r="N646" s="4">
        <v>0</v>
      </c>
      <c r="O646" s="4">
        <v>0</v>
      </c>
      <c r="P646">
        <v>9.1995057659999997</v>
      </c>
    </row>
    <row r="647" spans="1:16">
      <c r="A647" t="s">
        <v>705</v>
      </c>
      <c r="B647">
        <v>6085</v>
      </c>
      <c r="C647" t="s">
        <v>704</v>
      </c>
      <c r="D647" s="1">
        <v>1595</v>
      </c>
      <c r="E647" s="1">
        <v>1720</v>
      </c>
      <c r="F647" s="2">
        <v>4455783.6501801498</v>
      </c>
      <c r="G647" s="1">
        <v>1829</v>
      </c>
      <c r="H647" s="1">
        <v>1739</v>
      </c>
      <c r="I647" s="1">
        <v>5857</v>
      </c>
      <c r="J647" s="5">
        <v>136071.48611111101</v>
      </c>
      <c r="K647" s="6">
        <v>28.02</v>
      </c>
      <c r="L647" s="6">
        <v>46.364444444444402</v>
      </c>
      <c r="M647" s="4">
        <v>11</v>
      </c>
      <c r="N647" s="4">
        <v>6</v>
      </c>
      <c r="O647" s="4">
        <v>0</v>
      </c>
      <c r="P647">
        <v>14.90138889</v>
      </c>
    </row>
    <row r="648" spans="1:16">
      <c r="A648" t="s">
        <v>706</v>
      </c>
      <c r="B648">
        <v>6085</v>
      </c>
      <c r="C648" t="s">
        <v>704</v>
      </c>
      <c r="D648" s="1">
        <v>308</v>
      </c>
      <c r="E648" s="1">
        <v>4358</v>
      </c>
      <c r="F648" s="2">
        <v>1866326.95347891</v>
      </c>
      <c r="G648" s="1">
        <v>4344</v>
      </c>
      <c r="H648" s="1">
        <v>4186</v>
      </c>
      <c r="I648" s="1">
        <v>12179</v>
      </c>
      <c r="J648" s="5">
        <v>223481.54268292701</v>
      </c>
      <c r="K648" s="6">
        <v>4.2807926829268297</v>
      </c>
      <c r="L648" s="6">
        <v>14.0648780487805</v>
      </c>
      <c r="M648" s="4">
        <v>25</v>
      </c>
      <c r="N648" s="4">
        <v>0</v>
      </c>
      <c r="O648" s="4">
        <v>0</v>
      </c>
      <c r="P648">
        <v>7.2823170729999998</v>
      </c>
    </row>
    <row r="649" spans="1:16">
      <c r="A649" t="s">
        <v>707</v>
      </c>
      <c r="B649">
        <v>6085</v>
      </c>
      <c r="C649" t="s">
        <v>704</v>
      </c>
      <c r="D649" s="1">
        <v>510</v>
      </c>
      <c r="E649" s="1">
        <v>7656</v>
      </c>
      <c r="F649" s="2">
        <v>2445925.3664792702</v>
      </c>
      <c r="G649" s="1">
        <v>8017</v>
      </c>
      <c r="H649" s="1">
        <v>7691</v>
      </c>
      <c r="I649" s="1">
        <v>23528</v>
      </c>
      <c r="J649" s="5">
        <v>142897.70063694299</v>
      </c>
      <c r="K649" s="6">
        <v>15.5016878980892</v>
      </c>
      <c r="L649" s="6">
        <v>34.982229299362999</v>
      </c>
      <c r="M649" s="4">
        <v>36</v>
      </c>
      <c r="N649" s="4">
        <v>2</v>
      </c>
      <c r="O649" s="4">
        <v>0</v>
      </c>
      <c r="P649">
        <v>13.54426752</v>
      </c>
    </row>
    <row r="650" spans="1:16">
      <c r="A650" t="s">
        <v>708</v>
      </c>
      <c r="B650">
        <v>6085</v>
      </c>
      <c r="C650" t="s">
        <v>704</v>
      </c>
      <c r="D650" s="1">
        <v>189</v>
      </c>
      <c r="E650" s="1">
        <v>2583</v>
      </c>
      <c r="F650" s="2">
        <v>1764287.86163501</v>
      </c>
      <c r="G650" s="1">
        <v>2774</v>
      </c>
      <c r="H650" s="1">
        <v>2679</v>
      </c>
      <c r="I650" s="1">
        <v>8941</v>
      </c>
      <c r="J650" s="5">
        <v>171519.725274725</v>
      </c>
      <c r="K650" s="6">
        <v>12.175897435897401</v>
      </c>
      <c r="L650" s="6">
        <v>31.1265934065934</v>
      </c>
      <c r="M650" s="4">
        <v>8</v>
      </c>
      <c r="N650" s="4">
        <v>103</v>
      </c>
      <c r="O650" s="4">
        <v>0</v>
      </c>
      <c r="P650">
        <v>12.997435899999999</v>
      </c>
    </row>
    <row r="651" spans="1:16">
      <c r="A651" t="s">
        <v>709</v>
      </c>
      <c r="B651">
        <v>6085</v>
      </c>
      <c r="C651" t="s">
        <v>704</v>
      </c>
      <c r="D651" s="1">
        <v>344</v>
      </c>
      <c r="E651" s="1">
        <v>10468</v>
      </c>
      <c r="F651" s="2">
        <v>1267406.8971885601</v>
      </c>
      <c r="G651" s="1">
        <v>9454</v>
      </c>
      <c r="H651" s="1">
        <v>9051</v>
      </c>
      <c r="I651" s="1">
        <v>29697</v>
      </c>
      <c r="J651" s="5">
        <v>136724.78745644601</v>
      </c>
      <c r="K651" s="6">
        <v>17.285400696864102</v>
      </c>
      <c r="L651" s="6">
        <v>37.577839721254399</v>
      </c>
      <c r="M651" s="4">
        <v>19</v>
      </c>
      <c r="N651" s="4">
        <v>0</v>
      </c>
      <c r="O651" s="4">
        <v>0</v>
      </c>
      <c r="P651">
        <v>15.84285714</v>
      </c>
    </row>
    <row r="652" spans="1:16">
      <c r="A652" t="s">
        <v>710</v>
      </c>
      <c r="B652">
        <v>6085</v>
      </c>
      <c r="C652" t="s">
        <v>704</v>
      </c>
      <c r="D652" s="1">
        <v>179</v>
      </c>
      <c r="E652" s="1">
        <v>179</v>
      </c>
      <c r="F652" s="2">
        <v>1757542.1542174299</v>
      </c>
      <c r="G652" s="1">
        <v>126</v>
      </c>
      <c r="H652" s="1">
        <v>113</v>
      </c>
      <c r="I652" s="1">
        <v>297</v>
      </c>
      <c r="J652" s="5">
        <v>169997</v>
      </c>
      <c r="K652" s="6">
        <v>8.3699999999999992</v>
      </c>
      <c r="L652" s="6">
        <v>13.55</v>
      </c>
      <c r="M652" s="4">
        <v>0</v>
      </c>
      <c r="N652" s="4">
        <v>0</v>
      </c>
      <c r="O652" s="4">
        <v>0</v>
      </c>
      <c r="P652">
        <v>13.2</v>
      </c>
    </row>
    <row r="653" spans="1:16">
      <c r="A653" t="s">
        <v>711</v>
      </c>
      <c r="B653">
        <v>6085</v>
      </c>
      <c r="C653" t="s">
        <v>704</v>
      </c>
      <c r="D653" s="1">
        <v>228</v>
      </c>
      <c r="E653" s="1">
        <v>228</v>
      </c>
      <c r="F653" s="2">
        <v>2626231.8590825498</v>
      </c>
      <c r="G653" s="1">
        <v>188</v>
      </c>
      <c r="H653" s="1">
        <v>147</v>
      </c>
      <c r="I653" s="1">
        <v>335</v>
      </c>
      <c r="J653" s="5">
        <v>194610.76923076899</v>
      </c>
      <c r="K653" s="6">
        <v>8.3699999999999992</v>
      </c>
      <c r="L653" s="6">
        <v>13.55</v>
      </c>
      <c r="M653" s="4">
        <v>3</v>
      </c>
      <c r="N653" s="4">
        <v>0</v>
      </c>
      <c r="O653" s="4">
        <v>0</v>
      </c>
      <c r="P653">
        <v>13.2</v>
      </c>
    </row>
    <row r="654" spans="1:16">
      <c r="A654" t="s">
        <v>712</v>
      </c>
      <c r="B654">
        <v>6087</v>
      </c>
      <c r="C654" t="s">
        <v>713</v>
      </c>
      <c r="D654" s="1">
        <v>321</v>
      </c>
      <c r="E654" s="1">
        <v>5417</v>
      </c>
      <c r="F654" s="2">
        <v>1895569.75012616</v>
      </c>
      <c r="G654" s="1">
        <v>6389</v>
      </c>
      <c r="H654" s="1">
        <v>5963</v>
      </c>
      <c r="I654" s="1">
        <v>15224</v>
      </c>
      <c r="J654" s="5">
        <v>140273.413533835</v>
      </c>
      <c r="K654" s="6">
        <v>5.0387593984962402</v>
      </c>
      <c r="L654" s="6">
        <v>18.7489097744361</v>
      </c>
      <c r="M654" s="4">
        <v>17</v>
      </c>
      <c r="N654" s="4">
        <v>11</v>
      </c>
      <c r="O654" s="4">
        <v>0</v>
      </c>
      <c r="P654">
        <v>12.895864660000001</v>
      </c>
    </row>
    <row r="655" spans="1:16">
      <c r="A655" t="s">
        <v>714</v>
      </c>
      <c r="B655">
        <v>6087</v>
      </c>
      <c r="C655" t="s">
        <v>713</v>
      </c>
      <c r="D655" s="1">
        <v>306</v>
      </c>
      <c r="E655" s="1">
        <v>8505</v>
      </c>
      <c r="F655" s="2">
        <v>1142231.96923228</v>
      </c>
      <c r="G655" s="1">
        <v>10147</v>
      </c>
      <c r="H655" s="1">
        <v>8410</v>
      </c>
      <c r="I655" s="1">
        <v>28868</v>
      </c>
      <c r="J655" s="5">
        <v>82778.760479041899</v>
      </c>
      <c r="K655" s="6">
        <v>33.996257485029901</v>
      </c>
      <c r="L655" s="6">
        <v>62.106946107784601</v>
      </c>
      <c r="M655" s="4">
        <v>50</v>
      </c>
      <c r="N655" s="4">
        <v>47</v>
      </c>
      <c r="O655" s="4">
        <v>0</v>
      </c>
      <c r="P655">
        <v>18.57095808</v>
      </c>
    </row>
    <row r="656" spans="1:16">
      <c r="A656" t="s">
        <v>715</v>
      </c>
      <c r="B656">
        <v>6087</v>
      </c>
      <c r="C656" t="s">
        <v>713</v>
      </c>
      <c r="D656" s="1">
        <v>127</v>
      </c>
      <c r="E656" s="1">
        <v>130</v>
      </c>
      <c r="F656" s="2">
        <v>1891770.25699005</v>
      </c>
      <c r="G656" s="1">
        <v>154</v>
      </c>
      <c r="H656" s="1">
        <v>118</v>
      </c>
      <c r="I656" s="1">
        <v>249</v>
      </c>
      <c r="J656" s="5">
        <v>112158</v>
      </c>
      <c r="K656" s="6">
        <v>8.99</v>
      </c>
      <c r="L656" s="6">
        <v>33.74</v>
      </c>
      <c r="M656" s="4">
        <v>2</v>
      </c>
      <c r="N656" s="4">
        <v>0</v>
      </c>
      <c r="O656" s="4">
        <v>0</v>
      </c>
      <c r="P656">
        <v>20.2</v>
      </c>
    </row>
    <row r="657" spans="1:16">
      <c r="A657" t="s">
        <v>716</v>
      </c>
      <c r="B657">
        <v>6087</v>
      </c>
      <c r="C657" t="s">
        <v>713</v>
      </c>
      <c r="D657" s="1">
        <v>210</v>
      </c>
      <c r="E657" s="1">
        <v>1996</v>
      </c>
      <c r="F657" s="2">
        <v>1136456.9330539601</v>
      </c>
      <c r="G657" s="1">
        <v>2161</v>
      </c>
      <c r="H657" s="1">
        <v>1906</v>
      </c>
      <c r="I657" s="1">
        <v>11318</v>
      </c>
      <c r="J657" s="5">
        <v>109301.383928571</v>
      </c>
      <c r="K657" s="6">
        <v>13.1270338983051</v>
      </c>
      <c r="L657" s="6">
        <v>46.213644067796601</v>
      </c>
      <c r="M657" s="4">
        <v>34</v>
      </c>
      <c r="N657" s="4">
        <v>0</v>
      </c>
      <c r="O657" s="4">
        <v>0</v>
      </c>
      <c r="P657">
        <v>22.989830510000001</v>
      </c>
    </row>
    <row r="658" spans="1:16">
      <c r="A658" t="s">
        <v>717</v>
      </c>
      <c r="B658">
        <v>6087</v>
      </c>
      <c r="C658" t="s">
        <v>713</v>
      </c>
      <c r="D658" s="1">
        <v>1043</v>
      </c>
      <c r="E658" s="1">
        <v>12015</v>
      </c>
      <c r="F658" s="2">
        <v>5173326.3739802996</v>
      </c>
      <c r="G658" s="1">
        <v>13132</v>
      </c>
      <c r="H658" s="1">
        <v>12467</v>
      </c>
      <c r="I658" s="1">
        <v>41628</v>
      </c>
      <c r="J658" s="5">
        <v>91678.119469026598</v>
      </c>
      <c r="K658" s="6">
        <v>20.388716814159299</v>
      </c>
      <c r="L658" s="6">
        <v>50.612345132743499</v>
      </c>
      <c r="M658" s="4">
        <v>29</v>
      </c>
      <c r="N658" s="4">
        <v>100</v>
      </c>
      <c r="O658" s="4">
        <v>0</v>
      </c>
      <c r="P658">
        <v>16.925000000000001</v>
      </c>
    </row>
    <row r="659" spans="1:16">
      <c r="A659" t="s">
        <v>718</v>
      </c>
      <c r="B659">
        <v>6087</v>
      </c>
      <c r="C659" t="s">
        <v>713</v>
      </c>
      <c r="D659" s="1">
        <v>1239</v>
      </c>
      <c r="E659" s="1">
        <v>13009</v>
      </c>
      <c r="F659" s="2">
        <v>7385041.1684223702</v>
      </c>
      <c r="G659" s="1">
        <v>14080</v>
      </c>
      <c r="H659" s="1">
        <v>12646</v>
      </c>
      <c r="I659" s="1">
        <v>30909</v>
      </c>
      <c r="J659" s="5">
        <v>114866.415151515</v>
      </c>
      <c r="K659" s="6">
        <v>7.7186969696969703</v>
      </c>
      <c r="L659" s="6">
        <v>21.3603484848486</v>
      </c>
      <c r="M659" s="4">
        <v>62</v>
      </c>
      <c r="N659" s="4">
        <v>42</v>
      </c>
      <c r="O659" s="4">
        <v>0</v>
      </c>
      <c r="P659">
        <v>15.088636360000001</v>
      </c>
    </row>
    <row r="660" spans="1:16">
      <c r="A660" t="s">
        <v>719</v>
      </c>
      <c r="B660">
        <v>6087</v>
      </c>
      <c r="C660" t="s">
        <v>713</v>
      </c>
      <c r="D660" s="1">
        <v>206</v>
      </c>
      <c r="E660" s="1">
        <v>3494</v>
      </c>
      <c r="F660" s="2">
        <v>2049244.9277832501</v>
      </c>
      <c r="G660" s="1">
        <v>3902</v>
      </c>
      <c r="H660" s="1">
        <v>3476</v>
      </c>
      <c r="I660" s="1">
        <v>8551</v>
      </c>
      <c r="J660" s="5">
        <v>109238.45291479801</v>
      </c>
      <c r="K660" s="6">
        <v>9.3712556053811706</v>
      </c>
      <c r="L660" s="6">
        <v>28.781614349775701</v>
      </c>
      <c r="M660" s="4">
        <v>20</v>
      </c>
      <c r="N660" s="4">
        <v>0</v>
      </c>
      <c r="O660" s="4">
        <v>0</v>
      </c>
      <c r="P660">
        <v>17.347085199999999</v>
      </c>
    </row>
    <row r="661" spans="1:16">
      <c r="A661" t="s">
        <v>720</v>
      </c>
      <c r="B661">
        <v>6089</v>
      </c>
      <c r="C661" t="s">
        <v>721</v>
      </c>
      <c r="D661" s="1">
        <v>634</v>
      </c>
      <c r="E661" s="1">
        <v>634</v>
      </c>
      <c r="F661" s="2">
        <v>5785314.1883925004</v>
      </c>
      <c r="G661" s="1">
        <v>618</v>
      </c>
      <c r="H661" s="1">
        <v>519</v>
      </c>
      <c r="I661" s="1">
        <v>1187</v>
      </c>
      <c r="J661" s="5">
        <v>52551.56</v>
      </c>
      <c r="K661" s="6">
        <v>11.57</v>
      </c>
      <c r="L661" s="6">
        <v>34.050000000000097</v>
      </c>
      <c r="M661" s="4">
        <v>8</v>
      </c>
      <c r="N661" s="4">
        <v>0</v>
      </c>
      <c r="O661" s="4">
        <v>4</v>
      </c>
      <c r="P661">
        <v>12.1</v>
      </c>
    </row>
    <row r="662" spans="1:16">
      <c r="A662" t="s">
        <v>722</v>
      </c>
      <c r="B662">
        <v>6089</v>
      </c>
      <c r="C662" t="s">
        <v>721</v>
      </c>
      <c r="D662" s="1">
        <v>290</v>
      </c>
      <c r="E662" s="1">
        <v>290</v>
      </c>
      <c r="F662" s="2">
        <v>2266400.78232281</v>
      </c>
      <c r="G662" s="1">
        <v>316</v>
      </c>
      <c r="H662" s="1">
        <v>269</v>
      </c>
      <c r="I662" s="1">
        <v>704</v>
      </c>
      <c r="J662" s="5">
        <v>74517.172413793101</v>
      </c>
      <c r="K662" s="6">
        <v>16.4389655172414</v>
      </c>
      <c r="L662" s="6">
        <v>37.723448275862097</v>
      </c>
      <c r="M662" s="4">
        <v>1</v>
      </c>
      <c r="N662" s="4">
        <v>0</v>
      </c>
      <c r="O662" s="4">
        <v>0</v>
      </c>
      <c r="P662">
        <v>11.49310345</v>
      </c>
    </row>
    <row r="663" spans="1:16">
      <c r="A663" t="s">
        <v>723</v>
      </c>
      <c r="B663">
        <v>6089</v>
      </c>
      <c r="C663" t="s">
        <v>721</v>
      </c>
      <c r="D663" s="1">
        <v>81</v>
      </c>
      <c r="E663" s="1">
        <v>81</v>
      </c>
      <c r="F663" s="2">
        <v>367230.349762114</v>
      </c>
      <c r="G663" s="1">
        <v>83</v>
      </c>
      <c r="H663" s="1">
        <v>78</v>
      </c>
      <c r="I663" s="1">
        <v>206</v>
      </c>
      <c r="J663" s="5">
        <v>76566</v>
      </c>
      <c r="K663" s="6">
        <v>19.09</v>
      </c>
      <c r="L663" s="6">
        <v>38.299999999999997</v>
      </c>
      <c r="M663" s="4">
        <v>1</v>
      </c>
      <c r="N663" s="4">
        <v>0</v>
      </c>
      <c r="O663" s="4">
        <v>0</v>
      </c>
      <c r="P663">
        <v>11.3</v>
      </c>
    </row>
    <row r="664" spans="1:16">
      <c r="A664" t="s">
        <v>724</v>
      </c>
      <c r="B664">
        <v>6089</v>
      </c>
      <c r="C664" t="s">
        <v>721</v>
      </c>
      <c r="D664" s="1">
        <v>223</v>
      </c>
      <c r="E664" s="1">
        <v>223</v>
      </c>
      <c r="F664" s="2">
        <v>2197322.20175078</v>
      </c>
      <c r="G664" s="1">
        <v>193</v>
      </c>
      <c r="H664" s="1">
        <v>166</v>
      </c>
      <c r="I664" s="1">
        <v>400</v>
      </c>
      <c r="J664" s="5">
        <v>65087.125</v>
      </c>
      <c r="K664" s="6">
        <v>11.57</v>
      </c>
      <c r="L664" s="6">
        <v>34.049999999999997</v>
      </c>
      <c r="M664" s="4">
        <v>6</v>
      </c>
      <c r="N664" s="4">
        <v>19</v>
      </c>
      <c r="O664" s="4">
        <v>0</v>
      </c>
      <c r="P664">
        <v>12.1</v>
      </c>
    </row>
    <row r="665" spans="1:16">
      <c r="A665" t="s">
        <v>725</v>
      </c>
      <c r="B665">
        <v>6089</v>
      </c>
      <c r="C665" t="s">
        <v>721</v>
      </c>
      <c r="D665" s="1">
        <v>75</v>
      </c>
      <c r="E665" s="1">
        <v>159</v>
      </c>
      <c r="F665" s="2">
        <v>279203.21805178298</v>
      </c>
      <c r="G665" s="1">
        <v>138</v>
      </c>
      <c r="H665" s="1">
        <v>41</v>
      </c>
      <c r="I665" s="1">
        <v>74</v>
      </c>
      <c r="J665" s="5">
        <v>49087.5454545455</v>
      </c>
      <c r="K665" s="6">
        <v>20.4954545454545</v>
      </c>
      <c r="L665" s="6">
        <v>50.011818181818199</v>
      </c>
      <c r="M665" s="4">
        <v>2</v>
      </c>
      <c r="N665" s="4">
        <v>0</v>
      </c>
      <c r="O665" s="4">
        <v>0</v>
      </c>
      <c r="P665">
        <v>12.272727270000001</v>
      </c>
    </row>
    <row r="666" spans="1:16">
      <c r="A666" t="s">
        <v>726</v>
      </c>
      <c r="B666">
        <v>6089</v>
      </c>
      <c r="C666" t="s">
        <v>721</v>
      </c>
      <c r="D666" s="1">
        <v>87</v>
      </c>
      <c r="E666" s="1">
        <v>87</v>
      </c>
      <c r="F666" s="2">
        <v>686419.14801111002</v>
      </c>
      <c r="G666" s="1">
        <v>110</v>
      </c>
      <c r="H666" s="1">
        <v>65</v>
      </c>
      <c r="I666" s="1">
        <v>114</v>
      </c>
      <c r="J666" s="5">
        <v>48426.25</v>
      </c>
      <c r="K666" s="6">
        <v>11.57</v>
      </c>
      <c r="L666" s="6">
        <v>34.049999999999997</v>
      </c>
      <c r="M666" s="4">
        <v>3</v>
      </c>
      <c r="N666" s="4">
        <v>0</v>
      </c>
      <c r="O666" s="4">
        <v>0</v>
      </c>
      <c r="P666">
        <v>12.1</v>
      </c>
    </row>
    <row r="667" spans="1:16">
      <c r="A667" t="s">
        <v>727</v>
      </c>
      <c r="B667">
        <v>6089</v>
      </c>
      <c r="C667" t="s">
        <v>721</v>
      </c>
      <c r="D667" s="1">
        <v>93</v>
      </c>
      <c r="E667" s="1">
        <v>93</v>
      </c>
      <c r="F667" s="2">
        <v>727000.86185006402</v>
      </c>
      <c r="G667" s="1">
        <v>88</v>
      </c>
      <c r="H667" s="1">
        <v>70</v>
      </c>
      <c r="I667" s="1">
        <v>134</v>
      </c>
      <c r="J667" s="5">
        <v>93022</v>
      </c>
      <c r="K667" s="6">
        <v>17.329999999999998</v>
      </c>
      <c r="L667" s="6">
        <v>64.66</v>
      </c>
      <c r="M667" s="4">
        <v>0</v>
      </c>
      <c r="N667" s="4">
        <v>93</v>
      </c>
      <c r="O667" s="4">
        <v>0</v>
      </c>
      <c r="P667">
        <v>20</v>
      </c>
    </row>
    <row r="668" spans="1:16">
      <c r="A668" t="s">
        <v>728</v>
      </c>
      <c r="B668">
        <v>6089</v>
      </c>
      <c r="C668" t="s">
        <v>721</v>
      </c>
      <c r="D668" s="1">
        <v>1024</v>
      </c>
      <c r="E668" s="1">
        <v>2617</v>
      </c>
      <c r="F668" s="2">
        <v>1261784.9427386799</v>
      </c>
      <c r="G668" s="1">
        <v>3001</v>
      </c>
      <c r="H668" s="1">
        <v>2833</v>
      </c>
      <c r="I668" s="1">
        <v>7047</v>
      </c>
      <c r="J668" s="5">
        <v>50857.058823529398</v>
      </c>
      <c r="K668" s="6">
        <v>23.4442016806723</v>
      </c>
      <c r="L668" s="6">
        <v>48.958403361344601</v>
      </c>
      <c r="M668" s="4">
        <v>13</v>
      </c>
      <c r="N668" s="4">
        <v>16</v>
      </c>
      <c r="O668" s="4">
        <v>0</v>
      </c>
      <c r="P668">
        <v>21.906722689999999</v>
      </c>
    </row>
    <row r="669" spans="1:16">
      <c r="A669" t="s">
        <v>729</v>
      </c>
      <c r="B669">
        <v>6089</v>
      </c>
      <c r="C669" t="s">
        <v>721</v>
      </c>
      <c r="D669" s="1">
        <v>461</v>
      </c>
      <c r="E669" s="1">
        <v>1366</v>
      </c>
      <c r="F669" s="2">
        <v>3150229.4640255701</v>
      </c>
      <c r="G669" s="1">
        <v>1289</v>
      </c>
      <c r="H669" s="1">
        <v>1086</v>
      </c>
      <c r="I669" s="1">
        <v>2438</v>
      </c>
      <c r="J669" s="5">
        <v>58994.923809523803</v>
      </c>
      <c r="K669" s="6">
        <v>12.588857142857201</v>
      </c>
      <c r="L669" s="6">
        <v>35.080857142857099</v>
      </c>
      <c r="M669" s="4">
        <v>21</v>
      </c>
      <c r="N669" s="4">
        <v>0</v>
      </c>
      <c r="O669" s="4">
        <v>0</v>
      </c>
      <c r="P669">
        <v>13.73428571</v>
      </c>
    </row>
    <row r="670" spans="1:16">
      <c r="A670" t="s">
        <v>730</v>
      </c>
      <c r="B670">
        <v>6089</v>
      </c>
      <c r="C670" t="s">
        <v>721</v>
      </c>
      <c r="D670" s="1">
        <v>977</v>
      </c>
      <c r="E670" s="1">
        <v>1012</v>
      </c>
      <c r="F670" s="2">
        <v>4820768.7116547097</v>
      </c>
      <c r="G670" s="1">
        <v>841</v>
      </c>
      <c r="H670" s="1">
        <v>686</v>
      </c>
      <c r="I670" s="1">
        <v>1722</v>
      </c>
      <c r="J670" s="5">
        <v>61180.125</v>
      </c>
      <c r="K670" s="6">
        <v>18.510000000000002</v>
      </c>
      <c r="L670" s="6">
        <v>46.31</v>
      </c>
      <c r="M670" s="4">
        <v>17</v>
      </c>
      <c r="N670" s="4">
        <v>0</v>
      </c>
      <c r="O670" s="4">
        <v>0</v>
      </c>
      <c r="P670">
        <v>12.2</v>
      </c>
    </row>
    <row r="671" spans="1:16">
      <c r="A671" t="s">
        <v>731</v>
      </c>
      <c r="B671">
        <v>6089</v>
      </c>
      <c r="C671" t="s">
        <v>721</v>
      </c>
      <c r="D671" s="1">
        <v>175</v>
      </c>
      <c r="E671" s="1">
        <v>175</v>
      </c>
      <c r="F671" s="2">
        <v>623515.86507242499</v>
      </c>
      <c r="G671" s="1">
        <v>158</v>
      </c>
      <c r="H671" s="1">
        <v>101</v>
      </c>
      <c r="I671" s="1">
        <v>223</v>
      </c>
      <c r="J671" s="5">
        <v>68225</v>
      </c>
      <c r="K671" s="6">
        <v>18.510000000000002</v>
      </c>
      <c r="L671" s="6">
        <v>46.31</v>
      </c>
      <c r="M671" s="4">
        <v>1</v>
      </c>
      <c r="N671" s="4">
        <v>0</v>
      </c>
      <c r="O671" s="4">
        <v>0</v>
      </c>
      <c r="P671">
        <v>12.2</v>
      </c>
    </row>
    <row r="672" spans="1:16">
      <c r="A672" t="s">
        <v>732</v>
      </c>
      <c r="B672">
        <v>6089</v>
      </c>
      <c r="C672" t="s">
        <v>721</v>
      </c>
      <c r="D672" s="1">
        <v>249</v>
      </c>
      <c r="E672" s="1">
        <v>249</v>
      </c>
      <c r="F672" s="2">
        <v>2124110.4198827301</v>
      </c>
      <c r="G672" s="1">
        <v>205</v>
      </c>
      <c r="H672" s="1">
        <v>180</v>
      </c>
      <c r="I672" s="1">
        <v>413</v>
      </c>
      <c r="J672" s="5">
        <v>67450</v>
      </c>
      <c r="K672" s="6">
        <v>19.09</v>
      </c>
      <c r="L672" s="6">
        <v>38.299999999999997</v>
      </c>
      <c r="M672" s="4">
        <v>3</v>
      </c>
      <c r="N672" s="4">
        <v>3</v>
      </c>
      <c r="O672" s="4">
        <v>0</v>
      </c>
      <c r="P672">
        <v>11.3</v>
      </c>
    </row>
    <row r="673" spans="1:16">
      <c r="A673" t="s">
        <v>733</v>
      </c>
      <c r="B673">
        <v>6089</v>
      </c>
      <c r="C673" t="s">
        <v>721</v>
      </c>
      <c r="D673" s="1">
        <v>142</v>
      </c>
      <c r="E673" s="1">
        <v>142</v>
      </c>
      <c r="F673" s="2">
        <v>973839.48407036206</v>
      </c>
      <c r="G673" s="1">
        <v>118</v>
      </c>
      <c r="H673" s="1">
        <v>109</v>
      </c>
      <c r="I673" s="1">
        <v>280</v>
      </c>
      <c r="J673" s="5">
        <v>62668.800000000003</v>
      </c>
      <c r="K673" s="6">
        <v>11.57</v>
      </c>
      <c r="L673" s="6">
        <v>34.049999999999997</v>
      </c>
      <c r="M673" s="4">
        <v>0</v>
      </c>
      <c r="N673" s="4">
        <v>2</v>
      </c>
      <c r="O673" s="4">
        <v>0</v>
      </c>
      <c r="P673">
        <v>12.1</v>
      </c>
    </row>
    <row r="674" spans="1:16">
      <c r="A674" t="s">
        <v>734</v>
      </c>
      <c r="B674">
        <v>6089</v>
      </c>
      <c r="C674" t="s">
        <v>721</v>
      </c>
      <c r="D674" s="1">
        <v>96</v>
      </c>
      <c r="E674" s="1">
        <v>96</v>
      </c>
      <c r="F674" s="2">
        <v>1212824.1008103399</v>
      </c>
      <c r="G674" s="1">
        <v>88</v>
      </c>
      <c r="H674" s="1">
        <v>45</v>
      </c>
      <c r="I674" s="1">
        <v>91</v>
      </c>
      <c r="J674" s="5">
        <v>49497</v>
      </c>
      <c r="K674" s="6">
        <v>18.510000000000002</v>
      </c>
      <c r="L674" s="6">
        <v>46.31</v>
      </c>
      <c r="M674" s="4">
        <v>0</v>
      </c>
      <c r="N674" s="4">
        <v>0</v>
      </c>
      <c r="O674" s="4">
        <v>0</v>
      </c>
      <c r="P674">
        <v>12.2</v>
      </c>
    </row>
    <row r="675" spans="1:16">
      <c r="A675" t="s">
        <v>735</v>
      </c>
      <c r="B675">
        <v>6089</v>
      </c>
      <c r="C675" t="s">
        <v>721</v>
      </c>
      <c r="D675" s="1">
        <v>5659</v>
      </c>
      <c r="E675" s="1">
        <v>6739</v>
      </c>
      <c r="F675" s="2">
        <v>13547240.623077501</v>
      </c>
      <c r="G675" s="1">
        <v>6421</v>
      </c>
      <c r="H675" s="1">
        <v>6041</v>
      </c>
      <c r="I675" s="1">
        <v>16414</v>
      </c>
      <c r="J675" s="5">
        <v>75066.708446866498</v>
      </c>
      <c r="K675" s="6">
        <v>10.4264305177112</v>
      </c>
      <c r="L675" s="6">
        <v>29.9734877384196</v>
      </c>
      <c r="M675" s="4">
        <v>33</v>
      </c>
      <c r="N675" s="4">
        <v>465</v>
      </c>
      <c r="O675" s="4">
        <v>0</v>
      </c>
      <c r="P675">
        <v>15.2027248</v>
      </c>
    </row>
    <row r="676" spans="1:16">
      <c r="A676" t="s">
        <v>736</v>
      </c>
      <c r="B676">
        <v>6089</v>
      </c>
      <c r="C676" t="s">
        <v>721</v>
      </c>
      <c r="D676" s="1">
        <v>310</v>
      </c>
      <c r="E676" s="1">
        <v>310</v>
      </c>
      <c r="F676" s="2">
        <v>1055049.0593234</v>
      </c>
      <c r="G676" s="1">
        <v>283</v>
      </c>
      <c r="H676" s="1">
        <v>190</v>
      </c>
      <c r="I676" s="1">
        <v>381</v>
      </c>
      <c r="J676" s="5">
        <v>93022</v>
      </c>
      <c r="K676" s="6">
        <v>17.329999999999998</v>
      </c>
      <c r="L676" s="6">
        <v>64.66</v>
      </c>
      <c r="M676" s="4">
        <v>9</v>
      </c>
      <c r="N676" s="4">
        <v>63</v>
      </c>
      <c r="O676" s="4">
        <v>0</v>
      </c>
      <c r="P676">
        <v>20</v>
      </c>
    </row>
    <row r="677" spans="1:16">
      <c r="A677" t="s">
        <v>737</v>
      </c>
      <c r="B677">
        <v>6089</v>
      </c>
      <c r="C677" t="s">
        <v>721</v>
      </c>
      <c r="D677" s="1">
        <v>55</v>
      </c>
      <c r="E677" s="1">
        <v>55</v>
      </c>
      <c r="F677" s="2">
        <v>392220.48985006497</v>
      </c>
      <c r="G677" s="1">
        <v>47</v>
      </c>
      <c r="H677" s="1">
        <v>34</v>
      </c>
      <c r="I677" s="1">
        <v>79</v>
      </c>
      <c r="J677" s="5">
        <v>68225</v>
      </c>
      <c r="K677" s="6">
        <v>18.510000000000002</v>
      </c>
      <c r="L677" s="6">
        <v>46.31</v>
      </c>
      <c r="M677" s="4">
        <v>3</v>
      </c>
      <c r="N677" s="4">
        <v>0</v>
      </c>
      <c r="O677" s="4">
        <v>0</v>
      </c>
      <c r="P677">
        <v>12.2</v>
      </c>
    </row>
    <row r="678" spans="1:16">
      <c r="A678" t="s">
        <v>738</v>
      </c>
      <c r="B678">
        <v>6089</v>
      </c>
      <c r="C678" t="s">
        <v>721</v>
      </c>
      <c r="D678" s="1">
        <v>2750</v>
      </c>
      <c r="E678" s="1">
        <v>8602</v>
      </c>
      <c r="F678" s="2">
        <v>9460909.0428955406</v>
      </c>
      <c r="G678" s="1">
        <v>9148</v>
      </c>
      <c r="H678" s="1">
        <v>8488</v>
      </c>
      <c r="I678" s="1">
        <v>21596</v>
      </c>
      <c r="J678" s="5">
        <v>78275.958762886599</v>
      </c>
      <c r="K678" s="6">
        <v>17.516520618556701</v>
      </c>
      <c r="L678" s="6">
        <v>34.675154639175197</v>
      </c>
      <c r="M678" s="4">
        <v>43</v>
      </c>
      <c r="N678" s="4">
        <v>850</v>
      </c>
      <c r="O678" s="4">
        <v>3</v>
      </c>
      <c r="P678">
        <v>13.948711339999999</v>
      </c>
    </row>
    <row r="679" spans="1:16">
      <c r="A679" t="s">
        <v>739</v>
      </c>
      <c r="B679">
        <v>6089</v>
      </c>
      <c r="C679" t="s">
        <v>721</v>
      </c>
      <c r="D679" s="1">
        <v>164</v>
      </c>
      <c r="E679" s="1">
        <v>164</v>
      </c>
      <c r="F679" s="2">
        <v>2963387.7196239899</v>
      </c>
      <c r="G679" s="1">
        <v>162</v>
      </c>
      <c r="H679" s="1">
        <v>128</v>
      </c>
      <c r="I679" s="1">
        <v>297</v>
      </c>
      <c r="J679" s="5">
        <v>97537.789473684199</v>
      </c>
      <c r="K679" s="6">
        <v>19.09</v>
      </c>
      <c r="L679" s="6">
        <v>38.299999999999997</v>
      </c>
      <c r="M679" s="4">
        <v>1</v>
      </c>
      <c r="N679" s="4">
        <v>0</v>
      </c>
      <c r="O679" s="4">
        <v>0</v>
      </c>
      <c r="P679">
        <v>11.3</v>
      </c>
    </row>
    <row r="680" spans="1:16">
      <c r="A680" t="s">
        <v>740</v>
      </c>
      <c r="B680">
        <v>6089</v>
      </c>
      <c r="C680" t="s">
        <v>721</v>
      </c>
      <c r="D680" s="1">
        <v>316</v>
      </c>
      <c r="E680" s="1">
        <v>316</v>
      </c>
      <c r="F680" s="2">
        <v>3330985.6448500501</v>
      </c>
      <c r="G680" s="1">
        <v>285</v>
      </c>
      <c r="H680" s="1">
        <v>208</v>
      </c>
      <c r="I680" s="1">
        <v>485</v>
      </c>
      <c r="J680" s="5">
        <v>54621.375</v>
      </c>
      <c r="K680" s="6">
        <v>18.510000000000002</v>
      </c>
      <c r="L680" s="6">
        <v>46.31</v>
      </c>
      <c r="M680" s="4">
        <v>2</v>
      </c>
      <c r="N680" s="4">
        <v>0</v>
      </c>
      <c r="O680" s="4">
        <v>0</v>
      </c>
      <c r="P680">
        <v>12.2</v>
      </c>
    </row>
    <row r="681" spans="1:16">
      <c r="A681" t="s">
        <v>741</v>
      </c>
      <c r="B681">
        <v>6089</v>
      </c>
      <c r="C681" t="s">
        <v>721</v>
      </c>
      <c r="D681" s="1">
        <v>153</v>
      </c>
      <c r="E681" s="1">
        <v>161</v>
      </c>
      <c r="F681" s="2">
        <v>2032966.3463468</v>
      </c>
      <c r="G681" s="1">
        <v>176</v>
      </c>
      <c r="H681" s="1">
        <v>74</v>
      </c>
      <c r="I681" s="1">
        <v>161</v>
      </c>
      <c r="J681" s="5">
        <v>48646</v>
      </c>
      <c r="K681" s="6">
        <v>17.329999999999998</v>
      </c>
      <c r="L681" s="6">
        <v>64.66</v>
      </c>
      <c r="M681" s="4">
        <v>3</v>
      </c>
      <c r="N681" s="4">
        <v>0</v>
      </c>
      <c r="O681" s="4">
        <v>0</v>
      </c>
      <c r="P681">
        <v>20</v>
      </c>
    </row>
    <row r="682" spans="1:16">
      <c r="A682" t="s">
        <v>742</v>
      </c>
      <c r="B682">
        <v>6089</v>
      </c>
      <c r="C682" t="s">
        <v>721</v>
      </c>
      <c r="D682" s="1">
        <v>69</v>
      </c>
      <c r="E682" s="1">
        <v>69</v>
      </c>
      <c r="F682" s="2">
        <v>584571.99242651602</v>
      </c>
      <c r="G682" s="1">
        <v>123</v>
      </c>
      <c r="H682" s="1">
        <v>68</v>
      </c>
      <c r="I682" s="1">
        <v>149</v>
      </c>
      <c r="J682" s="5">
        <v>73299.333333333299</v>
      </c>
      <c r="K682" s="6">
        <v>17.329999999999998</v>
      </c>
      <c r="L682" s="6">
        <v>64.66</v>
      </c>
      <c r="M682" s="4">
        <v>3</v>
      </c>
      <c r="N682" s="4">
        <v>69</v>
      </c>
      <c r="O682" s="4">
        <v>0</v>
      </c>
      <c r="P682">
        <v>20</v>
      </c>
    </row>
    <row r="683" spans="1:16">
      <c r="A683" t="s">
        <v>743</v>
      </c>
      <c r="B683">
        <v>6089</v>
      </c>
      <c r="C683" t="s">
        <v>721</v>
      </c>
      <c r="D683" s="1">
        <v>1758</v>
      </c>
      <c r="E683" s="1">
        <v>5495</v>
      </c>
      <c r="F683" s="2">
        <v>4158677.25050607</v>
      </c>
      <c r="G683" s="1">
        <v>5926</v>
      </c>
      <c r="H683" s="1">
        <v>5558</v>
      </c>
      <c r="I683" s="1">
        <v>14962</v>
      </c>
      <c r="J683" s="5">
        <v>58534.912408759097</v>
      </c>
      <c r="K683" s="6">
        <v>16.423248175182501</v>
      </c>
      <c r="L683" s="6">
        <v>40.454197080291998</v>
      </c>
      <c r="M683" s="4">
        <v>19</v>
      </c>
      <c r="N683" s="4">
        <v>0</v>
      </c>
      <c r="O683" s="4">
        <v>0</v>
      </c>
      <c r="P683">
        <v>15.74087591</v>
      </c>
    </row>
    <row r="684" spans="1:16">
      <c r="A684" t="s">
        <v>744</v>
      </c>
      <c r="B684">
        <v>6091</v>
      </c>
      <c r="C684" t="s">
        <v>745</v>
      </c>
      <c r="D684" s="1">
        <v>89</v>
      </c>
      <c r="E684" s="1">
        <v>89</v>
      </c>
      <c r="F684" s="2">
        <v>1045244.01968764</v>
      </c>
      <c r="G684" s="1">
        <v>88</v>
      </c>
      <c r="H684" s="1">
        <v>64</v>
      </c>
      <c r="I684" s="1">
        <v>128</v>
      </c>
      <c r="J684" s="5">
        <v>64688</v>
      </c>
      <c r="K684" s="6">
        <v>18.28</v>
      </c>
      <c r="L684" s="6">
        <v>37.76</v>
      </c>
      <c r="M684" s="4">
        <v>2</v>
      </c>
      <c r="N684" s="4">
        <v>0</v>
      </c>
      <c r="O684" s="4">
        <v>0</v>
      </c>
      <c r="P684">
        <v>17.399999999999999</v>
      </c>
    </row>
    <row r="685" spans="1:16">
      <c r="A685" t="s">
        <v>746</v>
      </c>
      <c r="B685">
        <v>6091</v>
      </c>
      <c r="C685" t="s">
        <v>745</v>
      </c>
      <c r="D685" s="1">
        <v>68</v>
      </c>
      <c r="E685" s="1">
        <v>68</v>
      </c>
      <c r="F685" s="2">
        <v>794683.70178372704</v>
      </c>
      <c r="G685" s="1">
        <v>86</v>
      </c>
      <c r="H685" s="1">
        <v>4</v>
      </c>
      <c r="I685" s="1">
        <v>9</v>
      </c>
      <c r="J685" s="5">
        <v>61327.090909090897</v>
      </c>
      <c r="K685" s="6">
        <v>18.28</v>
      </c>
      <c r="L685" s="6">
        <v>37.76</v>
      </c>
      <c r="M685" s="4">
        <v>1</v>
      </c>
      <c r="N685" s="4">
        <v>0</v>
      </c>
      <c r="O685" s="4">
        <v>0</v>
      </c>
      <c r="P685">
        <v>17.399999999999999</v>
      </c>
    </row>
    <row r="686" spans="1:16">
      <c r="A686" t="s">
        <v>747</v>
      </c>
      <c r="B686">
        <v>6091</v>
      </c>
      <c r="C686" t="s">
        <v>745</v>
      </c>
      <c r="D686" s="1">
        <v>318</v>
      </c>
      <c r="E686" s="1">
        <v>318</v>
      </c>
      <c r="F686" s="2">
        <v>1782029.86018156</v>
      </c>
      <c r="G686" s="1">
        <v>288</v>
      </c>
      <c r="H686" s="1">
        <v>119</v>
      </c>
      <c r="I686" s="1">
        <v>235</v>
      </c>
      <c r="J686" s="5">
        <v>62771.037037037</v>
      </c>
      <c r="K686" s="6">
        <v>18.28</v>
      </c>
      <c r="L686" s="6">
        <v>37.76</v>
      </c>
      <c r="M686" s="4">
        <v>2</v>
      </c>
      <c r="N686" s="4">
        <v>0</v>
      </c>
      <c r="O686" s="4">
        <v>0</v>
      </c>
      <c r="P686">
        <v>17.399999999999999</v>
      </c>
    </row>
    <row r="687" spans="1:16">
      <c r="A687" t="s">
        <v>748</v>
      </c>
      <c r="B687">
        <v>6091</v>
      </c>
      <c r="C687" t="s">
        <v>745</v>
      </c>
      <c r="D687" s="1">
        <v>98</v>
      </c>
      <c r="E687" s="1">
        <v>99</v>
      </c>
      <c r="F687" s="2">
        <v>1098589.1144296101</v>
      </c>
      <c r="G687" s="1">
        <v>89</v>
      </c>
      <c r="H687" s="1">
        <v>78</v>
      </c>
      <c r="I687" s="1">
        <v>162</v>
      </c>
      <c r="J687" s="5">
        <v>57135</v>
      </c>
      <c r="K687" s="6">
        <v>18.28</v>
      </c>
      <c r="L687" s="6">
        <v>37.76</v>
      </c>
      <c r="M687" s="4">
        <v>3</v>
      </c>
      <c r="N687" s="4">
        <v>0</v>
      </c>
      <c r="O687" s="4">
        <v>0</v>
      </c>
      <c r="P687">
        <v>17.399999999999999</v>
      </c>
    </row>
    <row r="688" spans="1:16">
      <c r="A688" t="s">
        <v>749</v>
      </c>
      <c r="B688">
        <v>6091</v>
      </c>
      <c r="C688" t="s">
        <v>745</v>
      </c>
      <c r="D688" s="1">
        <v>76</v>
      </c>
      <c r="E688" s="1">
        <v>76</v>
      </c>
      <c r="F688" s="2">
        <v>808932.04881453305</v>
      </c>
      <c r="G688" s="1">
        <v>56</v>
      </c>
      <c r="H688" s="1">
        <v>38</v>
      </c>
      <c r="I688" s="1">
        <v>82</v>
      </c>
      <c r="J688" s="5">
        <v>64688</v>
      </c>
      <c r="K688" s="6">
        <v>18.28</v>
      </c>
      <c r="L688" s="6">
        <v>37.76</v>
      </c>
      <c r="M688" s="4">
        <v>3</v>
      </c>
      <c r="N688" s="4">
        <v>0</v>
      </c>
      <c r="O688" s="4">
        <v>0</v>
      </c>
      <c r="P688">
        <v>17.399999999999999</v>
      </c>
    </row>
    <row r="689" spans="1:16">
      <c r="A689" t="s">
        <v>750</v>
      </c>
      <c r="B689">
        <v>6091</v>
      </c>
      <c r="C689" t="s">
        <v>745</v>
      </c>
      <c r="D689" s="1">
        <v>153</v>
      </c>
      <c r="E689" s="1">
        <v>153</v>
      </c>
      <c r="F689" s="2">
        <v>864035.18033655896</v>
      </c>
      <c r="G689" s="1">
        <v>122</v>
      </c>
      <c r="H689" s="1">
        <v>83</v>
      </c>
      <c r="I689" s="1">
        <v>172</v>
      </c>
      <c r="J689" s="5">
        <v>65760.956521739106</v>
      </c>
      <c r="K689" s="6">
        <v>18.28</v>
      </c>
      <c r="L689" s="6">
        <v>37.76</v>
      </c>
      <c r="M689" s="4">
        <v>2</v>
      </c>
      <c r="N689" s="4">
        <v>0</v>
      </c>
      <c r="O689" s="4">
        <v>0</v>
      </c>
      <c r="P689">
        <v>17.399999999999999</v>
      </c>
    </row>
    <row r="690" spans="1:16">
      <c r="A690" t="s">
        <v>751</v>
      </c>
      <c r="B690">
        <v>6091</v>
      </c>
      <c r="C690" t="s">
        <v>745</v>
      </c>
      <c r="D690" s="1">
        <v>61</v>
      </c>
      <c r="E690" s="1">
        <v>61</v>
      </c>
      <c r="F690" s="2">
        <v>994754.85679059499</v>
      </c>
      <c r="G690" s="1">
        <v>66</v>
      </c>
      <c r="H690" s="1">
        <v>49</v>
      </c>
      <c r="I690" s="1">
        <v>84</v>
      </c>
      <c r="J690" s="5">
        <v>60991</v>
      </c>
      <c r="K690" s="6">
        <v>18.28</v>
      </c>
      <c r="L690" s="6">
        <v>37.76</v>
      </c>
      <c r="M690" s="4">
        <v>1</v>
      </c>
      <c r="N690" s="4">
        <v>0</v>
      </c>
      <c r="O690" s="4">
        <v>0</v>
      </c>
      <c r="P690">
        <v>17.399999999999999</v>
      </c>
    </row>
    <row r="691" spans="1:16">
      <c r="A691" t="s">
        <v>752</v>
      </c>
      <c r="B691">
        <v>6091</v>
      </c>
      <c r="C691" t="s">
        <v>745</v>
      </c>
      <c r="D691" s="1">
        <v>147</v>
      </c>
      <c r="E691" s="1">
        <v>147</v>
      </c>
      <c r="F691" s="2">
        <v>667646.96850169497</v>
      </c>
      <c r="G691" s="1">
        <v>131</v>
      </c>
      <c r="H691" s="1">
        <v>84</v>
      </c>
      <c r="I691" s="1">
        <v>179</v>
      </c>
      <c r="J691" s="5">
        <v>58218.25</v>
      </c>
      <c r="K691" s="6">
        <v>18.28</v>
      </c>
      <c r="L691" s="6">
        <v>37.76</v>
      </c>
      <c r="M691" s="4">
        <v>1</v>
      </c>
      <c r="N691" s="4">
        <v>0</v>
      </c>
      <c r="O691" s="4">
        <v>0</v>
      </c>
      <c r="P691">
        <v>17.399999999999999</v>
      </c>
    </row>
    <row r="692" spans="1:16">
      <c r="A692" t="s">
        <v>753</v>
      </c>
      <c r="B692">
        <v>6093</v>
      </c>
      <c r="C692" t="s">
        <v>754</v>
      </c>
      <c r="D692" s="1">
        <v>239</v>
      </c>
      <c r="E692" s="1">
        <v>239</v>
      </c>
      <c r="F692" s="2">
        <v>2700343.2494416102</v>
      </c>
      <c r="G692" s="1">
        <v>209</v>
      </c>
      <c r="H692" s="1">
        <v>148</v>
      </c>
      <c r="I692" s="1">
        <v>335</v>
      </c>
      <c r="J692" s="5">
        <v>45518</v>
      </c>
      <c r="K692" s="6">
        <v>16.309999999999999</v>
      </c>
      <c r="L692" s="6">
        <v>53.630000000000102</v>
      </c>
      <c r="M692" s="4">
        <v>6</v>
      </c>
      <c r="N692" s="4">
        <v>0</v>
      </c>
      <c r="O692" s="4">
        <v>0</v>
      </c>
      <c r="P692">
        <v>15.3</v>
      </c>
    </row>
    <row r="693" spans="1:16">
      <c r="A693" t="s">
        <v>755</v>
      </c>
      <c r="B693">
        <v>6093</v>
      </c>
      <c r="C693" t="s">
        <v>754</v>
      </c>
      <c r="D693" s="1">
        <v>440</v>
      </c>
      <c r="E693" s="1">
        <v>440</v>
      </c>
      <c r="F693" s="2">
        <v>3345700.07846474</v>
      </c>
      <c r="G693" s="1">
        <v>425</v>
      </c>
      <c r="H693" s="1">
        <v>312</v>
      </c>
      <c r="I693" s="1">
        <v>674</v>
      </c>
      <c r="J693" s="5">
        <v>49263.18</v>
      </c>
      <c r="K693" s="6">
        <v>15.9756</v>
      </c>
      <c r="L693" s="6">
        <v>40.428800000000003</v>
      </c>
      <c r="M693" s="4">
        <v>3</v>
      </c>
      <c r="N693" s="4">
        <v>0</v>
      </c>
      <c r="O693" s="4">
        <v>0</v>
      </c>
      <c r="P693">
        <v>10.132</v>
      </c>
    </row>
    <row r="694" spans="1:16">
      <c r="A694" t="s">
        <v>756</v>
      </c>
      <c r="B694">
        <v>6093</v>
      </c>
      <c r="C694" t="s">
        <v>754</v>
      </c>
      <c r="D694" s="1">
        <v>1162</v>
      </c>
      <c r="E694" s="1">
        <v>3159</v>
      </c>
      <c r="F694" s="2">
        <v>11209960.850772001</v>
      </c>
      <c r="G694" s="1">
        <v>3254</v>
      </c>
      <c r="H694" s="1">
        <v>2976</v>
      </c>
      <c r="I694" s="1">
        <v>6891</v>
      </c>
      <c r="J694" s="5">
        <v>54617.514376996798</v>
      </c>
      <c r="K694" s="6">
        <v>20.156006389776401</v>
      </c>
      <c r="L694" s="6">
        <v>39.170479233226899</v>
      </c>
      <c r="M694" s="4">
        <v>49</v>
      </c>
      <c r="N694" s="4">
        <v>0</v>
      </c>
      <c r="O694" s="4">
        <v>8</v>
      </c>
      <c r="P694">
        <v>15.02140575</v>
      </c>
    </row>
    <row r="695" spans="1:16">
      <c r="A695" t="s">
        <v>757</v>
      </c>
      <c r="B695">
        <v>6093</v>
      </c>
      <c r="C695" t="s">
        <v>754</v>
      </c>
      <c r="D695" s="1">
        <v>60</v>
      </c>
      <c r="E695" s="1">
        <v>60</v>
      </c>
      <c r="F695" s="2">
        <v>1174635.3034308299</v>
      </c>
      <c r="G695" s="1">
        <v>38</v>
      </c>
      <c r="H695" s="1">
        <v>18</v>
      </c>
      <c r="I695" s="1">
        <v>33</v>
      </c>
      <c r="J695" s="5">
        <v>55014</v>
      </c>
      <c r="K695" s="6">
        <v>11.37</v>
      </c>
      <c r="L695" s="6">
        <v>42.84</v>
      </c>
      <c r="M695" s="4">
        <v>0</v>
      </c>
      <c r="N695" s="4">
        <v>0</v>
      </c>
      <c r="O695" s="4">
        <v>0</v>
      </c>
      <c r="P695">
        <v>11.7</v>
      </c>
    </row>
    <row r="696" spans="1:16">
      <c r="A696" t="s">
        <v>758</v>
      </c>
      <c r="B696">
        <v>6093</v>
      </c>
      <c r="C696" t="s">
        <v>754</v>
      </c>
      <c r="D696" s="1">
        <v>878</v>
      </c>
      <c r="E696" s="1">
        <v>971</v>
      </c>
      <c r="F696" s="2">
        <v>2873184.8324909098</v>
      </c>
      <c r="G696" s="1">
        <v>832</v>
      </c>
      <c r="H696" s="1">
        <v>638</v>
      </c>
      <c r="I696" s="1">
        <v>1501</v>
      </c>
      <c r="J696" s="5">
        <v>60263</v>
      </c>
      <c r="K696" s="6">
        <v>25.61</v>
      </c>
      <c r="L696" s="6">
        <v>42.21</v>
      </c>
      <c r="M696" s="4">
        <v>4</v>
      </c>
      <c r="N696" s="4">
        <v>0</v>
      </c>
      <c r="O696" s="4">
        <v>0</v>
      </c>
      <c r="P696">
        <v>12.7</v>
      </c>
    </row>
    <row r="697" spans="1:16">
      <c r="A697" t="s">
        <v>759</v>
      </c>
      <c r="B697">
        <v>6093</v>
      </c>
      <c r="C697" t="s">
        <v>754</v>
      </c>
      <c r="D697" s="1">
        <v>82</v>
      </c>
      <c r="E697" s="1">
        <v>82</v>
      </c>
      <c r="F697" s="2">
        <v>787220.31205297599</v>
      </c>
      <c r="G697" s="1">
        <v>76</v>
      </c>
      <c r="H697" s="1">
        <v>28</v>
      </c>
      <c r="I697" s="1">
        <v>51</v>
      </c>
      <c r="J697" s="5">
        <v>51492</v>
      </c>
      <c r="K697" s="6">
        <v>15.87</v>
      </c>
      <c r="L697" s="6">
        <v>36.26</v>
      </c>
      <c r="M697" s="4">
        <v>0</v>
      </c>
      <c r="N697" s="4">
        <v>0</v>
      </c>
      <c r="O697" s="4">
        <v>0</v>
      </c>
      <c r="P697">
        <v>8.5</v>
      </c>
    </row>
    <row r="698" spans="1:16">
      <c r="A698" t="s">
        <v>760</v>
      </c>
      <c r="B698">
        <v>6093</v>
      </c>
      <c r="C698" t="s">
        <v>754</v>
      </c>
      <c r="D698" s="1">
        <v>67</v>
      </c>
      <c r="E698" s="1">
        <v>67</v>
      </c>
      <c r="F698" s="2">
        <v>1429414.5682001701</v>
      </c>
      <c r="G698" s="1">
        <v>29</v>
      </c>
      <c r="H698" s="1">
        <v>26</v>
      </c>
      <c r="I698" s="1">
        <v>67</v>
      </c>
      <c r="J698" s="5">
        <v>52429.428571428602</v>
      </c>
      <c r="K698" s="6">
        <v>20.508095238095201</v>
      </c>
      <c r="L698" s="6">
        <v>39.093333333333298</v>
      </c>
      <c r="M698" s="4">
        <v>7</v>
      </c>
      <c r="N698" s="4">
        <v>0</v>
      </c>
      <c r="O698" s="4">
        <v>0</v>
      </c>
      <c r="P698">
        <v>10.5</v>
      </c>
    </row>
    <row r="699" spans="1:16">
      <c r="A699" t="s">
        <v>761</v>
      </c>
      <c r="B699">
        <v>6093</v>
      </c>
      <c r="C699" t="s">
        <v>754</v>
      </c>
      <c r="D699" s="1">
        <v>117</v>
      </c>
      <c r="E699" s="1">
        <v>170</v>
      </c>
      <c r="F699" s="2">
        <v>1149206.17439687</v>
      </c>
      <c r="G699" s="1">
        <v>152</v>
      </c>
      <c r="H699" s="1">
        <v>132</v>
      </c>
      <c r="I699" s="1">
        <v>300</v>
      </c>
      <c r="J699" s="5">
        <v>47351.0625</v>
      </c>
      <c r="K699" s="6">
        <v>15.87</v>
      </c>
      <c r="L699" s="6">
        <v>36.26</v>
      </c>
      <c r="M699" s="4">
        <v>2</v>
      </c>
      <c r="N699" s="4">
        <v>0</v>
      </c>
      <c r="O699" s="4">
        <v>0</v>
      </c>
      <c r="P699">
        <v>8.5</v>
      </c>
    </row>
    <row r="700" spans="1:16">
      <c r="A700" t="s">
        <v>762</v>
      </c>
      <c r="B700">
        <v>6093</v>
      </c>
      <c r="C700" t="s">
        <v>754</v>
      </c>
      <c r="D700" s="1">
        <v>149</v>
      </c>
      <c r="E700" s="1">
        <v>149</v>
      </c>
      <c r="F700" s="2">
        <v>2252350.3820786998</v>
      </c>
      <c r="G700" s="1">
        <v>125</v>
      </c>
      <c r="H700" s="1">
        <v>95</v>
      </c>
      <c r="I700" s="1">
        <v>230</v>
      </c>
      <c r="J700" s="5">
        <v>58874.400000000001</v>
      </c>
      <c r="K700" s="6">
        <v>20.138000000000002</v>
      </c>
      <c r="L700" s="6">
        <v>35.25</v>
      </c>
      <c r="M700" s="4">
        <v>4</v>
      </c>
      <c r="N700" s="4">
        <v>0</v>
      </c>
      <c r="O700" s="4">
        <v>0</v>
      </c>
      <c r="P700">
        <v>14.14</v>
      </c>
    </row>
    <row r="701" spans="1:16">
      <c r="A701" t="s">
        <v>763</v>
      </c>
      <c r="B701">
        <v>6093</v>
      </c>
      <c r="C701" t="s">
        <v>754</v>
      </c>
      <c r="D701" s="1">
        <v>106</v>
      </c>
      <c r="E701" s="1">
        <v>106</v>
      </c>
      <c r="F701" s="2">
        <v>1959990.6805378599</v>
      </c>
      <c r="G701" s="1">
        <v>95</v>
      </c>
      <c r="H701" s="1">
        <v>68</v>
      </c>
      <c r="I701" s="1">
        <v>141</v>
      </c>
      <c r="J701" s="5">
        <v>52083.933333333298</v>
      </c>
      <c r="K701" s="6">
        <v>16.077999999999999</v>
      </c>
      <c r="L701" s="6">
        <v>48.844666666666697</v>
      </c>
      <c r="M701" s="4">
        <v>3</v>
      </c>
      <c r="N701" s="4">
        <v>0</v>
      </c>
      <c r="O701" s="4">
        <v>0</v>
      </c>
      <c r="P701">
        <v>15.40666667</v>
      </c>
    </row>
    <row r="702" spans="1:16">
      <c r="A702" t="s">
        <v>764</v>
      </c>
      <c r="B702">
        <v>6093</v>
      </c>
      <c r="C702" t="s">
        <v>754</v>
      </c>
      <c r="D702" s="1">
        <v>417</v>
      </c>
      <c r="E702" s="1">
        <v>529</v>
      </c>
      <c r="F702" s="2">
        <v>7748594.9661576096</v>
      </c>
      <c r="G702" s="1">
        <v>487</v>
      </c>
      <c r="H702" s="1">
        <v>397</v>
      </c>
      <c r="I702" s="1">
        <v>933</v>
      </c>
      <c r="J702" s="5">
        <v>54457.784946236599</v>
      </c>
      <c r="K702" s="6">
        <v>12.988064516129</v>
      </c>
      <c r="L702" s="6">
        <v>43.374838709677398</v>
      </c>
      <c r="M702" s="4">
        <v>14</v>
      </c>
      <c r="N702" s="4">
        <v>0</v>
      </c>
      <c r="O702" s="4">
        <v>16</v>
      </c>
      <c r="P702">
        <v>12.79892473</v>
      </c>
    </row>
    <row r="703" spans="1:16">
      <c r="A703" t="s">
        <v>765</v>
      </c>
      <c r="B703">
        <v>6093</v>
      </c>
      <c r="C703" t="s">
        <v>754</v>
      </c>
      <c r="D703" s="1">
        <v>136</v>
      </c>
      <c r="E703" s="1">
        <v>136</v>
      </c>
      <c r="F703" s="2">
        <v>1036245.57211066</v>
      </c>
      <c r="G703" s="1">
        <v>93</v>
      </c>
      <c r="H703" s="1">
        <v>29</v>
      </c>
      <c r="I703" s="1">
        <v>45</v>
      </c>
      <c r="J703" s="5">
        <v>46238</v>
      </c>
      <c r="K703" s="6">
        <v>19.510000000000002</v>
      </c>
      <c r="L703" s="6">
        <v>52.27</v>
      </c>
      <c r="M703" s="4">
        <v>2</v>
      </c>
      <c r="N703" s="4">
        <v>0</v>
      </c>
      <c r="O703" s="4">
        <v>0</v>
      </c>
      <c r="P703">
        <v>10.9</v>
      </c>
    </row>
    <row r="704" spans="1:16">
      <c r="A704" t="s">
        <v>766</v>
      </c>
      <c r="B704">
        <v>6093</v>
      </c>
      <c r="C704" t="s">
        <v>754</v>
      </c>
      <c r="D704" s="1">
        <v>57</v>
      </c>
      <c r="E704" s="1">
        <v>57</v>
      </c>
      <c r="F704" s="2">
        <v>751754.30454712396</v>
      </c>
      <c r="G704" s="1">
        <v>51</v>
      </c>
      <c r="H704" s="1">
        <v>47</v>
      </c>
      <c r="I704" s="1">
        <v>106</v>
      </c>
      <c r="J704" s="5">
        <v>75639</v>
      </c>
      <c r="K704" s="6">
        <v>18.77</v>
      </c>
      <c r="L704" s="6">
        <v>33.51</v>
      </c>
      <c r="M704" s="4">
        <v>0</v>
      </c>
      <c r="N704" s="4">
        <v>0</v>
      </c>
      <c r="O704" s="4">
        <v>1</v>
      </c>
      <c r="P704">
        <v>14.5</v>
      </c>
    </row>
    <row r="705" spans="1:16">
      <c r="A705" t="s">
        <v>767</v>
      </c>
      <c r="B705">
        <v>6093</v>
      </c>
      <c r="C705" t="s">
        <v>754</v>
      </c>
      <c r="D705" s="1">
        <v>245</v>
      </c>
      <c r="E705" s="1">
        <v>831</v>
      </c>
      <c r="F705" s="2">
        <v>5073613.1578774098</v>
      </c>
      <c r="G705" s="1">
        <v>640</v>
      </c>
      <c r="H705" s="1">
        <v>531</v>
      </c>
      <c r="I705" s="1">
        <v>1333</v>
      </c>
      <c r="J705" s="5">
        <v>47173</v>
      </c>
      <c r="K705" s="6">
        <v>17.18</v>
      </c>
      <c r="L705" s="6">
        <v>55.3999999999998</v>
      </c>
      <c r="M705" s="4">
        <v>25</v>
      </c>
      <c r="N705" s="4">
        <v>0</v>
      </c>
      <c r="O705" s="4">
        <v>0</v>
      </c>
      <c r="P705">
        <v>8.9</v>
      </c>
    </row>
    <row r="706" spans="1:16">
      <c r="A706" t="s">
        <v>768</v>
      </c>
      <c r="B706">
        <v>6093</v>
      </c>
      <c r="C706" t="s">
        <v>754</v>
      </c>
      <c r="D706" s="1">
        <v>68</v>
      </c>
      <c r="E706" s="1">
        <v>75</v>
      </c>
      <c r="F706" s="2">
        <v>970490.88259279705</v>
      </c>
      <c r="G706" s="1">
        <v>63</v>
      </c>
      <c r="H706" s="1">
        <v>53</v>
      </c>
      <c r="I706" s="1">
        <v>141</v>
      </c>
      <c r="J706" s="5">
        <v>51492</v>
      </c>
      <c r="K706" s="6">
        <v>15.87</v>
      </c>
      <c r="L706" s="6">
        <v>36.26</v>
      </c>
      <c r="M706" s="4">
        <v>1</v>
      </c>
      <c r="N706" s="4">
        <v>0</v>
      </c>
      <c r="O706" s="4">
        <v>0</v>
      </c>
      <c r="P706">
        <v>8.5</v>
      </c>
    </row>
    <row r="707" spans="1:16">
      <c r="A707" t="s">
        <v>769</v>
      </c>
      <c r="B707">
        <v>6093</v>
      </c>
      <c r="C707" t="s">
        <v>754</v>
      </c>
      <c r="D707" s="1">
        <v>738</v>
      </c>
      <c r="E707" s="1">
        <v>740</v>
      </c>
      <c r="F707" s="2">
        <v>6926857.0778882299</v>
      </c>
      <c r="G707" s="1">
        <v>535</v>
      </c>
      <c r="H707" s="1">
        <v>468</v>
      </c>
      <c r="I707" s="1">
        <v>1123</v>
      </c>
      <c r="J707" s="5">
        <v>54304.3671875</v>
      </c>
      <c r="K707" s="6">
        <v>21.729218750000001</v>
      </c>
      <c r="L707" s="6">
        <v>39.839296875000102</v>
      </c>
      <c r="M707" s="4">
        <v>26</v>
      </c>
      <c r="N707" s="4">
        <v>0</v>
      </c>
      <c r="O707" s="4">
        <v>0</v>
      </c>
      <c r="P707">
        <v>11.026562500000001</v>
      </c>
    </row>
    <row r="708" spans="1:16">
      <c r="A708" t="s">
        <v>770</v>
      </c>
      <c r="B708">
        <v>6093</v>
      </c>
      <c r="C708" t="s">
        <v>754</v>
      </c>
      <c r="D708" s="1">
        <v>115</v>
      </c>
      <c r="E708" s="1">
        <v>115</v>
      </c>
      <c r="F708" s="2">
        <v>2534095.1554457401</v>
      </c>
      <c r="G708" s="1">
        <v>94</v>
      </c>
      <c r="H708" s="1">
        <v>72</v>
      </c>
      <c r="I708" s="1">
        <v>156</v>
      </c>
      <c r="J708" s="5">
        <v>54815.538461538497</v>
      </c>
      <c r="K708" s="6">
        <v>11.37</v>
      </c>
      <c r="L708" s="6">
        <v>42.84</v>
      </c>
      <c r="M708" s="4">
        <v>4</v>
      </c>
      <c r="N708" s="4">
        <v>0</v>
      </c>
      <c r="O708" s="4">
        <v>0</v>
      </c>
      <c r="P708">
        <v>11.7</v>
      </c>
    </row>
    <row r="709" spans="1:16">
      <c r="A709" t="s">
        <v>771</v>
      </c>
      <c r="B709">
        <v>6093</v>
      </c>
      <c r="C709" t="s">
        <v>754</v>
      </c>
      <c r="D709" s="1">
        <v>121</v>
      </c>
      <c r="E709" s="1">
        <v>121</v>
      </c>
      <c r="F709" s="2">
        <v>973497.16401345795</v>
      </c>
      <c r="G709" s="1">
        <v>165</v>
      </c>
      <c r="H709" s="1">
        <v>33</v>
      </c>
      <c r="I709" s="1">
        <v>56</v>
      </c>
      <c r="J709" s="5">
        <v>46238</v>
      </c>
      <c r="K709" s="6">
        <v>19.510000000000002</v>
      </c>
      <c r="L709" s="6">
        <v>52.27</v>
      </c>
      <c r="M709" s="4">
        <v>0</v>
      </c>
      <c r="N709" s="4">
        <v>0</v>
      </c>
      <c r="O709" s="4">
        <v>0</v>
      </c>
      <c r="P709">
        <v>10.9</v>
      </c>
    </row>
    <row r="710" spans="1:16">
      <c r="A710" t="s">
        <v>772</v>
      </c>
      <c r="B710">
        <v>6093</v>
      </c>
      <c r="C710" t="s">
        <v>754</v>
      </c>
      <c r="D710" s="1">
        <v>171</v>
      </c>
      <c r="E710" s="1">
        <v>171</v>
      </c>
      <c r="F710" s="2">
        <v>2114564.9377539898</v>
      </c>
      <c r="G710" s="1">
        <v>163</v>
      </c>
      <c r="H710" s="1">
        <v>119</v>
      </c>
      <c r="I710" s="1">
        <v>257</v>
      </c>
      <c r="J710" s="5">
        <v>42279.030303030297</v>
      </c>
      <c r="K710" s="6">
        <v>16.399999999999999</v>
      </c>
      <c r="L710" s="6">
        <v>58.7</v>
      </c>
      <c r="M710" s="4">
        <v>0</v>
      </c>
      <c r="N710" s="4">
        <v>0</v>
      </c>
      <c r="O710" s="4">
        <v>0</v>
      </c>
      <c r="P710">
        <v>16.899999999999999</v>
      </c>
    </row>
    <row r="711" spans="1:16">
      <c r="A711" t="s">
        <v>773</v>
      </c>
      <c r="B711">
        <v>6093</v>
      </c>
      <c r="C711" t="s">
        <v>754</v>
      </c>
      <c r="D711" s="1">
        <v>324</v>
      </c>
      <c r="E711" s="1">
        <v>862</v>
      </c>
      <c r="F711" s="2">
        <v>2304077.87656336</v>
      </c>
      <c r="G711" s="1">
        <v>671</v>
      </c>
      <c r="H711" s="1">
        <v>604</v>
      </c>
      <c r="I711" s="1">
        <v>1474</v>
      </c>
      <c r="J711" s="5">
        <v>54140.2</v>
      </c>
      <c r="K711" s="6">
        <v>12.2510666666667</v>
      </c>
      <c r="L711" s="6">
        <v>42.9530666666667</v>
      </c>
      <c r="M711" s="4">
        <v>9</v>
      </c>
      <c r="N711" s="4">
        <v>0</v>
      </c>
      <c r="O711" s="4">
        <v>0</v>
      </c>
      <c r="P711">
        <v>12.276</v>
      </c>
    </row>
    <row r="712" spans="1:16">
      <c r="A712" t="s">
        <v>774</v>
      </c>
      <c r="B712">
        <v>6093</v>
      </c>
      <c r="C712" t="s">
        <v>754</v>
      </c>
      <c r="D712" s="1">
        <v>52</v>
      </c>
      <c r="E712" s="1">
        <v>52</v>
      </c>
      <c r="F712" s="2">
        <v>653305.68744249304</v>
      </c>
      <c r="G712" s="1">
        <v>43</v>
      </c>
      <c r="H712" s="1">
        <v>36</v>
      </c>
      <c r="I712" s="1">
        <v>88</v>
      </c>
      <c r="J712" s="5">
        <v>42577</v>
      </c>
      <c r="K712" s="6">
        <v>18.57</v>
      </c>
      <c r="L712" s="6">
        <v>88.25</v>
      </c>
      <c r="M712" s="4">
        <v>0</v>
      </c>
      <c r="N712" s="4">
        <v>0</v>
      </c>
      <c r="O712" s="4">
        <v>0</v>
      </c>
      <c r="P712" t="s">
        <v>68</v>
      </c>
    </row>
    <row r="713" spans="1:16">
      <c r="A713" t="s">
        <v>775</v>
      </c>
      <c r="B713">
        <v>6093</v>
      </c>
      <c r="C713" t="s">
        <v>754</v>
      </c>
      <c r="D713" s="1">
        <v>61</v>
      </c>
      <c r="E713" s="1">
        <v>61</v>
      </c>
      <c r="F713" s="2">
        <v>1208584.1247255499</v>
      </c>
      <c r="G713" s="1">
        <v>38</v>
      </c>
      <c r="H713" s="1">
        <v>31</v>
      </c>
      <c r="I713" s="1">
        <v>68</v>
      </c>
      <c r="J713" s="5">
        <v>54966.222222222197</v>
      </c>
      <c r="K713" s="6">
        <v>11.37</v>
      </c>
      <c r="L713" s="6">
        <v>42.84</v>
      </c>
      <c r="M713" s="4">
        <v>0</v>
      </c>
      <c r="N713" s="4">
        <v>0</v>
      </c>
      <c r="O713" s="4">
        <v>0</v>
      </c>
      <c r="P713">
        <v>11.7</v>
      </c>
    </row>
    <row r="714" spans="1:16">
      <c r="A714" t="s">
        <v>776</v>
      </c>
      <c r="B714">
        <v>6093</v>
      </c>
      <c r="C714" t="s">
        <v>754</v>
      </c>
      <c r="D714" s="1">
        <v>134</v>
      </c>
      <c r="E714" s="1">
        <v>835</v>
      </c>
      <c r="F714" s="2">
        <v>960026.66728594794</v>
      </c>
      <c r="G714" s="1">
        <v>870</v>
      </c>
      <c r="H714" s="1">
        <v>616</v>
      </c>
      <c r="I714" s="1">
        <v>1274</v>
      </c>
      <c r="J714" s="5">
        <v>46238</v>
      </c>
      <c r="K714" s="6">
        <v>19.510000000000002</v>
      </c>
      <c r="L714" s="6">
        <v>52.27</v>
      </c>
      <c r="M714" s="4">
        <v>12</v>
      </c>
      <c r="N714" s="4">
        <v>0</v>
      </c>
      <c r="O714" s="4">
        <v>0</v>
      </c>
      <c r="P714">
        <v>10.9</v>
      </c>
    </row>
    <row r="715" spans="1:16">
      <c r="A715" t="s">
        <v>777</v>
      </c>
      <c r="B715">
        <v>6093</v>
      </c>
      <c r="C715" t="s">
        <v>754</v>
      </c>
      <c r="D715" s="1">
        <v>1197</v>
      </c>
      <c r="E715" s="1">
        <v>6103</v>
      </c>
      <c r="F715" s="2">
        <v>8040564.6364319297</v>
      </c>
      <c r="G715" s="1">
        <v>6193</v>
      </c>
      <c r="H715" s="1">
        <v>5234</v>
      </c>
      <c r="I715" s="1">
        <v>11844</v>
      </c>
      <c r="J715" s="5">
        <v>59664.7442680776</v>
      </c>
      <c r="K715" s="6">
        <v>22.803421516754899</v>
      </c>
      <c r="L715" s="6">
        <v>37.370652557318898</v>
      </c>
      <c r="M715" s="4">
        <v>75</v>
      </c>
      <c r="N715" s="4">
        <v>0</v>
      </c>
      <c r="O715" s="4">
        <v>0</v>
      </c>
      <c r="P715">
        <v>17.448677249999999</v>
      </c>
    </row>
    <row r="716" spans="1:16">
      <c r="A716" t="s">
        <v>778</v>
      </c>
      <c r="B716">
        <v>6093</v>
      </c>
      <c r="C716" t="s">
        <v>754</v>
      </c>
      <c r="D716" s="1">
        <v>628</v>
      </c>
      <c r="E716" s="1">
        <v>629</v>
      </c>
      <c r="F716" s="2">
        <v>3280787.6986573301</v>
      </c>
      <c r="G716" s="1">
        <v>587</v>
      </c>
      <c r="H716" s="1">
        <v>468</v>
      </c>
      <c r="I716" s="1">
        <v>1320</v>
      </c>
      <c r="J716" s="5">
        <v>42577</v>
      </c>
      <c r="K716" s="6">
        <v>18.57</v>
      </c>
      <c r="L716" s="6">
        <v>88.25</v>
      </c>
      <c r="M716" s="4">
        <v>18</v>
      </c>
      <c r="N716" s="4">
        <v>0</v>
      </c>
      <c r="O716" s="4">
        <v>0</v>
      </c>
      <c r="P716" t="s">
        <v>68</v>
      </c>
    </row>
    <row r="717" spans="1:16">
      <c r="A717" t="s">
        <v>779</v>
      </c>
      <c r="B717">
        <v>6093</v>
      </c>
      <c r="C717" t="s">
        <v>754</v>
      </c>
      <c r="D717" s="1">
        <v>77</v>
      </c>
      <c r="E717" s="1">
        <v>77</v>
      </c>
      <c r="F717" s="2">
        <v>677114.66320477601</v>
      </c>
      <c r="G717" s="1">
        <v>57</v>
      </c>
      <c r="H717" s="1">
        <v>44</v>
      </c>
      <c r="I717" s="1">
        <v>129</v>
      </c>
      <c r="J717" s="5">
        <v>47173</v>
      </c>
      <c r="K717" s="6">
        <v>17.18</v>
      </c>
      <c r="L717" s="6">
        <v>55.4</v>
      </c>
      <c r="M717" s="4">
        <v>3</v>
      </c>
      <c r="N717" s="4">
        <v>0</v>
      </c>
      <c r="O717" s="4">
        <v>0</v>
      </c>
      <c r="P717">
        <v>8.9</v>
      </c>
    </row>
    <row r="718" spans="1:16">
      <c r="A718" t="s">
        <v>780</v>
      </c>
      <c r="B718">
        <v>6095</v>
      </c>
      <c r="C718" t="s">
        <v>781</v>
      </c>
      <c r="D718" s="1">
        <v>309</v>
      </c>
      <c r="E718" s="1">
        <v>4338</v>
      </c>
      <c r="F718" s="2">
        <v>3174262.51960656</v>
      </c>
      <c r="G718" s="1">
        <v>4592</v>
      </c>
      <c r="H718" s="1">
        <v>4371</v>
      </c>
      <c r="I718" s="1">
        <v>11923</v>
      </c>
      <c r="J718" s="5">
        <v>142257.18226601</v>
      </c>
      <c r="K718" s="6">
        <v>10.0947783251231</v>
      </c>
      <c r="L718" s="6">
        <v>14.6094088669951</v>
      </c>
      <c r="M718" s="4">
        <v>17</v>
      </c>
      <c r="N718" s="4">
        <v>0</v>
      </c>
      <c r="O718" s="4">
        <v>0</v>
      </c>
      <c r="P718">
        <v>9.2955665019999998</v>
      </c>
    </row>
    <row r="719" spans="1:16">
      <c r="A719" t="s">
        <v>782</v>
      </c>
      <c r="B719">
        <v>6095</v>
      </c>
      <c r="C719" t="s">
        <v>781</v>
      </c>
      <c r="D719" s="1">
        <v>3197</v>
      </c>
      <c r="E719" s="1">
        <v>6459</v>
      </c>
      <c r="F719" s="2">
        <v>20112438.962428201</v>
      </c>
      <c r="G719" s="1">
        <v>6187</v>
      </c>
      <c r="H719" s="1">
        <v>5807</v>
      </c>
      <c r="I719" s="1">
        <v>16763</v>
      </c>
      <c r="J719" s="5">
        <v>118367.56920078</v>
      </c>
      <c r="K719" s="6">
        <v>23.3884210526316</v>
      </c>
      <c r="L719" s="6">
        <v>28.766361867704401</v>
      </c>
      <c r="M719" s="4">
        <v>97</v>
      </c>
      <c r="N719" s="4">
        <v>5</v>
      </c>
      <c r="O719" s="4">
        <v>0</v>
      </c>
      <c r="P719">
        <v>9.7202729039999998</v>
      </c>
    </row>
    <row r="720" spans="1:16">
      <c r="A720" t="s">
        <v>783</v>
      </c>
      <c r="B720">
        <v>6095</v>
      </c>
      <c r="C720" t="s">
        <v>781</v>
      </c>
      <c r="D720" s="1">
        <v>63</v>
      </c>
      <c r="E720" s="1">
        <v>63</v>
      </c>
      <c r="F720" s="2">
        <v>546272.29848549503</v>
      </c>
      <c r="G720" s="1">
        <v>28</v>
      </c>
      <c r="H720" s="1">
        <v>24</v>
      </c>
      <c r="I720" s="1">
        <v>66</v>
      </c>
      <c r="J720" s="5">
        <v>102055</v>
      </c>
      <c r="K720" s="6">
        <v>27.86</v>
      </c>
      <c r="L720" s="6">
        <v>38.409999999999997</v>
      </c>
      <c r="M720" s="4">
        <v>9</v>
      </c>
      <c r="N720" s="4">
        <v>0</v>
      </c>
      <c r="O720" s="4">
        <v>0</v>
      </c>
      <c r="P720">
        <v>6</v>
      </c>
    </row>
    <row r="721" spans="1:16">
      <c r="A721" t="s">
        <v>784</v>
      </c>
      <c r="B721">
        <v>6095</v>
      </c>
      <c r="C721" t="s">
        <v>781</v>
      </c>
      <c r="D721" s="1">
        <v>945</v>
      </c>
      <c r="E721" s="1">
        <v>7288</v>
      </c>
      <c r="F721" s="2">
        <v>2282956.1205349602</v>
      </c>
      <c r="G721" s="1">
        <v>6112</v>
      </c>
      <c r="H721" s="1">
        <v>5755</v>
      </c>
      <c r="I721" s="1">
        <v>17835</v>
      </c>
      <c r="J721" s="5">
        <v>114500.9</v>
      </c>
      <c r="K721" s="6">
        <v>20.0860689655172</v>
      </c>
      <c r="L721" s="6">
        <v>22.894206896551701</v>
      </c>
      <c r="M721" s="4">
        <v>101</v>
      </c>
      <c r="N721" s="4">
        <v>127</v>
      </c>
      <c r="O721" s="4">
        <v>0</v>
      </c>
      <c r="P721">
        <v>9.1624137930000007</v>
      </c>
    </row>
    <row r="722" spans="1:16">
      <c r="A722" t="s">
        <v>785</v>
      </c>
      <c r="B722">
        <v>6095</v>
      </c>
      <c r="C722" t="s">
        <v>781</v>
      </c>
      <c r="D722" s="1">
        <v>382</v>
      </c>
      <c r="E722" s="1">
        <v>2545</v>
      </c>
      <c r="F722" s="2">
        <v>820984.19050625595</v>
      </c>
      <c r="G722" s="1">
        <v>3752</v>
      </c>
      <c r="H722" s="1">
        <v>3278</v>
      </c>
      <c r="I722" s="1">
        <v>8321</v>
      </c>
      <c r="J722" s="5">
        <v>61855.688259109302</v>
      </c>
      <c r="K722" s="6">
        <v>51.7435627530365</v>
      </c>
      <c r="L722" s="6">
        <v>60.619554655870601</v>
      </c>
      <c r="M722" s="4">
        <v>108</v>
      </c>
      <c r="N722" s="4">
        <v>0</v>
      </c>
      <c r="O722" s="4">
        <v>0</v>
      </c>
      <c r="P722">
        <v>23.707692309999999</v>
      </c>
    </row>
    <row r="723" spans="1:16">
      <c r="A723" t="s">
        <v>786</v>
      </c>
      <c r="B723">
        <v>6095</v>
      </c>
      <c r="C723" t="s">
        <v>781</v>
      </c>
      <c r="D723" s="1">
        <v>1296</v>
      </c>
      <c r="E723" s="1">
        <v>18814</v>
      </c>
      <c r="F723" s="2">
        <v>7269086.6712931301</v>
      </c>
      <c r="G723" s="1">
        <v>20322</v>
      </c>
      <c r="H723" s="1">
        <v>18763</v>
      </c>
      <c r="I723" s="1">
        <v>66034</v>
      </c>
      <c r="J723" s="5">
        <v>89831.030172413797</v>
      </c>
      <c r="K723" s="6">
        <v>21.2744985250737</v>
      </c>
      <c r="L723" s="6">
        <v>36.358172514620001</v>
      </c>
      <c r="M723" s="4">
        <v>167</v>
      </c>
      <c r="N723" s="4">
        <v>62</v>
      </c>
      <c r="O723" s="4">
        <v>0</v>
      </c>
      <c r="P723">
        <v>13.435398230000001</v>
      </c>
    </row>
    <row r="724" spans="1:16">
      <c r="A724" t="s">
        <v>787</v>
      </c>
      <c r="B724">
        <v>6095</v>
      </c>
      <c r="C724" t="s">
        <v>781</v>
      </c>
      <c r="D724" s="1">
        <v>52</v>
      </c>
      <c r="E724" s="1">
        <v>52</v>
      </c>
      <c r="F724" s="2">
        <v>557638.84709592303</v>
      </c>
      <c r="G724" s="1">
        <v>49</v>
      </c>
      <c r="H724" s="1">
        <v>23</v>
      </c>
      <c r="I724" s="1">
        <v>56</v>
      </c>
      <c r="J724" s="5">
        <v>71419</v>
      </c>
      <c r="K724" s="6">
        <v>41.76</v>
      </c>
      <c r="L724" s="6">
        <v>40.840000000000003</v>
      </c>
      <c r="M724" s="4">
        <v>1</v>
      </c>
      <c r="N724" s="4">
        <v>0</v>
      </c>
      <c r="O724" s="4">
        <v>0</v>
      </c>
      <c r="P724">
        <v>14.8</v>
      </c>
    </row>
    <row r="725" spans="1:16">
      <c r="A725" t="s">
        <v>788</v>
      </c>
      <c r="B725">
        <v>6095</v>
      </c>
      <c r="C725" t="s">
        <v>781</v>
      </c>
      <c r="D725" s="1">
        <v>545</v>
      </c>
      <c r="E725" s="1">
        <v>2089</v>
      </c>
      <c r="F725" s="2">
        <v>2220256.4660476898</v>
      </c>
      <c r="G725" s="1">
        <v>1957</v>
      </c>
      <c r="H725" s="1">
        <v>1837</v>
      </c>
      <c r="I725" s="1">
        <v>4469</v>
      </c>
      <c r="J725" s="5">
        <v>89171.142857142899</v>
      </c>
      <c r="K725" s="6">
        <v>21.6383333333333</v>
      </c>
      <c r="L725" s="6">
        <v>21.3976984126984</v>
      </c>
      <c r="M725" s="4">
        <v>76</v>
      </c>
      <c r="N725" s="4">
        <v>294</v>
      </c>
      <c r="O725" s="4">
        <v>0</v>
      </c>
      <c r="P725">
        <v>12.565079369999999</v>
      </c>
    </row>
    <row r="726" spans="1:16">
      <c r="A726" t="s">
        <v>789</v>
      </c>
      <c r="B726">
        <v>6097</v>
      </c>
      <c r="C726" t="s">
        <v>790</v>
      </c>
      <c r="D726" s="1">
        <v>1769</v>
      </c>
      <c r="E726" s="1">
        <v>7899</v>
      </c>
      <c r="F726" s="2">
        <v>25481929.255394701</v>
      </c>
      <c r="G726" s="1">
        <v>8300</v>
      </c>
      <c r="H726" s="1">
        <v>6939</v>
      </c>
      <c r="I726" s="1">
        <v>17431</v>
      </c>
      <c r="J726" s="5">
        <v>91408.339080459802</v>
      </c>
      <c r="K726" s="6">
        <v>17.152375478927201</v>
      </c>
      <c r="L726" s="6">
        <v>41.976666666666802</v>
      </c>
      <c r="M726" s="4">
        <v>91</v>
      </c>
      <c r="N726" s="4">
        <v>23</v>
      </c>
      <c r="O726" s="4">
        <v>0</v>
      </c>
      <c r="P726">
        <v>15.85862069</v>
      </c>
    </row>
    <row r="727" spans="1:16">
      <c r="A727" t="s">
        <v>791</v>
      </c>
      <c r="B727">
        <v>6097</v>
      </c>
      <c r="C727" t="s">
        <v>790</v>
      </c>
      <c r="D727" s="1">
        <v>790</v>
      </c>
      <c r="E727" s="1">
        <v>5269</v>
      </c>
      <c r="F727" s="2">
        <v>4733220.3852839898</v>
      </c>
      <c r="G727" s="1">
        <v>6056</v>
      </c>
      <c r="H727" s="1">
        <v>5534</v>
      </c>
      <c r="I727" s="1">
        <v>12558</v>
      </c>
      <c r="J727" s="5">
        <v>112581.714285714</v>
      </c>
      <c r="K727" s="6">
        <v>6.6272959183673397</v>
      </c>
      <c r="L727" s="6">
        <v>20.623520408163198</v>
      </c>
      <c r="M727" s="4">
        <v>13</v>
      </c>
      <c r="N727" s="4">
        <v>0</v>
      </c>
      <c r="O727" s="4">
        <v>0</v>
      </c>
      <c r="P727">
        <v>10.46071429</v>
      </c>
    </row>
    <row r="728" spans="1:16">
      <c r="A728" t="s">
        <v>792</v>
      </c>
      <c r="B728">
        <v>6097</v>
      </c>
      <c r="C728" t="s">
        <v>790</v>
      </c>
      <c r="D728" s="1">
        <v>995</v>
      </c>
      <c r="E728" s="1">
        <v>14999</v>
      </c>
      <c r="F728" s="2">
        <v>3265205.6887987298</v>
      </c>
      <c r="G728" s="1">
        <v>17005</v>
      </c>
      <c r="H728" s="1">
        <v>15112</v>
      </c>
      <c r="I728" s="1">
        <v>36831</v>
      </c>
      <c r="J728" s="5">
        <v>103961.035483871</v>
      </c>
      <c r="K728" s="6">
        <v>9.8350483870967906</v>
      </c>
      <c r="L728" s="6">
        <v>29.053451612903199</v>
      </c>
      <c r="M728" s="4">
        <v>52</v>
      </c>
      <c r="N728" s="4">
        <v>0</v>
      </c>
      <c r="O728" s="4">
        <v>0</v>
      </c>
      <c r="P728">
        <v>15.12354839</v>
      </c>
    </row>
    <row r="729" spans="1:16">
      <c r="A729" t="s">
        <v>793</v>
      </c>
      <c r="B729">
        <v>6097</v>
      </c>
      <c r="C729" t="s">
        <v>790</v>
      </c>
      <c r="D729" s="1">
        <v>285</v>
      </c>
      <c r="E729" s="1">
        <v>3871</v>
      </c>
      <c r="F729" s="2">
        <v>1536243.2844793401</v>
      </c>
      <c r="G729" s="1">
        <v>4456</v>
      </c>
      <c r="H729" s="1">
        <v>4121</v>
      </c>
      <c r="I729" s="1">
        <v>10011</v>
      </c>
      <c r="J729" s="5">
        <v>93181.927710843403</v>
      </c>
      <c r="K729" s="6">
        <v>12.1414457831325</v>
      </c>
      <c r="L729" s="6">
        <v>28.143192771084401</v>
      </c>
      <c r="M729" s="4">
        <v>21</v>
      </c>
      <c r="N729" s="4">
        <v>0</v>
      </c>
      <c r="O729" s="4">
        <v>0</v>
      </c>
      <c r="P729">
        <v>15.72048193</v>
      </c>
    </row>
    <row r="730" spans="1:16">
      <c r="A730" t="s">
        <v>794</v>
      </c>
      <c r="B730">
        <v>6097</v>
      </c>
      <c r="C730" t="s">
        <v>790</v>
      </c>
      <c r="D730" s="1">
        <v>681</v>
      </c>
      <c r="E730" s="1">
        <v>7878</v>
      </c>
      <c r="F730" s="2">
        <v>1670723.37408455</v>
      </c>
      <c r="G730" s="1">
        <v>8704</v>
      </c>
      <c r="H730" s="1">
        <v>7862</v>
      </c>
      <c r="I730" s="1">
        <v>22404</v>
      </c>
      <c r="J730" s="5">
        <v>93952.131944444394</v>
      </c>
      <c r="K730" s="6">
        <v>15.0698611111112</v>
      </c>
      <c r="L730" s="6">
        <v>31.452465277777801</v>
      </c>
      <c r="M730" s="4">
        <v>30</v>
      </c>
      <c r="N730" s="4">
        <v>272</v>
      </c>
      <c r="O730" s="4">
        <v>0</v>
      </c>
      <c r="P730">
        <v>13.711111109999999</v>
      </c>
    </row>
    <row r="731" spans="1:16">
      <c r="A731" t="s">
        <v>795</v>
      </c>
      <c r="B731">
        <v>6097</v>
      </c>
      <c r="C731" t="s">
        <v>790</v>
      </c>
      <c r="D731" s="1">
        <v>85</v>
      </c>
      <c r="E731" s="1">
        <v>85</v>
      </c>
      <c r="F731" s="2">
        <v>811492.24207207502</v>
      </c>
      <c r="G731" s="1">
        <v>87</v>
      </c>
      <c r="H731" s="1">
        <v>62</v>
      </c>
      <c r="I731" s="1">
        <v>154</v>
      </c>
      <c r="J731" s="5">
        <v>126096</v>
      </c>
      <c r="K731" s="6">
        <v>16.82</v>
      </c>
      <c r="L731" s="6">
        <v>43.45</v>
      </c>
      <c r="M731" s="4">
        <v>1</v>
      </c>
      <c r="N731" s="4">
        <v>0</v>
      </c>
      <c r="O731" s="4">
        <v>0</v>
      </c>
      <c r="P731">
        <v>17.2</v>
      </c>
    </row>
    <row r="732" spans="1:16">
      <c r="A732" t="s">
        <v>796</v>
      </c>
      <c r="B732">
        <v>6097</v>
      </c>
      <c r="C732" t="s">
        <v>790</v>
      </c>
      <c r="D732" s="1">
        <v>667</v>
      </c>
      <c r="E732" s="1">
        <v>1419</v>
      </c>
      <c r="F732" s="2">
        <v>3734394.2720412998</v>
      </c>
      <c r="G732" s="1">
        <v>1626</v>
      </c>
      <c r="H732" s="1">
        <v>1496</v>
      </c>
      <c r="I732" s="1">
        <v>4215</v>
      </c>
      <c r="J732" s="5">
        <v>118764.310810811</v>
      </c>
      <c r="K732" s="6">
        <v>14.702837837837899</v>
      </c>
      <c r="L732" s="6">
        <v>22.896621621621598</v>
      </c>
      <c r="M732" s="4">
        <v>25</v>
      </c>
      <c r="N732" s="4">
        <v>18</v>
      </c>
      <c r="O732" s="4">
        <v>0</v>
      </c>
      <c r="P732">
        <v>9.5648648650000005</v>
      </c>
    </row>
    <row r="733" spans="1:16">
      <c r="A733" t="s">
        <v>797</v>
      </c>
      <c r="B733">
        <v>6097</v>
      </c>
      <c r="C733" t="s">
        <v>790</v>
      </c>
      <c r="D733" s="1">
        <v>593</v>
      </c>
      <c r="E733" s="1">
        <v>3817</v>
      </c>
      <c r="F733" s="2">
        <v>739600.95311681798</v>
      </c>
      <c r="G733" s="1">
        <v>4162</v>
      </c>
      <c r="H733" s="1">
        <v>3924</v>
      </c>
      <c r="I733" s="1">
        <v>10582</v>
      </c>
      <c r="J733" s="5">
        <v>76556.6744186047</v>
      </c>
      <c r="K733" s="6">
        <v>25.771937984496098</v>
      </c>
      <c r="L733" s="6">
        <v>48.867751937984501</v>
      </c>
      <c r="M733" s="4">
        <v>30</v>
      </c>
      <c r="N733" s="4">
        <v>0</v>
      </c>
      <c r="O733" s="4">
        <v>0</v>
      </c>
      <c r="P733">
        <v>22.299224809999998</v>
      </c>
    </row>
    <row r="734" spans="1:16">
      <c r="A734" t="s">
        <v>798</v>
      </c>
      <c r="B734">
        <v>6097</v>
      </c>
      <c r="C734" t="s">
        <v>790</v>
      </c>
      <c r="D734" s="1">
        <v>685</v>
      </c>
      <c r="E734" s="1">
        <v>6157</v>
      </c>
      <c r="F734" s="2">
        <v>3274145.6682235301</v>
      </c>
      <c r="G734" s="1">
        <v>6373</v>
      </c>
      <c r="H734" s="1">
        <v>6027</v>
      </c>
      <c r="I734" s="1">
        <v>15896</v>
      </c>
      <c r="J734" s="5">
        <v>110924.76439790599</v>
      </c>
      <c r="K734" s="6">
        <v>15.075340314136101</v>
      </c>
      <c r="L734" s="6">
        <v>28.9771727748691</v>
      </c>
      <c r="M734" s="4">
        <v>18</v>
      </c>
      <c r="N734" s="4">
        <v>0</v>
      </c>
      <c r="O734" s="4">
        <v>0</v>
      </c>
      <c r="P734">
        <v>14.19947644</v>
      </c>
    </row>
    <row r="735" spans="1:16">
      <c r="A735" t="s">
        <v>799</v>
      </c>
      <c r="B735">
        <v>6097</v>
      </c>
      <c r="C735" t="s">
        <v>790</v>
      </c>
      <c r="D735" s="1">
        <v>1143</v>
      </c>
      <c r="E735" s="1">
        <v>10198</v>
      </c>
      <c r="F735" s="2">
        <v>8175168.7567276303</v>
      </c>
      <c r="G735" s="1">
        <v>10829</v>
      </c>
      <c r="H735" s="1">
        <v>10059</v>
      </c>
      <c r="I735" s="1">
        <v>27503</v>
      </c>
      <c r="J735" s="5">
        <v>109186.85249999999</v>
      </c>
      <c r="K735" s="6">
        <v>12.51235</v>
      </c>
      <c r="L735" s="6">
        <v>28.957225000000101</v>
      </c>
      <c r="M735" s="4">
        <v>48</v>
      </c>
      <c r="N735" s="4">
        <v>566</v>
      </c>
      <c r="O735" s="4">
        <v>1</v>
      </c>
      <c r="P735">
        <v>13.936999999999999</v>
      </c>
    </row>
    <row r="736" spans="1:16">
      <c r="A736" t="s">
        <v>800</v>
      </c>
      <c r="B736">
        <v>6097</v>
      </c>
      <c r="C736" t="s">
        <v>790</v>
      </c>
      <c r="D736" s="1">
        <v>590</v>
      </c>
      <c r="E736" s="1">
        <v>5251</v>
      </c>
      <c r="F736" s="2">
        <v>9913766.9603714906</v>
      </c>
      <c r="G736" s="1">
        <v>5443</v>
      </c>
      <c r="H736" s="1">
        <v>2959</v>
      </c>
      <c r="I736" s="1">
        <v>6095</v>
      </c>
      <c r="J736" s="5">
        <v>80100.0668604651</v>
      </c>
      <c r="K736" s="6">
        <v>11.726366279069801</v>
      </c>
      <c r="L736" s="6">
        <v>39.857616279070001</v>
      </c>
      <c r="M736" s="4">
        <v>47</v>
      </c>
      <c r="N736" s="4">
        <v>27</v>
      </c>
      <c r="O736" s="4">
        <v>6</v>
      </c>
      <c r="P736">
        <v>19.09186047</v>
      </c>
    </row>
    <row r="737" spans="1:16">
      <c r="A737" t="s">
        <v>801</v>
      </c>
      <c r="B737">
        <v>6097</v>
      </c>
      <c r="C737" t="s">
        <v>790</v>
      </c>
      <c r="D737" s="1">
        <v>1532</v>
      </c>
      <c r="E737" s="1">
        <v>15043</v>
      </c>
      <c r="F737" s="2">
        <v>8609519.0238508396</v>
      </c>
      <c r="G737" s="1">
        <v>17377</v>
      </c>
      <c r="H737" s="1">
        <v>14188</v>
      </c>
      <c r="I737" s="1">
        <v>32316</v>
      </c>
      <c r="J737" s="5">
        <v>92317.941666666695</v>
      </c>
      <c r="K737" s="6">
        <v>11.7592222222221</v>
      </c>
      <c r="L737" s="6">
        <v>36.0437222222222</v>
      </c>
      <c r="M737" s="4">
        <v>68</v>
      </c>
      <c r="N737" s="4">
        <v>32</v>
      </c>
      <c r="O737" s="4">
        <v>0</v>
      </c>
      <c r="P737">
        <v>18.92319444</v>
      </c>
    </row>
    <row r="738" spans="1:16">
      <c r="A738" t="s">
        <v>802</v>
      </c>
      <c r="B738">
        <v>6097</v>
      </c>
      <c r="C738" t="s">
        <v>790</v>
      </c>
      <c r="D738" s="1">
        <v>1776</v>
      </c>
      <c r="E738" s="1">
        <v>15625</v>
      </c>
      <c r="F738" s="2">
        <v>7737483.0974510098</v>
      </c>
      <c r="G738" s="1">
        <v>17088</v>
      </c>
      <c r="H738" s="1">
        <v>15900</v>
      </c>
      <c r="I738" s="1">
        <v>41501</v>
      </c>
      <c r="J738" s="5">
        <v>111009.82940108899</v>
      </c>
      <c r="K738" s="6">
        <v>11.6312522686026</v>
      </c>
      <c r="L738" s="6">
        <v>30.3200544464611</v>
      </c>
      <c r="M738" s="4">
        <v>59</v>
      </c>
      <c r="N738" s="4">
        <v>5</v>
      </c>
      <c r="O738" s="4">
        <v>0</v>
      </c>
      <c r="P738">
        <v>14.443012700000001</v>
      </c>
    </row>
    <row r="739" spans="1:16">
      <c r="A739" t="s">
        <v>803</v>
      </c>
      <c r="B739">
        <v>6099</v>
      </c>
      <c r="C739" t="s">
        <v>804</v>
      </c>
      <c r="D739" s="1">
        <v>67</v>
      </c>
      <c r="E739" s="1">
        <v>67</v>
      </c>
      <c r="F739" s="2">
        <v>344178.41700696602</v>
      </c>
      <c r="G739" s="1">
        <v>63</v>
      </c>
      <c r="H739" s="1">
        <v>50</v>
      </c>
      <c r="I739" s="1">
        <v>126</v>
      </c>
      <c r="J739" s="5">
        <v>80354.916666666701</v>
      </c>
      <c r="K739" s="6">
        <v>30.7075</v>
      </c>
      <c r="L739" s="6">
        <v>49.667499999999997</v>
      </c>
      <c r="M739" s="4">
        <v>6</v>
      </c>
      <c r="N739" s="4">
        <v>0</v>
      </c>
      <c r="O739" s="4">
        <v>0</v>
      </c>
      <c r="P739">
        <v>9.9416666669999998</v>
      </c>
    </row>
    <row r="740" spans="1:16">
      <c r="A740" t="s">
        <v>805</v>
      </c>
      <c r="B740">
        <v>6099</v>
      </c>
      <c r="C740" t="s">
        <v>804</v>
      </c>
      <c r="D740" s="1">
        <v>187</v>
      </c>
      <c r="E740" s="1">
        <v>396</v>
      </c>
      <c r="F740" s="2">
        <v>877916.02031835995</v>
      </c>
      <c r="G740" s="1">
        <v>357</v>
      </c>
      <c r="H740" s="1">
        <v>326</v>
      </c>
      <c r="I740" s="1">
        <v>1150</v>
      </c>
      <c r="J740" s="5">
        <v>64294.305555555598</v>
      </c>
      <c r="K740" s="6">
        <v>41.569166666666703</v>
      </c>
      <c r="L740" s="6">
        <v>52.864166666666698</v>
      </c>
      <c r="M740" s="4">
        <v>4</v>
      </c>
      <c r="N740" s="4">
        <v>0</v>
      </c>
      <c r="O740" s="4">
        <v>0</v>
      </c>
      <c r="P740">
        <v>10.06666667</v>
      </c>
    </row>
    <row r="741" spans="1:16">
      <c r="A741" t="s">
        <v>806</v>
      </c>
      <c r="B741">
        <v>6099</v>
      </c>
      <c r="C741" t="s">
        <v>804</v>
      </c>
      <c r="D741" s="1">
        <v>878</v>
      </c>
      <c r="E741" s="1">
        <v>1240</v>
      </c>
      <c r="F741" s="2">
        <v>3988179.60112772</v>
      </c>
      <c r="G741" s="1">
        <v>1024</v>
      </c>
      <c r="H741" s="1">
        <v>929</v>
      </c>
      <c r="I741" s="1">
        <v>2955</v>
      </c>
      <c r="J741" s="5">
        <v>59477.324324324298</v>
      </c>
      <c r="K741" s="6">
        <v>62.109099099099197</v>
      </c>
      <c r="L741" s="6">
        <v>69.128918918918998</v>
      </c>
      <c r="M741" s="4">
        <v>12</v>
      </c>
      <c r="N741" s="4">
        <v>0</v>
      </c>
      <c r="O741" s="4">
        <v>0</v>
      </c>
      <c r="P741">
        <v>13.250450450000001</v>
      </c>
    </row>
    <row r="742" spans="1:16">
      <c r="A742" t="s">
        <v>807</v>
      </c>
      <c r="B742">
        <v>6099</v>
      </c>
      <c r="C742" t="s">
        <v>804</v>
      </c>
      <c r="D742" s="1">
        <v>146</v>
      </c>
      <c r="E742" s="1">
        <v>146</v>
      </c>
      <c r="F742" s="2">
        <v>1611780.6350817599</v>
      </c>
      <c r="G742" s="1">
        <v>79</v>
      </c>
      <c r="H742" s="1">
        <v>74</v>
      </c>
      <c r="I742" s="1">
        <v>217</v>
      </c>
      <c r="J742" s="5">
        <v>74787</v>
      </c>
      <c r="K742" s="6">
        <v>30.02</v>
      </c>
      <c r="L742" s="6">
        <v>48.73</v>
      </c>
      <c r="M742" s="4">
        <v>0</v>
      </c>
      <c r="N742" s="4">
        <v>0</v>
      </c>
      <c r="O742" s="4">
        <v>0</v>
      </c>
      <c r="P742">
        <v>10.9</v>
      </c>
    </row>
    <row r="743" spans="1:16">
      <c r="A743" t="s">
        <v>808</v>
      </c>
      <c r="B743">
        <v>6099</v>
      </c>
      <c r="C743" t="s">
        <v>804</v>
      </c>
      <c r="D743" s="1">
        <v>490</v>
      </c>
      <c r="E743" s="1">
        <v>2209</v>
      </c>
      <c r="F743" s="2">
        <v>1681365.97328891</v>
      </c>
      <c r="G743" s="1">
        <v>1854</v>
      </c>
      <c r="H743" s="1">
        <v>1646</v>
      </c>
      <c r="I743" s="1">
        <v>5582</v>
      </c>
      <c r="J743" s="5">
        <v>61015.642201834897</v>
      </c>
      <c r="K743" s="6">
        <v>33.554770642201802</v>
      </c>
      <c r="L743" s="6">
        <v>64.056146788990802</v>
      </c>
      <c r="M743" s="4">
        <v>12</v>
      </c>
      <c r="N743" s="4">
        <v>0</v>
      </c>
      <c r="O743" s="4">
        <v>0</v>
      </c>
      <c r="P743">
        <v>11.27155963</v>
      </c>
    </row>
    <row r="744" spans="1:16">
      <c r="A744" t="s">
        <v>809</v>
      </c>
      <c r="B744">
        <v>6099</v>
      </c>
      <c r="C744" t="s">
        <v>804</v>
      </c>
      <c r="D744" s="1">
        <v>1122</v>
      </c>
      <c r="E744" s="1">
        <v>2605</v>
      </c>
      <c r="F744" s="2">
        <v>5780090.5737830596</v>
      </c>
      <c r="G744" s="1">
        <v>2485</v>
      </c>
      <c r="H744" s="1">
        <v>2355</v>
      </c>
      <c r="I744" s="1">
        <v>6526</v>
      </c>
      <c r="J744" s="5">
        <v>86851.076923076893</v>
      </c>
      <c r="K744" s="6">
        <v>34.248365384615397</v>
      </c>
      <c r="L744" s="6">
        <v>41.3321153846153</v>
      </c>
      <c r="M744" s="4">
        <v>9</v>
      </c>
      <c r="N744" s="4">
        <v>45</v>
      </c>
      <c r="O744" s="4">
        <v>0</v>
      </c>
      <c r="P744">
        <v>10.84134615</v>
      </c>
    </row>
    <row r="745" spans="1:16">
      <c r="A745" t="s">
        <v>810</v>
      </c>
      <c r="B745">
        <v>6099</v>
      </c>
      <c r="C745" t="s">
        <v>804</v>
      </c>
      <c r="D745" s="1">
        <v>501</v>
      </c>
      <c r="E745" s="1">
        <v>1178</v>
      </c>
      <c r="F745" s="2">
        <v>548082.43268220499</v>
      </c>
      <c r="G745" s="1">
        <v>996</v>
      </c>
      <c r="H745" s="1">
        <v>931</v>
      </c>
      <c r="I745" s="1">
        <v>2554</v>
      </c>
      <c r="J745" s="5">
        <v>100900.731707317</v>
      </c>
      <c r="K745" s="6">
        <v>31.919024390243901</v>
      </c>
      <c r="L745" s="6">
        <v>37.1392682926829</v>
      </c>
      <c r="M745" s="4">
        <v>4</v>
      </c>
      <c r="N745" s="4">
        <v>16</v>
      </c>
      <c r="O745" s="4">
        <v>0</v>
      </c>
      <c r="P745">
        <v>10.512195119999999</v>
      </c>
    </row>
    <row r="746" spans="1:16">
      <c r="A746" t="s">
        <v>811</v>
      </c>
      <c r="B746">
        <v>6099</v>
      </c>
      <c r="C746" t="s">
        <v>804</v>
      </c>
      <c r="D746" s="1">
        <v>127</v>
      </c>
      <c r="E746" s="1">
        <v>127</v>
      </c>
      <c r="F746" s="2">
        <v>1160874.47811</v>
      </c>
      <c r="G746" s="1">
        <v>50</v>
      </c>
      <c r="H746" s="1">
        <v>45</v>
      </c>
      <c r="I746" s="1">
        <v>156</v>
      </c>
      <c r="J746" s="5">
        <v>73522.399999999994</v>
      </c>
      <c r="K746" s="6">
        <v>30.632000000000001</v>
      </c>
      <c r="L746" s="6">
        <v>48.094000000000001</v>
      </c>
      <c r="M746" s="4">
        <v>0</v>
      </c>
      <c r="N746" s="4">
        <v>0</v>
      </c>
      <c r="O746" s="4">
        <v>0</v>
      </c>
      <c r="P746">
        <v>10.72</v>
      </c>
    </row>
    <row r="747" spans="1:16">
      <c r="A747" t="s">
        <v>812</v>
      </c>
      <c r="B747">
        <v>6099</v>
      </c>
      <c r="C747" t="s">
        <v>804</v>
      </c>
      <c r="D747" s="1">
        <v>221</v>
      </c>
      <c r="E747" s="1">
        <v>221</v>
      </c>
      <c r="F747" s="2">
        <v>658905.88978110906</v>
      </c>
      <c r="G747" s="1">
        <v>215</v>
      </c>
      <c r="H747" s="1">
        <v>193</v>
      </c>
      <c r="I747" s="1">
        <v>505</v>
      </c>
      <c r="J747" s="5">
        <v>89350.8</v>
      </c>
      <c r="K747" s="6">
        <v>30.776666666666699</v>
      </c>
      <c r="L747" s="6">
        <v>33.055999999999997</v>
      </c>
      <c r="M747" s="4">
        <v>4</v>
      </c>
      <c r="N747" s="4">
        <v>0</v>
      </c>
      <c r="O747" s="4">
        <v>0</v>
      </c>
      <c r="P747">
        <v>8.8466666669999992</v>
      </c>
    </row>
    <row r="748" spans="1:16">
      <c r="A748" t="s">
        <v>813</v>
      </c>
      <c r="B748">
        <v>6099</v>
      </c>
      <c r="C748" t="s">
        <v>804</v>
      </c>
      <c r="D748" s="1">
        <v>271</v>
      </c>
      <c r="E748" s="1">
        <v>370</v>
      </c>
      <c r="F748" s="2">
        <v>1171579.33689979</v>
      </c>
      <c r="G748" s="1">
        <v>332</v>
      </c>
      <c r="H748" s="1">
        <v>306</v>
      </c>
      <c r="I748" s="1">
        <v>1151</v>
      </c>
      <c r="J748" s="5">
        <v>72253.696969697005</v>
      </c>
      <c r="K748" s="6">
        <v>40.840000000000003</v>
      </c>
      <c r="L748" s="6">
        <v>60.44</v>
      </c>
      <c r="M748" s="4">
        <v>6</v>
      </c>
      <c r="N748" s="4">
        <v>0</v>
      </c>
      <c r="O748" s="4">
        <v>0</v>
      </c>
      <c r="P748">
        <v>9.6</v>
      </c>
    </row>
    <row r="749" spans="1:16">
      <c r="A749" t="s">
        <v>814</v>
      </c>
      <c r="B749">
        <v>6099</v>
      </c>
      <c r="C749" t="s">
        <v>804</v>
      </c>
      <c r="D749" s="1">
        <v>355</v>
      </c>
      <c r="E749" s="1">
        <v>1014</v>
      </c>
      <c r="F749" s="2">
        <v>1127147.2045278901</v>
      </c>
      <c r="G749" s="1">
        <v>1019</v>
      </c>
      <c r="H749" s="1">
        <v>950</v>
      </c>
      <c r="I749" s="1">
        <v>3108</v>
      </c>
      <c r="J749" s="5">
        <v>84329.5</v>
      </c>
      <c r="K749" s="6">
        <v>39.692878787878797</v>
      </c>
      <c r="L749" s="6">
        <v>39.427272727272801</v>
      </c>
      <c r="M749" s="4">
        <v>3</v>
      </c>
      <c r="N749" s="4">
        <v>5</v>
      </c>
      <c r="O749" s="4">
        <v>0</v>
      </c>
      <c r="P749">
        <v>9.4757575759999995</v>
      </c>
    </row>
    <row r="750" spans="1:16">
      <c r="A750" t="s">
        <v>815</v>
      </c>
      <c r="B750">
        <v>6099</v>
      </c>
      <c r="C750" t="s">
        <v>804</v>
      </c>
      <c r="D750" s="1">
        <v>2572</v>
      </c>
      <c r="E750" s="1">
        <v>6190</v>
      </c>
      <c r="F750" s="2">
        <v>7582926.8136963304</v>
      </c>
      <c r="G750" s="1">
        <v>5613</v>
      </c>
      <c r="H750" s="1">
        <v>5116</v>
      </c>
      <c r="I750" s="1">
        <v>18432</v>
      </c>
      <c r="J750" s="5">
        <v>62716.556231003</v>
      </c>
      <c r="K750" s="6">
        <v>48.489184290030202</v>
      </c>
      <c r="L750" s="6">
        <v>62.5016314199395</v>
      </c>
      <c r="M750" s="4">
        <v>34</v>
      </c>
      <c r="N750" s="4">
        <v>2</v>
      </c>
      <c r="O750" s="4">
        <v>0</v>
      </c>
      <c r="P750">
        <v>12.8939577</v>
      </c>
    </row>
    <row r="751" spans="1:16">
      <c r="A751" t="s">
        <v>816</v>
      </c>
      <c r="B751">
        <v>6099</v>
      </c>
      <c r="C751" t="s">
        <v>804</v>
      </c>
      <c r="D751" s="1">
        <v>268</v>
      </c>
      <c r="E751" s="1">
        <v>1616</v>
      </c>
      <c r="F751" s="2">
        <v>1165139.68210095</v>
      </c>
      <c r="G751" s="1">
        <v>1590</v>
      </c>
      <c r="H751" s="1">
        <v>1402</v>
      </c>
      <c r="I751" s="1">
        <v>5202</v>
      </c>
      <c r="J751" s="5">
        <v>75661.8659793814</v>
      </c>
      <c r="K751" s="6">
        <v>38.049690721649498</v>
      </c>
      <c r="L751" s="6">
        <v>61.9880412371134</v>
      </c>
      <c r="M751" s="4">
        <v>13</v>
      </c>
      <c r="N751" s="4">
        <v>0</v>
      </c>
      <c r="O751" s="4">
        <v>0</v>
      </c>
      <c r="P751">
        <v>10.94639175</v>
      </c>
    </row>
    <row r="752" spans="1:16">
      <c r="A752" t="s">
        <v>817</v>
      </c>
      <c r="B752">
        <v>6099</v>
      </c>
      <c r="C752" t="s">
        <v>804</v>
      </c>
      <c r="D752" s="1">
        <v>144</v>
      </c>
      <c r="E752" s="1">
        <v>144</v>
      </c>
      <c r="F752" s="2">
        <v>504315.32190569502</v>
      </c>
      <c r="G752" s="1">
        <v>34</v>
      </c>
      <c r="H752" s="1">
        <v>31</v>
      </c>
      <c r="I752" s="1">
        <v>108</v>
      </c>
      <c r="J752" s="5">
        <v>72537</v>
      </c>
      <c r="K752" s="6">
        <v>31.04</v>
      </c>
      <c r="L752" s="6">
        <v>47.67</v>
      </c>
      <c r="M752" s="4">
        <v>1</v>
      </c>
      <c r="N752" s="4">
        <v>0</v>
      </c>
      <c r="O752" s="4">
        <v>0</v>
      </c>
      <c r="P752">
        <v>10.6</v>
      </c>
    </row>
    <row r="753" spans="1:16">
      <c r="A753" t="s">
        <v>818</v>
      </c>
      <c r="B753">
        <v>6099</v>
      </c>
      <c r="C753" t="s">
        <v>804</v>
      </c>
      <c r="D753" s="1">
        <v>775</v>
      </c>
      <c r="E753" s="1">
        <v>775</v>
      </c>
      <c r="F753" s="2">
        <v>2068956.9587810601</v>
      </c>
      <c r="G753" s="1">
        <v>768</v>
      </c>
      <c r="H753" s="1">
        <v>719</v>
      </c>
      <c r="I753" s="1">
        <v>2022</v>
      </c>
      <c r="J753" s="5">
        <v>82580.764705882306</v>
      </c>
      <c r="K753" s="6">
        <v>31.03</v>
      </c>
      <c r="L753" s="6">
        <v>34.08</v>
      </c>
      <c r="M753" s="4">
        <v>2</v>
      </c>
      <c r="N753" s="4">
        <v>0</v>
      </c>
      <c r="O753" s="4">
        <v>0</v>
      </c>
      <c r="P753">
        <v>8.5</v>
      </c>
    </row>
    <row r="754" spans="1:16">
      <c r="A754" t="s">
        <v>819</v>
      </c>
      <c r="B754">
        <v>6099</v>
      </c>
      <c r="C754" t="s">
        <v>804</v>
      </c>
      <c r="D754" s="1">
        <v>2095</v>
      </c>
      <c r="E754" s="1">
        <v>8070</v>
      </c>
      <c r="F754" s="2">
        <v>7113979.8162953705</v>
      </c>
      <c r="G754" s="1">
        <v>7819</v>
      </c>
      <c r="H754" s="1">
        <v>7272</v>
      </c>
      <c r="I754" s="1">
        <v>23345</v>
      </c>
      <c r="J754" s="5">
        <v>71998.897025171595</v>
      </c>
      <c r="K754" s="6">
        <v>34.3430205949658</v>
      </c>
      <c r="L754" s="6">
        <v>53.259999999999799</v>
      </c>
      <c r="M754" s="4">
        <v>36</v>
      </c>
      <c r="N754" s="4">
        <v>111</v>
      </c>
      <c r="O754" s="4">
        <v>0</v>
      </c>
      <c r="P754">
        <v>13.552860409999999</v>
      </c>
    </row>
    <row r="755" spans="1:16">
      <c r="A755" t="s">
        <v>820</v>
      </c>
      <c r="B755">
        <v>6099</v>
      </c>
      <c r="C755" t="s">
        <v>804</v>
      </c>
      <c r="D755" s="1">
        <v>594</v>
      </c>
      <c r="E755" s="1">
        <v>1129</v>
      </c>
      <c r="F755" s="2">
        <v>3154300.2856994998</v>
      </c>
      <c r="G755" s="1">
        <v>1072</v>
      </c>
      <c r="H755" s="1">
        <v>932</v>
      </c>
      <c r="I755" s="1">
        <v>3041</v>
      </c>
      <c r="J755" s="5">
        <v>72924.840909090897</v>
      </c>
      <c r="K755" s="6">
        <v>38.444545454545498</v>
      </c>
      <c r="L755" s="6">
        <v>63.273939393939401</v>
      </c>
      <c r="M755" s="4">
        <v>9</v>
      </c>
      <c r="N755" s="4">
        <v>35</v>
      </c>
      <c r="O755" s="4">
        <v>0</v>
      </c>
      <c r="P755">
        <v>10.91666667</v>
      </c>
    </row>
    <row r="756" spans="1:16">
      <c r="A756" t="s">
        <v>821</v>
      </c>
      <c r="B756">
        <v>6099</v>
      </c>
      <c r="C756" t="s">
        <v>804</v>
      </c>
      <c r="D756" s="1">
        <v>2183</v>
      </c>
      <c r="E756" s="1">
        <v>18075</v>
      </c>
      <c r="F756" s="2">
        <v>10590195.5339949</v>
      </c>
      <c r="G756" s="1">
        <v>18452</v>
      </c>
      <c r="H756" s="1">
        <v>17025</v>
      </c>
      <c r="I756" s="1">
        <v>51814</v>
      </c>
      <c r="J756" s="5">
        <v>67344.683749999997</v>
      </c>
      <c r="K756" s="6">
        <v>39.065624999999898</v>
      </c>
      <c r="L756" s="6">
        <v>53.298137500000102</v>
      </c>
      <c r="M756" s="4">
        <v>64</v>
      </c>
      <c r="N756" s="4">
        <v>310</v>
      </c>
      <c r="O756" s="4">
        <v>0</v>
      </c>
      <c r="P756">
        <v>14.586499999999999</v>
      </c>
    </row>
    <row r="757" spans="1:16">
      <c r="A757" t="s">
        <v>822</v>
      </c>
      <c r="B757">
        <v>6101</v>
      </c>
      <c r="C757" t="s">
        <v>823</v>
      </c>
      <c r="D757" s="1">
        <v>125</v>
      </c>
      <c r="E757" s="1">
        <v>125</v>
      </c>
      <c r="F757" s="2">
        <v>590568.37178064696</v>
      </c>
      <c r="G757" s="1">
        <v>95</v>
      </c>
      <c r="H757" s="1">
        <v>87</v>
      </c>
      <c r="I757" s="1">
        <v>235</v>
      </c>
      <c r="J757" s="5">
        <v>47040</v>
      </c>
      <c r="K757" s="6">
        <v>31.58</v>
      </c>
      <c r="L757" s="6">
        <v>47.73</v>
      </c>
      <c r="M757" s="4">
        <v>2</v>
      </c>
      <c r="N757" s="4">
        <v>0</v>
      </c>
      <c r="O757" s="4">
        <v>0</v>
      </c>
      <c r="P757">
        <v>13.2</v>
      </c>
    </row>
    <row r="758" spans="1:16">
      <c r="A758" t="s">
        <v>824</v>
      </c>
      <c r="B758">
        <v>6101</v>
      </c>
      <c r="C758" t="s">
        <v>823</v>
      </c>
      <c r="D758" s="1">
        <v>282</v>
      </c>
      <c r="E758" s="1">
        <v>282</v>
      </c>
      <c r="F758" s="2">
        <v>2238919.8299801699</v>
      </c>
      <c r="G758" s="1">
        <v>234</v>
      </c>
      <c r="H758" s="1">
        <v>214</v>
      </c>
      <c r="I758" s="1">
        <v>536</v>
      </c>
      <c r="J758" s="5">
        <v>58273</v>
      </c>
      <c r="K758" s="6">
        <v>31.58</v>
      </c>
      <c r="L758" s="6">
        <v>47.73</v>
      </c>
      <c r="M758" s="4">
        <v>2</v>
      </c>
      <c r="N758" s="4">
        <v>0</v>
      </c>
      <c r="O758" s="4">
        <v>0</v>
      </c>
      <c r="P758">
        <v>13.2</v>
      </c>
    </row>
    <row r="759" spans="1:16">
      <c r="A759" t="s">
        <v>825</v>
      </c>
      <c r="B759">
        <v>6101</v>
      </c>
      <c r="C759" t="s">
        <v>823</v>
      </c>
      <c r="D759" s="1">
        <v>105</v>
      </c>
      <c r="E759" s="1">
        <v>105</v>
      </c>
      <c r="F759" s="2">
        <v>857411.81350834202</v>
      </c>
      <c r="G759" s="1">
        <v>113</v>
      </c>
      <c r="H759" s="1">
        <v>105</v>
      </c>
      <c r="I759" s="1">
        <v>326</v>
      </c>
      <c r="J759" s="5">
        <v>47040</v>
      </c>
      <c r="K759" s="6">
        <v>31.58</v>
      </c>
      <c r="L759" s="6">
        <v>47.73</v>
      </c>
      <c r="M759" s="4">
        <v>1</v>
      </c>
      <c r="N759" s="4">
        <v>0</v>
      </c>
      <c r="O759" s="4">
        <v>0</v>
      </c>
      <c r="P759">
        <v>13.2</v>
      </c>
    </row>
    <row r="760" spans="1:16">
      <c r="A760" t="s">
        <v>826</v>
      </c>
      <c r="B760">
        <v>6101</v>
      </c>
      <c r="C760" t="s">
        <v>823</v>
      </c>
      <c r="D760" s="1">
        <v>238</v>
      </c>
      <c r="E760" s="1">
        <v>1807</v>
      </c>
      <c r="F760" s="2">
        <v>1330475.78839145</v>
      </c>
      <c r="G760" s="1">
        <v>1781</v>
      </c>
      <c r="H760" s="1">
        <v>1673</v>
      </c>
      <c r="I760" s="1">
        <v>5105</v>
      </c>
      <c r="J760" s="5">
        <v>79368.451219512193</v>
      </c>
      <c r="K760" s="6">
        <v>30.232317073170702</v>
      </c>
      <c r="L760" s="6">
        <v>55.461585365853701</v>
      </c>
      <c r="M760" s="4">
        <v>1</v>
      </c>
      <c r="N760" s="4">
        <v>0</v>
      </c>
      <c r="O760" s="4">
        <v>0</v>
      </c>
      <c r="P760">
        <v>10.82073171</v>
      </c>
    </row>
    <row r="761" spans="1:16">
      <c r="A761" t="s">
        <v>827</v>
      </c>
      <c r="B761">
        <v>6101</v>
      </c>
      <c r="C761" t="s">
        <v>823</v>
      </c>
      <c r="D761" s="1">
        <v>148</v>
      </c>
      <c r="E761" s="1">
        <v>148</v>
      </c>
      <c r="F761" s="2">
        <v>785247.79654347501</v>
      </c>
      <c r="G761" s="1">
        <v>154</v>
      </c>
      <c r="H761" s="1">
        <v>127</v>
      </c>
      <c r="I761" s="1">
        <v>341</v>
      </c>
      <c r="J761" s="5">
        <v>80029</v>
      </c>
      <c r="K761" s="6">
        <v>26.75</v>
      </c>
      <c r="L761" s="6">
        <v>41.84</v>
      </c>
      <c r="M761" s="4">
        <v>1</v>
      </c>
      <c r="N761" s="4">
        <v>0</v>
      </c>
      <c r="O761" s="4">
        <v>0</v>
      </c>
      <c r="P761">
        <v>8.5</v>
      </c>
    </row>
    <row r="762" spans="1:16">
      <c r="A762" t="s">
        <v>828</v>
      </c>
      <c r="B762">
        <v>6101</v>
      </c>
      <c r="C762" t="s">
        <v>823</v>
      </c>
      <c r="D762" s="1">
        <v>208</v>
      </c>
      <c r="E762" s="1">
        <v>208</v>
      </c>
      <c r="F762" s="2">
        <v>630219.96338828397</v>
      </c>
      <c r="G762" s="1">
        <v>134</v>
      </c>
      <c r="H762" s="1">
        <v>122</v>
      </c>
      <c r="I762" s="1">
        <v>288</v>
      </c>
      <c r="J762" s="5">
        <v>75749</v>
      </c>
      <c r="K762" s="6">
        <v>26.75</v>
      </c>
      <c r="L762" s="6">
        <v>41.84</v>
      </c>
      <c r="M762" s="4">
        <v>0</v>
      </c>
      <c r="N762" s="4">
        <v>0</v>
      </c>
      <c r="O762" s="4">
        <v>0</v>
      </c>
      <c r="P762">
        <v>8.5</v>
      </c>
    </row>
    <row r="763" spans="1:16">
      <c r="A763" t="s">
        <v>829</v>
      </c>
      <c r="B763">
        <v>6101</v>
      </c>
      <c r="C763" t="s">
        <v>823</v>
      </c>
      <c r="D763" s="1">
        <v>1200</v>
      </c>
      <c r="E763" s="1">
        <v>9598</v>
      </c>
      <c r="F763" s="2">
        <v>5025967.7659289297</v>
      </c>
      <c r="G763" s="1">
        <v>10429</v>
      </c>
      <c r="H763" s="1">
        <v>9733</v>
      </c>
      <c r="I763" s="1">
        <v>28313</v>
      </c>
      <c r="J763" s="5">
        <v>62488.083333333299</v>
      </c>
      <c r="K763" s="6">
        <v>29.6424549549548</v>
      </c>
      <c r="L763" s="6">
        <v>52.439459459459499</v>
      </c>
      <c r="M763" s="4">
        <v>43</v>
      </c>
      <c r="N763" s="4">
        <v>21</v>
      </c>
      <c r="O763" s="4">
        <v>0</v>
      </c>
      <c r="P763">
        <v>12.276351350000001</v>
      </c>
    </row>
    <row r="764" spans="1:16">
      <c r="A764" t="s">
        <v>830</v>
      </c>
      <c r="B764">
        <v>6101</v>
      </c>
      <c r="C764" t="s">
        <v>823</v>
      </c>
      <c r="D764" s="1">
        <v>414</v>
      </c>
      <c r="E764" s="1">
        <v>414</v>
      </c>
      <c r="F764" s="2">
        <v>2563326.5094157499</v>
      </c>
      <c r="G764" s="1">
        <v>417</v>
      </c>
      <c r="H764" s="1">
        <v>375</v>
      </c>
      <c r="I764" s="1">
        <v>1056</v>
      </c>
      <c r="J764" s="5">
        <v>84382.703125</v>
      </c>
      <c r="K764" s="6">
        <v>26.75</v>
      </c>
      <c r="L764" s="6">
        <v>41.84</v>
      </c>
      <c r="M764" s="4">
        <v>1</v>
      </c>
      <c r="N764" s="4">
        <v>0</v>
      </c>
      <c r="O764" s="4">
        <v>0</v>
      </c>
      <c r="P764">
        <v>8.5</v>
      </c>
    </row>
    <row r="765" spans="1:16">
      <c r="A765" t="s">
        <v>831</v>
      </c>
      <c r="B765">
        <v>6101</v>
      </c>
      <c r="C765" t="s">
        <v>823</v>
      </c>
      <c r="D765" s="1">
        <v>281</v>
      </c>
      <c r="E765" s="1">
        <v>281</v>
      </c>
      <c r="F765" s="2">
        <v>1571945.66731002</v>
      </c>
      <c r="G765" s="1">
        <v>257</v>
      </c>
      <c r="H765" s="1">
        <v>236</v>
      </c>
      <c r="I765" s="1">
        <v>732</v>
      </c>
      <c r="J765" s="5">
        <v>71010.620689655203</v>
      </c>
      <c r="K765" s="6">
        <v>36.07</v>
      </c>
      <c r="L765" s="6">
        <v>59.86</v>
      </c>
      <c r="M765" s="4">
        <v>3</v>
      </c>
      <c r="N765" s="4">
        <v>0</v>
      </c>
      <c r="O765" s="4">
        <v>0</v>
      </c>
      <c r="P765">
        <v>8.4</v>
      </c>
    </row>
    <row r="766" spans="1:16">
      <c r="A766" t="s">
        <v>832</v>
      </c>
      <c r="B766">
        <v>6101</v>
      </c>
      <c r="C766" t="s">
        <v>823</v>
      </c>
      <c r="D766" s="1">
        <v>169</v>
      </c>
      <c r="E766" s="1">
        <v>169</v>
      </c>
      <c r="F766" s="2">
        <v>976220.16030545195</v>
      </c>
      <c r="G766" s="1">
        <v>145</v>
      </c>
      <c r="H766" s="1">
        <v>128</v>
      </c>
      <c r="I766" s="1">
        <v>369</v>
      </c>
      <c r="J766" s="5">
        <v>76947.399999999994</v>
      </c>
      <c r="K766" s="6">
        <v>26.75</v>
      </c>
      <c r="L766" s="6">
        <v>41.84</v>
      </c>
      <c r="M766" s="4">
        <v>1</v>
      </c>
      <c r="N766" s="4">
        <v>0</v>
      </c>
      <c r="O766" s="4">
        <v>0</v>
      </c>
      <c r="P766">
        <v>8.5</v>
      </c>
    </row>
    <row r="767" spans="1:16">
      <c r="A767" t="s">
        <v>833</v>
      </c>
      <c r="B767">
        <v>6103</v>
      </c>
      <c r="C767" t="s">
        <v>834</v>
      </c>
      <c r="D767" s="1">
        <v>166</v>
      </c>
      <c r="E767" s="1">
        <v>166</v>
      </c>
      <c r="F767" s="2">
        <v>2001635.4592238599</v>
      </c>
      <c r="G767" s="1">
        <v>118</v>
      </c>
      <c r="H767" s="1">
        <v>90</v>
      </c>
      <c r="I767" s="1">
        <v>188</v>
      </c>
      <c r="J767" s="5">
        <v>48975</v>
      </c>
      <c r="K767" s="6">
        <v>23.4</v>
      </c>
      <c r="L767" s="6">
        <v>48.67</v>
      </c>
      <c r="M767" s="4">
        <v>0</v>
      </c>
      <c r="N767" s="4">
        <v>0</v>
      </c>
      <c r="O767" s="4">
        <v>0</v>
      </c>
      <c r="P767">
        <v>10.7</v>
      </c>
    </row>
    <row r="768" spans="1:16">
      <c r="A768" t="s">
        <v>835</v>
      </c>
      <c r="B768">
        <v>6103</v>
      </c>
      <c r="C768" t="s">
        <v>834</v>
      </c>
      <c r="D768" s="1">
        <v>1077</v>
      </c>
      <c r="E768" s="1">
        <v>1077</v>
      </c>
      <c r="F768" s="2">
        <v>3540396.1507647</v>
      </c>
      <c r="G768" s="1">
        <v>1041</v>
      </c>
      <c r="H768" s="1">
        <v>904</v>
      </c>
      <c r="I768" s="1">
        <v>2571</v>
      </c>
      <c r="J768" s="5">
        <v>40143.478571428597</v>
      </c>
      <c r="K768" s="6">
        <v>29.642428571428599</v>
      </c>
      <c r="L768" s="6">
        <v>61.322499999999998</v>
      </c>
      <c r="M768" s="4">
        <v>13</v>
      </c>
      <c r="N768" s="4">
        <v>0</v>
      </c>
      <c r="O768" s="4">
        <v>0</v>
      </c>
      <c r="P768">
        <v>15.49142857</v>
      </c>
    </row>
    <row r="769" spans="1:16">
      <c r="A769" t="s">
        <v>836</v>
      </c>
      <c r="B769">
        <v>6103</v>
      </c>
      <c r="C769" t="s">
        <v>834</v>
      </c>
      <c r="D769" s="1">
        <v>163</v>
      </c>
      <c r="E769" s="1">
        <v>163</v>
      </c>
      <c r="F769" s="2">
        <v>2334907.0256328699</v>
      </c>
      <c r="G769" s="1">
        <v>136</v>
      </c>
      <c r="H769" s="1">
        <v>116</v>
      </c>
      <c r="I769" s="1">
        <v>300</v>
      </c>
      <c r="J769" s="5">
        <v>43427</v>
      </c>
      <c r="K769" s="6">
        <v>26.41</v>
      </c>
      <c r="L769" s="6">
        <v>47.71</v>
      </c>
      <c r="M769" s="4">
        <v>1</v>
      </c>
      <c r="N769" s="4">
        <v>0</v>
      </c>
      <c r="O769" s="4">
        <v>0</v>
      </c>
      <c r="P769">
        <v>14.8</v>
      </c>
    </row>
    <row r="770" spans="1:16">
      <c r="A770" t="s">
        <v>837</v>
      </c>
      <c r="B770">
        <v>6103</v>
      </c>
      <c r="C770" t="s">
        <v>834</v>
      </c>
      <c r="D770" s="1">
        <v>591</v>
      </c>
      <c r="E770" s="1">
        <v>591</v>
      </c>
      <c r="F770" s="2">
        <v>3587232.3867624002</v>
      </c>
      <c r="G770" s="1">
        <v>584</v>
      </c>
      <c r="H770" s="1">
        <v>528</v>
      </c>
      <c r="I770" s="1">
        <v>1357</v>
      </c>
      <c r="J770" s="5">
        <v>58453.52</v>
      </c>
      <c r="K770" s="6">
        <v>15.0984</v>
      </c>
      <c r="L770" s="6">
        <v>49.940399999999997</v>
      </c>
      <c r="M770" s="4">
        <v>3</v>
      </c>
      <c r="N770" s="4">
        <v>0</v>
      </c>
      <c r="O770" s="4">
        <v>0</v>
      </c>
      <c r="P770">
        <v>14.848000000000001</v>
      </c>
    </row>
    <row r="771" spans="1:16">
      <c r="A771" t="s">
        <v>838</v>
      </c>
      <c r="B771">
        <v>6103</v>
      </c>
      <c r="C771" t="s">
        <v>834</v>
      </c>
      <c r="D771" s="1">
        <v>782</v>
      </c>
      <c r="E771" s="1">
        <v>782</v>
      </c>
      <c r="F771" s="2">
        <v>2202870.58535949</v>
      </c>
      <c r="G771" s="1">
        <v>750</v>
      </c>
      <c r="H771" s="1">
        <v>572</v>
      </c>
      <c r="I771" s="1">
        <v>1459</v>
      </c>
      <c r="J771" s="5">
        <v>44453.375</v>
      </c>
      <c r="K771" s="6">
        <v>26.41</v>
      </c>
      <c r="L771" s="6">
        <v>47.71</v>
      </c>
      <c r="M771" s="4">
        <v>0</v>
      </c>
      <c r="N771" s="4">
        <v>0</v>
      </c>
      <c r="O771" s="4">
        <v>0</v>
      </c>
      <c r="P771">
        <v>14.8</v>
      </c>
    </row>
    <row r="772" spans="1:16">
      <c r="A772" t="s">
        <v>839</v>
      </c>
      <c r="B772">
        <v>6103</v>
      </c>
      <c r="C772" t="s">
        <v>834</v>
      </c>
      <c r="D772" s="1">
        <v>195</v>
      </c>
      <c r="E772" s="1">
        <v>195</v>
      </c>
      <c r="F772" s="2">
        <v>1819796.4319905201</v>
      </c>
      <c r="G772" s="1">
        <v>171</v>
      </c>
      <c r="H772" s="1">
        <v>143</v>
      </c>
      <c r="I772" s="1">
        <v>340</v>
      </c>
      <c r="J772" s="5">
        <v>48975</v>
      </c>
      <c r="K772" s="6">
        <v>23.4</v>
      </c>
      <c r="L772" s="6">
        <v>48.67</v>
      </c>
      <c r="M772" s="4">
        <v>3</v>
      </c>
      <c r="N772" s="4">
        <v>0</v>
      </c>
      <c r="O772" s="4">
        <v>0</v>
      </c>
      <c r="P772">
        <v>10.7</v>
      </c>
    </row>
    <row r="773" spans="1:16">
      <c r="A773" t="s">
        <v>840</v>
      </c>
      <c r="B773">
        <v>6103</v>
      </c>
      <c r="C773" t="s">
        <v>834</v>
      </c>
      <c r="D773" s="1">
        <v>326</v>
      </c>
      <c r="E773" s="1">
        <v>481</v>
      </c>
      <c r="F773" s="2">
        <v>899240.63598741498</v>
      </c>
      <c r="G773" s="1">
        <v>470</v>
      </c>
      <c r="H773" s="1">
        <v>429</v>
      </c>
      <c r="I773" s="1">
        <v>1044</v>
      </c>
      <c r="J773" s="5">
        <v>77134</v>
      </c>
      <c r="K773" s="6">
        <v>17.21</v>
      </c>
      <c r="L773" s="6">
        <v>26.45</v>
      </c>
      <c r="M773" s="4">
        <v>1</v>
      </c>
      <c r="N773" s="4">
        <v>0</v>
      </c>
      <c r="O773" s="4">
        <v>0</v>
      </c>
      <c r="P773">
        <v>15.4</v>
      </c>
    </row>
    <row r="774" spans="1:16">
      <c r="A774" t="s">
        <v>841</v>
      </c>
      <c r="B774">
        <v>6103</v>
      </c>
      <c r="C774" t="s">
        <v>834</v>
      </c>
      <c r="D774" s="1">
        <v>83</v>
      </c>
      <c r="E774" s="1">
        <v>83</v>
      </c>
      <c r="F774" s="2">
        <v>1332760.3034777199</v>
      </c>
      <c r="G774" s="1">
        <v>68</v>
      </c>
      <c r="H774" s="1">
        <v>52</v>
      </c>
      <c r="I774" s="1">
        <v>114</v>
      </c>
      <c r="J774" s="5">
        <v>43427</v>
      </c>
      <c r="K774" s="6">
        <v>26.41</v>
      </c>
      <c r="L774" s="6">
        <v>47.71</v>
      </c>
      <c r="M774" s="4">
        <v>2</v>
      </c>
      <c r="N774" s="4">
        <v>0</v>
      </c>
      <c r="O774" s="4">
        <v>0</v>
      </c>
      <c r="P774">
        <v>14.8</v>
      </c>
    </row>
    <row r="775" spans="1:16">
      <c r="A775" t="s">
        <v>842</v>
      </c>
      <c r="B775">
        <v>6103</v>
      </c>
      <c r="C775" t="s">
        <v>834</v>
      </c>
      <c r="D775" s="1">
        <v>195</v>
      </c>
      <c r="E775" s="1">
        <v>3684</v>
      </c>
      <c r="F775" s="2">
        <v>964529.30305836</v>
      </c>
      <c r="G775" s="1">
        <v>4147</v>
      </c>
      <c r="H775" s="1">
        <v>3803</v>
      </c>
      <c r="I775" s="1">
        <v>10057</v>
      </c>
      <c r="J775" s="5">
        <v>37452.058631921798</v>
      </c>
      <c r="K775" s="6">
        <v>32.609283387622199</v>
      </c>
      <c r="L775" s="6">
        <v>55.3071009771989</v>
      </c>
      <c r="M775" s="4">
        <v>64</v>
      </c>
      <c r="N775" s="4">
        <v>0</v>
      </c>
      <c r="O775" s="4">
        <v>0</v>
      </c>
      <c r="P775">
        <v>18.290553750000001</v>
      </c>
    </row>
    <row r="776" spans="1:16">
      <c r="A776" t="s">
        <v>843</v>
      </c>
      <c r="B776">
        <v>6103</v>
      </c>
      <c r="C776" t="s">
        <v>834</v>
      </c>
      <c r="D776" s="1">
        <v>2714</v>
      </c>
      <c r="E776" s="1">
        <v>4084</v>
      </c>
      <c r="F776" s="2">
        <v>11652782.892626099</v>
      </c>
      <c r="G776" s="1">
        <v>4035</v>
      </c>
      <c r="H776" s="1">
        <v>3708</v>
      </c>
      <c r="I776" s="1">
        <v>9925</v>
      </c>
      <c r="J776" s="5">
        <v>69334.5592417062</v>
      </c>
      <c r="K776" s="6">
        <v>19.0490047393365</v>
      </c>
      <c r="L776" s="6">
        <v>41.164644549762997</v>
      </c>
      <c r="M776" s="4">
        <v>19</v>
      </c>
      <c r="N776" s="4">
        <v>0</v>
      </c>
      <c r="O776" s="4">
        <v>0</v>
      </c>
      <c r="P776">
        <v>15.93317536</v>
      </c>
    </row>
    <row r="777" spans="1:16">
      <c r="A777" t="s">
        <v>844</v>
      </c>
      <c r="B777">
        <v>6103</v>
      </c>
      <c r="C777" t="s">
        <v>834</v>
      </c>
      <c r="D777" s="1">
        <v>88</v>
      </c>
      <c r="E777" s="1">
        <v>88</v>
      </c>
      <c r="F777" s="2">
        <v>2094628.0855117501</v>
      </c>
      <c r="G777" s="1">
        <v>70</v>
      </c>
      <c r="H777" s="1">
        <v>59</v>
      </c>
      <c r="I777" s="1">
        <v>132</v>
      </c>
      <c r="J777" s="5">
        <v>68060</v>
      </c>
      <c r="K777" s="6">
        <v>26.41</v>
      </c>
      <c r="L777" s="6">
        <v>47.71</v>
      </c>
      <c r="M777" s="4">
        <v>0</v>
      </c>
      <c r="N777" s="4">
        <v>0</v>
      </c>
      <c r="O777" s="4">
        <v>0</v>
      </c>
      <c r="P777">
        <v>14.8</v>
      </c>
    </row>
    <row r="778" spans="1:16">
      <c r="A778" t="s">
        <v>845</v>
      </c>
      <c r="B778">
        <v>6103</v>
      </c>
      <c r="C778" t="s">
        <v>834</v>
      </c>
      <c r="D778" s="1">
        <v>253</v>
      </c>
      <c r="E778" s="1">
        <v>253</v>
      </c>
      <c r="F778" s="2">
        <v>1926173.8162906601</v>
      </c>
      <c r="G778" s="1">
        <v>189</v>
      </c>
      <c r="H778" s="1">
        <v>169</v>
      </c>
      <c r="I778" s="1">
        <v>522</v>
      </c>
      <c r="J778" s="5">
        <v>66763</v>
      </c>
      <c r="K778" s="6">
        <v>21.05</v>
      </c>
      <c r="L778" s="6">
        <v>44.26</v>
      </c>
      <c r="M778" s="4">
        <v>8</v>
      </c>
      <c r="N778" s="4">
        <v>0</v>
      </c>
      <c r="O778" s="4">
        <v>0</v>
      </c>
      <c r="P778">
        <v>11.2</v>
      </c>
    </row>
    <row r="779" spans="1:16">
      <c r="A779" t="s">
        <v>846</v>
      </c>
      <c r="B779">
        <v>6103</v>
      </c>
      <c r="C779" t="s">
        <v>834</v>
      </c>
      <c r="D779" s="1">
        <v>77</v>
      </c>
      <c r="E779" s="1">
        <v>77</v>
      </c>
      <c r="F779" s="2">
        <v>623034.63570171699</v>
      </c>
      <c r="G779" s="1">
        <v>52</v>
      </c>
      <c r="H779" s="1">
        <v>47</v>
      </c>
      <c r="I779" s="1">
        <v>116</v>
      </c>
      <c r="J779" s="5">
        <v>43427</v>
      </c>
      <c r="K779" s="6">
        <v>26.41</v>
      </c>
      <c r="L779" s="6">
        <v>47.71</v>
      </c>
      <c r="M779" s="4">
        <v>5</v>
      </c>
      <c r="N779" s="4">
        <v>0</v>
      </c>
      <c r="O779" s="4">
        <v>0</v>
      </c>
      <c r="P779">
        <v>14.8</v>
      </c>
    </row>
    <row r="780" spans="1:16">
      <c r="A780" t="s">
        <v>847</v>
      </c>
      <c r="B780">
        <v>6103</v>
      </c>
      <c r="C780" t="s">
        <v>834</v>
      </c>
      <c r="D780" s="1">
        <v>2611</v>
      </c>
      <c r="E780" s="1">
        <v>5061</v>
      </c>
      <c r="F780" s="2">
        <v>8018361.9907822199</v>
      </c>
      <c r="G780" s="1">
        <v>5230</v>
      </c>
      <c r="H780" s="1">
        <v>4765</v>
      </c>
      <c r="I780" s="1">
        <v>13859</v>
      </c>
      <c r="J780" s="5">
        <v>51828.944067796598</v>
      </c>
      <c r="K780" s="6">
        <v>30.4895254237288</v>
      </c>
      <c r="L780" s="6">
        <v>62.531203389830502</v>
      </c>
      <c r="M780" s="4">
        <v>67</v>
      </c>
      <c r="N780" s="4">
        <v>4</v>
      </c>
      <c r="O780" s="4">
        <v>3</v>
      </c>
      <c r="P780">
        <v>13.79762712</v>
      </c>
    </row>
    <row r="781" spans="1:16">
      <c r="A781" t="s">
        <v>848</v>
      </c>
      <c r="B781">
        <v>6103</v>
      </c>
      <c r="C781" t="s">
        <v>834</v>
      </c>
      <c r="D781" s="1">
        <v>116</v>
      </c>
      <c r="E781" s="1">
        <v>116</v>
      </c>
      <c r="F781" s="2">
        <v>550347.06347050902</v>
      </c>
      <c r="G781" s="1">
        <v>107</v>
      </c>
      <c r="H781" s="1">
        <v>0</v>
      </c>
      <c r="I781" s="1">
        <v>0</v>
      </c>
      <c r="J781" s="5">
        <v>48975</v>
      </c>
      <c r="K781" s="6">
        <v>23.4</v>
      </c>
      <c r="L781" s="6">
        <v>48.67</v>
      </c>
      <c r="M781" s="4">
        <v>1</v>
      </c>
      <c r="N781" s="4">
        <v>0</v>
      </c>
      <c r="O781" s="4">
        <v>0</v>
      </c>
      <c r="P781">
        <v>10.7</v>
      </c>
    </row>
    <row r="782" spans="1:16">
      <c r="A782" t="s">
        <v>849</v>
      </c>
      <c r="B782">
        <v>6103</v>
      </c>
      <c r="C782" t="s">
        <v>834</v>
      </c>
      <c r="D782" s="1">
        <v>343</v>
      </c>
      <c r="E782" s="1">
        <v>343</v>
      </c>
      <c r="F782" s="2">
        <v>1041152.8153336</v>
      </c>
      <c r="G782" s="1">
        <v>341</v>
      </c>
      <c r="H782" s="1">
        <v>64</v>
      </c>
      <c r="I782" s="1">
        <v>123</v>
      </c>
      <c r="J782" s="5">
        <v>48975</v>
      </c>
      <c r="K782" s="6">
        <v>23.4</v>
      </c>
      <c r="L782" s="6">
        <v>48.67</v>
      </c>
      <c r="M782" s="4">
        <v>3</v>
      </c>
      <c r="N782" s="4">
        <v>0</v>
      </c>
      <c r="O782" s="4">
        <v>0</v>
      </c>
      <c r="P782">
        <v>10.7</v>
      </c>
    </row>
    <row r="783" spans="1:16">
      <c r="A783" t="s">
        <v>850</v>
      </c>
      <c r="B783">
        <v>6103</v>
      </c>
      <c r="C783" t="s">
        <v>834</v>
      </c>
      <c r="D783" s="1">
        <v>671</v>
      </c>
      <c r="E783" s="1">
        <v>671</v>
      </c>
      <c r="F783" s="2">
        <v>1887949.0329241899</v>
      </c>
      <c r="G783" s="1">
        <v>678</v>
      </c>
      <c r="H783" s="1">
        <v>606</v>
      </c>
      <c r="I783" s="1">
        <v>1666</v>
      </c>
      <c r="J783" s="5">
        <v>56678.405063291102</v>
      </c>
      <c r="K783" s="6">
        <v>24.275316455696199</v>
      </c>
      <c r="L783" s="6">
        <v>51.065063291139303</v>
      </c>
      <c r="M783" s="4">
        <v>5</v>
      </c>
      <c r="N783" s="4">
        <v>0</v>
      </c>
      <c r="O783" s="4">
        <v>0</v>
      </c>
      <c r="P783">
        <v>12.759493669999999</v>
      </c>
    </row>
    <row r="784" spans="1:16">
      <c r="A784" t="s">
        <v>851</v>
      </c>
      <c r="B784">
        <v>6103</v>
      </c>
      <c r="C784" t="s">
        <v>834</v>
      </c>
      <c r="D784" s="1">
        <v>418</v>
      </c>
      <c r="E784" s="1">
        <v>418</v>
      </c>
      <c r="F784" s="2">
        <v>2818990.3628675002</v>
      </c>
      <c r="G784" s="1">
        <v>393</v>
      </c>
      <c r="H784" s="1">
        <v>358</v>
      </c>
      <c r="I784" s="1">
        <v>1027</v>
      </c>
      <c r="J784" s="5">
        <v>62681.933333333298</v>
      </c>
      <c r="K784" s="6">
        <v>26.9084</v>
      </c>
      <c r="L784" s="6">
        <v>59.592799999999997</v>
      </c>
      <c r="M784" s="4">
        <v>17</v>
      </c>
      <c r="N784" s="4">
        <v>0</v>
      </c>
      <c r="O784" s="4">
        <v>0</v>
      </c>
      <c r="P784">
        <v>12.608000000000001</v>
      </c>
    </row>
    <row r="785" spans="1:16">
      <c r="A785" t="s">
        <v>852</v>
      </c>
      <c r="B785">
        <v>6103</v>
      </c>
      <c r="C785" t="s">
        <v>834</v>
      </c>
      <c r="D785" s="1">
        <v>2065</v>
      </c>
      <c r="E785" s="1">
        <v>4148</v>
      </c>
      <c r="F785" s="2">
        <v>6871455.6029661298</v>
      </c>
      <c r="G785" s="1">
        <v>4502</v>
      </c>
      <c r="H785" s="1">
        <v>4048</v>
      </c>
      <c r="I785" s="1">
        <v>10021</v>
      </c>
      <c r="J785" s="5">
        <v>53146.518248175198</v>
      </c>
      <c r="K785" s="6">
        <v>24.102919708029201</v>
      </c>
      <c r="L785" s="6">
        <v>48.613284671533002</v>
      </c>
      <c r="M785" s="4">
        <v>35</v>
      </c>
      <c r="N785" s="4">
        <v>3</v>
      </c>
      <c r="O785" s="4">
        <v>0</v>
      </c>
      <c r="P785">
        <v>15.14708029</v>
      </c>
    </row>
    <row r="786" spans="1:16">
      <c r="A786" t="s">
        <v>853</v>
      </c>
      <c r="B786">
        <v>6103</v>
      </c>
      <c r="C786" t="s">
        <v>834</v>
      </c>
      <c r="D786" s="1">
        <v>716</v>
      </c>
      <c r="E786" s="1">
        <v>731</v>
      </c>
      <c r="F786" s="2">
        <v>2947688.4143040902</v>
      </c>
      <c r="G786" s="1">
        <v>784</v>
      </c>
      <c r="H786" s="1">
        <v>712</v>
      </c>
      <c r="I786" s="1">
        <v>1832</v>
      </c>
      <c r="J786" s="5">
        <v>68372.78</v>
      </c>
      <c r="K786" s="6">
        <v>24.0916</v>
      </c>
      <c r="L786" s="6">
        <v>41.814399999999999</v>
      </c>
      <c r="M786" s="4">
        <v>3</v>
      </c>
      <c r="N786" s="4">
        <v>0</v>
      </c>
      <c r="O786" s="4">
        <v>0</v>
      </c>
      <c r="P786">
        <v>15.112</v>
      </c>
    </row>
    <row r="787" spans="1:16">
      <c r="A787" t="s">
        <v>854</v>
      </c>
      <c r="B787">
        <v>6105</v>
      </c>
      <c r="C787" t="s">
        <v>855</v>
      </c>
      <c r="D787" s="1">
        <v>239</v>
      </c>
      <c r="E787" s="1">
        <v>239</v>
      </c>
      <c r="F787" s="2">
        <v>1024205.93297253</v>
      </c>
      <c r="G787" s="1">
        <v>206</v>
      </c>
      <c r="H787" s="1">
        <v>82</v>
      </c>
      <c r="I787" s="1">
        <v>159</v>
      </c>
      <c r="J787" s="5">
        <v>49038.764705882299</v>
      </c>
      <c r="K787" s="6">
        <v>15.0752941176471</v>
      </c>
      <c r="L787" s="6">
        <v>45.970588235294102</v>
      </c>
      <c r="M787" s="4">
        <v>0</v>
      </c>
      <c r="N787" s="4">
        <v>0</v>
      </c>
      <c r="O787" s="4">
        <v>0</v>
      </c>
      <c r="P787">
        <v>15.429411760000001</v>
      </c>
    </row>
    <row r="788" spans="1:16">
      <c r="A788" t="s">
        <v>856</v>
      </c>
      <c r="B788">
        <v>6105</v>
      </c>
      <c r="C788" t="s">
        <v>855</v>
      </c>
      <c r="D788" s="1">
        <v>315</v>
      </c>
      <c r="E788" s="1">
        <v>315</v>
      </c>
      <c r="F788" s="2">
        <v>6374169.8295930503</v>
      </c>
      <c r="G788" s="1">
        <v>349</v>
      </c>
      <c r="H788" s="1">
        <v>281</v>
      </c>
      <c r="I788" s="1">
        <v>649</v>
      </c>
      <c r="J788" s="5">
        <v>46371.38</v>
      </c>
      <c r="K788" s="6">
        <v>11.486000000000001</v>
      </c>
      <c r="L788" s="6">
        <v>39.465000000000003</v>
      </c>
      <c r="M788" s="4">
        <v>3</v>
      </c>
      <c r="N788" s="4">
        <v>0</v>
      </c>
      <c r="O788" s="4">
        <v>0</v>
      </c>
      <c r="P788">
        <v>12.7</v>
      </c>
    </row>
    <row r="789" spans="1:16">
      <c r="A789" t="s">
        <v>857</v>
      </c>
      <c r="B789">
        <v>6105</v>
      </c>
      <c r="C789" t="s">
        <v>855</v>
      </c>
      <c r="D789" s="1">
        <v>158</v>
      </c>
      <c r="E789" s="1">
        <v>158</v>
      </c>
      <c r="F789" s="2">
        <v>1117849.90390752</v>
      </c>
      <c r="G789" s="1">
        <v>155</v>
      </c>
      <c r="H789" s="1">
        <v>85</v>
      </c>
      <c r="I789" s="1">
        <v>215</v>
      </c>
      <c r="J789" s="5">
        <v>52047.5</v>
      </c>
      <c r="K789" s="6">
        <v>20.167000000000002</v>
      </c>
      <c r="L789" s="6">
        <v>49.5105</v>
      </c>
      <c r="M789" s="4">
        <v>3</v>
      </c>
      <c r="N789" s="4">
        <v>0</v>
      </c>
      <c r="O789" s="4">
        <v>0</v>
      </c>
      <c r="P789">
        <v>17.63</v>
      </c>
    </row>
    <row r="790" spans="1:16">
      <c r="A790" t="s">
        <v>858</v>
      </c>
      <c r="B790">
        <v>6105</v>
      </c>
      <c r="C790" t="s">
        <v>855</v>
      </c>
      <c r="D790" s="1">
        <v>572</v>
      </c>
      <c r="E790" s="1">
        <v>572</v>
      </c>
      <c r="F790" s="2">
        <v>4163655.13870234</v>
      </c>
      <c r="G790" s="1">
        <v>563</v>
      </c>
      <c r="H790" s="1">
        <v>394</v>
      </c>
      <c r="I790" s="1">
        <v>828</v>
      </c>
      <c r="J790" s="5">
        <v>49269.068181818198</v>
      </c>
      <c r="K790" s="6">
        <v>10.285</v>
      </c>
      <c r="L790" s="6">
        <v>42.640227272727302</v>
      </c>
      <c r="M790" s="4">
        <v>4</v>
      </c>
      <c r="N790" s="4">
        <v>0</v>
      </c>
      <c r="O790" s="4">
        <v>0</v>
      </c>
      <c r="P790">
        <v>13.359090910000001</v>
      </c>
    </row>
    <row r="791" spans="1:16">
      <c r="A791" t="s">
        <v>859</v>
      </c>
      <c r="B791">
        <v>6105</v>
      </c>
      <c r="C791" t="s">
        <v>855</v>
      </c>
      <c r="D791" s="1">
        <v>243</v>
      </c>
      <c r="E791" s="1">
        <v>260</v>
      </c>
      <c r="F791" s="2">
        <v>3629897.5408692998</v>
      </c>
      <c r="G791" s="1">
        <v>315</v>
      </c>
      <c r="H791" s="1">
        <v>186</v>
      </c>
      <c r="I791" s="1">
        <v>386</v>
      </c>
      <c r="J791" s="5">
        <v>37976.967741935499</v>
      </c>
      <c r="K791" s="6">
        <v>15.4</v>
      </c>
      <c r="L791" s="6">
        <v>67.25</v>
      </c>
      <c r="M791" s="4">
        <v>4</v>
      </c>
      <c r="N791" s="4">
        <v>0</v>
      </c>
      <c r="O791" s="4">
        <v>0</v>
      </c>
      <c r="P791">
        <v>37.5</v>
      </c>
    </row>
    <row r="792" spans="1:16">
      <c r="A792" t="s">
        <v>860</v>
      </c>
      <c r="B792">
        <v>6105</v>
      </c>
      <c r="C792" t="s">
        <v>855</v>
      </c>
      <c r="D792" s="1">
        <v>438</v>
      </c>
      <c r="E792" s="1">
        <v>438</v>
      </c>
      <c r="F792" s="2">
        <v>1445440.9906790101</v>
      </c>
      <c r="G792" s="1">
        <v>474</v>
      </c>
      <c r="H792" s="1">
        <v>381</v>
      </c>
      <c r="I792" s="1">
        <v>833</v>
      </c>
      <c r="J792" s="5">
        <v>48200.4038461538</v>
      </c>
      <c r="K792" s="6">
        <v>9.0180769230769204</v>
      </c>
      <c r="L792" s="6">
        <v>41.759423076922999</v>
      </c>
      <c r="M792" s="4">
        <v>4</v>
      </c>
      <c r="N792" s="4">
        <v>0</v>
      </c>
      <c r="O792" s="4">
        <v>0</v>
      </c>
      <c r="P792">
        <v>12.81153846</v>
      </c>
    </row>
    <row r="793" spans="1:16">
      <c r="A793" t="s">
        <v>861</v>
      </c>
      <c r="B793">
        <v>6105</v>
      </c>
      <c r="C793" t="s">
        <v>855</v>
      </c>
      <c r="D793" s="1">
        <v>139</v>
      </c>
      <c r="E793" s="1">
        <v>139</v>
      </c>
      <c r="F793" s="2">
        <v>1330424.80111984</v>
      </c>
      <c r="G793" s="1">
        <v>163</v>
      </c>
      <c r="H793" s="1">
        <v>130</v>
      </c>
      <c r="I793" s="1">
        <v>366</v>
      </c>
      <c r="J793" s="5">
        <v>46895.411764705903</v>
      </c>
      <c r="K793" s="6">
        <v>8.76</v>
      </c>
      <c r="L793" s="6">
        <v>41.58</v>
      </c>
      <c r="M793" s="4">
        <v>1</v>
      </c>
      <c r="N793" s="4">
        <v>0</v>
      </c>
      <c r="O793" s="4">
        <v>0</v>
      </c>
      <c r="P793">
        <v>12.7</v>
      </c>
    </row>
    <row r="794" spans="1:16">
      <c r="A794" t="s">
        <v>862</v>
      </c>
      <c r="B794">
        <v>6105</v>
      </c>
      <c r="C794" t="s">
        <v>855</v>
      </c>
      <c r="D794" s="1">
        <v>137</v>
      </c>
      <c r="E794" s="1">
        <v>137</v>
      </c>
      <c r="F794" s="2">
        <v>1896085.8326308399</v>
      </c>
      <c r="G794" s="1">
        <v>157</v>
      </c>
      <c r="H794" s="1">
        <v>129</v>
      </c>
      <c r="I794" s="1">
        <v>281</v>
      </c>
      <c r="J794" s="5">
        <v>46433</v>
      </c>
      <c r="K794" s="6">
        <v>11.66</v>
      </c>
      <c r="L794" s="6">
        <v>39.33</v>
      </c>
      <c r="M794" s="4">
        <v>0</v>
      </c>
      <c r="N794" s="4">
        <v>0</v>
      </c>
      <c r="O794" s="4">
        <v>0</v>
      </c>
      <c r="P794">
        <v>12.7</v>
      </c>
    </row>
    <row r="795" spans="1:16">
      <c r="A795" t="s">
        <v>863</v>
      </c>
      <c r="B795">
        <v>6105</v>
      </c>
      <c r="C795" t="s">
        <v>855</v>
      </c>
      <c r="D795" s="1">
        <v>260</v>
      </c>
      <c r="E795" s="1">
        <v>553</v>
      </c>
      <c r="F795" s="2">
        <v>3842611.6762442202</v>
      </c>
      <c r="G795" s="1">
        <v>528</v>
      </c>
      <c r="H795" s="1">
        <v>463</v>
      </c>
      <c r="I795" s="1">
        <v>1154</v>
      </c>
      <c r="J795" s="5">
        <v>46936.127272727303</v>
      </c>
      <c r="K795" s="6">
        <v>14.042181818181801</v>
      </c>
      <c r="L795" s="6">
        <v>45.019636363636401</v>
      </c>
      <c r="M795" s="4">
        <v>10</v>
      </c>
      <c r="N795" s="4">
        <v>0</v>
      </c>
      <c r="O795" s="4">
        <v>0</v>
      </c>
      <c r="P795">
        <v>14.91454545</v>
      </c>
    </row>
    <row r="796" spans="1:16">
      <c r="A796" t="s">
        <v>864</v>
      </c>
      <c r="B796">
        <v>6105</v>
      </c>
      <c r="C796" t="s">
        <v>855</v>
      </c>
      <c r="D796" s="1">
        <v>246</v>
      </c>
      <c r="E796" s="1">
        <v>246</v>
      </c>
      <c r="F796" s="2">
        <v>2087106.27570071</v>
      </c>
      <c r="G796" s="1">
        <v>279</v>
      </c>
      <c r="H796" s="1">
        <v>216</v>
      </c>
      <c r="I796" s="1">
        <v>515</v>
      </c>
      <c r="J796" s="5">
        <v>39248</v>
      </c>
      <c r="K796" s="6">
        <v>11.66</v>
      </c>
      <c r="L796" s="6">
        <v>39.33</v>
      </c>
      <c r="M796" s="4">
        <v>5</v>
      </c>
      <c r="N796" s="4">
        <v>0</v>
      </c>
      <c r="O796" s="4">
        <v>0</v>
      </c>
      <c r="P796">
        <v>12.7</v>
      </c>
    </row>
    <row r="797" spans="1:16">
      <c r="A797" t="s">
        <v>865</v>
      </c>
      <c r="B797">
        <v>6105</v>
      </c>
      <c r="C797" t="s">
        <v>855</v>
      </c>
      <c r="D797" s="1">
        <v>144</v>
      </c>
      <c r="E797" s="1">
        <v>144</v>
      </c>
      <c r="F797" s="2">
        <v>2101407.4595672898</v>
      </c>
      <c r="G797" s="1">
        <v>174</v>
      </c>
      <c r="H797" s="1">
        <v>120</v>
      </c>
      <c r="I797" s="1">
        <v>237</v>
      </c>
      <c r="J797" s="5">
        <v>34091</v>
      </c>
      <c r="K797" s="6">
        <v>12.73</v>
      </c>
      <c r="L797" s="6">
        <v>36.11</v>
      </c>
      <c r="M797" s="4">
        <v>4</v>
      </c>
      <c r="N797" s="4">
        <v>0</v>
      </c>
      <c r="O797" s="4">
        <v>0</v>
      </c>
      <c r="P797">
        <v>14.5</v>
      </c>
    </row>
    <row r="798" spans="1:16">
      <c r="A798" t="s">
        <v>866</v>
      </c>
      <c r="B798">
        <v>6105</v>
      </c>
      <c r="C798" t="s">
        <v>855</v>
      </c>
      <c r="D798" s="1">
        <v>89</v>
      </c>
      <c r="E798" s="1">
        <v>89</v>
      </c>
      <c r="F798" s="2">
        <v>1187179.98648835</v>
      </c>
      <c r="G798" s="1">
        <v>91</v>
      </c>
      <c r="H798" s="1">
        <v>68</v>
      </c>
      <c r="I798" s="1">
        <v>139</v>
      </c>
      <c r="J798" s="5">
        <v>52355.888888888898</v>
      </c>
      <c r="K798" s="6">
        <v>20.688888888888901</v>
      </c>
      <c r="L798" s="6">
        <v>49.873333333333299</v>
      </c>
      <c r="M798" s="4">
        <v>0</v>
      </c>
      <c r="N798" s="4">
        <v>0</v>
      </c>
      <c r="O798" s="4">
        <v>0</v>
      </c>
      <c r="P798">
        <v>17.855555559999999</v>
      </c>
    </row>
    <row r="799" spans="1:16">
      <c r="A799" t="s">
        <v>867</v>
      </c>
      <c r="B799">
        <v>6105</v>
      </c>
      <c r="C799" t="s">
        <v>855</v>
      </c>
      <c r="D799" s="1">
        <v>136</v>
      </c>
      <c r="E799" s="1">
        <v>1426</v>
      </c>
      <c r="F799" s="2">
        <v>2560068.3588062599</v>
      </c>
      <c r="G799" s="1">
        <v>1491</v>
      </c>
      <c r="H799" s="1">
        <v>1313</v>
      </c>
      <c r="I799" s="1">
        <v>3081</v>
      </c>
      <c r="J799" s="5">
        <v>49158.086419753097</v>
      </c>
      <c r="K799" s="6">
        <v>21.387407407407402</v>
      </c>
      <c r="L799" s="6">
        <v>50.306296296296203</v>
      </c>
      <c r="M799" s="4">
        <v>10</v>
      </c>
      <c r="N799" s="4">
        <v>0</v>
      </c>
      <c r="O799" s="4">
        <v>0</v>
      </c>
      <c r="P799">
        <v>18.141975309999999</v>
      </c>
    </row>
    <row r="800" spans="1:16">
      <c r="A800" t="s">
        <v>868</v>
      </c>
      <c r="B800">
        <v>6105</v>
      </c>
      <c r="C800" t="s">
        <v>855</v>
      </c>
      <c r="D800" s="1">
        <v>69</v>
      </c>
      <c r="E800" s="1">
        <v>69</v>
      </c>
      <c r="F800" s="2">
        <v>249825.071438541</v>
      </c>
      <c r="G800" s="1">
        <v>83</v>
      </c>
      <c r="H800" s="1">
        <v>44</v>
      </c>
      <c r="I800" s="1">
        <v>65</v>
      </c>
      <c r="J800" s="5">
        <v>52104.142857142899</v>
      </c>
      <c r="K800" s="6">
        <v>20.262857142857101</v>
      </c>
      <c r="L800" s="6">
        <v>49.577142857142903</v>
      </c>
      <c r="M800" s="4">
        <v>4</v>
      </c>
      <c r="N800" s="4">
        <v>0</v>
      </c>
      <c r="O800" s="4">
        <v>0</v>
      </c>
      <c r="P800">
        <v>17.67142857</v>
      </c>
    </row>
    <row r="801" spans="1:16">
      <c r="A801" t="s">
        <v>869</v>
      </c>
      <c r="B801">
        <v>6105</v>
      </c>
      <c r="C801" t="s">
        <v>855</v>
      </c>
      <c r="D801" s="1">
        <v>294</v>
      </c>
      <c r="E801" s="1">
        <v>294</v>
      </c>
      <c r="F801" s="2">
        <v>2259808.2108488302</v>
      </c>
      <c r="G801" s="1">
        <v>323</v>
      </c>
      <c r="H801" s="1">
        <v>173</v>
      </c>
      <c r="I801" s="1">
        <v>381</v>
      </c>
      <c r="J801" s="5">
        <v>39465.727272727301</v>
      </c>
      <c r="K801" s="6">
        <v>11.66</v>
      </c>
      <c r="L801" s="6">
        <v>39.33</v>
      </c>
      <c r="M801" s="4">
        <v>4</v>
      </c>
      <c r="N801" s="4">
        <v>0</v>
      </c>
      <c r="O801" s="4">
        <v>0</v>
      </c>
      <c r="P801">
        <v>12.7</v>
      </c>
    </row>
    <row r="802" spans="1:16">
      <c r="A802" t="s">
        <v>870</v>
      </c>
      <c r="B802">
        <v>6105</v>
      </c>
      <c r="C802" t="s">
        <v>855</v>
      </c>
      <c r="D802" s="1">
        <v>155</v>
      </c>
      <c r="E802" s="1">
        <v>155</v>
      </c>
      <c r="F802" s="2">
        <v>1247396.4993958999</v>
      </c>
      <c r="G802" s="1">
        <v>203</v>
      </c>
      <c r="H802" s="1">
        <v>60</v>
      </c>
      <c r="I802" s="1">
        <v>116</v>
      </c>
      <c r="J802" s="5">
        <v>49007.666666666701</v>
      </c>
      <c r="K802" s="6">
        <v>15.0226666666667</v>
      </c>
      <c r="L802" s="6">
        <v>45.933999999999997</v>
      </c>
      <c r="M802" s="4">
        <v>1</v>
      </c>
      <c r="N802" s="4">
        <v>0</v>
      </c>
      <c r="O802" s="4">
        <v>0</v>
      </c>
      <c r="P802">
        <v>15.40666667</v>
      </c>
    </row>
    <row r="803" spans="1:16">
      <c r="A803" t="s">
        <v>871</v>
      </c>
      <c r="B803">
        <v>6105</v>
      </c>
      <c r="C803" t="s">
        <v>855</v>
      </c>
      <c r="D803" s="1">
        <v>1197</v>
      </c>
      <c r="E803" s="1">
        <v>1197</v>
      </c>
      <c r="F803" s="2">
        <v>10762736.949284</v>
      </c>
      <c r="G803" s="1">
        <v>1202</v>
      </c>
      <c r="H803" s="1">
        <v>1015</v>
      </c>
      <c r="I803" s="1">
        <v>2363</v>
      </c>
      <c r="J803" s="5">
        <v>33353.858407079599</v>
      </c>
      <c r="K803" s="6">
        <v>12.73</v>
      </c>
      <c r="L803" s="6">
        <v>36.11</v>
      </c>
      <c r="M803" s="4">
        <v>12</v>
      </c>
      <c r="N803" s="4">
        <v>0</v>
      </c>
      <c r="O803" s="4">
        <v>0</v>
      </c>
      <c r="P803">
        <v>14.5</v>
      </c>
    </row>
    <row r="804" spans="1:16">
      <c r="A804" t="s">
        <v>872</v>
      </c>
      <c r="B804">
        <v>6105</v>
      </c>
      <c r="C804" t="s">
        <v>855</v>
      </c>
      <c r="D804" s="1">
        <v>246</v>
      </c>
      <c r="E804" s="1">
        <v>246</v>
      </c>
      <c r="F804" s="2">
        <v>2659134.32822777</v>
      </c>
      <c r="G804" s="1">
        <v>307</v>
      </c>
      <c r="H804" s="1">
        <v>129</v>
      </c>
      <c r="I804" s="1">
        <v>206</v>
      </c>
      <c r="J804" s="5">
        <v>31653</v>
      </c>
      <c r="K804" s="6">
        <v>12.73</v>
      </c>
      <c r="L804" s="6">
        <v>36.11</v>
      </c>
      <c r="M804" s="4">
        <v>2</v>
      </c>
      <c r="N804" s="4">
        <v>0</v>
      </c>
      <c r="O804" s="4">
        <v>0</v>
      </c>
      <c r="P804">
        <v>14.5</v>
      </c>
    </row>
    <row r="805" spans="1:16">
      <c r="A805" t="s">
        <v>873</v>
      </c>
      <c r="B805">
        <v>6107</v>
      </c>
      <c r="C805" t="s">
        <v>874</v>
      </c>
      <c r="D805" s="1">
        <v>255</v>
      </c>
      <c r="E805" s="1">
        <v>255</v>
      </c>
      <c r="F805" s="2">
        <v>868890.42201341898</v>
      </c>
      <c r="G805" s="1">
        <v>178</v>
      </c>
      <c r="H805" s="1">
        <v>174</v>
      </c>
      <c r="I805" s="1">
        <v>638</v>
      </c>
      <c r="J805" s="5">
        <v>90094</v>
      </c>
      <c r="K805" s="6">
        <v>23.84</v>
      </c>
      <c r="L805" s="6">
        <v>50.74</v>
      </c>
      <c r="M805" s="4">
        <v>1</v>
      </c>
      <c r="N805" s="4">
        <v>0</v>
      </c>
      <c r="O805" s="4">
        <v>4</v>
      </c>
      <c r="P805">
        <v>17.8</v>
      </c>
    </row>
    <row r="806" spans="1:16">
      <c r="A806" t="s">
        <v>875</v>
      </c>
      <c r="B806">
        <v>6107</v>
      </c>
      <c r="C806" t="s">
        <v>874</v>
      </c>
      <c r="D806" s="1">
        <v>67</v>
      </c>
      <c r="E806" s="1">
        <v>67</v>
      </c>
      <c r="F806" s="2">
        <v>255896.77789930001</v>
      </c>
      <c r="G806" s="1">
        <v>13</v>
      </c>
      <c r="H806" s="1">
        <v>13</v>
      </c>
      <c r="I806" s="1">
        <v>52</v>
      </c>
      <c r="J806" s="5">
        <v>53039</v>
      </c>
      <c r="K806" s="6">
        <v>60.67</v>
      </c>
      <c r="L806" s="6">
        <v>75.23</v>
      </c>
      <c r="M806" s="4">
        <v>1</v>
      </c>
      <c r="N806" s="4">
        <v>0</v>
      </c>
      <c r="O806" s="4">
        <v>0</v>
      </c>
      <c r="P806">
        <v>15.6</v>
      </c>
    </row>
    <row r="807" spans="1:16">
      <c r="A807" t="s">
        <v>876</v>
      </c>
      <c r="B807">
        <v>6107</v>
      </c>
      <c r="C807" t="s">
        <v>874</v>
      </c>
      <c r="D807" s="1">
        <v>209</v>
      </c>
      <c r="E807" s="1">
        <v>209</v>
      </c>
      <c r="F807" s="2">
        <v>963070.15243849298</v>
      </c>
      <c r="G807" s="1">
        <v>34</v>
      </c>
      <c r="H807" s="1">
        <v>30</v>
      </c>
      <c r="I807" s="1">
        <v>109</v>
      </c>
      <c r="J807" s="5">
        <v>32924</v>
      </c>
      <c r="K807" s="6">
        <v>59.638181818181799</v>
      </c>
      <c r="L807" s="6">
        <v>92.405454545454504</v>
      </c>
      <c r="M807" s="4">
        <v>4</v>
      </c>
      <c r="N807" s="4">
        <v>0</v>
      </c>
      <c r="O807" s="4">
        <v>0</v>
      </c>
      <c r="P807">
        <v>21.727272729999999</v>
      </c>
    </row>
    <row r="808" spans="1:16">
      <c r="A808" t="s">
        <v>877</v>
      </c>
      <c r="B808">
        <v>6107</v>
      </c>
      <c r="C808" t="s">
        <v>874</v>
      </c>
      <c r="D808" s="1">
        <v>133</v>
      </c>
      <c r="E808" s="1">
        <v>133</v>
      </c>
      <c r="F808" s="2">
        <v>830803.20047882898</v>
      </c>
      <c r="G808" s="1">
        <v>126</v>
      </c>
      <c r="H808" s="1">
        <v>9</v>
      </c>
      <c r="I808" s="1">
        <v>16</v>
      </c>
      <c r="J808" s="5">
        <v>72439</v>
      </c>
      <c r="K808" s="6">
        <v>23.84</v>
      </c>
      <c r="L808" s="6">
        <v>50.74</v>
      </c>
      <c r="M808" s="4">
        <v>2</v>
      </c>
      <c r="N808" s="4">
        <v>0</v>
      </c>
      <c r="O808" s="4">
        <v>0</v>
      </c>
      <c r="P808">
        <v>17.8</v>
      </c>
    </row>
    <row r="809" spans="1:16">
      <c r="A809" t="s">
        <v>878</v>
      </c>
      <c r="B809">
        <v>6107</v>
      </c>
      <c r="C809" t="s">
        <v>874</v>
      </c>
      <c r="D809" s="1">
        <v>102</v>
      </c>
      <c r="E809" s="1">
        <v>102</v>
      </c>
      <c r="F809" s="2">
        <v>753269.10904022795</v>
      </c>
      <c r="G809" s="1">
        <v>195</v>
      </c>
      <c r="H809" s="1">
        <v>12</v>
      </c>
      <c r="I809" s="1">
        <v>21</v>
      </c>
      <c r="J809" s="5">
        <v>66692</v>
      </c>
      <c r="K809" s="6">
        <v>21.67</v>
      </c>
      <c r="L809" s="6">
        <v>37.880000000000003</v>
      </c>
      <c r="M809" s="4">
        <v>0</v>
      </c>
      <c r="N809" s="4">
        <v>102</v>
      </c>
      <c r="O809" s="4">
        <v>0</v>
      </c>
      <c r="P809">
        <v>14.3</v>
      </c>
    </row>
    <row r="810" spans="1:16">
      <c r="A810" t="s">
        <v>879</v>
      </c>
      <c r="B810">
        <v>6107</v>
      </c>
      <c r="C810" t="s">
        <v>874</v>
      </c>
      <c r="D810" s="1">
        <v>3365</v>
      </c>
      <c r="E810" s="1">
        <v>6605</v>
      </c>
      <c r="F810" s="2">
        <v>9314327.7295981795</v>
      </c>
      <c r="G810" s="1">
        <v>5922</v>
      </c>
      <c r="H810" s="1">
        <v>5589</v>
      </c>
      <c r="I810" s="1">
        <v>21192</v>
      </c>
      <c r="J810" s="5">
        <v>57451.1260504202</v>
      </c>
      <c r="K810" s="6">
        <v>50.097495798319201</v>
      </c>
      <c r="L810" s="6">
        <v>71.937378151260404</v>
      </c>
      <c r="M810" s="4">
        <v>54</v>
      </c>
      <c r="N810" s="4">
        <v>110</v>
      </c>
      <c r="O810" s="4">
        <v>0</v>
      </c>
      <c r="P810">
        <v>15.55563025</v>
      </c>
    </row>
    <row r="811" spans="1:16">
      <c r="A811" t="s">
        <v>880</v>
      </c>
      <c r="B811">
        <v>6107</v>
      </c>
      <c r="C811" t="s">
        <v>874</v>
      </c>
      <c r="D811" s="1">
        <v>1494</v>
      </c>
      <c r="E811" s="1">
        <v>1494</v>
      </c>
      <c r="F811" s="2">
        <v>2692801.9338544598</v>
      </c>
      <c r="G811" s="1">
        <v>1760</v>
      </c>
      <c r="H811" s="1">
        <v>1673</v>
      </c>
      <c r="I811" s="1">
        <v>7325</v>
      </c>
      <c r="J811" s="5">
        <v>33757.409836065599</v>
      </c>
      <c r="K811" s="6">
        <v>51.219754098360603</v>
      </c>
      <c r="L811" s="6">
        <v>95.076803278688601</v>
      </c>
      <c r="M811" s="4">
        <v>8</v>
      </c>
      <c r="N811" s="4">
        <v>0</v>
      </c>
      <c r="O811" s="4">
        <v>0</v>
      </c>
      <c r="P811">
        <v>25.906557379999999</v>
      </c>
    </row>
    <row r="812" spans="1:16">
      <c r="A812" t="s">
        <v>881</v>
      </c>
      <c r="B812">
        <v>6107</v>
      </c>
      <c r="C812" t="s">
        <v>874</v>
      </c>
      <c r="D812" s="1">
        <v>163</v>
      </c>
      <c r="E812" s="1">
        <v>163</v>
      </c>
      <c r="F812" s="2">
        <v>1633837.4196389001</v>
      </c>
      <c r="G812" s="1">
        <v>143</v>
      </c>
      <c r="H812" s="1">
        <v>101</v>
      </c>
      <c r="I812" s="1">
        <v>203</v>
      </c>
      <c r="J812" s="5">
        <v>65979.4375</v>
      </c>
      <c r="K812" s="6">
        <v>21.67</v>
      </c>
      <c r="L812" s="6">
        <v>37.880000000000003</v>
      </c>
      <c r="M812" s="4">
        <v>2</v>
      </c>
      <c r="N812" s="4">
        <v>0</v>
      </c>
      <c r="O812" s="4">
        <v>0</v>
      </c>
      <c r="P812">
        <v>14.3</v>
      </c>
    </row>
    <row r="813" spans="1:16">
      <c r="A813" t="s">
        <v>882</v>
      </c>
      <c r="B813">
        <v>6107</v>
      </c>
      <c r="C813" t="s">
        <v>874</v>
      </c>
      <c r="D813" s="1">
        <v>68</v>
      </c>
      <c r="E813" s="1">
        <v>68</v>
      </c>
      <c r="F813" s="2">
        <v>479438.76612799801</v>
      </c>
      <c r="G813" s="1">
        <v>75</v>
      </c>
      <c r="H813" s="1">
        <v>16</v>
      </c>
      <c r="I813" s="1">
        <v>33</v>
      </c>
      <c r="J813" s="5">
        <v>66692</v>
      </c>
      <c r="K813" s="6">
        <v>21.67</v>
      </c>
      <c r="L813" s="6">
        <v>37.880000000000003</v>
      </c>
      <c r="M813" s="4">
        <v>0</v>
      </c>
      <c r="N813" s="4">
        <v>12</v>
      </c>
      <c r="O813" s="4">
        <v>0</v>
      </c>
      <c r="P813">
        <v>14.3</v>
      </c>
    </row>
    <row r="814" spans="1:16">
      <c r="A814" t="s">
        <v>883</v>
      </c>
      <c r="B814">
        <v>6107</v>
      </c>
      <c r="C814" t="s">
        <v>874</v>
      </c>
      <c r="D814" s="1">
        <v>908</v>
      </c>
      <c r="E814" s="1">
        <v>1091</v>
      </c>
      <c r="F814" s="2">
        <v>3559907.00021258</v>
      </c>
      <c r="G814" s="1">
        <v>762</v>
      </c>
      <c r="H814" s="1">
        <v>712</v>
      </c>
      <c r="I814" s="1">
        <v>2920</v>
      </c>
      <c r="J814" s="5">
        <v>39730.494949494903</v>
      </c>
      <c r="K814" s="6">
        <v>56.621818181818199</v>
      </c>
      <c r="L814" s="6">
        <v>91.123535353535402</v>
      </c>
      <c r="M814" s="4">
        <v>8</v>
      </c>
      <c r="N814" s="4">
        <v>0</v>
      </c>
      <c r="O814" s="4">
        <v>0</v>
      </c>
      <c r="P814">
        <v>20.730303030000002</v>
      </c>
    </row>
    <row r="815" spans="1:16">
      <c r="A815" t="s">
        <v>884</v>
      </c>
      <c r="B815">
        <v>6107</v>
      </c>
      <c r="C815" t="s">
        <v>874</v>
      </c>
      <c r="D815" s="1">
        <v>508</v>
      </c>
      <c r="E815" s="1">
        <v>2817</v>
      </c>
      <c r="F815" s="2">
        <v>1835101.6909419301</v>
      </c>
      <c r="G815" s="1">
        <v>2312</v>
      </c>
      <c r="H815" s="1">
        <v>2205</v>
      </c>
      <c r="I815" s="1">
        <v>6464</v>
      </c>
      <c r="J815" s="5">
        <v>83439.328859060406</v>
      </c>
      <c r="K815" s="6">
        <v>36.064697986577201</v>
      </c>
      <c r="L815" s="6">
        <v>43.584295302013402</v>
      </c>
      <c r="M815" s="4">
        <v>35</v>
      </c>
      <c r="N815" s="4">
        <v>65</v>
      </c>
      <c r="O815" s="4">
        <v>0</v>
      </c>
      <c r="P815">
        <v>13.07986577</v>
      </c>
    </row>
    <row r="816" spans="1:16">
      <c r="A816" t="s">
        <v>885</v>
      </c>
      <c r="B816">
        <v>6107</v>
      </c>
      <c r="C816" t="s">
        <v>874</v>
      </c>
      <c r="D816" s="1">
        <v>2901</v>
      </c>
      <c r="E816" s="1">
        <v>7035</v>
      </c>
      <c r="F816" s="2">
        <v>21830759.976780798</v>
      </c>
      <c r="G816" s="1">
        <v>7063</v>
      </c>
      <c r="H816" s="1">
        <v>6379</v>
      </c>
      <c r="I816" s="1">
        <v>23163</v>
      </c>
      <c r="J816" s="5">
        <v>51799.703826955098</v>
      </c>
      <c r="K816" s="6">
        <v>48.424781144780901</v>
      </c>
      <c r="L816" s="6">
        <v>83.9667387687185</v>
      </c>
      <c r="M816" s="4">
        <v>91</v>
      </c>
      <c r="N816" s="4">
        <v>75</v>
      </c>
      <c r="O816" s="4">
        <v>4</v>
      </c>
      <c r="P816">
        <v>22.4513468</v>
      </c>
    </row>
    <row r="817" spans="1:16">
      <c r="A817" t="s">
        <v>886</v>
      </c>
      <c r="B817">
        <v>6107</v>
      </c>
      <c r="C817" t="s">
        <v>874</v>
      </c>
      <c r="D817" s="1">
        <v>148</v>
      </c>
      <c r="E817" s="1">
        <v>148</v>
      </c>
      <c r="F817" s="2">
        <v>1124049.6213104599</v>
      </c>
      <c r="G817" s="1">
        <v>108</v>
      </c>
      <c r="H817" s="1">
        <v>15</v>
      </c>
      <c r="I817" s="1">
        <v>28</v>
      </c>
      <c r="J817" s="5">
        <v>37669</v>
      </c>
      <c r="K817" s="6">
        <v>23.84</v>
      </c>
      <c r="L817" s="6">
        <v>50.74</v>
      </c>
      <c r="M817" s="4">
        <v>4</v>
      </c>
      <c r="N817" s="4">
        <v>0</v>
      </c>
      <c r="O817" s="4">
        <v>0</v>
      </c>
      <c r="P817">
        <v>17.8</v>
      </c>
    </row>
    <row r="818" spans="1:16">
      <c r="A818" t="s">
        <v>887</v>
      </c>
      <c r="B818">
        <v>6107</v>
      </c>
      <c r="C818" t="s">
        <v>874</v>
      </c>
      <c r="D818" s="1">
        <v>207</v>
      </c>
      <c r="E818" s="1">
        <v>224</v>
      </c>
      <c r="F818" s="2">
        <v>716765.03998600703</v>
      </c>
      <c r="G818" s="1">
        <v>181</v>
      </c>
      <c r="H818" s="1">
        <v>173</v>
      </c>
      <c r="I818" s="1">
        <v>505</v>
      </c>
      <c r="J818" s="5">
        <v>91327</v>
      </c>
      <c r="K818" s="6">
        <v>22.1735714285714</v>
      </c>
      <c r="L818" s="6">
        <v>39.085714285714303</v>
      </c>
      <c r="M818" s="4">
        <v>2</v>
      </c>
      <c r="N818" s="4">
        <v>0</v>
      </c>
      <c r="O818" s="4">
        <v>0</v>
      </c>
      <c r="P818">
        <v>14.22142857</v>
      </c>
    </row>
    <row r="819" spans="1:16">
      <c r="A819" t="s">
        <v>888</v>
      </c>
      <c r="B819">
        <v>6107</v>
      </c>
      <c r="C819" t="s">
        <v>874</v>
      </c>
      <c r="D819" s="1">
        <v>173</v>
      </c>
      <c r="E819" s="1">
        <v>476</v>
      </c>
      <c r="F819" s="2">
        <v>1295979.5569788499</v>
      </c>
      <c r="G819" s="1">
        <v>444</v>
      </c>
      <c r="H819" s="1">
        <v>398</v>
      </c>
      <c r="I819" s="1">
        <v>1086</v>
      </c>
      <c r="J819" s="5">
        <v>81246.129032258104</v>
      </c>
      <c r="K819" s="6">
        <v>31.579354838709701</v>
      </c>
      <c r="L819" s="6">
        <v>59.879354838709702</v>
      </c>
      <c r="M819" s="4">
        <v>5</v>
      </c>
      <c r="N819" s="4">
        <v>2</v>
      </c>
      <c r="O819" s="4">
        <v>1</v>
      </c>
      <c r="P819">
        <v>18.819354839999999</v>
      </c>
    </row>
    <row r="820" spans="1:16">
      <c r="A820" t="s">
        <v>889</v>
      </c>
      <c r="B820">
        <v>6107</v>
      </c>
      <c r="C820" t="s">
        <v>874</v>
      </c>
      <c r="D820" s="1">
        <v>79</v>
      </c>
      <c r="E820" s="1">
        <v>175</v>
      </c>
      <c r="F820" s="2">
        <v>997188.64179487596</v>
      </c>
      <c r="G820" s="1">
        <v>120</v>
      </c>
      <c r="H820" s="1">
        <v>117</v>
      </c>
      <c r="I820" s="1">
        <v>316</v>
      </c>
      <c r="J820" s="5">
        <v>53547.307692307702</v>
      </c>
      <c r="K820" s="6">
        <v>41.963076923076898</v>
      </c>
      <c r="L820" s="6">
        <v>78.724615384615404</v>
      </c>
      <c r="M820" s="4">
        <v>3</v>
      </c>
      <c r="N820" s="4">
        <v>29</v>
      </c>
      <c r="O820" s="4">
        <v>0</v>
      </c>
      <c r="P820">
        <v>21.569230770000001</v>
      </c>
    </row>
    <row r="821" spans="1:16">
      <c r="A821" t="s">
        <v>890</v>
      </c>
      <c r="B821">
        <v>6107</v>
      </c>
      <c r="C821" t="s">
        <v>874</v>
      </c>
      <c r="D821" s="1">
        <v>1015</v>
      </c>
      <c r="E821" s="1">
        <v>2104</v>
      </c>
      <c r="F821" s="2">
        <v>2387472.9795566001</v>
      </c>
      <c r="G821" s="1">
        <v>1461</v>
      </c>
      <c r="H821" s="1">
        <v>1377</v>
      </c>
      <c r="I821" s="1">
        <v>4587</v>
      </c>
      <c r="J821" s="5">
        <v>74136.6630434783</v>
      </c>
      <c r="K821" s="6">
        <v>43.208695652173901</v>
      </c>
      <c r="L821" s="6">
        <v>49.978152173913102</v>
      </c>
      <c r="M821" s="4">
        <v>8</v>
      </c>
      <c r="N821" s="4">
        <v>28</v>
      </c>
      <c r="O821" s="4">
        <v>0</v>
      </c>
      <c r="P821">
        <v>8.6771739130000007</v>
      </c>
    </row>
    <row r="822" spans="1:16">
      <c r="A822" t="s">
        <v>891</v>
      </c>
      <c r="B822">
        <v>6107</v>
      </c>
      <c r="C822" t="s">
        <v>874</v>
      </c>
      <c r="D822" s="1">
        <v>118</v>
      </c>
      <c r="E822" s="1">
        <v>758</v>
      </c>
      <c r="F822" s="2">
        <v>1443926.0171024301</v>
      </c>
      <c r="G822" s="1">
        <v>791</v>
      </c>
      <c r="H822" s="1">
        <v>747</v>
      </c>
      <c r="I822" s="1">
        <v>2997</v>
      </c>
      <c r="J822" s="5">
        <v>47059.972602739697</v>
      </c>
      <c r="K822" s="6">
        <v>60.347123287671302</v>
      </c>
      <c r="L822" s="6">
        <v>86.827808219177996</v>
      </c>
      <c r="M822" s="4">
        <v>3</v>
      </c>
      <c r="N822" s="4">
        <v>0</v>
      </c>
      <c r="O822" s="4">
        <v>0</v>
      </c>
      <c r="P822">
        <v>21.07123288</v>
      </c>
    </row>
    <row r="823" spans="1:16">
      <c r="A823" t="s">
        <v>892</v>
      </c>
      <c r="B823">
        <v>6107</v>
      </c>
      <c r="C823" t="s">
        <v>874</v>
      </c>
      <c r="D823" s="1">
        <v>989</v>
      </c>
      <c r="E823" s="1">
        <v>1398</v>
      </c>
      <c r="F823" s="2">
        <v>4348070.9690820798</v>
      </c>
      <c r="G823" s="1">
        <v>977</v>
      </c>
      <c r="H823" s="1">
        <v>902</v>
      </c>
      <c r="I823" s="1">
        <v>3329</v>
      </c>
      <c r="J823" s="5">
        <v>48761.583333333299</v>
      </c>
      <c r="K823" s="6">
        <v>51.839848484848602</v>
      </c>
      <c r="L823" s="6">
        <v>68.810151515151404</v>
      </c>
      <c r="M823" s="4">
        <v>12</v>
      </c>
      <c r="N823" s="4">
        <v>0</v>
      </c>
      <c r="O823" s="4">
        <v>0</v>
      </c>
      <c r="P823">
        <v>13.713636360000001</v>
      </c>
    </row>
    <row r="824" spans="1:16">
      <c r="A824" t="s">
        <v>893</v>
      </c>
      <c r="B824">
        <v>6107</v>
      </c>
      <c r="C824" t="s">
        <v>874</v>
      </c>
      <c r="D824" s="1">
        <v>92</v>
      </c>
      <c r="E824" s="1">
        <v>536</v>
      </c>
      <c r="F824" s="2">
        <v>591551.79174682498</v>
      </c>
      <c r="G824" s="1">
        <v>467</v>
      </c>
      <c r="H824" s="1">
        <v>400</v>
      </c>
      <c r="I824" s="1">
        <v>934</v>
      </c>
      <c r="J824" s="5">
        <v>59470.208333333299</v>
      </c>
      <c r="K824" s="6">
        <v>30.711666666666702</v>
      </c>
      <c r="L824" s="6">
        <v>61.350833333333298</v>
      </c>
      <c r="M824" s="4">
        <v>1</v>
      </c>
      <c r="N824" s="4">
        <v>19</v>
      </c>
      <c r="O824" s="4">
        <v>0</v>
      </c>
      <c r="P824">
        <v>19.229166670000001</v>
      </c>
    </row>
    <row r="825" spans="1:16">
      <c r="A825" t="s">
        <v>894</v>
      </c>
      <c r="B825">
        <v>6107</v>
      </c>
      <c r="C825" t="s">
        <v>874</v>
      </c>
      <c r="D825" s="1">
        <v>744</v>
      </c>
      <c r="E825" s="1">
        <v>7955</v>
      </c>
      <c r="F825" s="2">
        <v>2998008.6828925102</v>
      </c>
      <c r="G825" s="1">
        <v>8449</v>
      </c>
      <c r="H825" s="1">
        <v>7904</v>
      </c>
      <c r="I825" s="1">
        <v>30137</v>
      </c>
      <c r="J825" s="5">
        <v>45583.590082644601</v>
      </c>
      <c r="K825" s="6">
        <v>45.615636363636398</v>
      </c>
      <c r="L825" s="6">
        <v>85.158347107437706</v>
      </c>
      <c r="M825" s="4">
        <v>65</v>
      </c>
      <c r="N825" s="4">
        <v>8</v>
      </c>
      <c r="O825" s="4">
        <v>0</v>
      </c>
      <c r="P825">
        <v>21.439338840000001</v>
      </c>
    </row>
    <row r="826" spans="1:16">
      <c r="A826" t="s">
        <v>895</v>
      </c>
      <c r="B826">
        <v>6107</v>
      </c>
      <c r="C826" t="s">
        <v>874</v>
      </c>
      <c r="D826" s="1">
        <v>1243</v>
      </c>
      <c r="E826" s="1">
        <v>1271</v>
      </c>
      <c r="F826" s="2">
        <v>1995022.7037680601</v>
      </c>
      <c r="G826" s="1">
        <v>1219</v>
      </c>
      <c r="H826" s="1">
        <v>1101</v>
      </c>
      <c r="I826" s="1">
        <v>4504</v>
      </c>
      <c r="J826" s="5">
        <v>34530.541984732801</v>
      </c>
      <c r="K826" s="6">
        <v>61.045954198473503</v>
      </c>
      <c r="L826" s="6">
        <v>92.760458015267005</v>
      </c>
      <c r="M826" s="4">
        <v>15</v>
      </c>
      <c r="N826" s="4">
        <v>0</v>
      </c>
      <c r="O826" s="4">
        <v>0</v>
      </c>
      <c r="P826">
        <v>22.155725189999998</v>
      </c>
    </row>
    <row r="827" spans="1:16">
      <c r="A827" t="s">
        <v>896</v>
      </c>
      <c r="B827">
        <v>6107</v>
      </c>
      <c r="C827" t="s">
        <v>874</v>
      </c>
      <c r="D827" s="1">
        <v>381</v>
      </c>
      <c r="E827" s="1">
        <v>381</v>
      </c>
      <c r="F827" s="2">
        <v>2000104.35278209</v>
      </c>
      <c r="G827" s="1">
        <v>266</v>
      </c>
      <c r="H827" s="1">
        <v>242</v>
      </c>
      <c r="I827" s="1">
        <v>828</v>
      </c>
      <c r="J827" s="5">
        <v>52751.672413793101</v>
      </c>
      <c r="K827" s="6">
        <v>60.670000000000101</v>
      </c>
      <c r="L827" s="6">
        <v>75.23</v>
      </c>
      <c r="M827" s="4">
        <v>3</v>
      </c>
      <c r="N827" s="4">
        <v>0</v>
      </c>
      <c r="O827" s="4">
        <v>0</v>
      </c>
      <c r="P827">
        <v>15.6</v>
      </c>
    </row>
    <row r="828" spans="1:16">
      <c r="A828" t="s">
        <v>897</v>
      </c>
      <c r="B828">
        <v>6107</v>
      </c>
      <c r="C828" t="s">
        <v>874</v>
      </c>
      <c r="D828" s="1">
        <v>986</v>
      </c>
      <c r="E828" s="1">
        <v>1163</v>
      </c>
      <c r="F828" s="2">
        <v>1752261.3731337299</v>
      </c>
      <c r="G828" s="1">
        <v>1016</v>
      </c>
      <c r="H828" s="1">
        <v>955</v>
      </c>
      <c r="I828" s="1">
        <v>3774</v>
      </c>
      <c r="J828" s="5">
        <v>39051.4545454545</v>
      </c>
      <c r="K828" s="6">
        <v>55.569999999999901</v>
      </c>
      <c r="L828" s="6">
        <v>88.641735537190002</v>
      </c>
      <c r="M828" s="4">
        <v>17</v>
      </c>
      <c r="N828" s="4">
        <v>0</v>
      </c>
      <c r="O828" s="4">
        <v>0</v>
      </c>
      <c r="P828">
        <v>19.477685950000001</v>
      </c>
    </row>
    <row r="829" spans="1:16">
      <c r="A829" t="s">
        <v>898</v>
      </c>
      <c r="B829">
        <v>6107</v>
      </c>
      <c r="C829" t="s">
        <v>874</v>
      </c>
      <c r="D829" s="1">
        <v>121</v>
      </c>
      <c r="E829" s="1">
        <v>121</v>
      </c>
      <c r="F829" s="2">
        <v>801375.65857407195</v>
      </c>
      <c r="G829" s="1">
        <v>99</v>
      </c>
      <c r="H829" s="1">
        <v>96</v>
      </c>
      <c r="I829" s="1">
        <v>297</v>
      </c>
      <c r="J829" s="5">
        <v>52979.228571428597</v>
      </c>
      <c r="K829" s="6">
        <v>48.73</v>
      </c>
      <c r="L829" s="6">
        <v>85.02</v>
      </c>
      <c r="M829" s="4">
        <v>5</v>
      </c>
      <c r="N829" s="4">
        <v>1</v>
      </c>
      <c r="O829" s="4">
        <v>0</v>
      </c>
      <c r="P829">
        <v>21.1</v>
      </c>
    </row>
    <row r="830" spans="1:16">
      <c r="A830" t="s">
        <v>899</v>
      </c>
      <c r="B830">
        <v>6107</v>
      </c>
      <c r="C830" t="s">
        <v>874</v>
      </c>
      <c r="D830" s="1">
        <v>281</v>
      </c>
      <c r="E830" s="1">
        <v>281</v>
      </c>
      <c r="F830" s="2">
        <v>921276.17521809798</v>
      </c>
      <c r="G830" s="1">
        <v>381</v>
      </c>
      <c r="H830" s="1">
        <v>317</v>
      </c>
      <c r="I830" s="1">
        <v>1300</v>
      </c>
      <c r="J830" s="5">
        <v>28639.571428571398</v>
      </c>
      <c r="K830" s="6">
        <v>60.55</v>
      </c>
      <c r="L830" s="6">
        <v>93.447142857142893</v>
      </c>
      <c r="M830" s="4">
        <v>0</v>
      </c>
      <c r="N830" s="4">
        <v>3</v>
      </c>
      <c r="O830" s="4">
        <v>0</v>
      </c>
      <c r="P830">
        <v>23.214285709999999</v>
      </c>
    </row>
    <row r="831" spans="1:16">
      <c r="A831" t="s">
        <v>900</v>
      </c>
      <c r="B831">
        <v>6107</v>
      </c>
      <c r="C831" t="s">
        <v>874</v>
      </c>
      <c r="D831" s="1">
        <v>127</v>
      </c>
      <c r="E831" s="1">
        <v>127</v>
      </c>
      <c r="F831" s="2">
        <v>1124298.4394316699</v>
      </c>
      <c r="G831" s="1">
        <v>145</v>
      </c>
      <c r="H831" s="1">
        <v>116</v>
      </c>
      <c r="I831" s="1">
        <v>472</v>
      </c>
      <c r="J831" s="5">
        <v>30213.8</v>
      </c>
      <c r="K831" s="6">
        <v>54.73</v>
      </c>
      <c r="L831" s="6">
        <v>96.85</v>
      </c>
      <c r="M831" s="4">
        <v>4</v>
      </c>
      <c r="N831" s="4">
        <v>0</v>
      </c>
      <c r="O831" s="4">
        <v>0</v>
      </c>
      <c r="P831">
        <v>28.7</v>
      </c>
    </row>
    <row r="832" spans="1:16">
      <c r="A832" t="s">
        <v>901</v>
      </c>
      <c r="B832">
        <v>6107</v>
      </c>
      <c r="C832" t="s">
        <v>874</v>
      </c>
      <c r="D832" s="1">
        <v>335</v>
      </c>
      <c r="E832" s="1">
        <v>339</v>
      </c>
      <c r="F832" s="2">
        <v>2152076.7027016501</v>
      </c>
      <c r="G832" s="1">
        <v>147</v>
      </c>
      <c r="H832" s="1">
        <v>137</v>
      </c>
      <c r="I832" s="1">
        <v>520</v>
      </c>
      <c r="J832" s="5">
        <v>47131.814814814803</v>
      </c>
      <c r="K832" s="6">
        <v>55.547777777777704</v>
      </c>
      <c r="L832" s="6">
        <v>89.436666666666696</v>
      </c>
      <c r="M832" s="4">
        <v>0</v>
      </c>
      <c r="N832" s="4">
        <v>0</v>
      </c>
      <c r="O832" s="4">
        <v>0</v>
      </c>
      <c r="P832">
        <v>19.766666669999999</v>
      </c>
    </row>
    <row r="833" spans="1:16">
      <c r="A833" t="s">
        <v>902</v>
      </c>
      <c r="B833">
        <v>6107</v>
      </c>
      <c r="C833" t="s">
        <v>874</v>
      </c>
      <c r="D833" s="1">
        <v>662</v>
      </c>
      <c r="E833" s="1">
        <v>7345</v>
      </c>
      <c r="F833" s="2">
        <v>1408781.5431594099</v>
      </c>
      <c r="G833" s="1">
        <v>5398</v>
      </c>
      <c r="H833" s="1">
        <v>5065</v>
      </c>
      <c r="I833" s="1">
        <v>17864</v>
      </c>
      <c r="J833" s="5">
        <v>71329.483720930206</v>
      </c>
      <c r="K833" s="6">
        <v>43.771302325581601</v>
      </c>
      <c r="L833" s="6">
        <v>54.3689302325581</v>
      </c>
      <c r="M833" s="4">
        <v>32</v>
      </c>
      <c r="N833" s="4">
        <v>0</v>
      </c>
      <c r="O833" s="4">
        <v>0</v>
      </c>
      <c r="P833">
        <v>19.515348840000001</v>
      </c>
    </row>
    <row r="834" spans="1:16">
      <c r="A834" t="s">
        <v>903</v>
      </c>
      <c r="B834">
        <v>6107</v>
      </c>
      <c r="C834" t="s">
        <v>874</v>
      </c>
      <c r="D834" s="1">
        <v>112</v>
      </c>
      <c r="E834" s="1">
        <v>309</v>
      </c>
      <c r="F834" s="2">
        <v>1040140.59020974</v>
      </c>
      <c r="G834" s="1">
        <v>320</v>
      </c>
      <c r="H834" s="1">
        <v>194</v>
      </c>
      <c r="I834" s="1">
        <v>362</v>
      </c>
      <c r="J834" s="5">
        <v>91326</v>
      </c>
      <c r="K834" s="6">
        <v>21.67</v>
      </c>
      <c r="L834" s="6">
        <v>37.880000000000003</v>
      </c>
      <c r="M834" s="4">
        <v>1</v>
      </c>
      <c r="N834" s="4">
        <v>38</v>
      </c>
      <c r="O834" s="4">
        <v>0</v>
      </c>
      <c r="P834">
        <v>14.3</v>
      </c>
    </row>
    <row r="835" spans="1:16">
      <c r="A835" t="s">
        <v>904</v>
      </c>
      <c r="B835">
        <v>6107</v>
      </c>
      <c r="C835" t="s">
        <v>874</v>
      </c>
      <c r="D835" s="1">
        <v>157</v>
      </c>
      <c r="E835" s="1">
        <v>157</v>
      </c>
      <c r="F835" s="2">
        <v>684282.42910062801</v>
      </c>
      <c r="G835" s="1">
        <v>42</v>
      </c>
      <c r="H835" s="1">
        <v>39</v>
      </c>
      <c r="I835" s="1">
        <v>181</v>
      </c>
      <c r="J835" s="5">
        <v>52982.888888888898</v>
      </c>
      <c r="K835" s="6">
        <v>60.67</v>
      </c>
      <c r="L835" s="6">
        <v>75.23</v>
      </c>
      <c r="M835" s="4">
        <v>0</v>
      </c>
      <c r="N835" s="4">
        <v>0</v>
      </c>
      <c r="O835" s="4">
        <v>0</v>
      </c>
      <c r="P835">
        <v>15.6</v>
      </c>
    </row>
    <row r="836" spans="1:16">
      <c r="A836" t="s">
        <v>905</v>
      </c>
      <c r="B836">
        <v>6107</v>
      </c>
      <c r="C836" t="s">
        <v>874</v>
      </c>
      <c r="D836" s="1">
        <v>3574</v>
      </c>
      <c r="E836" s="1">
        <v>3904</v>
      </c>
      <c r="F836" s="2">
        <v>21692488.284039699</v>
      </c>
      <c r="G836" s="1">
        <v>3412</v>
      </c>
      <c r="H836" s="1">
        <v>3163</v>
      </c>
      <c r="I836" s="1">
        <v>10040</v>
      </c>
      <c r="J836" s="5">
        <v>65659.474120082799</v>
      </c>
      <c r="K836" s="6">
        <v>41.365155279503099</v>
      </c>
      <c r="L836" s="6">
        <v>73.758778467908698</v>
      </c>
      <c r="M836" s="4">
        <v>38</v>
      </c>
      <c r="N836" s="4">
        <v>27</v>
      </c>
      <c r="O836" s="4">
        <v>0</v>
      </c>
      <c r="P836">
        <v>17.558178049999999</v>
      </c>
    </row>
    <row r="837" spans="1:16">
      <c r="A837" t="s">
        <v>906</v>
      </c>
      <c r="B837">
        <v>6107</v>
      </c>
      <c r="C837" t="s">
        <v>874</v>
      </c>
      <c r="D837" s="1">
        <v>400</v>
      </c>
      <c r="E837" s="1">
        <v>400</v>
      </c>
      <c r="F837" s="2">
        <v>1398959.43183465</v>
      </c>
      <c r="G837" s="1">
        <v>354</v>
      </c>
      <c r="H837" s="1">
        <v>318</v>
      </c>
      <c r="I837" s="1">
        <v>1310</v>
      </c>
      <c r="J837" s="5">
        <v>29609.151515151501</v>
      </c>
      <c r="K837" s="6">
        <v>54.935757575757599</v>
      </c>
      <c r="L837" s="6">
        <v>96.729696969697002</v>
      </c>
      <c r="M837" s="4">
        <v>6</v>
      </c>
      <c r="N837" s="4">
        <v>0</v>
      </c>
      <c r="O837" s="4">
        <v>0</v>
      </c>
      <c r="P837">
        <v>28.506060609999999</v>
      </c>
    </row>
    <row r="838" spans="1:16">
      <c r="A838" t="s">
        <v>907</v>
      </c>
      <c r="B838">
        <v>6107</v>
      </c>
      <c r="C838" t="s">
        <v>874</v>
      </c>
      <c r="D838" s="1">
        <v>1585</v>
      </c>
      <c r="E838" s="1">
        <v>6488</v>
      </c>
      <c r="F838" s="2">
        <v>8771104.5860063992</v>
      </c>
      <c r="G838" s="1">
        <v>7156</v>
      </c>
      <c r="H838" s="1">
        <v>6752</v>
      </c>
      <c r="I838" s="1">
        <v>28228</v>
      </c>
      <c r="J838" s="5">
        <v>43358.804835923998</v>
      </c>
      <c r="K838" s="6">
        <v>42.111623488773603</v>
      </c>
      <c r="L838" s="6">
        <v>77.828877374783701</v>
      </c>
      <c r="M838" s="4">
        <v>55</v>
      </c>
      <c r="N838" s="4">
        <v>5</v>
      </c>
      <c r="O838" s="4">
        <v>0</v>
      </c>
      <c r="P838">
        <v>19.151468049999998</v>
      </c>
    </row>
    <row r="839" spans="1:16">
      <c r="A839" t="s">
        <v>908</v>
      </c>
      <c r="B839">
        <v>6107</v>
      </c>
      <c r="C839" t="s">
        <v>874</v>
      </c>
      <c r="D839" s="1">
        <v>88</v>
      </c>
      <c r="E839" s="1">
        <v>88</v>
      </c>
      <c r="F839" s="2">
        <v>573156.08219081501</v>
      </c>
      <c r="G839" s="1">
        <v>2</v>
      </c>
      <c r="H839" s="1">
        <v>2</v>
      </c>
      <c r="I839" s="1">
        <v>10</v>
      </c>
      <c r="J839" s="5">
        <v>39353.599999999999</v>
      </c>
      <c r="K839" s="6">
        <v>57.38</v>
      </c>
      <c r="L839" s="6">
        <v>91.835999999999999</v>
      </c>
      <c r="M839" s="4">
        <v>3</v>
      </c>
      <c r="N839" s="4">
        <v>0</v>
      </c>
      <c r="O839" s="4">
        <v>0</v>
      </c>
      <c r="P839">
        <v>21.04</v>
      </c>
    </row>
    <row r="840" spans="1:16">
      <c r="A840" t="s">
        <v>909</v>
      </c>
      <c r="B840">
        <v>6107</v>
      </c>
      <c r="C840" t="s">
        <v>874</v>
      </c>
      <c r="D840" s="1">
        <v>230</v>
      </c>
      <c r="E840" s="1">
        <v>230</v>
      </c>
      <c r="F840" s="2">
        <v>1499314.6684099501</v>
      </c>
      <c r="G840" s="1">
        <v>26</v>
      </c>
      <c r="H840" s="1">
        <v>24</v>
      </c>
      <c r="I840" s="1">
        <v>104</v>
      </c>
      <c r="J840" s="5">
        <v>31323.5</v>
      </c>
      <c r="K840" s="6">
        <v>58.125</v>
      </c>
      <c r="L840" s="6">
        <v>94.864999999999995</v>
      </c>
      <c r="M840" s="4">
        <v>3</v>
      </c>
      <c r="N840" s="4">
        <v>4</v>
      </c>
      <c r="O840" s="4">
        <v>0</v>
      </c>
      <c r="P840">
        <v>25.5</v>
      </c>
    </row>
    <row r="841" spans="1:16">
      <c r="A841" t="s">
        <v>910</v>
      </c>
      <c r="B841">
        <v>6107</v>
      </c>
      <c r="C841" t="s">
        <v>874</v>
      </c>
      <c r="D841" s="1">
        <v>930</v>
      </c>
      <c r="E841" s="1">
        <v>2650</v>
      </c>
      <c r="F841" s="2">
        <v>12261566.9018854</v>
      </c>
      <c r="G841" s="1">
        <v>2446</v>
      </c>
      <c r="H841" s="1">
        <v>1468</v>
      </c>
      <c r="I841" s="1">
        <v>3261</v>
      </c>
      <c r="J841" s="5">
        <v>72984.086294416295</v>
      </c>
      <c r="K841" s="6">
        <v>23.057918781725899</v>
      </c>
      <c r="L841" s="6">
        <v>46.105177664974498</v>
      </c>
      <c r="M841" s="4">
        <v>32</v>
      </c>
      <c r="N841" s="4">
        <v>1</v>
      </c>
      <c r="O841" s="4">
        <v>0</v>
      </c>
      <c r="P841">
        <v>16.538578680000001</v>
      </c>
    </row>
    <row r="842" spans="1:16">
      <c r="A842" t="s">
        <v>911</v>
      </c>
      <c r="B842">
        <v>6109</v>
      </c>
      <c r="C842" t="s">
        <v>912</v>
      </c>
      <c r="D842" s="1">
        <v>920</v>
      </c>
      <c r="E842" s="1">
        <v>2918</v>
      </c>
      <c r="F842" s="2">
        <v>9207753.94088622</v>
      </c>
      <c r="G842" s="1">
        <v>3027</v>
      </c>
      <c r="H842" s="1">
        <v>2686</v>
      </c>
      <c r="I842" s="1">
        <v>5739</v>
      </c>
      <c r="J842" s="5">
        <v>54964.673553719003</v>
      </c>
      <c r="K842" s="6">
        <v>23.516818181818198</v>
      </c>
      <c r="L842" s="6">
        <v>37.202107438016498</v>
      </c>
      <c r="M842" s="4">
        <v>45</v>
      </c>
      <c r="N842" s="4">
        <v>19</v>
      </c>
      <c r="O842" s="4">
        <v>0</v>
      </c>
      <c r="P842">
        <v>14.01900826</v>
      </c>
    </row>
    <row r="843" spans="1:16">
      <c r="A843" t="s">
        <v>913</v>
      </c>
      <c r="B843">
        <v>6109</v>
      </c>
      <c r="C843" t="s">
        <v>912</v>
      </c>
      <c r="D843" s="1">
        <v>435</v>
      </c>
      <c r="E843" s="1">
        <v>435</v>
      </c>
      <c r="F843" s="2">
        <v>1183767.6873968199</v>
      </c>
      <c r="G843" s="1">
        <v>517</v>
      </c>
      <c r="H843" s="1">
        <v>99</v>
      </c>
      <c r="I843" s="1">
        <v>187</v>
      </c>
      <c r="J843" s="5">
        <v>68469</v>
      </c>
      <c r="K843" s="6">
        <v>11.78</v>
      </c>
      <c r="L843" s="6">
        <v>26.31</v>
      </c>
      <c r="M843" s="4">
        <v>0</v>
      </c>
      <c r="N843" s="4">
        <v>0</v>
      </c>
      <c r="O843" s="4">
        <v>0</v>
      </c>
      <c r="P843">
        <v>17.8</v>
      </c>
    </row>
    <row r="844" spans="1:16">
      <c r="A844" t="s">
        <v>914</v>
      </c>
      <c r="B844">
        <v>6109</v>
      </c>
      <c r="C844" t="s">
        <v>912</v>
      </c>
      <c r="D844" s="1">
        <v>121</v>
      </c>
      <c r="E844" s="1">
        <v>216</v>
      </c>
      <c r="F844" s="2">
        <v>2080282.42771939</v>
      </c>
      <c r="G844" s="1">
        <v>406</v>
      </c>
      <c r="H844" s="1">
        <v>35</v>
      </c>
      <c r="I844" s="1">
        <v>72</v>
      </c>
      <c r="J844" s="5">
        <v>68469</v>
      </c>
      <c r="K844" s="6">
        <v>11.78</v>
      </c>
      <c r="L844" s="6">
        <v>26.31</v>
      </c>
      <c r="M844" s="4">
        <v>2</v>
      </c>
      <c r="N844" s="4">
        <v>0</v>
      </c>
      <c r="O844" s="4">
        <v>0</v>
      </c>
      <c r="P844">
        <v>17.8</v>
      </c>
    </row>
    <row r="845" spans="1:16">
      <c r="A845" t="s">
        <v>915</v>
      </c>
      <c r="B845">
        <v>6109</v>
      </c>
      <c r="C845" t="s">
        <v>912</v>
      </c>
      <c r="D845" s="1">
        <v>850</v>
      </c>
      <c r="E845" s="1">
        <v>5147</v>
      </c>
      <c r="F845" s="2">
        <v>3560566.29943628</v>
      </c>
      <c r="G845" s="1">
        <v>5247</v>
      </c>
      <c r="H845" s="1">
        <v>4568</v>
      </c>
      <c r="I845" s="1">
        <v>11339</v>
      </c>
      <c r="J845" s="5">
        <v>64385.5</v>
      </c>
      <c r="K845" s="6">
        <v>15.369898648648601</v>
      </c>
      <c r="L845" s="6">
        <v>24.595135135135099</v>
      </c>
      <c r="M845" s="4">
        <v>27</v>
      </c>
      <c r="N845" s="4">
        <v>29</v>
      </c>
      <c r="O845" s="4">
        <v>4</v>
      </c>
      <c r="P845">
        <v>10.9125</v>
      </c>
    </row>
    <row r="846" spans="1:16">
      <c r="A846" t="s">
        <v>916</v>
      </c>
      <c r="B846">
        <v>6109</v>
      </c>
      <c r="C846" t="s">
        <v>912</v>
      </c>
      <c r="D846" s="1">
        <v>123</v>
      </c>
      <c r="E846" s="1">
        <v>123</v>
      </c>
      <c r="F846" s="2">
        <v>1289534.1484058099</v>
      </c>
      <c r="G846" s="1">
        <v>102</v>
      </c>
      <c r="H846" s="1">
        <v>42</v>
      </c>
      <c r="I846" s="1">
        <v>106</v>
      </c>
      <c r="J846" s="5">
        <v>105839</v>
      </c>
      <c r="K846" s="6">
        <v>22.64</v>
      </c>
      <c r="L846" s="6">
        <v>36.630000000000003</v>
      </c>
      <c r="M846" s="4">
        <v>3</v>
      </c>
      <c r="N846" s="4">
        <v>0</v>
      </c>
      <c r="O846" s="4">
        <v>0</v>
      </c>
      <c r="P846">
        <v>11.2</v>
      </c>
    </row>
    <row r="847" spans="1:16">
      <c r="A847" t="s">
        <v>917</v>
      </c>
      <c r="B847">
        <v>6109</v>
      </c>
      <c r="C847" t="s">
        <v>912</v>
      </c>
      <c r="D847" s="1">
        <v>865</v>
      </c>
      <c r="E847" s="1">
        <v>3307</v>
      </c>
      <c r="F847" s="2">
        <v>4246502.6482722396</v>
      </c>
      <c r="G847" s="1">
        <v>3361</v>
      </c>
      <c r="H847" s="1">
        <v>3012</v>
      </c>
      <c r="I847" s="1">
        <v>7193</v>
      </c>
      <c r="J847" s="5">
        <v>59612.914438502703</v>
      </c>
      <c r="K847" s="6">
        <v>23.630053475935799</v>
      </c>
      <c r="L847" s="6">
        <v>42.236560846560799</v>
      </c>
      <c r="M847" s="4">
        <v>21</v>
      </c>
      <c r="N847" s="4">
        <v>2</v>
      </c>
      <c r="O847" s="4">
        <v>1</v>
      </c>
      <c r="P847">
        <v>14.90106952</v>
      </c>
    </row>
    <row r="848" spans="1:16">
      <c r="A848" t="s">
        <v>918</v>
      </c>
      <c r="B848">
        <v>6109</v>
      </c>
      <c r="C848" t="s">
        <v>912</v>
      </c>
      <c r="D848" s="1">
        <v>205</v>
      </c>
      <c r="E848" s="1">
        <v>818</v>
      </c>
      <c r="F848" s="2">
        <v>1026129.6034387799</v>
      </c>
      <c r="G848" s="1">
        <v>992</v>
      </c>
      <c r="H848" s="1">
        <v>928</v>
      </c>
      <c r="I848" s="1">
        <v>2322</v>
      </c>
      <c r="J848" s="5">
        <v>56500.952380952403</v>
      </c>
      <c r="K848" s="6">
        <v>27.44</v>
      </c>
      <c r="L848" s="6">
        <v>42.25</v>
      </c>
      <c r="M848" s="4">
        <v>5</v>
      </c>
      <c r="N848" s="4">
        <v>0</v>
      </c>
      <c r="O848" s="4">
        <v>0</v>
      </c>
      <c r="P848">
        <v>12.8</v>
      </c>
    </row>
    <row r="849" spans="1:16">
      <c r="A849" t="s">
        <v>919</v>
      </c>
      <c r="B849">
        <v>6109</v>
      </c>
      <c r="C849" t="s">
        <v>912</v>
      </c>
      <c r="D849" s="1">
        <v>402</v>
      </c>
      <c r="E849" s="1">
        <v>3273</v>
      </c>
      <c r="F849" s="2">
        <v>3088414.7302912502</v>
      </c>
      <c r="G849" s="1">
        <v>3285</v>
      </c>
      <c r="H849" s="1">
        <v>1526</v>
      </c>
      <c r="I849" s="1">
        <v>3201</v>
      </c>
      <c r="J849" s="5">
        <v>60690.761467889897</v>
      </c>
      <c r="K849" s="6">
        <v>12.83</v>
      </c>
      <c r="L849" s="6">
        <v>26.47</v>
      </c>
      <c r="M849" s="4">
        <v>13</v>
      </c>
      <c r="N849" s="4">
        <v>1</v>
      </c>
      <c r="O849" s="4">
        <v>0</v>
      </c>
      <c r="P849">
        <v>9.6999999999999993</v>
      </c>
    </row>
    <row r="850" spans="1:16">
      <c r="A850" t="s">
        <v>920</v>
      </c>
      <c r="B850">
        <v>6109</v>
      </c>
      <c r="C850" t="s">
        <v>912</v>
      </c>
      <c r="D850" s="1">
        <v>54</v>
      </c>
      <c r="E850" s="1">
        <v>54</v>
      </c>
      <c r="F850" s="2">
        <v>554695.80522935197</v>
      </c>
      <c r="G850" s="1">
        <v>79</v>
      </c>
      <c r="H850" s="1">
        <v>4</v>
      </c>
      <c r="I850" s="1">
        <v>7</v>
      </c>
      <c r="J850" s="5">
        <v>68469</v>
      </c>
      <c r="K850" s="6">
        <v>11.78</v>
      </c>
      <c r="L850" s="6">
        <v>26.31</v>
      </c>
      <c r="M850" s="4">
        <v>0</v>
      </c>
      <c r="N850" s="4">
        <v>0</v>
      </c>
      <c r="O850" s="4">
        <v>0</v>
      </c>
      <c r="P850">
        <v>17.8</v>
      </c>
    </row>
    <row r="851" spans="1:16">
      <c r="A851" t="s">
        <v>921</v>
      </c>
      <c r="B851">
        <v>6109</v>
      </c>
      <c r="C851" t="s">
        <v>912</v>
      </c>
      <c r="D851" s="1">
        <v>55</v>
      </c>
      <c r="E851" s="1">
        <v>55</v>
      </c>
      <c r="F851" s="2">
        <v>604707.34659773402</v>
      </c>
      <c r="G851" s="1">
        <v>67</v>
      </c>
      <c r="H851" s="1">
        <v>20</v>
      </c>
      <c r="I851" s="1">
        <v>35</v>
      </c>
      <c r="J851" s="5">
        <v>66095</v>
      </c>
      <c r="K851" s="6">
        <v>19.16</v>
      </c>
      <c r="L851" s="6">
        <v>50.83</v>
      </c>
      <c r="M851" s="4">
        <v>0</v>
      </c>
      <c r="N851" s="4">
        <v>0</v>
      </c>
      <c r="O851" s="4">
        <v>0</v>
      </c>
      <c r="P851">
        <v>19.7</v>
      </c>
    </row>
    <row r="852" spans="1:16">
      <c r="A852" t="s">
        <v>922</v>
      </c>
      <c r="B852">
        <v>6109</v>
      </c>
      <c r="C852" t="s">
        <v>912</v>
      </c>
      <c r="D852" s="1">
        <v>81</v>
      </c>
      <c r="E852" s="1">
        <v>81</v>
      </c>
      <c r="F852" s="2">
        <v>981571.73082542198</v>
      </c>
      <c r="G852" s="1">
        <v>12</v>
      </c>
      <c r="H852" s="1">
        <v>7</v>
      </c>
      <c r="I852" s="1">
        <v>11</v>
      </c>
      <c r="J852" s="5">
        <v>55827</v>
      </c>
      <c r="K852" s="6">
        <v>12.83</v>
      </c>
      <c r="L852" s="6">
        <v>26.47</v>
      </c>
      <c r="M852" s="4">
        <v>3</v>
      </c>
      <c r="N852" s="4">
        <v>0</v>
      </c>
      <c r="O852" s="4">
        <v>0</v>
      </c>
      <c r="P852">
        <v>9.6999999999999993</v>
      </c>
    </row>
    <row r="853" spans="1:16">
      <c r="A853" t="s">
        <v>923</v>
      </c>
      <c r="B853">
        <v>6109</v>
      </c>
      <c r="C853" t="s">
        <v>912</v>
      </c>
      <c r="D853" s="1">
        <v>626</v>
      </c>
      <c r="E853" s="1">
        <v>626</v>
      </c>
      <c r="F853" s="2">
        <v>3486458.0567641002</v>
      </c>
      <c r="G853" s="1">
        <v>572</v>
      </c>
      <c r="H853" s="1">
        <v>392</v>
      </c>
      <c r="I853" s="1">
        <v>939</v>
      </c>
      <c r="J853" s="5">
        <v>75771</v>
      </c>
      <c r="K853" s="6">
        <v>22.64</v>
      </c>
      <c r="L853" s="6">
        <v>36.630000000000003</v>
      </c>
      <c r="M853" s="4">
        <v>2</v>
      </c>
      <c r="N853" s="4">
        <v>0</v>
      </c>
      <c r="O853" s="4">
        <v>0</v>
      </c>
      <c r="P853">
        <v>11.2</v>
      </c>
    </row>
    <row r="854" spans="1:16">
      <c r="A854" t="s">
        <v>924</v>
      </c>
      <c r="B854">
        <v>6109</v>
      </c>
      <c r="C854" t="s">
        <v>912</v>
      </c>
      <c r="D854" s="1">
        <v>1082</v>
      </c>
      <c r="E854" s="1">
        <v>9546</v>
      </c>
      <c r="F854" s="2">
        <v>7950118.3945032395</v>
      </c>
      <c r="G854" s="1">
        <v>10986</v>
      </c>
      <c r="H854" s="1">
        <v>7584</v>
      </c>
      <c r="I854" s="1">
        <v>17628</v>
      </c>
      <c r="J854" s="5">
        <v>62781.974576271197</v>
      </c>
      <c r="K854" s="6">
        <v>16.427983050847399</v>
      </c>
      <c r="L854" s="6">
        <v>35.677881355932499</v>
      </c>
      <c r="M854" s="4">
        <v>56</v>
      </c>
      <c r="N854" s="4">
        <v>38</v>
      </c>
      <c r="O854" s="4">
        <v>0</v>
      </c>
      <c r="P854">
        <v>17.11355932</v>
      </c>
    </row>
    <row r="855" spans="1:16">
      <c r="A855" t="s">
        <v>925</v>
      </c>
      <c r="B855">
        <v>6109</v>
      </c>
      <c r="C855" t="s">
        <v>912</v>
      </c>
      <c r="D855" s="1">
        <v>87</v>
      </c>
      <c r="E855" s="1">
        <v>87</v>
      </c>
      <c r="F855" s="2">
        <v>894298.87717948505</v>
      </c>
      <c r="G855" s="1">
        <v>69</v>
      </c>
      <c r="H855" s="1">
        <v>59</v>
      </c>
      <c r="I855" s="1">
        <v>153</v>
      </c>
      <c r="J855" s="5">
        <v>75771</v>
      </c>
      <c r="K855" s="6">
        <v>22.64</v>
      </c>
      <c r="L855" s="6">
        <v>36.630000000000003</v>
      </c>
      <c r="M855" s="4">
        <v>1</v>
      </c>
      <c r="N855" s="4">
        <v>0</v>
      </c>
      <c r="O855" s="4">
        <v>0</v>
      </c>
      <c r="P855">
        <v>11.2</v>
      </c>
    </row>
    <row r="856" spans="1:16">
      <c r="A856" t="s">
        <v>926</v>
      </c>
      <c r="B856">
        <v>6109</v>
      </c>
      <c r="C856" t="s">
        <v>912</v>
      </c>
      <c r="D856" s="1">
        <v>135</v>
      </c>
      <c r="E856" s="1">
        <v>141</v>
      </c>
      <c r="F856" s="2">
        <v>935358.30938246497</v>
      </c>
      <c r="G856" s="1">
        <v>117</v>
      </c>
      <c r="H856" s="1">
        <v>101</v>
      </c>
      <c r="I856" s="1">
        <v>243</v>
      </c>
      <c r="J856" s="5">
        <v>92310.923076923107</v>
      </c>
      <c r="K856" s="6">
        <v>24.486153846153801</v>
      </c>
      <c r="L856" s="6">
        <v>38.791538461538501</v>
      </c>
      <c r="M856" s="4">
        <v>2</v>
      </c>
      <c r="N856" s="4">
        <v>0</v>
      </c>
      <c r="O856" s="4">
        <v>0</v>
      </c>
      <c r="P856">
        <v>11.81538462</v>
      </c>
    </row>
    <row r="857" spans="1:16">
      <c r="A857" t="s">
        <v>927</v>
      </c>
      <c r="B857">
        <v>6111</v>
      </c>
      <c r="C857" t="s">
        <v>928</v>
      </c>
      <c r="D857" s="1">
        <v>336</v>
      </c>
      <c r="E857" s="1">
        <v>2474</v>
      </c>
      <c r="F857" s="2">
        <v>535316.24308356503</v>
      </c>
      <c r="G857" s="1">
        <v>2574</v>
      </c>
      <c r="H857" s="1">
        <v>2492</v>
      </c>
      <c r="I857" s="1">
        <v>7234</v>
      </c>
      <c r="J857" s="5">
        <v>169858.039215686</v>
      </c>
      <c r="K857" s="6">
        <v>9.1435294117646997</v>
      </c>
      <c r="L857" s="6">
        <v>14.122156862745101</v>
      </c>
      <c r="M857" s="4">
        <v>0</v>
      </c>
      <c r="N857" s="4">
        <v>0</v>
      </c>
      <c r="O857" s="4">
        <v>0</v>
      </c>
      <c r="P857">
        <v>9.2333333329999991</v>
      </c>
    </row>
    <row r="858" spans="1:16">
      <c r="A858" t="s">
        <v>929</v>
      </c>
      <c r="B858">
        <v>6111</v>
      </c>
      <c r="C858" t="s">
        <v>928</v>
      </c>
      <c r="D858" s="1">
        <v>185</v>
      </c>
      <c r="E858" s="1">
        <v>771</v>
      </c>
      <c r="F858" s="2">
        <v>2990388.64260044</v>
      </c>
      <c r="G858" s="1">
        <v>750</v>
      </c>
      <c r="H858" s="1">
        <v>694</v>
      </c>
      <c r="I858" s="1">
        <v>2812</v>
      </c>
      <c r="J858" s="5">
        <v>56853.663157894698</v>
      </c>
      <c r="K858" s="6">
        <v>30.690526315789398</v>
      </c>
      <c r="L858" s="6">
        <v>74.330526315789399</v>
      </c>
      <c r="M858" s="4">
        <v>27</v>
      </c>
      <c r="N858" s="4">
        <v>8</v>
      </c>
      <c r="O858" s="4">
        <v>0</v>
      </c>
      <c r="P858">
        <v>19.142105260000001</v>
      </c>
    </row>
    <row r="859" spans="1:16">
      <c r="A859" t="s">
        <v>930</v>
      </c>
      <c r="B859">
        <v>6111</v>
      </c>
      <c r="C859" t="s">
        <v>928</v>
      </c>
      <c r="D859" s="1">
        <v>1191</v>
      </c>
      <c r="E859" s="1">
        <v>10030</v>
      </c>
      <c r="F859" s="2">
        <v>4346184.9615951702</v>
      </c>
      <c r="G859" s="1">
        <v>8915</v>
      </c>
      <c r="H859" s="1">
        <v>8527</v>
      </c>
      <c r="I859" s="1">
        <v>30190</v>
      </c>
      <c r="J859" s="5">
        <v>84092.0340136054</v>
      </c>
      <c r="K859" s="6">
        <v>30.067936507936501</v>
      </c>
      <c r="L859" s="6">
        <v>50.775691609977201</v>
      </c>
      <c r="M859" s="4">
        <v>109</v>
      </c>
      <c r="N859" s="4">
        <v>427</v>
      </c>
      <c r="O859" s="4">
        <v>0</v>
      </c>
      <c r="P859">
        <v>16.221541949999999</v>
      </c>
    </row>
    <row r="860" spans="1:16">
      <c r="A860" t="s">
        <v>931</v>
      </c>
      <c r="B860">
        <v>6111</v>
      </c>
      <c r="C860" t="s">
        <v>928</v>
      </c>
      <c r="D860" s="1">
        <v>541</v>
      </c>
      <c r="E860" s="1">
        <v>4552</v>
      </c>
      <c r="F860" s="2">
        <v>5112609.3666644096</v>
      </c>
      <c r="G860" s="1">
        <v>4592</v>
      </c>
      <c r="H860" s="1">
        <v>4350</v>
      </c>
      <c r="I860" s="1">
        <v>15601</v>
      </c>
      <c r="J860" s="5">
        <v>76679.521994134906</v>
      </c>
      <c r="K860" s="6">
        <v>28.445425219941399</v>
      </c>
      <c r="L860" s="6">
        <v>60.752111436950102</v>
      </c>
      <c r="M860" s="4">
        <v>71</v>
      </c>
      <c r="N860" s="4">
        <v>224</v>
      </c>
      <c r="O860" s="4">
        <v>0</v>
      </c>
      <c r="P860">
        <v>18.126099709999998</v>
      </c>
    </row>
    <row r="861" spans="1:16">
      <c r="A861" t="s">
        <v>932</v>
      </c>
      <c r="B861">
        <v>6111</v>
      </c>
      <c r="C861" t="s">
        <v>928</v>
      </c>
      <c r="D861" s="1">
        <v>286</v>
      </c>
      <c r="E861" s="1">
        <v>937</v>
      </c>
      <c r="F861" s="2">
        <v>959889.42455284402</v>
      </c>
      <c r="G861" s="1">
        <v>954</v>
      </c>
      <c r="H861" s="1">
        <v>894</v>
      </c>
      <c r="I861" s="1">
        <v>2470</v>
      </c>
      <c r="J861" s="5">
        <v>113471.303030303</v>
      </c>
      <c r="K861" s="6">
        <v>17.7939393939394</v>
      </c>
      <c r="L861" s="6">
        <v>23.342121212121199</v>
      </c>
      <c r="M861" s="4">
        <v>6</v>
      </c>
      <c r="N861" s="4">
        <v>13</v>
      </c>
      <c r="O861" s="4">
        <v>0</v>
      </c>
      <c r="P861">
        <v>8.9090909089999997</v>
      </c>
    </row>
    <row r="862" spans="1:16">
      <c r="A862" t="s">
        <v>933</v>
      </c>
      <c r="B862">
        <v>6111</v>
      </c>
      <c r="C862" t="s">
        <v>928</v>
      </c>
      <c r="D862" s="1">
        <v>484</v>
      </c>
      <c r="E862" s="1">
        <v>1318</v>
      </c>
      <c r="F862" s="2">
        <v>2853634.9158106502</v>
      </c>
      <c r="G862" s="1">
        <v>1405</v>
      </c>
      <c r="H862" s="1">
        <v>1210</v>
      </c>
      <c r="I862" s="1">
        <v>5221</v>
      </c>
      <c r="J862" s="5">
        <v>60821.577319587603</v>
      </c>
      <c r="K862" s="6">
        <v>35.724742268041197</v>
      </c>
      <c r="L862" s="6">
        <v>60.695979381443301</v>
      </c>
      <c r="M862" s="4">
        <v>40</v>
      </c>
      <c r="N862" s="4">
        <v>91</v>
      </c>
      <c r="O862" s="4">
        <v>0</v>
      </c>
      <c r="P862">
        <v>28.191752579999999</v>
      </c>
    </row>
    <row r="863" spans="1:16">
      <c r="A863" t="s">
        <v>934</v>
      </c>
      <c r="B863">
        <v>6111</v>
      </c>
      <c r="C863" t="s">
        <v>928</v>
      </c>
      <c r="D863" s="1">
        <v>206</v>
      </c>
      <c r="E863" s="1">
        <v>977</v>
      </c>
      <c r="F863" s="2">
        <v>1061217.1332288701</v>
      </c>
      <c r="G863" s="1">
        <v>702</v>
      </c>
      <c r="H863" s="1">
        <v>613</v>
      </c>
      <c r="I863" s="1">
        <v>1584</v>
      </c>
      <c r="J863" s="5">
        <v>70354.307692307702</v>
      </c>
      <c r="K863" s="6">
        <v>23.9969230769231</v>
      </c>
      <c r="L863" s="6">
        <v>45.933076923076896</v>
      </c>
      <c r="M863" s="4">
        <v>13</v>
      </c>
      <c r="N863" s="4">
        <v>2</v>
      </c>
      <c r="O863" s="4">
        <v>0</v>
      </c>
      <c r="P863">
        <v>14.607692309999999</v>
      </c>
    </row>
    <row r="864" spans="1:16">
      <c r="A864" t="s">
        <v>935</v>
      </c>
      <c r="B864">
        <v>6111</v>
      </c>
      <c r="C864" t="s">
        <v>928</v>
      </c>
      <c r="D864" s="1">
        <v>260</v>
      </c>
      <c r="E864" s="1">
        <v>465</v>
      </c>
      <c r="F864" s="2">
        <v>2541246.3873769501</v>
      </c>
      <c r="G864" s="1">
        <v>449</v>
      </c>
      <c r="H864" s="1">
        <v>268</v>
      </c>
      <c r="I864" s="1">
        <v>592</v>
      </c>
      <c r="J864" s="5">
        <v>87955</v>
      </c>
      <c r="K864" s="6">
        <v>14.69</v>
      </c>
      <c r="L864" s="6">
        <v>52.844444444444399</v>
      </c>
      <c r="M864" s="4">
        <v>5</v>
      </c>
      <c r="N864" s="4">
        <v>4</v>
      </c>
      <c r="O864" s="4">
        <v>0</v>
      </c>
      <c r="P864">
        <v>23.7</v>
      </c>
    </row>
    <row r="865" spans="1:16">
      <c r="A865" t="s">
        <v>936</v>
      </c>
      <c r="B865">
        <v>6111</v>
      </c>
      <c r="C865" t="s">
        <v>928</v>
      </c>
      <c r="D865" s="1">
        <v>406</v>
      </c>
      <c r="E865" s="1">
        <v>5875</v>
      </c>
      <c r="F865" s="2">
        <v>1193857.7099955101</v>
      </c>
      <c r="G865" s="1">
        <v>6929</v>
      </c>
      <c r="H865" s="1">
        <v>6599</v>
      </c>
      <c r="I865" s="1">
        <v>22466</v>
      </c>
      <c r="J865" s="5">
        <v>68516.684410646398</v>
      </c>
      <c r="K865" s="6">
        <v>28.797110266159699</v>
      </c>
      <c r="L865" s="6">
        <v>61.351140684410801</v>
      </c>
      <c r="M865" s="4">
        <v>22</v>
      </c>
      <c r="N865" s="4">
        <v>0</v>
      </c>
      <c r="O865" s="4">
        <v>0</v>
      </c>
      <c r="P865">
        <v>20.167680610000001</v>
      </c>
    </row>
    <row r="866" spans="1:16">
      <c r="A866" t="s">
        <v>937</v>
      </c>
      <c r="B866">
        <v>6111</v>
      </c>
      <c r="C866" t="s">
        <v>928</v>
      </c>
      <c r="D866" s="1">
        <v>113</v>
      </c>
      <c r="E866" s="1">
        <v>1343</v>
      </c>
      <c r="F866" s="2">
        <v>538707.80247263296</v>
      </c>
      <c r="G866" s="1">
        <v>1516</v>
      </c>
      <c r="H866" s="1">
        <v>1459</v>
      </c>
      <c r="I866" s="1">
        <v>3815</v>
      </c>
      <c r="J866" s="5">
        <v>108223.22</v>
      </c>
      <c r="K866" s="6">
        <v>20.662400000000002</v>
      </c>
      <c r="L866" s="6">
        <v>24.998799999999999</v>
      </c>
      <c r="M866" s="4">
        <v>13</v>
      </c>
      <c r="N866" s="4">
        <v>142</v>
      </c>
      <c r="O866" s="4">
        <v>0</v>
      </c>
      <c r="P866">
        <v>10.708</v>
      </c>
    </row>
    <row r="867" spans="1:16">
      <c r="A867" t="s">
        <v>938</v>
      </c>
      <c r="B867">
        <v>6111</v>
      </c>
      <c r="C867" t="s">
        <v>928</v>
      </c>
      <c r="D867" s="1">
        <v>477</v>
      </c>
      <c r="E867" s="1">
        <v>2260</v>
      </c>
      <c r="F867" s="2">
        <v>2502628.4414200499</v>
      </c>
      <c r="G867" s="1">
        <v>2007</v>
      </c>
      <c r="H867" s="1">
        <v>1909</v>
      </c>
      <c r="I867" s="1">
        <v>5239</v>
      </c>
      <c r="J867" s="5">
        <v>176044.88372093</v>
      </c>
      <c r="K867" s="6">
        <v>7.8803488372092998</v>
      </c>
      <c r="L867" s="6">
        <v>14.8812790697674</v>
      </c>
      <c r="M867" s="4">
        <v>20</v>
      </c>
      <c r="N867" s="4">
        <v>165</v>
      </c>
      <c r="O867" s="4">
        <v>0</v>
      </c>
      <c r="P867">
        <v>8.9976744190000009</v>
      </c>
    </row>
    <row r="868" spans="1:16">
      <c r="A868" t="s">
        <v>939</v>
      </c>
      <c r="B868">
        <v>6111</v>
      </c>
      <c r="C868" t="s">
        <v>928</v>
      </c>
      <c r="D868" s="1">
        <v>212</v>
      </c>
      <c r="E868" s="1">
        <v>212</v>
      </c>
      <c r="F868" s="2">
        <v>2599865.0437222798</v>
      </c>
      <c r="G868" s="1">
        <v>184</v>
      </c>
      <c r="H868" s="1">
        <v>89</v>
      </c>
      <c r="I868" s="1">
        <v>214</v>
      </c>
      <c r="J868" s="5">
        <v>73891</v>
      </c>
      <c r="K868" s="6">
        <v>14.69</v>
      </c>
      <c r="L868" s="6">
        <v>52.32</v>
      </c>
      <c r="M868" s="4">
        <v>3</v>
      </c>
      <c r="N868" s="4">
        <v>212</v>
      </c>
      <c r="O868" s="4">
        <v>0</v>
      </c>
      <c r="P868">
        <v>18.100000000000001</v>
      </c>
    </row>
    <row r="869" spans="1:16">
      <c r="A869" t="s">
        <v>940</v>
      </c>
      <c r="B869">
        <v>6111</v>
      </c>
      <c r="C869" t="s">
        <v>928</v>
      </c>
      <c r="D869" s="1">
        <v>197</v>
      </c>
      <c r="E869" s="1">
        <v>197</v>
      </c>
      <c r="F869" s="2">
        <v>1443941.7752747701</v>
      </c>
      <c r="G869" s="1">
        <v>151</v>
      </c>
      <c r="H869" s="1">
        <v>142</v>
      </c>
      <c r="I869" s="1">
        <v>311</v>
      </c>
      <c r="J869" s="5">
        <v>203059</v>
      </c>
      <c r="K869" s="6">
        <v>7.79</v>
      </c>
      <c r="L869" s="6">
        <v>16.18</v>
      </c>
      <c r="M869" s="4">
        <v>8</v>
      </c>
      <c r="N869" s="4">
        <v>97</v>
      </c>
      <c r="O869" s="4">
        <v>0</v>
      </c>
      <c r="P869">
        <v>8.6999999999999993</v>
      </c>
    </row>
    <row r="870" spans="1:16">
      <c r="A870" t="s">
        <v>941</v>
      </c>
      <c r="B870">
        <v>6111</v>
      </c>
      <c r="C870" t="s">
        <v>928</v>
      </c>
      <c r="D870" s="1">
        <v>1321</v>
      </c>
      <c r="E870" s="1">
        <v>7275</v>
      </c>
      <c r="F870" s="2">
        <v>6051774.5053347098</v>
      </c>
      <c r="G870" s="1">
        <v>6126</v>
      </c>
      <c r="H870" s="1">
        <v>5866</v>
      </c>
      <c r="I870" s="1">
        <v>17018</v>
      </c>
      <c r="J870" s="5">
        <v>120899.726618705</v>
      </c>
      <c r="K870" s="6">
        <v>17.868417266186999</v>
      </c>
      <c r="L870" s="6">
        <v>32.538381294963997</v>
      </c>
      <c r="M870" s="4">
        <v>42</v>
      </c>
      <c r="N870" s="4">
        <v>98</v>
      </c>
      <c r="O870" s="4">
        <v>0</v>
      </c>
      <c r="P870">
        <v>12.34618321</v>
      </c>
    </row>
    <row r="871" spans="1:16">
      <c r="A871" t="s">
        <v>942</v>
      </c>
      <c r="B871">
        <v>6111</v>
      </c>
      <c r="C871" t="s">
        <v>928</v>
      </c>
      <c r="D871" s="1">
        <v>657</v>
      </c>
      <c r="E871" s="1">
        <v>9985</v>
      </c>
      <c r="F871" s="2">
        <v>5871483.3496999303</v>
      </c>
      <c r="G871" s="1">
        <v>11710</v>
      </c>
      <c r="H871" s="1">
        <v>10911</v>
      </c>
      <c r="I871" s="1">
        <v>28959</v>
      </c>
      <c r="J871" s="5">
        <v>90484.338636363595</v>
      </c>
      <c r="K871" s="6">
        <v>14.8727188940092</v>
      </c>
      <c r="L871" s="6">
        <v>36.754499999999801</v>
      </c>
      <c r="M871" s="4">
        <v>59</v>
      </c>
      <c r="N871" s="4">
        <v>830</v>
      </c>
      <c r="O871" s="4">
        <v>0</v>
      </c>
      <c r="P871">
        <v>16.679090909999999</v>
      </c>
    </row>
    <row r="872" spans="1:16">
      <c r="A872" t="s">
        <v>943</v>
      </c>
      <c r="B872">
        <v>6113</v>
      </c>
      <c r="C872" t="s">
        <v>944</v>
      </c>
      <c r="D872" s="1">
        <v>69</v>
      </c>
      <c r="E872" s="1">
        <v>69</v>
      </c>
      <c r="F872" s="2">
        <v>582267.58413071604</v>
      </c>
      <c r="G872" s="1">
        <v>67</v>
      </c>
      <c r="H872" s="1">
        <v>59</v>
      </c>
      <c r="I872" s="1">
        <v>153</v>
      </c>
      <c r="J872" s="5">
        <v>90745</v>
      </c>
      <c r="K872" s="6">
        <v>14.48</v>
      </c>
      <c r="L872" s="6">
        <v>21.94</v>
      </c>
      <c r="M872" s="4">
        <v>1</v>
      </c>
      <c r="N872" s="4">
        <v>0</v>
      </c>
      <c r="O872" s="4">
        <v>0</v>
      </c>
      <c r="P872">
        <v>10.4</v>
      </c>
    </row>
    <row r="873" spans="1:16">
      <c r="A873" t="s">
        <v>945</v>
      </c>
      <c r="B873">
        <v>6113</v>
      </c>
      <c r="C873" t="s">
        <v>944</v>
      </c>
      <c r="D873" s="1">
        <v>355</v>
      </c>
      <c r="E873" s="1">
        <v>355</v>
      </c>
      <c r="F873" s="2">
        <v>1240892.8391694501</v>
      </c>
      <c r="G873" s="1">
        <v>355</v>
      </c>
      <c r="H873" s="1">
        <v>331</v>
      </c>
      <c r="I873" s="1">
        <v>1107</v>
      </c>
      <c r="J873" s="5">
        <v>63567.75</v>
      </c>
      <c r="K873" s="6">
        <v>29.95</v>
      </c>
      <c r="L873" s="6">
        <v>59.619999999999898</v>
      </c>
      <c r="M873" s="4">
        <v>7</v>
      </c>
      <c r="N873" s="4">
        <v>0</v>
      </c>
      <c r="O873" s="4">
        <v>0</v>
      </c>
      <c r="P873">
        <v>10.9</v>
      </c>
    </row>
    <row r="874" spans="1:16">
      <c r="A874" t="s">
        <v>946</v>
      </c>
      <c r="B874">
        <v>6113</v>
      </c>
      <c r="C874" t="s">
        <v>944</v>
      </c>
      <c r="D874" s="1">
        <v>289</v>
      </c>
      <c r="E874" s="1">
        <v>289</v>
      </c>
      <c r="F874" s="2">
        <v>2444921.5114871799</v>
      </c>
      <c r="G874" s="1">
        <v>246</v>
      </c>
      <c r="H874" s="1">
        <v>218</v>
      </c>
      <c r="I874" s="1">
        <v>630</v>
      </c>
      <c r="J874" s="5">
        <v>69600.100000000006</v>
      </c>
      <c r="K874" s="6">
        <v>29.452500000000001</v>
      </c>
      <c r="L874" s="6">
        <v>53.354999999999897</v>
      </c>
      <c r="M874" s="4">
        <v>5</v>
      </c>
      <c r="N874" s="4">
        <v>0</v>
      </c>
      <c r="O874" s="4">
        <v>0</v>
      </c>
      <c r="P874">
        <v>10.574999999999999</v>
      </c>
    </row>
    <row r="875" spans="1:16">
      <c r="A875" t="s">
        <v>947</v>
      </c>
      <c r="B875">
        <v>6113</v>
      </c>
      <c r="C875" t="s">
        <v>944</v>
      </c>
      <c r="D875" s="1">
        <v>875</v>
      </c>
      <c r="E875" s="1">
        <v>1018</v>
      </c>
      <c r="F875" s="2">
        <v>1811529.2986256201</v>
      </c>
      <c r="G875" s="1">
        <v>855</v>
      </c>
      <c r="H875" s="1">
        <v>792</v>
      </c>
      <c r="I875" s="1">
        <v>2286</v>
      </c>
      <c r="J875" s="5">
        <v>116733.055555556</v>
      </c>
      <c r="K875" s="6">
        <v>26.200740740740802</v>
      </c>
      <c r="L875" s="6">
        <v>36.115000000000002</v>
      </c>
      <c r="M875" s="4">
        <v>4</v>
      </c>
      <c r="N875" s="4">
        <v>0</v>
      </c>
      <c r="O875" s="4">
        <v>0</v>
      </c>
      <c r="P875">
        <v>10.12962963</v>
      </c>
    </row>
    <row r="876" spans="1:16">
      <c r="A876" t="s">
        <v>948</v>
      </c>
      <c r="B876">
        <v>6113</v>
      </c>
      <c r="C876" t="s">
        <v>944</v>
      </c>
      <c r="D876" s="1">
        <v>1522</v>
      </c>
      <c r="E876" s="1">
        <v>1522</v>
      </c>
      <c r="F876" s="2">
        <v>4157789.10056344</v>
      </c>
      <c r="G876" s="1">
        <v>1420</v>
      </c>
      <c r="H876" s="1">
        <v>1307</v>
      </c>
      <c r="I876" s="1">
        <v>4121</v>
      </c>
      <c r="J876" s="5">
        <v>66442.323076923101</v>
      </c>
      <c r="K876" s="6">
        <v>14.381153846153801</v>
      </c>
      <c r="L876" s="6">
        <v>46.836538461538503</v>
      </c>
      <c r="M876" s="4">
        <v>11</v>
      </c>
      <c r="N876" s="4">
        <v>0</v>
      </c>
      <c r="O876" s="4">
        <v>0</v>
      </c>
      <c r="P876">
        <v>13.103846150000001</v>
      </c>
    </row>
    <row r="877" spans="1:16">
      <c r="A877" t="s">
        <v>949</v>
      </c>
      <c r="B877">
        <v>6113</v>
      </c>
      <c r="C877" t="s">
        <v>944</v>
      </c>
      <c r="D877" s="1">
        <v>572</v>
      </c>
      <c r="E877" s="1">
        <v>6253</v>
      </c>
      <c r="F877" s="2">
        <v>3261865.6575777698</v>
      </c>
      <c r="G877" s="1">
        <v>8815</v>
      </c>
      <c r="H877" s="1">
        <v>8259</v>
      </c>
      <c r="I877" s="1">
        <v>22926</v>
      </c>
      <c r="J877" s="5">
        <v>71872.449324324305</v>
      </c>
      <c r="K877" s="6">
        <v>25.754324324324301</v>
      </c>
      <c r="L877" s="6">
        <v>52.078040540540499</v>
      </c>
      <c r="M877" s="4">
        <v>19</v>
      </c>
      <c r="N877" s="4">
        <v>0</v>
      </c>
      <c r="O877" s="4">
        <v>0</v>
      </c>
      <c r="P877">
        <v>14.01554054</v>
      </c>
    </row>
    <row r="878" spans="1:16">
      <c r="A878" t="s">
        <v>950</v>
      </c>
      <c r="B878">
        <v>6113</v>
      </c>
      <c r="C878" t="s">
        <v>944</v>
      </c>
      <c r="D878" s="1">
        <v>304</v>
      </c>
      <c r="E878" s="1">
        <v>304</v>
      </c>
      <c r="F878" s="2">
        <v>4658744.4714021403</v>
      </c>
      <c r="G878" s="1">
        <v>209</v>
      </c>
      <c r="H878" s="1">
        <v>185</v>
      </c>
      <c r="I878" s="1">
        <v>452</v>
      </c>
      <c r="J878" s="5">
        <v>86798.666666666701</v>
      </c>
      <c r="K878" s="6">
        <v>14.06</v>
      </c>
      <c r="L878" s="6">
        <v>47.13</v>
      </c>
      <c r="M878" s="4">
        <v>4</v>
      </c>
      <c r="N878" s="4">
        <v>0</v>
      </c>
      <c r="O878" s="4">
        <v>5</v>
      </c>
      <c r="P878">
        <v>13.2</v>
      </c>
    </row>
    <row r="879" spans="1:16">
      <c r="A879" t="s">
        <v>951</v>
      </c>
      <c r="B879">
        <v>6113</v>
      </c>
      <c r="C879" t="s">
        <v>944</v>
      </c>
      <c r="D879" s="1">
        <v>102</v>
      </c>
      <c r="E879" s="1">
        <v>102</v>
      </c>
      <c r="F879" s="2">
        <v>1155780.36242923</v>
      </c>
      <c r="G879" s="1">
        <v>81</v>
      </c>
      <c r="H879" s="1">
        <v>76</v>
      </c>
      <c r="I879" s="1">
        <v>208</v>
      </c>
      <c r="J879" s="5">
        <v>64097</v>
      </c>
      <c r="K879" s="6">
        <v>29.95</v>
      </c>
      <c r="L879" s="6">
        <v>59.62</v>
      </c>
      <c r="M879" s="4">
        <v>0</v>
      </c>
      <c r="N879" s="4">
        <v>0</v>
      </c>
      <c r="O879" s="4">
        <v>0</v>
      </c>
      <c r="P879">
        <v>10.9</v>
      </c>
    </row>
    <row r="880" spans="1:16">
      <c r="A880" t="s">
        <v>952</v>
      </c>
      <c r="B880">
        <v>6113</v>
      </c>
      <c r="C880" t="s">
        <v>944</v>
      </c>
      <c r="D880" s="1">
        <v>352</v>
      </c>
      <c r="E880" s="1">
        <v>352</v>
      </c>
      <c r="F880" s="2">
        <v>2028045.6164472499</v>
      </c>
      <c r="G880" s="1">
        <v>323</v>
      </c>
      <c r="H880" s="1">
        <v>294</v>
      </c>
      <c r="I880" s="1">
        <v>787</v>
      </c>
      <c r="J880" s="5">
        <v>90745</v>
      </c>
      <c r="K880" s="6">
        <v>14.48</v>
      </c>
      <c r="L880" s="6">
        <v>21.94</v>
      </c>
      <c r="M880" s="4">
        <v>2</v>
      </c>
      <c r="N880" s="4">
        <v>0</v>
      </c>
      <c r="O880" s="4">
        <v>0</v>
      </c>
      <c r="P880">
        <v>10.4</v>
      </c>
    </row>
    <row r="881" spans="1:16">
      <c r="A881" t="s">
        <v>953</v>
      </c>
      <c r="B881">
        <v>6113</v>
      </c>
      <c r="C881" t="s">
        <v>944</v>
      </c>
      <c r="D881" s="1">
        <v>195</v>
      </c>
      <c r="E881" s="1">
        <v>195</v>
      </c>
      <c r="F881" s="2">
        <v>702263.18167048495</v>
      </c>
      <c r="G881" s="1">
        <v>187</v>
      </c>
      <c r="H881" s="1">
        <v>174</v>
      </c>
      <c r="I881" s="1">
        <v>453</v>
      </c>
      <c r="J881" s="5">
        <v>105958.909090909</v>
      </c>
      <c r="K881" s="6">
        <v>21.6190909090909</v>
      </c>
      <c r="L881" s="6">
        <v>39.343636363636399</v>
      </c>
      <c r="M881" s="4">
        <v>1</v>
      </c>
      <c r="N881" s="4">
        <v>23</v>
      </c>
      <c r="O881" s="4">
        <v>0</v>
      </c>
      <c r="P881">
        <v>13.88181818</v>
      </c>
    </row>
    <row r="882" spans="1:16">
      <c r="A882" t="s">
        <v>954</v>
      </c>
      <c r="B882">
        <v>6113</v>
      </c>
      <c r="C882" t="s">
        <v>944</v>
      </c>
      <c r="D882" s="1">
        <v>289</v>
      </c>
      <c r="E882" s="1">
        <v>289</v>
      </c>
      <c r="F882" s="2">
        <v>2820756.03791775</v>
      </c>
      <c r="G882" s="1">
        <v>249</v>
      </c>
      <c r="H882" s="1">
        <v>203</v>
      </c>
      <c r="I882" s="1">
        <v>459</v>
      </c>
      <c r="J882" s="5">
        <v>96296.9375</v>
      </c>
      <c r="K882" s="6">
        <v>14.06</v>
      </c>
      <c r="L882" s="6">
        <v>47.13</v>
      </c>
      <c r="M882" s="4">
        <v>4</v>
      </c>
      <c r="N882" s="4">
        <v>0</v>
      </c>
      <c r="O882" s="4">
        <v>0</v>
      </c>
      <c r="P882">
        <v>13.2</v>
      </c>
    </row>
    <row r="883" spans="1:16">
      <c r="A883" t="s">
        <v>955</v>
      </c>
      <c r="B883">
        <v>6115</v>
      </c>
      <c r="C883" t="s">
        <v>956</v>
      </c>
      <c r="D883" s="1">
        <v>142</v>
      </c>
      <c r="E883" s="1">
        <v>142</v>
      </c>
      <c r="F883" s="2">
        <v>1275012.2097097901</v>
      </c>
      <c r="G883" s="1">
        <v>140</v>
      </c>
      <c r="H883" s="1">
        <v>113</v>
      </c>
      <c r="I883" s="1">
        <v>256</v>
      </c>
      <c r="J883" s="5">
        <v>35351</v>
      </c>
      <c r="K883" s="6">
        <v>11.69</v>
      </c>
      <c r="L883" s="6">
        <v>38.200000000000003</v>
      </c>
      <c r="M883" s="4">
        <v>2</v>
      </c>
      <c r="N883" s="4">
        <v>0</v>
      </c>
      <c r="O883" s="4">
        <v>0</v>
      </c>
      <c r="P883">
        <v>15</v>
      </c>
    </row>
    <row r="884" spans="1:16">
      <c r="A884" t="s">
        <v>957</v>
      </c>
      <c r="B884">
        <v>6115</v>
      </c>
      <c r="C884" t="s">
        <v>956</v>
      </c>
      <c r="D884" s="1">
        <v>232</v>
      </c>
      <c r="E884" s="1">
        <v>554</v>
      </c>
      <c r="F884" s="2">
        <v>1711500.3422262501</v>
      </c>
      <c r="G884" s="1">
        <v>503</v>
      </c>
      <c r="H884" s="1">
        <v>451</v>
      </c>
      <c r="I884" s="1">
        <v>1237</v>
      </c>
      <c r="J884" s="5">
        <v>82436.742857142905</v>
      </c>
      <c r="K884" s="6">
        <v>24.541714285714299</v>
      </c>
      <c r="L884" s="6">
        <v>28.337714285714299</v>
      </c>
      <c r="M884" s="4">
        <v>6</v>
      </c>
      <c r="N884" s="4">
        <v>0</v>
      </c>
      <c r="O884" s="4">
        <v>0</v>
      </c>
      <c r="P884">
        <v>7.9771428569999996</v>
      </c>
    </row>
    <row r="885" spans="1:16">
      <c r="A885" t="s">
        <v>958</v>
      </c>
      <c r="B885">
        <v>6115</v>
      </c>
      <c r="C885" t="s">
        <v>956</v>
      </c>
      <c r="D885" s="1">
        <v>139</v>
      </c>
      <c r="E885" s="1">
        <v>139</v>
      </c>
      <c r="F885" s="2">
        <v>1174880.50832575</v>
      </c>
      <c r="G885" s="1">
        <v>175</v>
      </c>
      <c r="H885" s="1">
        <v>136</v>
      </c>
      <c r="I885" s="1">
        <v>298</v>
      </c>
      <c r="J885" s="5">
        <v>35351</v>
      </c>
      <c r="K885" s="6">
        <v>11.69</v>
      </c>
      <c r="L885" s="6">
        <v>38.200000000000003</v>
      </c>
      <c r="M885" s="4">
        <v>2</v>
      </c>
      <c r="N885" s="4">
        <v>0</v>
      </c>
      <c r="O885" s="4">
        <v>0</v>
      </c>
      <c r="P885">
        <v>15</v>
      </c>
    </row>
    <row r="886" spans="1:16">
      <c r="A886" t="s">
        <v>959</v>
      </c>
      <c r="B886">
        <v>6115</v>
      </c>
      <c r="C886" t="s">
        <v>956</v>
      </c>
      <c r="D886" s="1">
        <v>1046</v>
      </c>
      <c r="E886" s="1">
        <v>1046</v>
      </c>
      <c r="F886" s="2">
        <v>6051387.565343</v>
      </c>
      <c r="G886" s="1">
        <v>1041</v>
      </c>
      <c r="H886" s="1">
        <v>813</v>
      </c>
      <c r="I886" s="1">
        <v>1965</v>
      </c>
      <c r="J886" s="5">
        <v>45328.373134328402</v>
      </c>
      <c r="K886" s="6">
        <v>11.69</v>
      </c>
      <c r="L886" s="6">
        <v>38.200000000000003</v>
      </c>
      <c r="M886" s="4">
        <v>4</v>
      </c>
      <c r="N886" s="4">
        <v>0</v>
      </c>
      <c r="O886" s="4">
        <v>0</v>
      </c>
      <c r="P886">
        <v>15</v>
      </c>
    </row>
    <row r="887" spans="1:16">
      <c r="A887" t="s">
        <v>960</v>
      </c>
      <c r="B887">
        <v>6115</v>
      </c>
      <c r="C887" t="s">
        <v>956</v>
      </c>
      <c r="D887" s="1">
        <v>753</v>
      </c>
      <c r="E887" s="1">
        <v>5980</v>
      </c>
      <c r="F887" s="2">
        <v>3595129.3988776002</v>
      </c>
      <c r="G887" s="1">
        <v>6257</v>
      </c>
      <c r="H887" s="1">
        <v>5680</v>
      </c>
      <c r="I887" s="1">
        <v>17342</v>
      </c>
      <c r="J887" s="5">
        <v>50176.489878542503</v>
      </c>
      <c r="K887" s="6">
        <v>27.897287449392699</v>
      </c>
      <c r="L887" s="6">
        <v>47.590242914979797</v>
      </c>
      <c r="M887" s="4">
        <v>46</v>
      </c>
      <c r="N887" s="4">
        <v>0</v>
      </c>
      <c r="O887" s="4">
        <v>0</v>
      </c>
      <c r="P887">
        <v>14.437651819999999</v>
      </c>
    </row>
    <row r="888" spans="1:16">
      <c r="A888" t="s">
        <v>961</v>
      </c>
      <c r="B888">
        <v>6115</v>
      </c>
      <c r="C888" t="s">
        <v>956</v>
      </c>
      <c r="D888" s="1">
        <v>2194</v>
      </c>
      <c r="E888" s="1">
        <v>2194</v>
      </c>
      <c r="F888" s="2">
        <v>11552072.1748771</v>
      </c>
      <c r="G888" s="1">
        <v>2109</v>
      </c>
      <c r="H888" s="1">
        <v>1917</v>
      </c>
      <c r="I888" s="1">
        <v>5040</v>
      </c>
      <c r="J888" s="5">
        <v>84708.505494505502</v>
      </c>
      <c r="K888" s="6">
        <v>22.1478021978022</v>
      </c>
      <c r="L888" s="6">
        <v>26.522087912087901</v>
      </c>
      <c r="M888" s="4">
        <v>7</v>
      </c>
      <c r="N888" s="4">
        <v>0</v>
      </c>
      <c r="O888" s="4">
        <v>0</v>
      </c>
      <c r="P888">
        <v>7.2362637359999997</v>
      </c>
    </row>
    <row r="889" spans="1:16">
      <c r="A889" t="s">
        <v>962</v>
      </c>
      <c r="B889">
        <v>6115</v>
      </c>
      <c r="C889" t="s">
        <v>956</v>
      </c>
      <c r="D889" s="1">
        <v>191</v>
      </c>
      <c r="E889" s="1">
        <v>191</v>
      </c>
      <c r="F889" s="2">
        <v>1583721.81966515</v>
      </c>
      <c r="G889" s="1">
        <v>179</v>
      </c>
      <c r="H889" s="1">
        <v>155</v>
      </c>
      <c r="I889" s="1">
        <v>402</v>
      </c>
      <c r="J889" s="5">
        <v>66466</v>
      </c>
      <c r="K889" s="6">
        <v>30.21</v>
      </c>
      <c r="L889" s="6">
        <v>54.59</v>
      </c>
      <c r="M889" s="4">
        <v>3</v>
      </c>
      <c r="N889" s="4">
        <v>0</v>
      </c>
      <c r="O889" s="4">
        <v>0</v>
      </c>
      <c r="P889">
        <v>20.2</v>
      </c>
    </row>
    <row r="890" spans="1:16">
      <c r="A890" t="s">
        <v>963</v>
      </c>
      <c r="B890">
        <v>6115</v>
      </c>
      <c r="C890" t="s">
        <v>956</v>
      </c>
      <c r="D890" s="1">
        <v>1209</v>
      </c>
      <c r="E890" s="1">
        <v>1209</v>
      </c>
      <c r="F890" s="2">
        <v>6452106.4462549305</v>
      </c>
      <c r="G890" s="1">
        <v>1174</v>
      </c>
      <c r="H890" s="1">
        <v>1006</v>
      </c>
      <c r="I890" s="1">
        <v>2330</v>
      </c>
      <c r="J890" s="5">
        <v>67505.093023255802</v>
      </c>
      <c r="K890" s="6">
        <v>13.845813953488401</v>
      </c>
      <c r="L890" s="6">
        <v>35.525116279069699</v>
      </c>
      <c r="M890" s="4">
        <v>16</v>
      </c>
      <c r="N890" s="4">
        <v>0</v>
      </c>
      <c r="O890" s="4">
        <v>0</v>
      </c>
      <c r="P890">
        <v>13.2627907</v>
      </c>
    </row>
    <row r="891" spans="1:16">
      <c r="A891" t="s">
        <v>964</v>
      </c>
      <c r="B891">
        <v>6115</v>
      </c>
      <c r="C891" t="s">
        <v>956</v>
      </c>
      <c r="D891" s="1">
        <v>264</v>
      </c>
      <c r="E891" s="1">
        <v>264</v>
      </c>
      <c r="F891" s="2">
        <v>2759682.9217478801</v>
      </c>
      <c r="G891" s="1">
        <v>264</v>
      </c>
      <c r="H891" s="1">
        <v>244</v>
      </c>
      <c r="I891" s="1">
        <v>738</v>
      </c>
      <c r="J891" s="5">
        <v>63124.736842105303</v>
      </c>
      <c r="K891" s="6">
        <v>26.273157894736801</v>
      </c>
      <c r="L891" s="6">
        <v>46.161578947368398</v>
      </c>
      <c r="M891" s="4">
        <v>3</v>
      </c>
      <c r="N891" s="4">
        <v>0</v>
      </c>
      <c r="O891" s="4">
        <v>0</v>
      </c>
      <c r="P891">
        <v>17.07368421</v>
      </c>
    </row>
    <row r="892" spans="1:16">
      <c r="A892" t="s">
        <v>965</v>
      </c>
      <c r="B892">
        <v>6115</v>
      </c>
      <c r="C892" t="s">
        <v>956</v>
      </c>
      <c r="D892" s="1">
        <v>111</v>
      </c>
      <c r="E892" s="1">
        <v>111</v>
      </c>
      <c r="F892" s="2">
        <v>989607.59480042697</v>
      </c>
      <c r="G892" s="1">
        <v>75</v>
      </c>
      <c r="H892" s="1">
        <v>67</v>
      </c>
      <c r="I892" s="1">
        <v>191</v>
      </c>
      <c r="J892" s="5">
        <v>77000.8125</v>
      </c>
      <c r="K892" s="6">
        <v>16.196249999999999</v>
      </c>
      <c r="L892" s="6">
        <v>32.608750000000001</v>
      </c>
      <c r="M892" s="4">
        <v>3</v>
      </c>
      <c r="N892" s="4">
        <v>0</v>
      </c>
      <c r="O892" s="4">
        <v>0</v>
      </c>
      <c r="P892">
        <v>11.36875</v>
      </c>
    </row>
    <row r="893" spans="1:16">
      <c r="A893" t="s">
        <v>966</v>
      </c>
      <c r="B893">
        <v>6115</v>
      </c>
      <c r="C893" t="s">
        <v>956</v>
      </c>
      <c r="D893" s="1">
        <v>69</v>
      </c>
      <c r="E893" s="1">
        <v>69</v>
      </c>
      <c r="F893" s="2">
        <v>721913.76806220098</v>
      </c>
      <c r="G893" s="1">
        <v>90</v>
      </c>
      <c r="H893" s="1">
        <v>50</v>
      </c>
      <c r="I893" s="1">
        <v>93</v>
      </c>
      <c r="J893" s="5">
        <v>35351</v>
      </c>
      <c r="K893" s="6">
        <v>11.69</v>
      </c>
      <c r="L893" s="6">
        <v>38.200000000000003</v>
      </c>
      <c r="M893" s="4">
        <v>2</v>
      </c>
      <c r="N893" s="4">
        <v>0</v>
      </c>
      <c r="O893" s="4">
        <v>0</v>
      </c>
      <c r="P893">
        <v>15</v>
      </c>
    </row>
    <row r="894" spans="1:16">
      <c r="A894" t="s">
        <v>967</v>
      </c>
      <c r="B894">
        <v>6115</v>
      </c>
      <c r="C894" t="s">
        <v>956</v>
      </c>
      <c r="D894" s="1">
        <v>65</v>
      </c>
      <c r="E894" s="1">
        <v>65</v>
      </c>
      <c r="F894" s="2">
        <v>541073.89891857898</v>
      </c>
      <c r="G894" s="1">
        <v>70</v>
      </c>
      <c r="H894" s="1">
        <v>53</v>
      </c>
      <c r="I894" s="1">
        <v>104</v>
      </c>
      <c r="J894" s="5">
        <v>35351</v>
      </c>
      <c r="K894" s="6">
        <v>11.69</v>
      </c>
      <c r="L894" s="6">
        <v>38.200000000000003</v>
      </c>
      <c r="M894" s="4">
        <v>0</v>
      </c>
      <c r="N894" s="4">
        <v>0</v>
      </c>
      <c r="O894" s="4">
        <v>0</v>
      </c>
      <c r="P894">
        <v>15</v>
      </c>
    </row>
    <row r="895" spans="1:16">
      <c r="G895" s="2"/>
    </row>
    <row r="896" spans="1:16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968495AF5D9449F17F40483F67411" ma:contentTypeVersion="15" ma:contentTypeDescription="Create a new document." ma:contentTypeScope="" ma:versionID="8d260b0c9d324046ad5f3282e43d3a1e">
  <xsd:schema xmlns:xsd="http://www.w3.org/2001/XMLSchema" xmlns:xs="http://www.w3.org/2001/XMLSchema" xmlns:p="http://schemas.microsoft.com/office/2006/metadata/properties" xmlns:ns2="e1a57426-9749-4c23-86c3-efea7a992bae" xmlns:ns3="9a2b48c6-5563-4164-8f8a-ecb07070edf4" targetNamespace="http://schemas.microsoft.com/office/2006/metadata/properties" ma:root="true" ma:fieldsID="184e57b135883ccfcafc8ef9e55c380f" ns2:_="" ns3:_="">
    <xsd:import namespace="e1a57426-9749-4c23-86c3-efea7a992bae"/>
    <xsd:import namespace="9a2b48c6-5563-4164-8f8a-ecb07070e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ssign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57426-9749-4c23-86c3-efea7a992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ssignment" ma:index="22" nillable="true" ma:displayName="Assignment" ma:format="Dropdown" ma:list="UserInfo" ma:SharePointGroup="0" ma:internalName="Assignme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b48c6-5563-4164-8f8a-ecb07070ed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a01b0f-9f30-4597-882d-c6e865e3cfc8}" ma:internalName="TaxCatchAll" ma:showField="CatchAllData" ma:web="9a2b48c6-5563-4164-8f8a-ecb07070ed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b48c6-5563-4164-8f8a-ecb07070edf4" xsi:nil="true"/>
    <Assignment xmlns="e1a57426-9749-4c23-86c3-efea7a992bae">
      <UserInfo>
        <DisplayName/>
        <AccountId xsi:nil="true"/>
        <AccountType/>
      </UserInfo>
    </Assignment>
    <lcf76f155ced4ddcb4097134ff3c332f xmlns="e1a57426-9749-4c23-86c3-efea7a992b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55B382-824C-473C-A4B2-DB8E51997062}"/>
</file>

<file path=customXml/itemProps2.xml><?xml version="1.0" encoding="utf-8"?>
<ds:datastoreItem xmlns:ds="http://schemas.openxmlformats.org/officeDocument/2006/customXml" ds:itemID="{0CBE01CA-4B0E-47C8-B43F-B68C97E86786}"/>
</file>

<file path=customXml/itemProps3.xml><?xml version="1.0" encoding="utf-8"?>
<ds:datastoreItem xmlns:ds="http://schemas.openxmlformats.org/officeDocument/2006/customXml" ds:itemID="{AD7A65F6-7F82-4812-8FA8-EDFC4428A71B}"/>
</file>

<file path=docMetadata/LabelInfo.xml><?xml version="1.0" encoding="utf-8"?>
<clbl:labelList xmlns:clbl="http://schemas.microsoft.com/office/2020/mipLabelMetadata">
  <clbl:label id="{a0e49775-6c86-4db0-b3fc-d5151180695e}" enabled="1" method="Standard" siteId="{bfe7ce10-6929-43d1-86cf-8a88373ddc58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2022-07-05T21:14:31Z</dcterms:created>
  <dcterms:modified xsi:type="dcterms:W3CDTF">2022-12-10T01:17:18Z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0x01010098C968495AF5D9449F17F40483F67411</vt:lpwstr>
  </property>
  <property fmtid="{D5CDD505-2E9C-101B-9397-08002B2CF9AE}" pid="3" name="MediaServiceImageTags">
    <vt:lpwstr/>
  </property>
</Properties>
</file>