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60" windowWidth="12540" windowHeight="11760" tabRatio="863"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s>
  <calcPr fullCalcOnLoad="1"/>
</workbook>
</file>

<file path=xl/sharedStrings.xml><?xml version="1.0" encoding="utf-8"?>
<sst xmlns="http://schemas.openxmlformats.org/spreadsheetml/2006/main" count="173" uniqueCount="119">
  <si>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</si>
  <si>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</si>
  <si>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</si>
  <si>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</si>
  <si>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</si>
  <si>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</si>
  <si>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</si>
  <si>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</si>
  <si>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</si>
  <si>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</si>
  <si>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</si>
  <si>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</si>
  <si>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</si>
  <si>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</si>
  <si>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</si>
  <si>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</si>
  <si>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</si>
  <si>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</si>
  <si>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</si>
  <si>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</si>
  <si>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</si>
  <si>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</si>
  <si>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</si>
  <si>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</si>
  <si>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</si>
  <si>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</si>
  <si>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</si>
  <si>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</si>
  <si>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</si>
  <si>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</si>
  <si>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</si>
  <si>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</si>
  <si>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</si>
  <si>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</si>
  <si>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</si>
  <si>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</si>
  <si>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</si>
  <si>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</si>
  <si>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</si>
  <si>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</si>
  <si>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</si>
  <si>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</si>
  <si>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</si>
  <si>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</si>
  <si>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</si>
  <si>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</si>
  <si>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</si>
  <si>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</si>
  <si>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</si>
  <si>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</si>
  <si>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</si>
  <si>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</si>
  <si>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</si>
  <si>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</si>
  <si>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</si>
  <si>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060630001001</t>
  </si>
  <si>
    <t>060630001002</t>
  </si>
  <si>
    <t>060630001003</t>
  </si>
  <si>
    <t>060630001004</t>
  </si>
  <si>
    <t>060630001005</t>
  </si>
  <si>
    <t>060630001006</t>
  </si>
  <si>
    <t>060630002011</t>
  </si>
  <si>
    <t>060630003001</t>
  </si>
  <si>
    <t>060630003002</t>
  </si>
  <si>
    <t>060630003003</t>
  </si>
  <si>
    <t>060630004002</t>
  </si>
  <si>
    <t>060630004003</t>
  </si>
  <si>
    <t>060910100001</t>
  </si>
  <si>
    <t>060910100002</t>
  </si>
  <si>
    <t>061050001013</t>
  </si>
  <si>
    <t>061050001022</t>
  </si>
  <si>
    <t>061050001023</t>
  </si>
  <si>
    <t>06063000100</t>
  </si>
  <si>
    <t>06063000201</t>
  </si>
  <si>
    <t>06063000300</t>
  </si>
  <si>
    <t>06063000400</t>
  </si>
  <si>
    <t>06091010000</t>
  </si>
  <si>
    <t>06105000101</t>
  </si>
  <si>
    <t>06105000102</t>
  </si>
  <si>
    <t>Trinity County</t>
  </si>
  <si>
    <t>NA</t>
  </si>
  <si>
    <t>Plumas County</t>
  </si>
  <si>
    <t>Sierra County</t>
  </si>
  <si>
    <t>Portola City</t>
  </si>
  <si>
    <t>060630002012</t>
  </si>
  <si>
    <t>060910100005</t>
  </si>
  <si>
    <t>Quincy</t>
  </si>
  <si>
    <t>Portola</t>
  </si>
  <si>
    <t>Weaverville</t>
  </si>
  <si>
    <t>PO Box 1613</t>
  </si>
  <si>
    <t>CA</t>
  </si>
  <si>
    <t>Tyler</t>
  </si>
  <si>
    <t>Wendy</t>
  </si>
  <si>
    <t>wtyler@trinitycounty.org</t>
  </si>
  <si>
    <t>County Administrator</t>
  </si>
  <si>
    <t>Clerk of the Board</t>
  </si>
  <si>
    <t>DaForno</t>
  </si>
  <si>
    <t>Nancy</t>
  </si>
  <si>
    <t>520 Main St Rm 309</t>
  </si>
  <si>
    <t>pcbs@countyofplumas.com</t>
  </si>
  <si>
    <t>(530)623-1382</t>
  </si>
  <si>
    <t>(530)623-8365</t>
  </si>
  <si>
    <t>Downieville</t>
  </si>
  <si>
    <t>(530)289-3295</t>
  </si>
  <si>
    <t>(530)289-2830</t>
  </si>
  <si>
    <t>PO Drawer D</t>
  </si>
  <si>
    <t>Board of Supervisors</t>
  </si>
  <si>
    <t>Portola City Hall</t>
  </si>
  <si>
    <t>P.O. Box 1225</t>
  </si>
  <si>
    <t>(530)832-4216</t>
  </si>
  <si>
    <t>(530)382-5418</t>
  </si>
  <si>
    <t>t.roberts@ci.portola.ca.us</t>
  </si>
  <si>
    <t>(530)283-6315</t>
  </si>
  <si>
    <t>Todd</t>
  </si>
  <si>
    <t>Roberts</t>
  </si>
  <si>
    <t>(530) 83-6288</t>
  </si>
  <si>
    <t>Heather</t>
  </si>
  <si>
    <t>Foster</t>
  </si>
  <si>
    <t>hfoster@sierracounty.ws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</si>
</sst>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_(* #,##0_);_(* \(#,##0\);_(* &quot;-&quot;??_);_(@_)"/>
  </numFmts>
  <fonts count="54">
    <font>
      <sz val="10"/>
      <name val="Arial"/>
      <family val="0"/>
    </font>
    <font>
      <sz val="11"/>
      <color indexed="8"/>
      <name val="Calibri"/>
      <family val="2"/>
    </font>
    <font>
      <b/>
      <sz val="12"/>
      <name val="Arial"/>
      <family val="2"/>
    </font>
    <font>
      <sz val="8"/>
      <name val="Arial"/>
      <family val="2"/>
    </font>
    <font>
      <b/>
      <sz val="10"/>
      <name val="Arial"/>
      <family val="2"/>
    </font>
    <font>
      <u val="single"/>
      <sz val="10"/>
      <color indexed="12"/>
      <name val="Arial"/>
      <family val="2"/>
    </font>
    <font>
      <sz val="9"/>
      <color indexed="63"/>
      <name val="Verdana"/>
      <family val="2"/>
    </font>
    <font>
      <b/>
      <sz val="10"/>
      <color indexed="25"/>
      <name val="Arial"/>
      <family val="2"/>
    </font>
    <font>
      <sz val="10"/>
      <color indexed="60"/>
      <name val="Arial"/>
      <family val="2"/>
    </font>
    <font>
      <sz val="9"/>
      <color indexed="63"/>
      <name val="Arial"/>
      <family val="2"/>
    </font>
    <font>
      <sz val="10"/>
      <color indexed="8"/>
      <name val="Arial"/>
      <family val="2"/>
    </font>
    <font>
      <b/>
      <sz val="10"/>
      <color indexed="8"/>
      <name val="Century Gothic"/>
      <family val="2"/>
    </font>
    <font>
      <sz val="10"/>
      <color indexed="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22D3A"/>
      <name val="Verdana"/>
      <family val="2"/>
    </font>
    <font>
      <b/>
      <sz val="10"/>
      <color rgb="FF4A1A26"/>
      <name val="Arial"/>
      <family val="2"/>
    </font>
    <font>
      <sz val="10"/>
      <color rgb="FF3D2C1C"/>
      <name val="Arial"/>
      <family val="2"/>
    </font>
    <font>
      <sz val="9"/>
      <color rgb="FF322D3A"/>
      <name val="Arial"/>
      <family val="2"/>
    </font>
    <font>
      <sz val="10"/>
      <color rgb="FF000000"/>
      <name val="Arial"/>
      <family val="2"/>
    </font>
    <font>
      <b/>
      <sz val="10"/>
      <color rgb="FF000000"/>
      <name val="Century Gothic"/>
      <family val="2"/>
    </font>
    <font>
      <sz val="10"/>
      <color rgb="FF000000"/>
      <name val="Century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33" borderId="10" xfId="0" applyFont="1" applyFill="1" applyBorder="1" applyAlignment="1" applyProtection="1">
      <alignment horizontal="center" wrapText="1"/>
      <protection/>
    </xf>
    <xf numFmtId="0" fontId="4" fillId="33" borderId="11" xfId="0" applyNumberFormat="1"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3" fontId="0" fillId="0" borderId="0" xfId="0" applyNumberFormat="1" applyAlignment="1" applyProtection="1">
      <alignment/>
      <protection locked="0"/>
    </xf>
    <xf numFmtId="3" fontId="0" fillId="0" borderId="0" xfId="0" applyNumberFormat="1" applyAlignment="1">
      <alignment/>
    </xf>
    <xf numFmtId="0" fontId="0" fillId="0" borderId="0" xfId="0" applyFont="1" applyAlignment="1" applyProtection="1">
      <alignment/>
      <protection locked="0"/>
    </xf>
    <xf numFmtId="49" fontId="0" fillId="0" borderId="0" xfId="0" applyNumberFormat="1" applyFont="1" applyAlignment="1" applyProtection="1">
      <alignment/>
      <protection locked="0"/>
    </xf>
    <xf numFmtId="166" fontId="0" fillId="0" borderId="0" xfId="42" applyNumberFormat="1" applyFont="1" applyAlignment="1" applyProtection="1">
      <alignment/>
      <protection locked="0"/>
    </xf>
    <xf numFmtId="37" fontId="0" fillId="0" borderId="0" xfId="0" applyNumberFormat="1" applyAlignment="1" applyProtection="1">
      <alignment/>
      <protection locked="0"/>
    </xf>
    <xf numFmtId="166" fontId="0" fillId="0" borderId="0" xfId="0" applyNumberFormat="1" applyAlignment="1" applyProtection="1">
      <alignment/>
      <protection locked="0"/>
    </xf>
    <xf numFmtId="0" fontId="47" fillId="0" borderId="0" xfId="0" applyFont="1" applyAlignment="1">
      <alignment/>
    </xf>
    <xf numFmtId="0" fontId="39" fillId="0" borderId="0" xfId="52" applyAlignment="1">
      <alignment/>
    </xf>
    <xf numFmtId="0" fontId="48" fillId="0" borderId="0" xfId="0" applyFont="1" applyAlignment="1">
      <alignment/>
    </xf>
    <xf numFmtId="0" fontId="49" fillId="0" borderId="0" xfId="0" applyFont="1" applyAlignment="1">
      <alignment/>
    </xf>
    <xf numFmtId="0" fontId="39" fillId="0" borderId="0" xfId="52" applyAlignment="1">
      <alignment horizontal="left" vertical="center" wrapText="1"/>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657225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9" t="s">
        <v>47</v>
      </c>
      <c r="E5" s="60"/>
      <c r="F5" s="60"/>
      <c r="G5" s="60"/>
      <c r="H5" s="60"/>
      <c r="I5" s="60"/>
      <c r="J5" s="60"/>
      <c r="K5" s="60"/>
    </row>
    <row r="6" spans="4:11" ht="18.75" customHeight="1">
      <c r="D6" s="60"/>
      <c r="E6" s="60"/>
      <c r="F6" s="60"/>
      <c r="G6" s="60"/>
      <c r="H6" s="60"/>
      <c r="I6" s="60"/>
      <c r="J6" s="60"/>
      <c r="K6" s="60"/>
    </row>
    <row r="7" spans="5:10" ht="15.75" customHeight="1">
      <c r="E7" s="31"/>
      <c r="F7" s="31"/>
      <c r="G7" s="31"/>
      <c r="H7" s="31"/>
      <c r="I7" s="31"/>
      <c r="J7" s="31"/>
    </row>
    <row r="9" spans="1:15" ht="25.5" customHeight="1">
      <c r="A9" s="57" t="s">
        <v>48</v>
      </c>
      <c r="B9" s="58"/>
      <c r="C9" s="58"/>
      <c r="D9" s="58"/>
      <c r="E9" s="58"/>
      <c r="F9" s="58"/>
      <c r="G9" s="58"/>
      <c r="H9" s="58"/>
      <c r="I9" s="58"/>
      <c r="J9" s="58"/>
      <c r="K9" s="58"/>
      <c r="L9" s="58"/>
      <c r="M9" s="58"/>
      <c r="N9" s="58"/>
      <c r="O9" s="58"/>
    </row>
    <row r="10" spans="1:15" ht="29.25" customHeight="1">
      <c r="A10" s="58"/>
      <c r="B10" s="58"/>
      <c r="C10" s="58"/>
      <c r="D10" s="58"/>
      <c r="E10" s="58"/>
      <c r="F10" s="58"/>
      <c r="G10" s="58"/>
      <c r="H10" s="58"/>
      <c r="I10" s="58"/>
      <c r="J10" s="58"/>
      <c r="K10" s="58"/>
      <c r="L10" s="58"/>
      <c r="M10" s="58"/>
      <c r="N10" s="58"/>
      <c r="O10" s="58"/>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83</v>
      </c>
      <c r="B9" s="7" t="s">
        <v>50</v>
      </c>
      <c r="C9" s="32" t="s">
        <v>80</v>
      </c>
    </row>
    <row r="10" spans="1:3" ht="12.75">
      <c r="A10" s="7" t="s">
        <v>81</v>
      </c>
      <c r="B10" s="7" t="s">
        <v>50</v>
      </c>
      <c r="C10" s="32" t="s">
        <v>80</v>
      </c>
    </row>
    <row r="11" spans="1:3" ht="12.75">
      <c r="A11" s="7" t="s">
        <v>82</v>
      </c>
      <c r="B11" s="7" t="s">
        <v>50</v>
      </c>
      <c r="C11" s="32" t="s">
        <v>80</v>
      </c>
    </row>
    <row r="12" spans="1:3" ht="12.75">
      <c r="A12" s="7" t="s">
        <v>79</v>
      </c>
      <c r="B12" s="7" t="s">
        <v>50</v>
      </c>
      <c r="C12" s="32" t="s">
        <v>80</v>
      </c>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27"/>
  <sheetViews>
    <sheetView zoomScalePageLayoutView="0" workbookViewId="0" topLeftCell="A7">
      <selection activeCell="C9" sqref="C9:C14"/>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1" t="s">
        <v>22</v>
      </c>
      <c r="B5" s="62"/>
      <c r="C5" s="62"/>
      <c r="D5" s="62"/>
      <c r="E5" s="62"/>
      <c r="F5" s="62"/>
      <c r="G5" s="62"/>
      <c r="H5" s="62"/>
      <c r="I5" s="62"/>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3" ht="12.75">
      <c r="A9" s="23" t="s">
        <v>55</v>
      </c>
      <c r="B9" s="27">
        <v>39965</v>
      </c>
      <c r="C9" s="43"/>
    </row>
    <row r="10" spans="1:3" ht="12.75">
      <c r="A10" s="23" t="s">
        <v>56</v>
      </c>
      <c r="B10" s="27">
        <v>39965</v>
      </c>
      <c r="C10" s="43"/>
    </row>
    <row r="11" spans="1:3" ht="12.75">
      <c r="A11" s="23" t="s">
        <v>57</v>
      </c>
      <c r="B11" s="27">
        <v>39965</v>
      </c>
      <c r="C11" s="43"/>
    </row>
    <row r="12" spans="1:3" ht="12.75">
      <c r="A12" s="23" t="s">
        <v>58</v>
      </c>
      <c r="B12" s="27">
        <v>39965</v>
      </c>
      <c r="C12" s="43"/>
    </row>
    <row r="13" spans="1:3" ht="12.75">
      <c r="A13" s="23" t="s">
        <v>59</v>
      </c>
      <c r="B13" s="27">
        <v>39965</v>
      </c>
      <c r="C13" s="43"/>
    </row>
    <row r="14" spans="1:3" ht="12.75">
      <c r="A14" s="23" t="s">
        <v>60</v>
      </c>
      <c r="B14" s="27">
        <v>39965</v>
      </c>
      <c r="C14" s="43"/>
    </row>
    <row r="15" spans="1:2" ht="12.75">
      <c r="A15" s="23" t="s">
        <v>61</v>
      </c>
      <c r="B15" s="27">
        <v>40179</v>
      </c>
    </row>
    <row r="16" spans="1:2" ht="12.75">
      <c r="A16" s="23" t="s">
        <v>84</v>
      </c>
      <c r="B16" s="27">
        <v>40179</v>
      </c>
    </row>
    <row r="17" spans="1:2" ht="12.75">
      <c r="A17" s="23" t="s">
        <v>62</v>
      </c>
      <c r="B17" s="27">
        <v>40179</v>
      </c>
    </row>
    <row r="18" spans="1:2" ht="12.75">
      <c r="A18" s="23" t="s">
        <v>63</v>
      </c>
      <c r="B18" s="27">
        <v>40179</v>
      </c>
    </row>
    <row r="19" spans="1:2" ht="12.75">
      <c r="A19" s="23" t="s">
        <v>64</v>
      </c>
      <c r="B19" s="27">
        <v>40179</v>
      </c>
    </row>
    <row r="20" spans="1:2" ht="12.75">
      <c r="A20" s="23" t="s">
        <v>65</v>
      </c>
      <c r="B20" s="27">
        <v>39965</v>
      </c>
    </row>
    <row r="21" spans="1:2" ht="12.75">
      <c r="A21" s="23" t="s">
        <v>66</v>
      </c>
      <c r="B21" s="27">
        <v>39965</v>
      </c>
    </row>
    <row r="22" spans="1:2" ht="12.75">
      <c r="A22" s="23" t="s">
        <v>67</v>
      </c>
      <c r="B22" s="27">
        <v>40179</v>
      </c>
    </row>
    <row r="23" spans="1:2" ht="12.75">
      <c r="A23" s="23" t="s">
        <v>68</v>
      </c>
      <c r="B23" s="27">
        <v>40179</v>
      </c>
    </row>
    <row r="24" spans="1:2" ht="12.75">
      <c r="A24" s="23" t="s">
        <v>85</v>
      </c>
      <c r="B24" s="27">
        <v>40179</v>
      </c>
    </row>
    <row r="25" spans="1:2" ht="12.75">
      <c r="A25" s="23" t="s">
        <v>69</v>
      </c>
      <c r="B25" s="27">
        <v>39783</v>
      </c>
    </row>
    <row r="26" spans="1:2" ht="12.75">
      <c r="A26" s="23" t="s">
        <v>70</v>
      </c>
      <c r="B26" s="27">
        <v>39783</v>
      </c>
    </row>
    <row r="27" spans="1:2" ht="12.75">
      <c r="A27" s="23" t="s">
        <v>71</v>
      </c>
      <c r="B27" s="27">
        <v>39783</v>
      </c>
    </row>
  </sheetData>
  <sheetProtection/>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G1">
      <selection activeCell="E19" sqref="E1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0" ht="12.75">
      <c r="A9" s="23" t="s">
        <v>72</v>
      </c>
      <c r="B9" s="41">
        <v>2395</v>
      </c>
      <c r="C9" s="41">
        <v>1039</v>
      </c>
      <c r="D9" s="45"/>
      <c r="E9" s="47"/>
      <c r="G9" s="45"/>
      <c r="I9" s="43"/>
      <c r="J9" s="45"/>
    </row>
    <row r="10" spans="1:10" ht="12.75">
      <c r="A10" s="23" t="s">
        <v>73</v>
      </c>
      <c r="B10" s="41">
        <v>960</v>
      </c>
      <c r="C10" s="41">
        <v>236</v>
      </c>
      <c r="D10" s="45"/>
      <c r="E10" s="47"/>
      <c r="G10" s="45"/>
      <c r="I10" s="43"/>
      <c r="J10" s="45"/>
    </row>
    <row r="11" spans="1:10" ht="12.75">
      <c r="A11" s="23" t="s">
        <v>74</v>
      </c>
      <c r="B11" s="41">
        <v>2023</v>
      </c>
      <c r="C11" s="41">
        <v>1009</v>
      </c>
      <c r="D11" s="45"/>
      <c r="E11" s="47"/>
      <c r="G11" s="45"/>
      <c r="I11" s="43"/>
      <c r="J11" s="45"/>
    </row>
    <row r="12" spans="1:10" ht="12.75">
      <c r="A12" s="23" t="s">
        <v>75</v>
      </c>
      <c r="B12" s="41">
        <v>1270</v>
      </c>
      <c r="C12" s="41">
        <v>627</v>
      </c>
      <c r="D12" s="45"/>
      <c r="E12" s="47"/>
      <c r="G12" s="45"/>
      <c r="I12" s="43"/>
      <c r="J12" s="45"/>
    </row>
    <row r="13" spans="1:10" ht="12.75">
      <c r="A13" s="23" t="s">
        <v>76</v>
      </c>
      <c r="B13" s="41">
        <v>1484</v>
      </c>
      <c r="C13" s="41">
        <v>476</v>
      </c>
      <c r="D13" s="45"/>
      <c r="E13" s="47"/>
      <c r="G13" s="45"/>
      <c r="I13" s="43"/>
      <c r="J13" s="45"/>
    </row>
    <row r="14" spans="1:11" ht="12.75">
      <c r="A14" s="23" t="s">
        <v>77</v>
      </c>
      <c r="B14" s="41">
        <v>1285</v>
      </c>
      <c r="C14" s="41">
        <v>551</v>
      </c>
      <c r="D14" s="45"/>
      <c r="E14" s="47"/>
      <c r="G14" s="45"/>
      <c r="H14" s="47"/>
      <c r="I14" s="43"/>
      <c r="J14" s="45"/>
      <c r="K14" s="47"/>
    </row>
    <row r="15" spans="1:11" ht="12.75">
      <c r="A15" s="23" t="s">
        <v>78</v>
      </c>
      <c r="B15" s="41">
        <v>1923</v>
      </c>
      <c r="C15" s="41">
        <v>833</v>
      </c>
      <c r="D15" s="45"/>
      <c r="E15" s="47"/>
      <c r="G15" s="45"/>
      <c r="H15" s="47"/>
      <c r="I15" s="43"/>
      <c r="J15" s="45"/>
      <c r="K15" s="47"/>
    </row>
    <row r="17" spans="1:11" ht="12.75">
      <c r="A17" s="44"/>
      <c r="B17" s="41"/>
      <c r="C17" s="41"/>
      <c r="D17" s="47"/>
      <c r="E17" s="47"/>
      <c r="G17" s="47"/>
      <c r="H17" s="47"/>
      <c r="J17" s="47"/>
      <c r="K17" s="47"/>
    </row>
    <row r="18" ht="12.75">
      <c r="A18" s="44"/>
    </row>
    <row r="19" ht="12.75">
      <c r="A19" s="44"/>
    </row>
    <row r="20" ht="12.75">
      <c r="A20" s="44"/>
    </row>
    <row r="21" ht="12.75">
      <c r="A21" s="44"/>
    </row>
    <row r="22" ht="12.75">
      <c r="A22" s="44"/>
    </row>
    <row r="23" ht="12.75">
      <c r="A23" s="44"/>
    </row>
    <row r="30" ht="12.75">
      <c r="E30" s="46"/>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15"/>
  <sheetViews>
    <sheetView zoomScalePageLayoutView="0" workbookViewId="0" topLeftCell="H1">
      <selection activeCell="F18" sqref="F1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0" ht="12.75">
      <c r="A9" s="23" t="s">
        <v>72</v>
      </c>
      <c r="B9" s="41">
        <v>2395</v>
      </c>
      <c r="C9" s="41">
        <v>1039</v>
      </c>
      <c r="D9" s="41"/>
      <c r="E9" s="41"/>
      <c r="G9" s="45"/>
      <c r="J9" s="45"/>
    </row>
    <row r="10" spans="1:10" ht="12.75">
      <c r="A10" s="23" t="s">
        <v>73</v>
      </c>
      <c r="B10" s="41">
        <v>960</v>
      </c>
      <c r="C10" s="41">
        <v>236</v>
      </c>
      <c r="D10" s="41"/>
      <c r="E10" s="41"/>
      <c r="G10" s="45"/>
      <c r="J10" s="45"/>
    </row>
    <row r="11" spans="1:10" ht="12.75">
      <c r="A11" s="23" t="s">
        <v>74</v>
      </c>
      <c r="B11" s="41">
        <v>2023</v>
      </c>
      <c r="C11" s="41">
        <v>1009</v>
      </c>
      <c r="D11" s="41"/>
      <c r="E11" s="41"/>
      <c r="G11" s="45"/>
      <c r="J11" s="45"/>
    </row>
    <row r="12" spans="1:10" ht="12.75">
      <c r="A12" s="23" t="s">
        <v>75</v>
      </c>
      <c r="B12" s="41">
        <v>1270</v>
      </c>
      <c r="C12" s="41">
        <v>627</v>
      </c>
      <c r="D12" s="41"/>
      <c r="E12" s="41"/>
      <c r="G12" s="45"/>
      <c r="J12" s="45"/>
    </row>
    <row r="13" spans="1:10" ht="12.75">
      <c r="A13" s="23" t="s">
        <v>76</v>
      </c>
      <c r="B13" s="41">
        <v>1484</v>
      </c>
      <c r="C13" s="41">
        <v>476</v>
      </c>
      <c r="D13" s="41"/>
      <c r="E13" s="41"/>
      <c r="G13" s="45"/>
      <c r="J13" s="45"/>
    </row>
    <row r="14" spans="1:11" ht="12.75">
      <c r="A14" s="23" t="s">
        <v>77</v>
      </c>
      <c r="B14" s="41">
        <v>1285</v>
      </c>
      <c r="C14" s="41">
        <v>551</v>
      </c>
      <c r="D14" s="41"/>
      <c r="E14" s="41"/>
      <c r="G14" s="45"/>
      <c r="H14" s="47"/>
      <c r="J14" s="45"/>
      <c r="K14" s="47"/>
    </row>
    <row r="15" spans="1:11" ht="12.75">
      <c r="A15" s="23" t="s">
        <v>78</v>
      </c>
      <c r="B15" s="41">
        <v>1923</v>
      </c>
      <c r="C15" s="41">
        <v>833</v>
      </c>
      <c r="D15" s="41"/>
      <c r="E15" s="41"/>
      <c r="G15" s="45"/>
      <c r="H15" s="47"/>
      <c r="J15" s="45"/>
      <c r="K15" s="47"/>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E21" sqref="E21"/>
    </sheetView>
  </sheetViews>
  <sheetFormatPr defaultColWidth="9.140625" defaultRowHeight="12.75"/>
  <cols>
    <col min="1" max="1" width="17.00390625" style="7" customWidth="1"/>
    <col min="2" max="2" width="16.28125" style="7" customWidth="1"/>
    <col min="3" max="3" width="16.00390625" style="7" customWidth="1"/>
    <col min="4" max="4" width="20.8515625" style="7" customWidth="1"/>
    <col min="5" max="5" width="20.140625" style="7" customWidth="1"/>
    <col min="6" max="6" width="18.00390625" style="7" customWidth="1"/>
    <col min="7" max="7" width="10.57421875" style="7" customWidth="1"/>
    <col min="8" max="8" width="11.140625" style="7" customWidth="1"/>
    <col min="9" max="10" width="16.421875" style="7" customWidth="1"/>
    <col min="11" max="11" width="24.5742187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2" ht="12.75">
      <c r="A9" s="43" t="s">
        <v>83</v>
      </c>
      <c r="B9" s="43" t="s">
        <v>113</v>
      </c>
      <c r="C9" s="43" t="s">
        <v>114</v>
      </c>
      <c r="D9" s="54" t="s">
        <v>107</v>
      </c>
      <c r="E9" s="54" t="s">
        <v>108</v>
      </c>
      <c r="F9" s="54" t="s">
        <v>87</v>
      </c>
      <c r="G9" s="43" t="s">
        <v>90</v>
      </c>
      <c r="H9" s="43">
        <v>96122</v>
      </c>
      <c r="I9" s="43" t="s">
        <v>109</v>
      </c>
      <c r="J9" s="43" t="s">
        <v>110</v>
      </c>
      <c r="K9" s="43" t="s">
        <v>111</v>
      </c>
      <c r="L9" s="43"/>
    </row>
    <row r="10" spans="1:12" ht="12.75">
      <c r="A10" s="43" t="s">
        <v>81</v>
      </c>
      <c r="B10" s="51" t="s">
        <v>97</v>
      </c>
      <c r="C10" s="43" t="s">
        <v>96</v>
      </c>
      <c r="D10" s="43" t="s">
        <v>95</v>
      </c>
      <c r="E10" s="43" t="s">
        <v>98</v>
      </c>
      <c r="F10" s="43" t="s">
        <v>86</v>
      </c>
      <c r="G10" s="43" t="s">
        <v>90</v>
      </c>
      <c r="H10" s="43">
        <v>95971</v>
      </c>
      <c r="I10" s="51" t="s">
        <v>112</v>
      </c>
      <c r="J10" s="51" t="s">
        <v>115</v>
      </c>
      <c r="K10" s="43" t="s">
        <v>99</v>
      </c>
      <c r="L10" s="43"/>
    </row>
    <row r="11" spans="1:12" ht="12.75">
      <c r="A11" s="43" t="s">
        <v>82</v>
      </c>
      <c r="B11" s="43" t="s">
        <v>116</v>
      </c>
      <c r="C11" s="43" t="s">
        <v>117</v>
      </c>
      <c r="D11" s="43" t="s">
        <v>106</v>
      </c>
      <c r="E11" s="43" t="s">
        <v>105</v>
      </c>
      <c r="F11" s="43" t="s">
        <v>102</v>
      </c>
      <c r="G11" s="43" t="s">
        <v>90</v>
      </c>
      <c r="H11" s="43">
        <v>95936</v>
      </c>
      <c r="I11" s="43" t="s">
        <v>103</v>
      </c>
      <c r="J11" s="43" t="s">
        <v>104</v>
      </c>
      <c r="K11" t="s">
        <v>118</v>
      </c>
      <c r="L11" s="43"/>
    </row>
    <row r="12" spans="1:12" ht="12.75">
      <c r="A12" s="43" t="s">
        <v>79</v>
      </c>
      <c r="B12" s="53" t="s">
        <v>92</v>
      </c>
      <c r="C12" s="43" t="s">
        <v>91</v>
      </c>
      <c r="D12" s="43" t="s">
        <v>94</v>
      </c>
      <c r="E12" s="43" t="s">
        <v>89</v>
      </c>
      <c r="F12" s="43" t="s">
        <v>88</v>
      </c>
      <c r="G12" s="43" t="s">
        <v>90</v>
      </c>
      <c r="H12" s="43">
        <v>96093</v>
      </c>
      <c r="I12" s="53" t="s">
        <v>100</v>
      </c>
      <c r="J12" s="53" t="s">
        <v>101</v>
      </c>
      <c r="K12" t="s">
        <v>93</v>
      </c>
      <c r="L12" s="43"/>
    </row>
    <row r="13" ht="12.75">
      <c r="B13" s="48"/>
    </row>
    <row r="14" ht="12.75">
      <c r="B14" s="48"/>
    </row>
    <row r="15" ht="12.75">
      <c r="B15" s="48"/>
    </row>
    <row r="16" spans="8:9" ht="12.75">
      <c r="H16" s="55"/>
      <c r="I16" s="50"/>
    </row>
    <row r="18" ht="12.75">
      <c r="I18" s="51"/>
    </row>
    <row r="19" spans="8:9" ht="12.75">
      <c r="H19"/>
      <c r="I19" s="52"/>
    </row>
    <row r="20" spans="8:9" ht="13.5">
      <c r="H20" s="56"/>
      <c r="I20"/>
    </row>
    <row r="21" spans="8:9" ht="12.75">
      <c r="H21"/>
      <c r="I21" s="51"/>
    </row>
    <row r="22" spans="8:9" ht="12.75">
      <c r="H22" s="55"/>
      <c r="I22" s="51"/>
    </row>
    <row r="23" spans="8:9" ht="12.75">
      <c r="H23" s="55"/>
      <c r="I23" s="51"/>
    </row>
    <row r="24" spans="8:9" ht="12.75">
      <c r="H24" s="49"/>
      <c r="I24"/>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B11"/>
  <sheetViews>
    <sheetView zoomScalePageLayoutView="0" workbookViewId="0" topLeftCell="A1">
      <selection activeCell="B2" sqref="B2:B11"/>
    </sheetView>
  </sheetViews>
  <sheetFormatPr defaultColWidth="9.140625" defaultRowHeight="12.75"/>
  <sheetData>
    <row r="2" ht="12.75">
      <c r="B2" s="41"/>
    </row>
    <row r="3" ht="12.75">
      <c r="B3" s="41"/>
    </row>
    <row r="4" ht="12.75">
      <c r="B4" s="41"/>
    </row>
    <row r="5" ht="12.75">
      <c r="B5" s="41"/>
    </row>
    <row r="6" ht="12.75">
      <c r="B6" s="41"/>
    </row>
    <row r="7" ht="12.75">
      <c r="B7" s="41"/>
    </row>
    <row r="8" ht="12.75">
      <c r="B8" s="41"/>
    </row>
    <row r="11" ht="12.75">
      <c r="B11" s="4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2013-10-18T22:37:21Z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