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C:\Users\adw\OneDrive - The CPUC\Projects\AV Pilots\Quarterly Pilot Data Reports\2020.03.02 Quarterly Pilot Data Reports\2020.03.02 Pony Data Reporting\"/>
    </mc:Choice>
  </mc:AlternateContent>
  <xr:revisionPtr revIDLastSave="3" documentId="13_ncr:1_{9131506D-DE3F-456A-9A91-80AC68A26A94}" xr6:coauthVersionLast="45" xr6:coauthVersionMax="45" xr10:uidLastSave="{55ED11F3-9A2B-48FA-8B5E-5B11CC582BA8}"/>
  <bookViews>
    <workbookView xWindow="-120" yWindow="-120" windowWidth="29040" windowHeight="15840" xr2:uid="{23955757-69F0-4484-8601-D30D5864F0A8}"/>
  </bookViews>
  <sheets>
    <sheet name="Pony Master" sheetId="8" r:id="rId1"/>
    <sheet name="By Vehicle" sheetId="7" r:id="rId2"/>
  </sheets>
  <definedNames>
    <definedName name="_xlnm.Print_Area" localSheetId="1">'By Vehicle'!$C$4:$O$88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4" i="7" l="1"/>
  <c r="P13" i="7"/>
</calcChain>
</file>

<file path=xl/sharedStrings.xml><?xml version="1.0" encoding="utf-8"?>
<sst xmlns="http://schemas.openxmlformats.org/spreadsheetml/2006/main" count="165" uniqueCount="35">
  <si>
    <t>REPORTING REQUIREMENT</t>
  </si>
  <si>
    <t>Total Pony vehicle miles traveled during passenger service, from the vehicle's starting location when it first accepted a trip request to the pickup point for each requested trip</t>
  </si>
  <si>
    <t>Amount of time (expressed in hours or fractions of hours) each Pony vehicle waited between ending one passenger trip and initiating the next passenger trip (idling or dwell time)</t>
  </si>
  <si>
    <t>Total number of passengers transported by Pony vehicles</t>
  </si>
  <si>
    <t>Total number of accessible rides requested that are fulfilled</t>
  </si>
  <si>
    <t>Total number of accessible Pony rides requested that are unfulfilled because of a lack of accessible vehicles</t>
  </si>
  <si>
    <t xml:space="preserve">Total number of accessible Pony rides requested that are declined by the driver  </t>
  </si>
  <si>
    <t/>
  </si>
  <si>
    <t xml:space="preserve">*All of the vehicles in Pony's pilot for this reporting period were fully electric Hyundai Konas
</t>
  </si>
  <si>
    <t>Total quarterly vehicle miles traveled during passenger service</t>
  </si>
  <si>
    <t>Total quarterly vehicle miles traveled during passenger service that are served by electric vehicles or other vehicles not using an internal combustion engine</t>
  </si>
  <si>
    <t>Total quarterly vehicle miles traveled during passenger service, from the vehicle's starting location when it first accepted a trip request to the pickup point for each requested trip</t>
  </si>
  <si>
    <t>Daily average of the amount of time (expressed in hours or fractions of hours) each vehicle waited between ending one passenger trip and initiating the next passenger trip (idling or dwell time)</t>
  </si>
  <si>
    <t>November total of the amount of time (expressed in hours or fraction of hours) each vehicle waited between ending one passenger trip and initiating the next passenger trip (idling or dwell time)</t>
  </si>
  <si>
    <t>December total of the amount of time (expressed in hours or fraction of hours) each vehicle waited between ending one passenger trip and initiating the next passenger trip (idling or dwell time)</t>
  </si>
  <si>
    <t>January total of the amount of time (expressed in hours or fraction of hours) each vehicle waited between ending one passenger trip and initiating the next passenger trip (idling or dwell time)</t>
  </si>
  <si>
    <t>MONTHLY TOTAL
(November)</t>
  </si>
  <si>
    <t>MONTHLY TOTAL
(December)</t>
  </si>
  <si>
    <t>MONTHLY TOTAL
(January)</t>
  </si>
  <si>
    <t>QUARTERLY TOTAL 
(Nov 1st - Jan 31st)</t>
  </si>
  <si>
    <t>Total Pony vehicle miles traveled during passenger service by all vehicles in Pony's list of Autonomous Vehicle equipment</t>
  </si>
  <si>
    <t>Total Pony vehicle miles traveled during passenger service that were served by electric vehicles or other vehicles not using an internal combustion engine*</t>
  </si>
  <si>
    <t xml:space="preserve">Vehicle occupancy (total number of passengers) in each vehicle (for each trip): </t>
  </si>
  <si>
    <t>Vehicle VIN</t>
  </si>
  <si>
    <t>0836</t>
  </si>
  <si>
    <t>0822</t>
  </si>
  <si>
    <t>0894</t>
  </si>
  <si>
    <t>0901</t>
  </si>
  <si>
    <t>0909</t>
  </si>
  <si>
    <t>0916</t>
  </si>
  <si>
    <t>0248</t>
  </si>
  <si>
    <t>0829</t>
  </si>
  <si>
    <t>0241</t>
  </si>
  <si>
    <t>0255</t>
  </si>
  <si>
    <t>Note around 15% of the trips were shared. In order not to understate the multiple individual trips at different dropoff and pickup locations our shared rides serve, we count each rider-trip as a unique trip. Thus for the period Pony reported 5,252 single passengers for each trip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</si>
</sst>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0.0\)"/>
    <numFmt numFmtId="165" formatCode="#,##0.0;;"/>
    <numFmt numFmtId="166" formatCode="#,##0.0_);\(#,##0.0\);"/>
    <numFmt numFmtId="167" formatCode="#,##0.00;;"/>
  </numFmts>
  <fonts count="9">
    <font>
      <sz val="11"/>
      <color theme="1"/>
      <name val="Calibri"/>
      <family val="2"/>
      <scheme val="minor"/>
    </font>
    <font>
      <sz val="11"/>
      <color theme="1"/>
      <name val="Calibri"/>
      <family val="2"/>
      <scheme val="minor"/>
    </font>
    <font>
      <sz val="12"/>
      <color rgb="FF000000"/>
      <name val="Calibri"/>
      <family val="2"/>
    </font>
    <font>
      <b/>
      <sz val="10"/>
      <color rgb="FF000000"/>
      <name val="Google Sans"/>
    </font>
    <font>
      <sz val="10"/>
      <color rgb="FF000000"/>
      <name val="Google Sans"/>
    </font>
    <font>
      <sz val="8"/>
      <color rgb="FF000000"/>
      <name val="Google Sans"/>
    </font>
    <font>
      <sz val="11"/>
      <color indexed="8"/>
      <name val="Calibri"/>
      <family val="2"/>
      <scheme val="minor"/>
    </font>
    <font>
      <i/>
      <sz val="11"/>
      <color indexed="8"/>
      <name val="Calibri"/>
      <family val="2"/>
      <scheme val="minor"/>
    </font>
    <font>
      <sz val="11"/>
      <color rgb="FF000000"/>
      <name val="Calibri"/>
      <family val="2"/>
      <scheme val="minor"/>
    </font>
  </fonts>
  <fills count="5">
    <fill>
      <patternFill patternType="none"/>
    </fill>
    <fill>
      <patternFill patternType="gray125"/>
    </fill>
    <fill>
      <patternFill patternType="solid">
        <fgColor theme="0"/>
        <bgColor rgb="FF00E89D"/>
      </patternFill>
    </fill>
    <fill>
      <patternFill patternType="solid">
        <fgColor theme="0"/>
        <bgColor rgb="FFFFFFFF"/>
      </patternFill>
    </fill>
    <fill>
      <patternFill patternType="solid">
        <fgColor theme="0"/>
        <bgColor rgb="FFEFEFEF"/>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4">
    <xf numFmtId="0" fontId="0" fillId="0" borderId="0"/>
    <xf numFmtId="0" fontId="1" fillId="0" borderId="0"/>
    <xf numFmtId="0" fontId="2" fillId="0" borderId="0"/>
    <xf numFmtId="0" fontId="6" fillId="0" borderId="0"/>
  </cellStyleXfs>
  <cellXfs count="23">
    <xf numFmtId="0" fontId="0" fillId="0" borderId="0" xfId="0"/>
    <xf numFmtId="0" fontId="3" fillId="2" borderId="1" xfId="2" applyFont="1" applyFill="1" applyBorder="1" applyAlignment="1">
      <alignment horizontal="left" vertical="top" wrapText="1"/>
    </xf>
    <xf numFmtId="0" fontId="2" fillId="0" borderId="0" xfId="2"/>
    <xf numFmtId="4" fontId="4" fillId="3" borderId="1" xfId="2" applyNumberFormat="1" applyFont="1" applyFill="1" applyBorder="1" applyAlignment="1">
      <alignment horizontal="left" vertical="top" wrapText="1"/>
    </xf>
    <xf numFmtId="3" fontId="4" fillId="3" borderId="1" xfId="2" applyNumberFormat="1" applyFont="1" applyFill="1" applyBorder="1" applyAlignment="1">
      <alignment horizontal="left" vertical="top" wrapText="1"/>
    </xf>
    <xf numFmtId="0" fontId="4" fillId="3" borderId="1" xfId="2" applyFont="1" applyFill="1" applyBorder="1" applyAlignment="1">
      <alignment horizontal="left" vertical="top" wrapText="1"/>
    </xf>
    <xf numFmtId="0" fontId="6" fillId="0" borderId="0" xfId="3"/>
    <xf numFmtId="0" fontId="6" fillId="0" borderId="0" xfId="3" applyAlignment="1">
      <alignment horizontal="left"/>
    </xf>
    <xf numFmtId="165" fontId="6" fillId="0" borderId="0" xfId="3" applyNumberFormat="1" applyAlignment="1">
      <alignment horizontal="right"/>
    </xf>
    <xf numFmtId="14" fontId="6" fillId="0" borderId="0" xfId="3" applyNumberFormat="1"/>
    <xf numFmtId="166" fontId="6" fillId="0" borderId="0" xfId="3" applyNumberFormat="1"/>
    <xf numFmtId="167" fontId="6" fillId="0" borderId="0" xfId="3" applyNumberFormat="1"/>
    <xf numFmtId="164" fontId="6" fillId="0" borderId="0" xfId="3" applyNumberFormat="1"/>
    <xf numFmtId="37" fontId="6" fillId="0" borderId="0" xfId="3" applyNumberFormat="1"/>
    <xf numFmtId="37" fontId="0" fillId="0" borderId="0" xfId="0" applyNumberFormat="1"/>
    <xf numFmtId="167" fontId="7" fillId="0" borderId="0" xfId="3" applyNumberFormat="1" applyFont="1"/>
    <xf numFmtId="0" fontId="7" fillId="0" borderId="0" xfId="3" applyFont="1"/>
    <xf numFmtId="0" fontId="8" fillId="0" borderId="0" xfId="0" applyFont="1" applyAlignment="1">
      <alignment vertical="center"/>
    </xf>
    <xf numFmtId="37" fontId="6" fillId="0" borderId="0" xfId="3" applyNumberFormat="1" applyAlignment="1">
      <alignment horizontal="right"/>
    </xf>
    <xf numFmtId="0" fontId="0" fillId="0" borderId="0" xfId="0" applyFont="1" applyAlignment="1">
      <alignment vertical="center"/>
    </xf>
    <xf numFmtId="0" fontId="5" fillId="4" borderId="2" xfId="2" applyFont="1" applyFill="1" applyBorder="1" applyAlignment="1">
      <alignment horizontal="center" vertical="top" wrapText="1"/>
    </xf>
    <xf numFmtId="0" fontId="5" fillId="4" borderId="4" xfId="2" applyFont="1" applyFill="1" applyBorder="1" applyAlignment="1">
      <alignment horizontal="center" vertical="top" wrapText="1"/>
    </xf>
    <xf numFmtId="0" fontId="5" fillId="4" borderId="3" xfId="2" applyFont="1" applyFill="1" applyBorder="1" applyAlignment="1">
      <alignment horizontal="center" vertical="top" wrapText="1"/>
    </xf>
  </cellXfs>
  <cellStyles count="4">
    <cellStyle name="Normal" xfId="0" builtinId="0"/>
    <cellStyle name="Normal 2" xfId="2" xr:uid="{24E48F10-CF81-4374-9ED9-7776DF6FA48C}"/>
    <cellStyle name="Normal 3" xfId="1" xr:uid="{92CFFC6B-D929-49D4-927E-3F2A13877BF1}"/>
    <cellStyle name="Normal 4" xfId="3" xr:uid="{97C33331-C616-47B6-AD32-1729F2F609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F7C14-3862-4103-A1FD-6B987BF9842B}">
  <sheetPr>
    <tabColor theme="9" tint="-0.249977111117893"/>
  </sheetPr>
  <dimension ref="A1:E10"/>
  <sheetViews>
    <sheetView tabSelected="1" zoomScaleNormal="100" zoomScaleSheetLayoutView="100" workbookViewId="0">
      <selection activeCell="C3" sqref="C3"/>
    </sheetView>
  </sheetViews>
  <sheetFormatPr defaultRowHeight="15"/>
  <cols>
    <col min="1" max="1" width="41.42578125" customWidth="1"/>
    <col min="2" max="5" width="22.28515625" customWidth="1"/>
  </cols>
  <sheetData>
    <row r="1" spans="1:5" s="2" customFormat="1" ht="25.5">
      <c r="A1" s="1" t="s">
        <v>0</v>
      </c>
      <c r="B1" s="1" t="s">
        <v>19</v>
      </c>
      <c r="C1" s="1" t="s">
        <v>16</v>
      </c>
      <c r="D1" s="1" t="s">
        <v>17</v>
      </c>
      <c r="E1" s="1" t="s">
        <v>18</v>
      </c>
    </row>
    <row r="2" spans="1:5" s="2" customFormat="1" ht="27" customHeight="1">
      <c r="A2" s="1" t="s">
        <v>20</v>
      </c>
      <c r="B2" s="3">
        <v>56038.81</v>
      </c>
      <c r="C2" s="3">
        <v>15624.664466578013</v>
      </c>
      <c r="D2" s="3">
        <v>13627.45285325143</v>
      </c>
      <c r="E2" s="3">
        <v>26786.691310390546</v>
      </c>
    </row>
    <row r="3" spans="1:5" s="2" customFormat="1" ht="51">
      <c r="A3" s="1" t="s">
        <v>21</v>
      </c>
      <c r="B3" s="3">
        <v>56038.81</v>
      </c>
      <c r="C3" s="3">
        <v>15624.664466578013</v>
      </c>
      <c r="D3" s="3">
        <v>13627.45285325143</v>
      </c>
      <c r="E3" s="3">
        <v>26786.691310390546</v>
      </c>
    </row>
    <row r="4" spans="1:5" s="2" customFormat="1" ht="63.75">
      <c r="A4" s="1" t="s">
        <v>1</v>
      </c>
      <c r="B4" s="3">
        <v>8605.6</v>
      </c>
      <c r="C4" s="3">
        <v>1736.7124758227412</v>
      </c>
      <c r="D4" s="3">
        <v>2322.339127935164</v>
      </c>
      <c r="E4" s="3">
        <v>4546.5488151437166</v>
      </c>
    </row>
    <row r="5" spans="1:5" s="2" customFormat="1" ht="63.75">
      <c r="A5" s="1" t="s">
        <v>2</v>
      </c>
      <c r="B5" s="3">
        <v>1493.78</v>
      </c>
      <c r="C5" s="3">
        <v>711.46540000000016</v>
      </c>
      <c r="D5" s="3">
        <v>438.17900000000009</v>
      </c>
      <c r="E5" s="3">
        <v>344.13663333333329</v>
      </c>
    </row>
    <row r="6" spans="1:5" s="2" customFormat="1" ht="25.5">
      <c r="A6" s="1" t="s">
        <v>3</v>
      </c>
      <c r="B6" s="4">
        <v>5252</v>
      </c>
      <c r="C6" s="4">
        <v>1168</v>
      </c>
      <c r="D6" s="4">
        <v>1409</v>
      </c>
      <c r="E6" s="4">
        <v>2675</v>
      </c>
    </row>
    <row r="7" spans="1:5" s="2" customFormat="1" ht="25.5">
      <c r="A7" s="1" t="s">
        <v>4</v>
      </c>
      <c r="B7" s="5">
        <v>0</v>
      </c>
      <c r="C7" s="5">
        <v>0</v>
      </c>
      <c r="D7" s="5">
        <v>0</v>
      </c>
      <c r="E7" s="5">
        <v>0</v>
      </c>
    </row>
    <row r="8" spans="1:5" s="2" customFormat="1" ht="38.25">
      <c r="A8" s="1" t="s">
        <v>5</v>
      </c>
      <c r="B8" s="5">
        <v>0</v>
      </c>
      <c r="C8" s="5">
        <v>0</v>
      </c>
      <c r="D8" s="5">
        <v>0</v>
      </c>
      <c r="E8" s="5">
        <v>0</v>
      </c>
    </row>
    <row r="9" spans="1:5" s="2" customFormat="1" ht="25.5">
      <c r="A9" s="1" t="s">
        <v>6</v>
      </c>
      <c r="B9" s="5">
        <v>0</v>
      </c>
      <c r="C9" s="5">
        <v>0</v>
      </c>
      <c r="D9" s="5">
        <v>0</v>
      </c>
      <c r="E9" s="5">
        <v>0</v>
      </c>
    </row>
    <row r="10" spans="1:5" s="2" customFormat="1" ht="21.75" customHeight="1">
      <c r="A10" s="20" t="s">
        <v>8</v>
      </c>
      <c r="B10" s="21"/>
      <c r="C10" s="21"/>
      <c r="D10" s="21"/>
      <c r="E10" s="22"/>
    </row>
  </sheetData>
  <mergeCells count="1">
    <mergeCell ref="A10:E10"/>
  </mergeCells>
  <pageMargins left="0.7" right="0.7" top="0.75" bottom="0.75" header="0.3" footer="0.3"/>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916C4-2B9C-4111-9767-ADD3A246C920}">
  <sheetPr>
    <tabColor theme="9" tint="-0.249977111117893"/>
  </sheetPr>
  <dimension ref="B2:P88"/>
  <sheetViews>
    <sheetView showGridLines="0" topLeftCell="A2" zoomScaleNormal="100" zoomScaleSheetLayoutView="85" workbookViewId="0">
      <pane xSplit="3" ySplit="2" topLeftCell="E4" activePane="bottomRight" state="frozen"/>
      <selection activeCell="A2" sqref="A2"/>
      <selection pane="topRight" activeCell="D2" sqref="D2"/>
      <selection pane="bottomLeft" activeCell="A4" sqref="A4"/>
      <selection pane="bottomRight" activeCell="F5" sqref="F5:O5"/>
    </sheetView>
  </sheetViews>
  <sheetFormatPr defaultRowHeight="15"/>
  <cols>
    <col min="1" max="2" width="9.140625" style="6"/>
    <col min="3" max="3" width="13.42578125" style="6" customWidth="1"/>
    <col min="4" max="4" width="57.7109375" style="6" customWidth="1"/>
    <col min="5" max="5" width="124.5703125" style="6" customWidth="1"/>
    <col min="6" max="16384" width="9.140625" style="6"/>
  </cols>
  <sheetData>
    <row r="2" spans="2:16">
      <c r="F2" s="7"/>
    </row>
    <row r="3" spans="2:16">
      <c r="F3" s="8"/>
      <c r="G3" s="8"/>
      <c r="H3" s="8"/>
      <c r="I3" s="8"/>
      <c r="J3" s="8"/>
      <c r="K3" s="8"/>
      <c r="L3" s="8"/>
      <c r="M3" s="8"/>
      <c r="N3" s="8"/>
      <c r="O3" s="8"/>
    </row>
    <row r="4" spans="2:16" customFormat="1">
      <c r="B4" s="6"/>
      <c r="C4" t="s">
        <v>23</v>
      </c>
      <c r="D4" s="6"/>
      <c r="E4" s="6"/>
      <c r="F4" s="18" t="s">
        <v>24</v>
      </c>
      <c r="G4" s="18" t="s">
        <v>25</v>
      </c>
      <c r="H4" s="18" t="s">
        <v>26</v>
      </c>
      <c r="I4" s="18" t="s">
        <v>27</v>
      </c>
      <c r="J4" s="18" t="s">
        <v>28</v>
      </c>
      <c r="K4" s="18" t="s">
        <v>29</v>
      </c>
      <c r="L4" s="18" t="s">
        <v>30</v>
      </c>
      <c r="M4" s="18" t="s">
        <v>31</v>
      </c>
      <c r="N4" s="18" t="s">
        <v>32</v>
      </c>
      <c r="O4" s="18" t="s">
        <v>33</v>
      </c>
      <c r="P4" s="6"/>
    </row>
    <row r="5" spans="2:16">
      <c r="C5" s="6" t="s">
        <v>9</v>
      </c>
      <c r="F5" s="14">
        <v>6409.8559659826951</v>
      </c>
      <c r="G5" s="14">
        <v>6697.9827603671902</v>
      </c>
      <c r="H5" s="14">
        <v>6663.2089572465111</v>
      </c>
      <c r="I5" s="14">
        <v>6221.0507590939851</v>
      </c>
      <c r="J5" s="14">
        <v>5292.3231216466174</v>
      </c>
      <c r="K5" s="14">
        <v>5597.5028419319233</v>
      </c>
      <c r="L5" s="14">
        <v>4770.7594017508745</v>
      </c>
      <c r="M5" s="14">
        <v>4976.0774582497252</v>
      </c>
      <c r="N5" s="14">
        <v>4904.864650074458</v>
      </c>
      <c r="O5" s="14">
        <v>4505.1827138760082</v>
      </c>
    </row>
    <row r="6" spans="2:16">
      <c r="C6" s="6" t="s">
        <v>10</v>
      </c>
      <c r="F6" s="14">
        <v>6409.8559659826951</v>
      </c>
      <c r="G6" s="14">
        <v>6697.9827603671902</v>
      </c>
      <c r="H6" s="14">
        <v>6663.2089572465111</v>
      </c>
      <c r="I6" s="14">
        <v>6221.0507590939851</v>
      </c>
      <c r="J6" s="14">
        <v>5292.3231216466174</v>
      </c>
      <c r="K6" s="14">
        <v>5597.5028419319233</v>
      </c>
      <c r="L6" s="14">
        <v>4770.7594017508745</v>
      </c>
      <c r="M6" s="14">
        <v>4976.0774582497252</v>
      </c>
      <c r="N6" s="14">
        <v>4904.864650074458</v>
      </c>
      <c r="O6" s="14">
        <v>4505.1827138760082</v>
      </c>
    </row>
    <row r="7" spans="2:16">
      <c r="C7" s="6" t="s">
        <v>11</v>
      </c>
      <c r="F7" s="14">
        <v>1000.9266884395358</v>
      </c>
      <c r="G7" s="14">
        <v>1053.3601068126509</v>
      </c>
      <c r="H7" s="14">
        <v>925.9485751691542</v>
      </c>
      <c r="I7" s="14">
        <v>880.21146813197754</v>
      </c>
      <c r="J7" s="14">
        <v>732.33735438419797</v>
      </c>
      <c r="K7" s="14">
        <v>886.71464989129038</v>
      </c>
      <c r="L7" s="14">
        <v>803.23517426212527</v>
      </c>
      <c r="M7" s="14">
        <v>755.48544009830891</v>
      </c>
      <c r="N7" s="14">
        <v>850.31572173444999</v>
      </c>
      <c r="O7" s="14">
        <v>717.06523997793136</v>
      </c>
      <c r="P7" s="16"/>
    </row>
    <row r="8" spans="2:16">
      <c r="C8" s="6" t="s">
        <v>13</v>
      </c>
      <c r="F8" s="8">
        <v>75.1036</v>
      </c>
      <c r="G8" s="8">
        <v>62.756699999999995</v>
      </c>
      <c r="H8" s="8">
        <v>77.344600000000014</v>
      </c>
      <c r="I8" s="8">
        <v>71.321299999999994</v>
      </c>
      <c r="J8" s="8">
        <v>78.25709999999998</v>
      </c>
      <c r="K8" s="8">
        <v>80.497599999999991</v>
      </c>
      <c r="L8" s="8">
        <v>77.659700000000001</v>
      </c>
      <c r="M8" s="8">
        <v>63.655100000000004</v>
      </c>
      <c r="N8" s="8">
        <v>67.169299999999993</v>
      </c>
      <c r="O8" s="8">
        <v>57.700400000000016</v>
      </c>
      <c r="P8" s="15"/>
    </row>
    <row r="9" spans="2:16">
      <c r="C9" s="6" t="s">
        <v>14</v>
      </c>
      <c r="F9" s="8">
        <v>50.469900000000003</v>
      </c>
      <c r="G9" s="8">
        <v>45.468699999999998</v>
      </c>
      <c r="H9" s="8">
        <v>51.278300000000002</v>
      </c>
      <c r="I9" s="8">
        <v>54.916700000000013</v>
      </c>
      <c r="J9" s="8">
        <v>27.327400000000004</v>
      </c>
      <c r="K9" s="8">
        <v>48.370600000000003</v>
      </c>
      <c r="L9" s="8">
        <v>46.629799999999996</v>
      </c>
      <c r="M9" s="8">
        <v>36.026699999999998</v>
      </c>
      <c r="N9" s="8">
        <v>39.147999999999996</v>
      </c>
      <c r="O9" s="8">
        <v>38.542900000000003</v>
      </c>
      <c r="P9" s="15"/>
    </row>
    <row r="10" spans="2:16">
      <c r="C10" s="6" t="s">
        <v>15</v>
      </c>
      <c r="F10" s="8">
        <v>38.889299999999999</v>
      </c>
      <c r="G10" s="8">
        <v>44.580799999999996</v>
      </c>
      <c r="H10" s="8">
        <v>42.944166666666675</v>
      </c>
      <c r="I10" s="8">
        <v>48.141299999999994</v>
      </c>
      <c r="J10" s="8">
        <v>33.937433333333331</v>
      </c>
      <c r="K10" s="8">
        <v>28.851433333333333</v>
      </c>
      <c r="L10" s="8">
        <v>24.618000000000006</v>
      </c>
      <c r="M10" s="8">
        <v>31.290166666666664</v>
      </c>
      <c r="N10" s="8">
        <v>27.213633333333341</v>
      </c>
      <c r="O10" s="8">
        <v>23.670400000000001</v>
      </c>
      <c r="P10" s="15"/>
    </row>
    <row r="11" spans="2:16">
      <c r="C11" s="6" t="s">
        <v>12</v>
      </c>
      <c r="F11" s="8"/>
      <c r="G11" s="8"/>
      <c r="H11" s="8"/>
      <c r="I11" s="8"/>
      <c r="J11" s="8"/>
      <c r="K11" s="8"/>
      <c r="L11" s="8"/>
      <c r="M11" s="8"/>
      <c r="N11" s="8"/>
      <c r="O11" s="8"/>
    </row>
    <row r="12" spans="2:16">
      <c r="F12" s="8"/>
      <c r="G12" s="8"/>
      <c r="H12" s="8"/>
      <c r="I12" s="8"/>
      <c r="J12" s="8"/>
      <c r="K12" s="8"/>
      <c r="L12" s="8"/>
      <c r="M12" s="8"/>
      <c r="N12" s="8"/>
      <c r="O12" s="8"/>
    </row>
    <row r="13" spans="2:16">
      <c r="C13" s="9">
        <v>43770</v>
      </c>
      <c r="D13" s="10"/>
      <c r="F13" s="11">
        <v>2.5255999999999998</v>
      </c>
      <c r="G13" s="11">
        <v>1.4062666666666666</v>
      </c>
      <c r="H13" s="11">
        <v>2.8089</v>
      </c>
      <c r="I13" s="11" t="s">
        <v>7</v>
      </c>
      <c r="J13" s="11">
        <v>1.029825</v>
      </c>
      <c r="K13" s="11" t="s">
        <v>7</v>
      </c>
      <c r="L13" s="11">
        <v>1.5441666666666667</v>
      </c>
      <c r="M13" s="11">
        <v>0.85624</v>
      </c>
      <c r="N13" s="11">
        <v>1.21715</v>
      </c>
      <c r="O13" s="11">
        <v>1.176525</v>
      </c>
      <c r="P13" s="12" t="str">
        <f>IFERROR(#REF!/#REF!,"")</f>
        <v/>
      </c>
    </row>
    <row r="14" spans="2:16">
      <c r="C14" s="9">
        <v>43773</v>
      </c>
      <c r="D14" s="10"/>
      <c r="F14" s="11">
        <v>5.5003000000000002</v>
      </c>
      <c r="G14" s="11">
        <v>6.1245000000000003</v>
      </c>
      <c r="H14" s="11">
        <v>2.69875</v>
      </c>
      <c r="I14" s="11">
        <v>1.6701666666666668</v>
      </c>
      <c r="J14" s="11">
        <v>5.0854999999999997</v>
      </c>
      <c r="K14" s="11" t="s">
        <v>7</v>
      </c>
      <c r="L14" s="11">
        <v>1.196725</v>
      </c>
      <c r="M14" s="11" t="s">
        <v>7</v>
      </c>
      <c r="N14" s="11">
        <v>2.6134499999999998</v>
      </c>
      <c r="O14" s="11">
        <v>5.2930999999999999</v>
      </c>
      <c r="P14" s="12" t="str">
        <f>IFERROR(#REF!/#REF!,"")</f>
        <v/>
      </c>
    </row>
    <row r="15" spans="2:16">
      <c r="C15" s="9">
        <v>43774</v>
      </c>
      <c r="D15" s="10"/>
      <c r="F15" s="11">
        <v>5.6775000000000002</v>
      </c>
      <c r="G15" s="11">
        <v>2.22905</v>
      </c>
      <c r="H15" s="11" t="s">
        <v>7</v>
      </c>
      <c r="I15" s="11">
        <v>1.1508</v>
      </c>
      <c r="J15" s="11">
        <v>2.6255500000000001</v>
      </c>
      <c r="K15" s="11">
        <v>5.6490999999999998</v>
      </c>
      <c r="L15" s="11">
        <v>2.5948500000000001</v>
      </c>
      <c r="M15" s="11">
        <v>1.3338000000000001</v>
      </c>
      <c r="N15" s="11">
        <v>4.327</v>
      </c>
      <c r="O15" s="11" t="s">
        <v>7</v>
      </c>
    </row>
    <row r="16" spans="2:16">
      <c r="C16" s="9">
        <v>43775</v>
      </c>
      <c r="D16" s="10"/>
      <c r="F16" s="11">
        <v>0.76003999999999994</v>
      </c>
      <c r="G16" s="11" t="s">
        <v>7</v>
      </c>
      <c r="H16" s="11">
        <v>1.1595249999999999</v>
      </c>
      <c r="I16" s="11">
        <v>0.44596249999999998</v>
      </c>
      <c r="J16" s="11">
        <v>2.5667499999999999</v>
      </c>
      <c r="K16" s="11">
        <v>1.6098333333333334</v>
      </c>
      <c r="L16" s="11">
        <v>0.66321666666666668</v>
      </c>
      <c r="M16" s="11">
        <v>1.4324000000000001</v>
      </c>
      <c r="N16" s="11">
        <v>0.83678000000000008</v>
      </c>
      <c r="O16" s="11">
        <v>0.85731999999999997</v>
      </c>
    </row>
    <row r="17" spans="3:15">
      <c r="C17" s="9">
        <v>43776</v>
      </c>
      <c r="D17" s="10"/>
      <c r="F17" s="11">
        <v>0.52398571428571428</v>
      </c>
      <c r="G17" s="11">
        <v>0.55863750000000001</v>
      </c>
      <c r="H17" s="11">
        <v>0.55401999999999996</v>
      </c>
      <c r="I17" s="11">
        <v>5.6718000000000002</v>
      </c>
      <c r="J17" s="11">
        <v>0.31758181818181819</v>
      </c>
      <c r="K17" s="11">
        <v>0.90511999999999992</v>
      </c>
      <c r="L17" s="11">
        <v>0.36602499999999999</v>
      </c>
      <c r="M17" s="11">
        <v>1.9069</v>
      </c>
      <c r="N17" s="11">
        <v>1.1115999999999999</v>
      </c>
      <c r="O17" s="11">
        <v>0.96207500000000001</v>
      </c>
    </row>
    <row r="18" spans="3:15">
      <c r="C18" s="9">
        <v>43777</v>
      </c>
      <c r="D18" s="10"/>
      <c r="F18" s="11">
        <v>0.49043750000000003</v>
      </c>
      <c r="G18" s="11">
        <v>0.5833666666666667</v>
      </c>
      <c r="H18" s="11">
        <v>0.53297499999999998</v>
      </c>
      <c r="I18" s="11">
        <v>0.46038750000000001</v>
      </c>
      <c r="J18" s="11">
        <v>1.0534749999999999</v>
      </c>
      <c r="K18" s="11">
        <v>1.1983250000000001</v>
      </c>
      <c r="L18" s="11">
        <v>0.38138571428571433</v>
      </c>
      <c r="M18" s="11">
        <v>0.31389</v>
      </c>
      <c r="N18" s="11">
        <v>0.5809333333333333</v>
      </c>
      <c r="O18" s="11">
        <v>0.24434999999999998</v>
      </c>
    </row>
    <row r="19" spans="3:15">
      <c r="C19" s="9">
        <v>43778</v>
      </c>
      <c r="D19" s="10"/>
      <c r="F19" s="11">
        <v>2.38625</v>
      </c>
      <c r="G19" s="11" t="s">
        <v>7</v>
      </c>
      <c r="H19" s="11" t="s">
        <v>7</v>
      </c>
      <c r="I19" s="11" t="s">
        <v>7</v>
      </c>
      <c r="J19" s="11" t="s">
        <v>7</v>
      </c>
      <c r="K19" s="11">
        <v>1.0053000000000001</v>
      </c>
      <c r="L19" s="11">
        <v>0.53411428571428565</v>
      </c>
      <c r="M19" s="11" t="s">
        <v>7</v>
      </c>
      <c r="N19" s="11" t="s">
        <v>7</v>
      </c>
      <c r="O19" s="11" t="s">
        <v>7</v>
      </c>
    </row>
    <row r="20" spans="3:15">
      <c r="C20" s="9">
        <v>43780</v>
      </c>
      <c r="D20" s="10"/>
      <c r="F20" s="11">
        <v>5.4672000000000001</v>
      </c>
      <c r="G20" s="11">
        <v>1.18055</v>
      </c>
      <c r="H20" s="11">
        <v>1.7521666666666667</v>
      </c>
      <c r="I20" s="11">
        <v>5.6726000000000001</v>
      </c>
      <c r="J20" s="11" t="s">
        <v>7</v>
      </c>
      <c r="K20" s="11">
        <v>1.5950666666666666</v>
      </c>
      <c r="L20" s="11">
        <v>0.71744000000000008</v>
      </c>
      <c r="M20" s="11">
        <v>1.8471500000000001</v>
      </c>
      <c r="N20" s="11">
        <v>5.0083000000000002</v>
      </c>
      <c r="O20" s="11" t="s">
        <v>7</v>
      </c>
    </row>
    <row r="21" spans="3:15">
      <c r="C21" s="9">
        <v>43781</v>
      </c>
      <c r="D21" s="10"/>
      <c r="F21" s="11">
        <v>0.81525999999999998</v>
      </c>
      <c r="G21" s="11">
        <v>0.95265</v>
      </c>
      <c r="H21" s="11">
        <v>2.5001500000000001</v>
      </c>
      <c r="I21" s="11">
        <v>0.86584000000000005</v>
      </c>
      <c r="J21" s="11">
        <v>0.88179999999999992</v>
      </c>
      <c r="K21" s="11">
        <v>1.8180000000000001</v>
      </c>
      <c r="L21" s="11">
        <v>0.47239999999999999</v>
      </c>
      <c r="M21" s="11">
        <v>0.90451999999999999</v>
      </c>
      <c r="N21" s="11">
        <v>1.6630499999999999</v>
      </c>
      <c r="O21" s="11">
        <v>0.54284285714285718</v>
      </c>
    </row>
    <row r="22" spans="3:15">
      <c r="C22" s="9">
        <v>43782</v>
      </c>
      <c r="D22" s="10"/>
      <c r="F22" s="11">
        <v>0.18933636363636364</v>
      </c>
      <c r="G22" s="11">
        <v>0.28103636363636364</v>
      </c>
      <c r="H22" s="11">
        <v>0.21540000000000001</v>
      </c>
      <c r="I22" s="11">
        <v>0.42741111111111108</v>
      </c>
      <c r="J22" s="11">
        <v>0.35255999999999998</v>
      </c>
      <c r="K22" s="11">
        <v>0.37832500000000002</v>
      </c>
      <c r="L22" s="11">
        <v>0.34558749999999999</v>
      </c>
      <c r="M22" s="11">
        <v>0.43437142857142857</v>
      </c>
      <c r="N22" s="11">
        <v>0.28822222222222221</v>
      </c>
      <c r="O22" s="11">
        <v>0.2023375</v>
      </c>
    </row>
    <row r="23" spans="3:15">
      <c r="C23" s="9">
        <v>43783</v>
      </c>
      <c r="D23" s="10"/>
      <c r="F23" s="11">
        <v>0.2067230769230769</v>
      </c>
      <c r="G23" s="11">
        <v>0.17027272727272727</v>
      </c>
      <c r="H23" s="11">
        <v>0.41888333333333333</v>
      </c>
      <c r="I23" s="11">
        <v>0.44311666666666666</v>
      </c>
      <c r="J23" s="11">
        <v>0.60365000000000002</v>
      </c>
      <c r="K23" s="11">
        <v>0.35354444444444444</v>
      </c>
      <c r="L23" s="11">
        <v>0.46410000000000001</v>
      </c>
      <c r="M23" s="11">
        <v>0.73548000000000002</v>
      </c>
      <c r="N23" s="11">
        <v>0.24987272727272727</v>
      </c>
      <c r="O23" s="11">
        <v>0.3019857142857143</v>
      </c>
    </row>
    <row r="24" spans="3:15">
      <c r="C24" s="9">
        <v>43784</v>
      </c>
      <c r="D24" s="10"/>
      <c r="F24" s="11">
        <v>1.4997333333333334</v>
      </c>
      <c r="G24" s="11">
        <v>0.67516666666666669</v>
      </c>
      <c r="H24" s="11">
        <v>0.31535000000000002</v>
      </c>
      <c r="I24" s="11">
        <v>0.39473750000000002</v>
      </c>
      <c r="J24" s="11">
        <v>0.86180000000000001</v>
      </c>
      <c r="K24" s="11">
        <v>2.4447000000000001</v>
      </c>
      <c r="L24" s="11">
        <v>0.38325714285714285</v>
      </c>
      <c r="M24" s="11">
        <v>2.3215499999999998</v>
      </c>
      <c r="N24" s="11">
        <v>0.5965166666666667</v>
      </c>
      <c r="O24" s="11">
        <v>0.28101999999999999</v>
      </c>
    </row>
    <row r="25" spans="3:15">
      <c r="C25" s="9">
        <v>43785</v>
      </c>
      <c r="D25" s="10"/>
      <c r="F25" s="11">
        <v>0.21894545454545453</v>
      </c>
      <c r="G25" s="11" t="s">
        <v>7</v>
      </c>
      <c r="H25" s="11">
        <v>0.33811000000000002</v>
      </c>
      <c r="I25" s="11" t="s">
        <v>7</v>
      </c>
      <c r="J25" s="11" t="s">
        <v>7</v>
      </c>
      <c r="K25" s="11" t="s">
        <v>7</v>
      </c>
      <c r="L25" s="11">
        <v>0.38538</v>
      </c>
      <c r="M25" s="11" t="s">
        <v>7</v>
      </c>
      <c r="N25" s="11" t="s">
        <v>7</v>
      </c>
      <c r="O25" s="11" t="s">
        <v>7</v>
      </c>
    </row>
    <row r="26" spans="3:15">
      <c r="C26" s="9">
        <v>43787</v>
      </c>
      <c r="D26" s="10"/>
      <c r="F26" s="11">
        <v>0.55479999999999996</v>
      </c>
      <c r="G26" s="11">
        <v>0.4060125</v>
      </c>
      <c r="H26" s="11">
        <v>1.3323666666666667</v>
      </c>
      <c r="I26" s="11">
        <v>0.46813749999999998</v>
      </c>
      <c r="J26" s="11">
        <v>0.49475714285714284</v>
      </c>
      <c r="K26" s="11">
        <v>0.31321111111111111</v>
      </c>
      <c r="L26" s="11">
        <v>0.44802857142857144</v>
      </c>
      <c r="M26" s="11">
        <v>0.45494285714285715</v>
      </c>
      <c r="N26" s="11">
        <v>0.38804285714285713</v>
      </c>
      <c r="O26" s="11">
        <v>2.5815999999999999</v>
      </c>
    </row>
    <row r="27" spans="3:15">
      <c r="C27" s="9">
        <v>43788</v>
      </c>
      <c r="D27" s="10"/>
      <c r="F27" s="11">
        <v>0.20718999999999999</v>
      </c>
      <c r="G27" s="11">
        <v>0.39884285714285717</v>
      </c>
      <c r="H27" s="11">
        <v>0.27031428571428573</v>
      </c>
      <c r="I27" s="11">
        <v>0.59375</v>
      </c>
      <c r="J27" s="11">
        <v>1.4392666666666667</v>
      </c>
      <c r="K27" s="11">
        <v>0.53339999999999999</v>
      </c>
      <c r="L27" s="11">
        <v>0.37035714285714283</v>
      </c>
      <c r="M27" s="11">
        <v>0.24130909090909089</v>
      </c>
      <c r="N27" s="11">
        <v>0.45611249999999998</v>
      </c>
      <c r="O27" s="11">
        <v>0.2155</v>
      </c>
    </row>
    <row r="28" spans="3:15">
      <c r="C28" s="9">
        <v>43789</v>
      </c>
      <c r="D28" s="10"/>
      <c r="F28" s="11">
        <v>0.67474999999999996</v>
      </c>
      <c r="G28" s="11">
        <v>0.56423333333333336</v>
      </c>
      <c r="H28" s="11">
        <v>0.61603333333333332</v>
      </c>
      <c r="I28" s="11">
        <v>0.93269999999999997</v>
      </c>
      <c r="J28" s="11">
        <v>0.97470000000000001</v>
      </c>
      <c r="K28" s="11">
        <v>0.56625000000000003</v>
      </c>
      <c r="L28" s="11">
        <v>0.30927500000000002</v>
      </c>
      <c r="M28" s="11">
        <v>0.4158857142857143</v>
      </c>
      <c r="N28" s="11">
        <v>0.24185000000000001</v>
      </c>
      <c r="O28" s="11">
        <v>0.21326666666666666</v>
      </c>
    </row>
    <row r="29" spans="3:15">
      <c r="C29" s="9">
        <v>43790</v>
      </c>
      <c r="D29" s="10"/>
      <c r="F29" s="11">
        <v>0.51395714285714289</v>
      </c>
      <c r="G29" s="11">
        <v>0.51208333333333333</v>
      </c>
      <c r="H29" s="11">
        <v>0.27749999999999997</v>
      </c>
      <c r="I29" s="11">
        <v>0.50980000000000003</v>
      </c>
      <c r="J29" s="11">
        <v>0.36851250000000002</v>
      </c>
      <c r="K29" s="11">
        <v>0.41791428571428568</v>
      </c>
      <c r="L29" s="11">
        <v>0.34687499999999999</v>
      </c>
      <c r="M29" s="11">
        <v>0.32763750000000003</v>
      </c>
      <c r="N29" s="11">
        <v>0.35439999999999999</v>
      </c>
      <c r="O29" s="11">
        <v>0.19236249999999999</v>
      </c>
    </row>
    <row r="30" spans="3:15">
      <c r="C30" s="9">
        <v>43791</v>
      </c>
      <c r="D30" s="10"/>
      <c r="F30" s="11">
        <v>0.27054</v>
      </c>
      <c r="G30" s="11">
        <v>0.33832222222222225</v>
      </c>
      <c r="H30" s="11">
        <v>0.69463999999999992</v>
      </c>
      <c r="I30" s="11">
        <v>0.4261375</v>
      </c>
      <c r="J30" s="11">
        <v>0.24771666666666667</v>
      </c>
      <c r="K30" s="11">
        <v>0.23319999999999999</v>
      </c>
      <c r="L30" s="11">
        <v>0.21946666666666667</v>
      </c>
      <c r="M30" s="11">
        <v>0.23671428571428571</v>
      </c>
      <c r="N30" s="11">
        <v>0.3883125</v>
      </c>
      <c r="O30" s="11">
        <v>1.5513999999999999</v>
      </c>
    </row>
    <row r="31" spans="3:15">
      <c r="C31" s="9">
        <v>43792</v>
      </c>
      <c r="D31" s="10"/>
      <c r="F31" s="11" t="s">
        <v>7</v>
      </c>
      <c r="G31" s="11" t="s">
        <v>7</v>
      </c>
      <c r="H31" s="11" t="s">
        <v>7</v>
      </c>
      <c r="I31" s="11" t="s">
        <v>7</v>
      </c>
      <c r="J31" s="11">
        <v>0.28132000000000001</v>
      </c>
      <c r="K31" s="11">
        <v>0.37291818181818182</v>
      </c>
      <c r="L31" s="11">
        <v>0.27035000000000003</v>
      </c>
      <c r="M31" s="11" t="s">
        <v>7</v>
      </c>
      <c r="N31" s="11" t="s">
        <v>7</v>
      </c>
      <c r="O31" s="11" t="s">
        <v>7</v>
      </c>
    </row>
    <row r="32" spans="3:15">
      <c r="C32" s="9">
        <v>43794</v>
      </c>
      <c r="D32" s="10"/>
      <c r="F32" s="11">
        <v>1.3213000000000001</v>
      </c>
      <c r="G32" s="11">
        <v>0.26817999999999997</v>
      </c>
      <c r="H32" s="11">
        <v>0.7339</v>
      </c>
      <c r="I32" s="11" t="s">
        <v>7</v>
      </c>
      <c r="J32" s="11">
        <v>2.62025</v>
      </c>
      <c r="K32" s="11">
        <v>0.36280000000000001</v>
      </c>
      <c r="L32" s="11">
        <v>0.43688333333333335</v>
      </c>
      <c r="M32" s="11">
        <v>0.16439999999999999</v>
      </c>
      <c r="N32" s="11">
        <v>0.31827777777777777</v>
      </c>
      <c r="O32" s="11">
        <v>0.25656000000000001</v>
      </c>
    </row>
    <row r="33" spans="3:15">
      <c r="C33" s="9">
        <v>43795</v>
      </c>
      <c r="D33" s="10"/>
      <c r="F33" s="11" t="s">
        <v>7</v>
      </c>
      <c r="G33" s="11">
        <v>0.21989285714285714</v>
      </c>
      <c r="H33" s="11">
        <v>0.38421250000000001</v>
      </c>
      <c r="I33" s="11">
        <v>0.35510000000000003</v>
      </c>
      <c r="J33" s="11">
        <v>0.4840875</v>
      </c>
      <c r="K33" s="11">
        <v>0.32884999999999998</v>
      </c>
      <c r="L33" s="11">
        <v>1.4711666666666667</v>
      </c>
      <c r="M33" s="11">
        <v>1.2139666666666666</v>
      </c>
      <c r="N33" s="11">
        <v>0.70243999999999995</v>
      </c>
      <c r="O33" s="11">
        <v>1.5606333333333333</v>
      </c>
    </row>
    <row r="34" spans="3:15">
      <c r="C34" s="9">
        <v>43796</v>
      </c>
      <c r="D34" s="10"/>
      <c r="F34" s="11">
        <v>0.85593333333333332</v>
      </c>
      <c r="G34" s="11">
        <v>0.28367500000000001</v>
      </c>
      <c r="H34" s="11">
        <v>0.49761428571428568</v>
      </c>
      <c r="I34" s="11">
        <v>0.29783999999999999</v>
      </c>
      <c r="J34" s="11">
        <v>0.68491666666666662</v>
      </c>
      <c r="K34" s="11">
        <v>0.75997999999999999</v>
      </c>
      <c r="L34" s="11">
        <v>0.46301428571428571</v>
      </c>
      <c r="M34" s="11">
        <v>0.29432857142857138</v>
      </c>
      <c r="N34" s="11">
        <v>0.20016666666666669</v>
      </c>
      <c r="O34" s="11">
        <v>0.30283000000000004</v>
      </c>
    </row>
    <row r="35" spans="3:15">
      <c r="C35" s="9">
        <v>43799</v>
      </c>
      <c r="D35" s="10"/>
      <c r="F35" s="11" t="s">
        <v>7</v>
      </c>
      <c r="G35" s="11" t="s">
        <v>7</v>
      </c>
      <c r="H35" s="11" t="s">
        <v>7</v>
      </c>
      <c r="I35" s="11" t="s">
        <v>7</v>
      </c>
      <c r="J35" s="11" t="s">
        <v>7</v>
      </c>
      <c r="K35" s="11">
        <v>0.31086000000000003</v>
      </c>
      <c r="L35" s="11">
        <v>0.6052333333333334</v>
      </c>
      <c r="M35" s="11" t="s">
        <v>7</v>
      </c>
      <c r="N35" s="11" t="s">
        <v>7</v>
      </c>
      <c r="O35" s="11" t="s">
        <v>7</v>
      </c>
    </row>
    <row r="36" spans="3:15">
      <c r="C36" s="9">
        <v>43801</v>
      </c>
      <c r="D36" s="10"/>
      <c r="F36" s="11">
        <v>0.40292499999999998</v>
      </c>
      <c r="G36" s="11">
        <v>0.16700000000000001</v>
      </c>
      <c r="H36" s="11">
        <v>0.45598749999999999</v>
      </c>
      <c r="I36" s="11">
        <v>1.5476000000000001</v>
      </c>
      <c r="J36" s="11">
        <v>1.04935</v>
      </c>
      <c r="K36" s="11">
        <v>0.24482499999999999</v>
      </c>
      <c r="L36" s="11">
        <v>0.60494999999999999</v>
      </c>
      <c r="M36" s="11">
        <v>0.12689230769230769</v>
      </c>
      <c r="N36" s="11">
        <v>0.25637272727272725</v>
      </c>
      <c r="O36" s="11">
        <v>0.17425833333333332</v>
      </c>
    </row>
    <row r="37" spans="3:15">
      <c r="C37" s="9">
        <v>43802</v>
      </c>
      <c r="D37" s="10"/>
      <c r="F37" s="11">
        <v>0.15345500000000001</v>
      </c>
      <c r="G37" s="11">
        <v>7.7852380952380951E-2</v>
      </c>
      <c r="H37" s="11">
        <v>0.23055833333333334</v>
      </c>
      <c r="I37" s="11">
        <v>1.1918</v>
      </c>
      <c r="J37" s="11">
        <v>0.25215384615384617</v>
      </c>
      <c r="K37" s="11" t="s">
        <v>7</v>
      </c>
      <c r="L37" s="11">
        <v>0.22261111111111109</v>
      </c>
      <c r="M37" s="11">
        <v>0.27957500000000002</v>
      </c>
      <c r="N37" s="11">
        <v>0.17824615384615386</v>
      </c>
      <c r="O37" s="11">
        <v>0.1174</v>
      </c>
    </row>
    <row r="38" spans="3:15">
      <c r="C38" s="9">
        <v>43803</v>
      </c>
      <c r="D38" s="10"/>
      <c r="F38" s="11">
        <v>5.4099999999999995E-2</v>
      </c>
      <c r="G38" s="11">
        <v>0.15062727272727272</v>
      </c>
      <c r="H38" s="11">
        <v>0.19323636363636362</v>
      </c>
      <c r="I38" s="11">
        <v>0.14125333333333331</v>
      </c>
      <c r="J38" s="11" t="s">
        <v>7</v>
      </c>
      <c r="K38" s="11">
        <v>0.15620000000000001</v>
      </c>
      <c r="L38" s="11">
        <v>0.15487000000000001</v>
      </c>
      <c r="M38" s="11">
        <v>0.11127272727272727</v>
      </c>
      <c r="N38" s="11">
        <v>0.26301000000000002</v>
      </c>
      <c r="O38" s="11">
        <v>0.16922499999999999</v>
      </c>
    </row>
    <row r="39" spans="3:15">
      <c r="C39" s="9">
        <v>43804</v>
      </c>
      <c r="D39" s="10"/>
      <c r="F39" s="11">
        <v>0.23847499999999999</v>
      </c>
      <c r="G39" s="11">
        <v>8.5239999999999996E-2</v>
      </c>
      <c r="H39" s="11">
        <v>0.54275714285714283</v>
      </c>
      <c r="I39" s="11">
        <v>0.4473625</v>
      </c>
      <c r="J39" s="11">
        <v>0.3362</v>
      </c>
      <c r="K39" s="11">
        <v>0.4869</v>
      </c>
      <c r="L39" s="11">
        <v>0.28725000000000001</v>
      </c>
      <c r="M39" s="11">
        <v>0.27977777777777774</v>
      </c>
      <c r="N39" s="11">
        <v>0.3086875</v>
      </c>
      <c r="O39" s="11">
        <v>0.16188888888888889</v>
      </c>
    </row>
    <row r="40" spans="3:15">
      <c r="C40" s="9">
        <v>43805</v>
      </c>
      <c r="D40" s="10"/>
      <c r="F40" s="11" t="s">
        <v>7</v>
      </c>
      <c r="G40" s="11">
        <v>0.21951999999999999</v>
      </c>
      <c r="H40" s="11">
        <v>0.25577499999999997</v>
      </c>
      <c r="I40" s="11">
        <v>0.73709999999999998</v>
      </c>
      <c r="J40" s="11">
        <v>0.33119999999999999</v>
      </c>
      <c r="K40" s="11" t="s">
        <v>7</v>
      </c>
      <c r="L40" s="11">
        <v>1.0746500000000001</v>
      </c>
      <c r="M40" s="11">
        <v>0.32583333333333336</v>
      </c>
      <c r="N40" s="11">
        <v>0.329175</v>
      </c>
      <c r="O40" s="11">
        <v>2.2026666666666666</v>
      </c>
    </row>
    <row r="41" spans="3:15">
      <c r="C41" s="9">
        <v>43806</v>
      </c>
      <c r="D41" s="10"/>
      <c r="F41" s="11" t="s">
        <v>7</v>
      </c>
      <c r="G41" s="11">
        <v>0.36318</v>
      </c>
      <c r="H41" s="11">
        <v>0.19260714285714284</v>
      </c>
      <c r="I41" s="11">
        <v>0.33468888888888887</v>
      </c>
      <c r="J41" s="11" t="s">
        <v>7</v>
      </c>
      <c r="K41" s="11" t="s">
        <v>7</v>
      </c>
      <c r="L41" s="11" t="s">
        <v>7</v>
      </c>
      <c r="M41" s="11" t="s">
        <v>7</v>
      </c>
      <c r="N41" s="11" t="s">
        <v>7</v>
      </c>
      <c r="O41" s="11" t="s">
        <v>7</v>
      </c>
    </row>
    <row r="42" spans="3:15">
      <c r="C42" s="9">
        <v>43808</v>
      </c>
      <c r="D42" s="10"/>
      <c r="F42" s="11">
        <v>0.1489625</v>
      </c>
      <c r="G42" s="11">
        <v>0.23039999999999999</v>
      </c>
      <c r="H42" s="11">
        <v>0.28088888888888891</v>
      </c>
      <c r="I42" s="11">
        <v>0.24542000000000003</v>
      </c>
      <c r="J42" s="11">
        <v>0.26778333333333332</v>
      </c>
      <c r="K42" s="11">
        <v>0.20476363636363637</v>
      </c>
      <c r="L42" s="11">
        <v>0.84640000000000004</v>
      </c>
      <c r="M42" s="11">
        <v>0.12905384615384616</v>
      </c>
      <c r="N42" s="11">
        <v>0.35125000000000001</v>
      </c>
      <c r="O42" s="11">
        <v>0.37422499999999997</v>
      </c>
    </row>
    <row r="43" spans="3:15">
      <c r="C43" s="9">
        <v>43809</v>
      </c>
      <c r="D43" s="10"/>
      <c r="F43" s="11">
        <v>0.12925454545454546</v>
      </c>
      <c r="G43" s="11">
        <v>0.14929333333333333</v>
      </c>
      <c r="H43" s="11">
        <v>0.29543333333333333</v>
      </c>
      <c r="I43" s="11">
        <v>0.13893846153846154</v>
      </c>
      <c r="J43" s="11">
        <v>0.42774285714285715</v>
      </c>
      <c r="K43" s="11">
        <v>0.42709999999999998</v>
      </c>
      <c r="L43" s="11">
        <v>0.21525</v>
      </c>
      <c r="M43" s="11">
        <v>0.15876666666666667</v>
      </c>
      <c r="N43" s="11">
        <v>0.35139999999999999</v>
      </c>
      <c r="O43" s="11">
        <v>0.16224</v>
      </c>
    </row>
    <row r="44" spans="3:15">
      <c r="C44" s="9">
        <v>43810</v>
      </c>
      <c r="D44" s="10"/>
      <c r="F44" s="11">
        <v>0.123875</v>
      </c>
      <c r="G44" s="11">
        <v>0.13733684210526315</v>
      </c>
      <c r="H44" s="11">
        <v>0.27887000000000001</v>
      </c>
      <c r="I44" s="11">
        <v>0.23265555555555556</v>
      </c>
      <c r="J44" s="11">
        <v>0.17342727272727274</v>
      </c>
      <c r="K44" s="11">
        <v>0.13121818181818182</v>
      </c>
      <c r="L44" s="11">
        <v>0.39762500000000001</v>
      </c>
      <c r="M44" s="11">
        <v>0.17336363636363636</v>
      </c>
      <c r="N44" s="11">
        <v>0.19903333333333331</v>
      </c>
      <c r="O44" s="11">
        <v>7.2835714285714295E-2</v>
      </c>
    </row>
    <row r="45" spans="3:15">
      <c r="C45" s="9">
        <v>43811</v>
      </c>
      <c r="D45" s="10"/>
      <c r="F45" s="11">
        <v>0.38833333333333336</v>
      </c>
      <c r="G45" s="11">
        <v>0.31072</v>
      </c>
      <c r="H45" s="11">
        <v>0.14595454545454545</v>
      </c>
      <c r="I45" s="11">
        <v>0.34997499999999998</v>
      </c>
      <c r="J45" s="11">
        <v>0.22151818181818184</v>
      </c>
      <c r="K45" s="11">
        <v>0.25038181818181821</v>
      </c>
      <c r="L45" s="11">
        <v>0.26456000000000002</v>
      </c>
      <c r="M45" s="11">
        <v>0.41199999999999998</v>
      </c>
      <c r="N45" s="11">
        <v>0.20905999999999997</v>
      </c>
      <c r="O45" s="11">
        <v>1.0060750000000001</v>
      </c>
    </row>
    <row r="46" spans="3:15">
      <c r="C46" s="9">
        <v>43812</v>
      </c>
      <c r="D46" s="10"/>
      <c r="F46" s="11">
        <v>9.5611111111111119E-2</v>
      </c>
      <c r="G46" s="11">
        <v>0.19774166666666668</v>
      </c>
      <c r="H46" s="11">
        <v>0.34946666666666665</v>
      </c>
      <c r="I46" s="11">
        <v>0.51974444444444445</v>
      </c>
      <c r="J46" s="11" t="s">
        <v>7</v>
      </c>
      <c r="K46" s="11">
        <v>0.28469</v>
      </c>
      <c r="L46" s="11">
        <v>0.33912222222222221</v>
      </c>
      <c r="M46" s="11">
        <v>0.23311999999999999</v>
      </c>
      <c r="N46" s="11">
        <v>0.150675</v>
      </c>
      <c r="O46" s="11">
        <v>0.24043999999999999</v>
      </c>
    </row>
    <row r="47" spans="3:15">
      <c r="C47" s="9">
        <v>43813</v>
      </c>
      <c r="D47" s="10"/>
      <c r="F47" s="11" t="s">
        <v>7</v>
      </c>
      <c r="G47" s="11" t="s">
        <v>7</v>
      </c>
      <c r="H47" s="11">
        <v>6.2953846153846152E-2</v>
      </c>
      <c r="I47" s="11">
        <v>0.18717142857142857</v>
      </c>
      <c r="J47" s="11" t="s">
        <v>7</v>
      </c>
      <c r="K47" s="11">
        <v>2.0605882352941175E-2</v>
      </c>
      <c r="L47" s="11" t="s">
        <v>7</v>
      </c>
      <c r="M47" s="11" t="s">
        <v>7</v>
      </c>
      <c r="N47" s="11" t="s">
        <v>7</v>
      </c>
      <c r="O47" s="11" t="s">
        <v>7</v>
      </c>
    </row>
    <row r="48" spans="3:15">
      <c r="C48" s="9">
        <v>43815</v>
      </c>
      <c r="D48" s="10"/>
      <c r="F48" s="11">
        <v>1.0840749999999999</v>
      </c>
      <c r="G48" s="11">
        <v>1.4385333333333332</v>
      </c>
      <c r="H48" s="11">
        <v>0.94059999999999999</v>
      </c>
      <c r="I48" s="11">
        <v>1.0926499999999999</v>
      </c>
      <c r="J48" s="11">
        <v>0.19481999999999999</v>
      </c>
      <c r="K48" s="11">
        <v>0.53817999999999999</v>
      </c>
      <c r="L48" s="11">
        <v>0.48374999999999996</v>
      </c>
      <c r="M48" s="11">
        <v>0.25237999999999999</v>
      </c>
      <c r="N48" s="11">
        <v>0.32908571428571426</v>
      </c>
      <c r="O48" s="11" t="s">
        <v>7</v>
      </c>
    </row>
    <row r="49" spans="3:15">
      <c r="C49" s="9">
        <v>43816</v>
      </c>
      <c r="D49" s="10"/>
      <c r="F49" s="11">
        <v>0.31043333333333334</v>
      </c>
      <c r="G49" s="11">
        <v>0.15154999999999999</v>
      </c>
      <c r="H49" s="11">
        <v>0.18621818181818181</v>
      </c>
      <c r="I49" s="11">
        <v>0.31311</v>
      </c>
      <c r="J49" s="11">
        <v>0.38014999999999999</v>
      </c>
      <c r="K49" s="11">
        <v>0.12945999999999999</v>
      </c>
      <c r="L49" s="11">
        <v>0.22994444444444445</v>
      </c>
      <c r="M49" s="11">
        <v>0.293875</v>
      </c>
      <c r="N49" s="11" t="s">
        <v>7</v>
      </c>
      <c r="O49" s="11">
        <v>0.60023333333333329</v>
      </c>
    </row>
    <row r="50" spans="3:15">
      <c r="C50" s="9">
        <v>43817</v>
      </c>
      <c r="D50" s="10"/>
      <c r="F50" s="11">
        <v>0.23008000000000001</v>
      </c>
      <c r="G50" s="11">
        <v>0.18216666666666667</v>
      </c>
      <c r="H50" s="11">
        <v>0.35510000000000003</v>
      </c>
      <c r="I50" s="11">
        <v>0.72124999999999995</v>
      </c>
      <c r="J50" s="11" t="s">
        <v>7</v>
      </c>
      <c r="K50" s="11">
        <v>0.44841666666666669</v>
      </c>
      <c r="L50" s="11">
        <v>0.36575000000000002</v>
      </c>
      <c r="M50" s="11">
        <v>0.27833333333333332</v>
      </c>
      <c r="N50" s="11">
        <v>0.22453636363636365</v>
      </c>
      <c r="O50" s="11">
        <v>0.47306666666666669</v>
      </c>
    </row>
    <row r="51" spans="3:15">
      <c r="C51" s="9">
        <v>43818</v>
      </c>
      <c r="D51" s="10"/>
      <c r="F51" s="11">
        <v>0.25765555555555558</v>
      </c>
      <c r="G51" s="11">
        <v>5.4787500000000003E-2</v>
      </c>
      <c r="H51" s="11">
        <v>0.36585714285714283</v>
      </c>
      <c r="I51" s="11">
        <v>0.28337777777777773</v>
      </c>
      <c r="J51" s="11">
        <v>0.25474999999999998</v>
      </c>
      <c r="K51" s="11">
        <v>0.16302</v>
      </c>
      <c r="L51" s="11">
        <v>0.17954000000000001</v>
      </c>
      <c r="M51" s="11">
        <v>0</v>
      </c>
      <c r="N51" s="11">
        <v>0.23460000000000003</v>
      </c>
      <c r="O51" s="11">
        <v>1.1166</v>
      </c>
    </row>
    <row r="52" spans="3:15">
      <c r="C52" s="9">
        <v>43819</v>
      </c>
      <c r="D52" s="10"/>
      <c r="F52" s="11">
        <v>0.30648888888888887</v>
      </c>
      <c r="G52" s="11">
        <v>0.90976666666666661</v>
      </c>
      <c r="H52" s="11">
        <v>0.75412000000000001</v>
      </c>
      <c r="I52" s="11">
        <v>0.75760000000000005</v>
      </c>
      <c r="J52" s="11">
        <v>1.43205</v>
      </c>
      <c r="K52" s="11">
        <v>0.94235000000000002</v>
      </c>
      <c r="L52" s="11">
        <v>0</v>
      </c>
      <c r="M52" s="11">
        <v>0.33934000000000003</v>
      </c>
      <c r="N52" s="11">
        <v>0.24967500000000001</v>
      </c>
      <c r="O52" s="11" t="s">
        <v>7</v>
      </c>
    </row>
    <row r="53" spans="3:15">
      <c r="C53" s="9">
        <v>43820</v>
      </c>
      <c r="D53" s="10"/>
      <c r="F53" s="11" t="s">
        <v>7</v>
      </c>
      <c r="G53" s="11" t="s">
        <v>7</v>
      </c>
      <c r="H53" s="11" t="s">
        <v>7</v>
      </c>
      <c r="I53" s="11" t="s">
        <v>7</v>
      </c>
      <c r="J53" s="11" t="s">
        <v>7</v>
      </c>
      <c r="K53" s="11" t="s">
        <v>7</v>
      </c>
      <c r="L53" s="11" t="s">
        <v>7</v>
      </c>
      <c r="M53" s="11">
        <v>0.48871999999999999</v>
      </c>
      <c r="N53" s="11">
        <v>0.45391111111111115</v>
      </c>
      <c r="O53" s="11">
        <v>0.19424999999999998</v>
      </c>
    </row>
    <row r="54" spans="3:15">
      <c r="C54" s="9">
        <v>43822</v>
      </c>
      <c r="D54" s="10"/>
      <c r="F54" s="11">
        <v>0.86075000000000002</v>
      </c>
      <c r="G54" s="11">
        <v>1.4287000000000001</v>
      </c>
      <c r="H54" s="11" t="s">
        <v>7</v>
      </c>
      <c r="I54" s="11">
        <v>0.56356000000000006</v>
      </c>
      <c r="J54" s="11" t="s">
        <v>7</v>
      </c>
      <c r="K54" s="11">
        <v>0.85475000000000001</v>
      </c>
      <c r="L54" s="11">
        <v>0.60109999999999997</v>
      </c>
      <c r="M54" s="11" t="s">
        <v>7</v>
      </c>
      <c r="N54" s="11" t="s">
        <v>7</v>
      </c>
      <c r="O54" s="11" t="s">
        <v>7</v>
      </c>
    </row>
    <row r="55" spans="3:15">
      <c r="C55" s="9">
        <v>43825</v>
      </c>
      <c r="D55" s="10"/>
      <c r="F55" s="11">
        <v>0.59591666666666665</v>
      </c>
      <c r="G55" s="11">
        <v>0.78150000000000008</v>
      </c>
      <c r="H55" s="11">
        <v>0.76803999999999994</v>
      </c>
      <c r="I55" s="11">
        <v>0.40540000000000004</v>
      </c>
      <c r="J55" s="11" t="s">
        <v>7</v>
      </c>
      <c r="K55" s="11">
        <v>0.75806666666666667</v>
      </c>
      <c r="L55" s="11">
        <v>0.88915</v>
      </c>
      <c r="M55" s="11" t="s">
        <v>7</v>
      </c>
      <c r="N55" s="11">
        <v>0.53246666666666664</v>
      </c>
      <c r="O55" s="11" t="s">
        <v>7</v>
      </c>
    </row>
    <row r="56" spans="3:15">
      <c r="C56" s="9">
        <v>43826</v>
      </c>
      <c r="D56" s="10"/>
      <c r="F56" s="11">
        <v>0.81010000000000004</v>
      </c>
      <c r="G56" s="11">
        <v>1.9977</v>
      </c>
      <c r="H56" s="11">
        <v>0.59848000000000001</v>
      </c>
      <c r="I56" s="11" t="s">
        <v>7</v>
      </c>
      <c r="J56" s="11" t="s">
        <v>7</v>
      </c>
      <c r="K56" s="11">
        <v>0.98897500000000005</v>
      </c>
      <c r="L56" s="11">
        <v>0.77981999999999996</v>
      </c>
      <c r="M56" s="11">
        <v>0.50919999999999999</v>
      </c>
      <c r="N56" s="11">
        <v>0</v>
      </c>
      <c r="O56" s="11" t="s">
        <v>7</v>
      </c>
    </row>
    <row r="57" spans="3:15">
      <c r="C57" s="9">
        <v>43827</v>
      </c>
      <c r="D57" s="10"/>
      <c r="F57" s="11" t="s">
        <v>7</v>
      </c>
      <c r="G57" s="11" t="s">
        <v>7</v>
      </c>
      <c r="H57" s="11" t="s">
        <v>7</v>
      </c>
      <c r="I57" s="11" t="s">
        <v>7</v>
      </c>
      <c r="J57" s="11" t="s">
        <v>7</v>
      </c>
      <c r="K57" s="11">
        <v>0.63615714285714287</v>
      </c>
      <c r="L57" s="11">
        <v>0.76324999999999998</v>
      </c>
      <c r="M57" s="11" t="s">
        <v>7</v>
      </c>
      <c r="N57" s="11" t="s">
        <v>7</v>
      </c>
      <c r="O57" s="11" t="s">
        <v>7</v>
      </c>
    </row>
    <row r="58" spans="3:15">
      <c r="C58" s="9">
        <v>43829</v>
      </c>
      <c r="D58" s="10"/>
      <c r="F58" s="11">
        <v>0.26222499999999999</v>
      </c>
      <c r="G58" s="11">
        <v>0.46430000000000005</v>
      </c>
      <c r="H58" s="11">
        <v>0.55051428571428573</v>
      </c>
      <c r="I58" s="11" t="s">
        <v>7</v>
      </c>
      <c r="J58" s="11" t="s">
        <v>7</v>
      </c>
      <c r="K58" s="11">
        <v>1.3427666666666667</v>
      </c>
      <c r="L58" s="11" t="s">
        <v>7</v>
      </c>
      <c r="M58" s="11">
        <v>1.4461000000000002</v>
      </c>
      <c r="N58" s="11">
        <v>1.30375</v>
      </c>
      <c r="O58" s="11">
        <v>0.77611999999999992</v>
      </c>
    </row>
    <row r="59" spans="3:15">
      <c r="C59" s="9">
        <v>43832</v>
      </c>
      <c r="D59" s="10"/>
      <c r="F59" s="11">
        <v>1.9108000000000001</v>
      </c>
      <c r="G59" s="11">
        <v>1.7290000000000001</v>
      </c>
      <c r="H59" s="11">
        <v>0.79264999999999997</v>
      </c>
      <c r="I59" s="11">
        <v>0.40456249999999999</v>
      </c>
      <c r="J59" s="11">
        <v>0.82861999999999991</v>
      </c>
      <c r="K59" s="11">
        <v>0.60955000000000004</v>
      </c>
      <c r="L59" s="11">
        <v>1.5433333333333332</v>
      </c>
      <c r="M59" s="11">
        <v>2.1501000000000001</v>
      </c>
      <c r="N59" s="11">
        <v>1.0056499999999999</v>
      </c>
      <c r="O59" s="11">
        <v>0.73995</v>
      </c>
    </row>
    <row r="60" spans="3:15">
      <c r="C60" s="9">
        <v>43833</v>
      </c>
      <c r="D60" s="10"/>
      <c r="F60" s="11">
        <v>0.32091999999999998</v>
      </c>
      <c r="G60" s="11">
        <v>0.34713333333333335</v>
      </c>
      <c r="H60" s="11">
        <v>0.54562500000000003</v>
      </c>
      <c r="I60" s="11">
        <v>0.62670000000000003</v>
      </c>
      <c r="J60" s="11">
        <v>0.83010000000000006</v>
      </c>
      <c r="K60" s="11">
        <v>0.88083333333333336</v>
      </c>
      <c r="L60" s="11">
        <v>0.5077666666666667</v>
      </c>
      <c r="M60" s="11">
        <v>1.019325</v>
      </c>
      <c r="N60" s="11">
        <v>1.3463000000000001</v>
      </c>
      <c r="O60" s="11">
        <v>0.79907499999999998</v>
      </c>
    </row>
    <row r="61" spans="3:15">
      <c r="C61" s="9">
        <v>43834</v>
      </c>
      <c r="D61" s="10"/>
      <c r="F61" s="11">
        <v>0.35574444444444447</v>
      </c>
      <c r="G61" s="11">
        <v>0.3735</v>
      </c>
      <c r="H61" s="11" t="s">
        <v>7</v>
      </c>
      <c r="I61" s="11">
        <v>0.43444000000000005</v>
      </c>
      <c r="J61" s="11" t="s">
        <v>7</v>
      </c>
      <c r="K61" s="11" t="s">
        <v>7</v>
      </c>
      <c r="L61" s="11" t="s">
        <v>7</v>
      </c>
      <c r="M61" s="11" t="s">
        <v>7</v>
      </c>
      <c r="N61" s="11" t="s">
        <v>7</v>
      </c>
      <c r="O61" s="11" t="s">
        <v>7</v>
      </c>
    </row>
    <row r="62" spans="3:15">
      <c r="C62" s="9">
        <v>43836</v>
      </c>
      <c r="D62" s="10"/>
      <c r="F62" s="11">
        <v>0.22570000000000001</v>
      </c>
      <c r="G62" s="11">
        <v>0.13305</v>
      </c>
      <c r="H62" s="11">
        <v>0.15190000000000001</v>
      </c>
      <c r="I62" s="11">
        <v>0.38901666666666662</v>
      </c>
      <c r="J62" s="11">
        <v>0.19440000000000002</v>
      </c>
      <c r="K62" s="11">
        <v>0.37514285714285711</v>
      </c>
      <c r="L62" s="11">
        <v>0.15978571428571428</v>
      </c>
      <c r="M62" s="11">
        <v>0.17987272727272727</v>
      </c>
      <c r="N62" s="11">
        <v>0.14170769230769231</v>
      </c>
      <c r="O62" s="11">
        <v>0.17105454545454546</v>
      </c>
    </row>
    <row r="63" spans="3:15">
      <c r="C63" s="9">
        <v>43837</v>
      </c>
      <c r="D63" s="10"/>
      <c r="F63" s="11">
        <v>8.3628571428571427E-2</v>
      </c>
      <c r="G63" s="11">
        <v>6.6824999999999996E-2</v>
      </c>
      <c r="H63" s="11">
        <v>0.1196</v>
      </c>
      <c r="I63" s="11">
        <v>0.15974545454545455</v>
      </c>
      <c r="J63" s="11">
        <v>8.5099999999999995E-2</v>
      </c>
      <c r="K63" s="11">
        <v>0.14071666666666668</v>
      </c>
      <c r="L63" s="11">
        <v>0.11067500000000001</v>
      </c>
      <c r="M63" s="11">
        <v>6.7360000000000003E-2</v>
      </c>
      <c r="N63" s="11">
        <v>0.10139166666666666</v>
      </c>
      <c r="O63" s="11">
        <v>0.89529999999999998</v>
      </c>
    </row>
    <row r="64" spans="3:15">
      <c r="C64" s="9">
        <v>43838</v>
      </c>
      <c r="D64" s="10"/>
      <c r="F64" s="11">
        <v>5.0761111111111111E-2</v>
      </c>
      <c r="G64" s="11" t="s">
        <v>7</v>
      </c>
      <c r="H64" s="11">
        <v>0.19008749999999999</v>
      </c>
      <c r="I64" s="11">
        <v>5.32375E-2</v>
      </c>
      <c r="J64" s="11">
        <v>7.3069230769230761E-2</v>
      </c>
      <c r="K64" s="11">
        <v>3.5364705882352937E-2</v>
      </c>
      <c r="L64" s="11">
        <v>8.5735714285714276E-2</v>
      </c>
      <c r="M64" s="11">
        <v>7.4081818181818179E-2</v>
      </c>
      <c r="N64" s="11">
        <v>0.13</v>
      </c>
      <c r="O64" s="11">
        <v>9.1425000000000006E-2</v>
      </c>
    </row>
    <row r="65" spans="3:15">
      <c r="C65" s="9">
        <v>43839</v>
      </c>
      <c r="D65" s="10"/>
      <c r="F65" s="11">
        <v>0.17924285714285712</v>
      </c>
      <c r="G65" s="11">
        <v>7.7184615384615393E-2</v>
      </c>
      <c r="H65" s="11">
        <v>0.13694000000000001</v>
      </c>
      <c r="I65" s="11">
        <v>0.16872727272727273</v>
      </c>
      <c r="J65" s="11">
        <v>0.14425833333333335</v>
      </c>
      <c r="K65" s="11">
        <v>9.0130000000000002E-2</v>
      </c>
      <c r="L65" s="11">
        <v>9.3328571428571427E-2</v>
      </c>
      <c r="M65" s="11">
        <v>0.1127875</v>
      </c>
      <c r="N65" s="11">
        <v>0.16955833333333334</v>
      </c>
      <c r="O65" s="11">
        <v>0.20622857142857143</v>
      </c>
    </row>
    <row r="66" spans="3:15">
      <c r="C66" s="9">
        <v>43840</v>
      </c>
      <c r="D66" s="10"/>
      <c r="F66" s="11">
        <v>9.3950000000000006E-2</v>
      </c>
      <c r="G66" s="11">
        <v>5.604615384615385E-2</v>
      </c>
      <c r="H66" s="11">
        <v>0.10982857142857143</v>
      </c>
      <c r="I66" s="11">
        <v>0.1991</v>
      </c>
      <c r="J66" s="11">
        <v>0.30421666666666664</v>
      </c>
      <c r="K66" s="11">
        <v>0.11269999999999999</v>
      </c>
      <c r="L66" s="11">
        <v>0.28491</v>
      </c>
      <c r="M66" s="11" t="s">
        <v>7</v>
      </c>
      <c r="N66" s="11">
        <v>0.13203000000000001</v>
      </c>
      <c r="O66" s="11">
        <v>3.1E-2</v>
      </c>
    </row>
    <row r="67" spans="3:15">
      <c r="C67" s="9">
        <v>43841</v>
      </c>
      <c r="D67" s="10"/>
      <c r="F67" s="11">
        <v>0.15687500000000001</v>
      </c>
      <c r="G67" s="11">
        <v>0.7020333333333334</v>
      </c>
      <c r="H67" s="11">
        <v>0.53558749999999999</v>
      </c>
      <c r="I67" s="11" t="s">
        <v>7</v>
      </c>
      <c r="J67" s="11" t="s">
        <v>7</v>
      </c>
      <c r="K67" s="11" t="s">
        <v>7</v>
      </c>
      <c r="L67" s="11" t="s">
        <v>7</v>
      </c>
      <c r="M67" s="11" t="s">
        <v>7</v>
      </c>
      <c r="N67" s="11" t="s">
        <v>7</v>
      </c>
      <c r="O67" s="11" t="s">
        <v>7</v>
      </c>
    </row>
    <row r="68" spans="3:15">
      <c r="C68" s="9">
        <v>43843</v>
      </c>
      <c r="D68" s="10"/>
      <c r="F68" s="11">
        <v>7.4799999999999991E-2</v>
      </c>
      <c r="G68" s="11">
        <v>8.2327777777777778E-2</v>
      </c>
      <c r="H68" s="11">
        <v>0.13503000000000001</v>
      </c>
      <c r="I68" s="11">
        <v>8.6171428571428565E-2</v>
      </c>
      <c r="J68" s="11">
        <v>0.1065875</v>
      </c>
      <c r="K68" s="11">
        <v>0.15234615384615385</v>
      </c>
      <c r="L68" s="11">
        <v>8.4375000000000006E-2</v>
      </c>
      <c r="M68" s="11">
        <v>0.12942307692307692</v>
      </c>
      <c r="N68" s="11">
        <v>0.13885714285714285</v>
      </c>
      <c r="O68" s="11">
        <v>0.11693571428571428</v>
      </c>
    </row>
    <row r="69" spans="3:15">
      <c r="C69" s="9">
        <v>43844</v>
      </c>
      <c r="D69" s="10"/>
      <c r="F69" s="11">
        <v>0.19045000000000001</v>
      </c>
      <c r="G69" s="11">
        <v>0.15801666666666667</v>
      </c>
      <c r="H69" s="11">
        <v>0.24684</v>
      </c>
      <c r="I69" s="11">
        <v>0.19890909090909092</v>
      </c>
      <c r="J69" s="11">
        <v>6.5484210526315784E-2</v>
      </c>
      <c r="K69" s="11">
        <v>0.20359999999999998</v>
      </c>
      <c r="L69" s="11">
        <v>0.87949999999999995</v>
      </c>
      <c r="M69" s="11">
        <v>5.5735294117647056E-2</v>
      </c>
      <c r="N69" s="11">
        <v>0.13129166666666667</v>
      </c>
      <c r="O69" s="11">
        <v>0.30160999999999999</v>
      </c>
    </row>
    <row r="70" spans="3:15">
      <c r="C70" s="9">
        <v>43845</v>
      </c>
      <c r="D70" s="10"/>
      <c r="F70" s="11">
        <v>9.6610000000000001E-2</v>
      </c>
      <c r="G70" s="11">
        <v>9.7592307692307687E-2</v>
      </c>
      <c r="H70" s="11">
        <v>4.6005882352941174E-2</v>
      </c>
      <c r="I70" s="11">
        <v>0.21939090909090908</v>
      </c>
      <c r="J70" s="11">
        <v>0.14769230769230768</v>
      </c>
      <c r="K70" s="11">
        <v>0.25772</v>
      </c>
      <c r="L70" s="11">
        <v>0</v>
      </c>
      <c r="M70" s="11">
        <v>0.2704375</v>
      </c>
      <c r="N70" s="11">
        <v>0.15888181818181818</v>
      </c>
      <c r="O70" s="11">
        <v>0.15483846153846154</v>
      </c>
    </row>
    <row r="71" spans="3:15">
      <c r="C71" s="9">
        <v>43846</v>
      </c>
      <c r="D71" s="10"/>
      <c r="F71" s="11">
        <v>0.20997272727272726</v>
      </c>
      <c r="G71" s="11">
        <v>9.5625000000000002E-2</v>
      </c>
      <c r="H71" s="11">
        <v>0.15411</v>
      </c>
      <c r="I71" s="11">
        <v>0.35210000000000002</v>
      </c>
      <c r="J71" s="11">
        <v>9.0282352941176466E-2</v>
      </c>
      <c r="K71" s="11">
        <v>8.6300000000000002E-2</v>
      </c>
      <c r="L71" s="11">
        <v>0.12554999999999999</v>
      </c>
      <c r="M71" s="11">
        <v>0.18382999999999999</v>
      </c>
      <c r="N71" s="11">
        <v>0.20661428571428569</v>
      </c>
      <c r="O71" s="11">
        <v>0.11738461538461539</v>
      </c>
    </row>
    <row r="72" spans="3:15">
      <c r="C72" s="9">
        <v>43847</v>
      </c>
      <c r="D72" s="10"/>
      <c r="F72" s="11">
        <v>0.11438461538461539</v>
      </c>
      <c r="G72" s="11">
        <v>0.26782592592592591</v>
      </c>
      <c r="H72" s="11">
        <v>8.2891666666666669E-2</v>
      </c>
      <c r="I72" s="11">
        <v>0.17745</v>
      </c>
      <c r="J72" s="11">
        <v>0.11493</v>
      </c>
      <c r="K72" s="11">
        <v>6.1024444444444444E-2</v>
      </c>
      <c r="L72" s="11">
        <v>0</v>
      </c>
      <c r="M72" s="11">
        <v>0.11684358974358974</v>
      </c>
      <c r="N72" s="11">
        <v>0.26928888888888891</v>
      </c>
      <c r="O72" s="11">
        <v>7.1099999999999997E-2</v>
      </c>
    </row>
    <row r="73" spans="3:15">
      <c r="C73" s="9">
        <v>43848</v>
      </c>
      <c r="D73" s="10"/>
      <c r="F73" s="11">
        <v>0.10959999999999999</v>
      </c>
      <c r="G73" s="11">
        <v>8.7733333333333316E-2</v>
      </c>
      <c r="H73" s="11">
        <v>9.9209259259259261E-2</v>
      </c>
      <c r="I73" s="11" t="s">
        <v>7</v>
      </c>
      <c r="J73" s="11" t="s">
        <v>7</v>
      </c>
      <c r="K73" s="11" t="s">
        <v>7</v>
      </c>
      <c r="L73" s="11" t="s">
        <v>7</v>
      </c>
      <c r="M73" s="11" t="s">
        <v>7</v>
      </c>
      <c r="N73" s="11" t="s">
        <v>7</v>
      </c>
      <c r="O73" s="11" t="s">
        <v>7</v>
      </c>
    </row>
    <row r="74" spans="3:15">
      <c r="C74" s="9">
        <v>43850</v>
      </c>
      <c r="D74" s="10"/>
      <c r="F74" s="11" t="s">
        <v>7</v>
      </c>
      <c r="G74" s="11">
        <v>3.9796666666666668E-2</v>
      </c>
      <c r="H74" s="11">
        <v>0.17222962962962962</v>
      </c>
      <c r="I74" s="11">
        <v>0.20577575757575756</v>
      </c>
      <c r="J74" s="11">
        <v>0.11853333333333332</v>
      </c>
      <c r="K74" s="11" t="s">
        <v>7</v>
      </c>
      <c r="L74" s="11" t="s">
        <v>7</v>
      </c>
      <c r="M74" s="11" t="s">
        <v>7</v>
      </c>
      <c r="N74" s="11" t="s">
        <v>7</v>
      </c>
      <c r="O74" s="11">
        <v>6.1500000000000001E-3</v>
      </c>
    </row>
    <row r="75" spans="3:15">
      <c r="C75" s="9">
        <v>43851</v>
      </c>
      <c r="D75" s="10"/>
      <c r="F75" s="11">
        <v>0.1610047619047619</v>
      </c>
      <c r="G75" s="11">
        <v>0.16140000000000002</v>
      </c>
      <c r="H75" s="11">
        <v>0.43046296296296288</v>
      </c>
      <c r="I75" s="11">
        <v>0.2202020833333333</v>
      </c>
      <c r="J75" s="11">
        <v>0.10348444444444443</v>
      </c>
      <c r="K75" s="11">
        <v>0.20031111111111111</v>
      </c>
      <c r="L75" s="11">
        <v>0.18785666666666667</v>
      </c>
      <c r="M75" s="11">
        <v>0.12221333333333335</v>
      </c>
      <c r="N75" s="11">
        <v>0.18029999999999999</v>
      </c>
      <c r="O75" s="11">
        <v>0</v>
      </c>
    </row>
    <row r="76" spans="3:15">
      <c r="C76" s="9">
        <v>43852</v>
      </c>
      <c r="D76" s="10"/>
      <c r="F76" s="11">
        <v>1.8588888888888891E-2</v>
      </c>
      <c r="G76" s="11">
        <v>0.11214313725490196</v>
      </c>
      <c r="H76" s="11">
        <v>3.8441666666666673E-2</v>
      </c>
      <c r="I76" s="11">
        <v>0.13230634920634921</v>
      </c>
      <c r="J76" s="11">
        <v>3.831578947368422E-2</v>
      </c>
      <c r="K76" s="11">
        <v>7.0876190476190468E-2</v>
      </c>
      <c r="L76" s="11" t="s">
        <v>7</v>
      </c>
      <c r="M76" s="11">
        <v>6.847380952380952E-2</v>
      </c>
      <c r="N76" s="11">
        <v>3.9286666666666664E-2</v>
      </c>
      <c r="O76" s="11">
        <v>1.4088888888888818E-3</v>
      </c>
    </row>
    <row r="77" spans="3:15">
      <c r="C77" s="9">
        <v>43853</v>
      </c>
      <c r="D77" s="10"/>
      <c r="F77" s="11">
        <v>0.1215</v>
      </c>
      <c r="G77" s="11">
        <v>4.9058823529411766E-2</v>
      </c>
      <c r="H77" s="11">
        <v>4.2284615384615372E-2</v>
      </c>
      <c r="I77" s="11">
        <v>3.6137681159420287E-2</v>
      </c>
      <c r="J77" s="11">
        <v>5.9463492063492059E-2</v>
      </c>
      <c r="K77" s="11">
        <v>5.8222916666666652E-2</v>
      </c>
      <c r="L77" s="11" t="s">
        <v>7</v>
      </c>
      <c r="M77" s="11">
        <v>9.106060606060605E-2</v>
      </c>
      <c r="N77" s="11">
        <v>6.7388888888888887E-2</v>
      </c>
      <c r="O77" s="11">
        <v>0</v>
      </c>
    </row>
    <row r="78" spans="3:15">
      <c r="C78" s="9">
        <v>43854</v>
      </c>
      <c r="D78" s="10"/>
      <c r="F78" s="11">
        <v>0.11144629629629632</v>
      </c>
      <c r="G78" s="11">
        <v>5.7361666666666665E-2</v>
      </c>
      <c r="H78" s="11">
        <v>0.10721014492753624</v>
      </c>
      <c r="I78" s="11">
        <v>0.10885606060606062</v>
      </c>
      <c r="J78" s="11">
        <v>7.9231372549019616E-2</v>
      </c>
      <c r="K78" s="11">
        <v>0</v>
      </c>
      <c r="L78" s="11" t="s">
        <v>7</v>
      </c>
      <c r="M78" s="11">
        <v>9.1337254901960777E-2</v>
      </c>
      <c r="N78" s="11">
        <v>0</v>
      </c>
      <c r="O78" s="11">
        <v>2.1818181818181816E-2</v>
      </c>
    </row>
    <row r="79" spans="3:15">
      <c r="C79" s="9">
        <v>43855</v>
      </c>
      <c r="D79" s="10"/>
      <c r="F79" s="11">
        <v>0.16786666666666664</v>
      </c>
      <c r="G79" s="11">
        <v>0.46600952380952382</v>
      </c>
      <c r="H79" s="11">
        <v>0.25108666666666668</v>
      </c>
      <c r="I79" s="11" t="s">
        <v>7</v>
      </c>
      <c r="J79" s="11" t="s">
        <v>7</v>
      </c>
      <c r="K79" s="11" t="s">
        <v>7</v>
      </c>
      <c r="L79" s="11" t="s">
        <v>7</v>
      </c>
      <c r="M79" s="11" t="s">
        <v>7</v>
      </c>
      <c r="N79" s="11" t="s">
        <v>7</v>
      </c>
      <c r="O79" s="11">
        <v>0.313962962962963</v>
      </c>
    </row>
    <row r="80" spans="3:15">
      <c r="C80" s="9">
        <v>43857</v>
      </c>
      <c r="D80" s="10"/>
      <c r="F80" s="11">
        <v>5.3957142857142856E-2</v>
      </c>
      <c r="G80" s="11">
        <v>5.5546376811594203E-2</v>
      </c>
      <c r="H80" s="11">
        <v>8.9919999999999861E-3</v>
      </c>
      <c r="I80" s="11">
        <v>6.3972222222222222E-2</v>
      </c>
      <c r="J80" s="11">
        <v>0</v>
      </c>
      <c r="K80" s="11">
        <v>5.8980000000000005E-2</v>
      </c>
      <c r="L80" s="11" t="s">
        <v>7</v>
      </c>
      <c r="M80" s="11">
        <v>0.11363518518518519</v>
      </c>
      <c r="N80" s="11">
        <v>0</v>
      </c>
      <c r="O80" s="11">
        <v>0</v>
      </c>
    </row>
    <row r="81" spans="3:16">
      <c r="C81" s="9">
        <v>43858</v>
      </c>
      <c r="D81" s="10"/>
      <c r="F81" s="11">
        <v>0.13944722222222225</v>
      </c>
      <c r="G81" s="11">
        <v>8.4103333333333335E-2</v>
      </c>
      <c r="H81" s="11">
        <v>0.13814444444444446</v>
      </c>
      <c r="I81" s="11">
        <v>0.14668253968253966</v>
      </c>
      <c r="J81" s="11">
        <v>0.1360425925925926</v>
      </c>
      <c r="K81" s="11">
        <v>6.1814814814814666E-3</v>
      </c>
      <c r="L81" s="11" t="s">
        <v>7</v>
      </c>
      <c r="M81" s="11">
        <v>0.2636444444444444</v>
      </c>
      <c r="N81" s="11">
        <v>0</v>
      </c>
      <c r="O81" s="11">
        <v>0</v>
      </c>
    </row>
    <row r="82" spans="3:16">
      <c r="C82" s="9">
        <v>43859</v>
      </c>
      <c r="D82" s="10"/>
      <c r="F82" s="11">
        <v>3.3036666666666679E-2</v>
      </c>
      <c r="G82" s="11">
        <v>6.1829824561403512E-2</v>
      </c>
      <c r="H82" s="11">
        <v>6.9505555555555543E-2</v>
      </c>
      <c r="I82" s="11">
        <v>0.13105</v>
      </c>
      <c r="J82" s="11">
        <v>8.4017333333333347E-2</v>
      </c>
      <c r="K82" s="11">
        <v>0</v>
      </c>
      <c r="L82" s="11">
        <v>7.8133333333333332E-2</v>
      </c>
      <c r="M82" s="11">
        <v>0</v>
      </c>
      <c r="N82" s="11">
        <v>0</v>
      </c>
      <c r="O82" s="11">
        <v>0</v>
      </c>
    </row>
    <row r="83" spans="3:16">
      <c r="C83" s="9">
        <v>43860</v>
      </c>
      <c r="D83" s="10"/>
      <c r="F83" s="11">
        <v>0</v>
      </c>
      <c r="G83" s="11">
        <v>8.7900000000000006E-2</v>
      </c>
      <c r="H83" s="11">
        <v>0.10067380952380953</v>
      </c>
      <c r="I83" s="11">
        <v>5.9784210526315787E-2</v>
      </c>
      <c r="J83" s="11">
        <v>0</v>
      </c>
      <c r="K83" s="11">
        <v>3.1909374999999997E-2</v>
      </c>
      <c r="L83" s="11">
        <v>3.477450980392157E-2</v>
      </c>
      <c r="M83" s="11">
        <v>0</v>
      </c>
      <c r="N83" s="11">
        <v>0</v>
      </c>
      <c r="O83" s="11">
        <v>0</v>
      </c>
    </row>
    <row r="84" spans="3:16">
      <c r="C84" s="9">
        <v>43861</v>
      </c>
      <c r="D84" s="10"/>
      <c r="F84" s="11">
        <v>0.10739393939393939</v>
      </c>
      <c r="G84" s="11">
        <v>2.3185185185185184E-2</v>
      </c>
      <c r="H84" s="11">
        <v>4.0083333333333325E-2</v>
      </c>
      <c r="I84" s="11">
        <v>0</v>
      </c>
      <c r="J84" s="11">
        <v>1.3899999999999999E-2</v>
      </c>
      <c r="K84" s="11">
        <v>0</v>
      </c>
      <c r="L84" s="11">
        <v>3.2613888888888887E-2</v>
      </c>
      <c r="M84" s="11">
        <v>0</v>
      </c>
      <c r="N84" s="11">
        <v>0</v>
      </c>
      <c r="O84" s="11">
        <v>0</v>
      </c>
      <c r="P84" s="13"/>
    </row>
    <row r="85" spans="3:16">
      <c r="C85" s="9"/>
    </row>
    <row r="87" spans="3:16">
      <c r="C87" s="19" t="s">
        <v>22</v>
      </c>
      <c r="O87" s="11"/>
    </row>
    <row r="88" spans="3:16">
      <c r="C88" s="17" t="s">
        <v>34</v>
      </c>
    </row>
  </sheetData>
  <pageMargins left="0.7" right="0.7" top="0.75" bottom="0.75" header="0.3" footer="0.3"/>
  <pageSetup scale="3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Pony Master</vt:lpstr>
      <vt:lpstr>By Vehicle</vt:lpstr>
      <vt:lpstr>'By Vehicle'!Print_Area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Gong</dc:creator>
  <cp:lastModifiedBy>Dugowson, Andrew</cp:lastModifiedBy>
  <dcterms:created xsi:type="dcterms:W3CDTF">2020-02-20T21:41:57Z</dcterms:created>
  <dcterms:modified xsi:type="dcterms:W3CDTF">2020-03-04T19:32:27Z</dcterms:modified>
</cp:coreProperties>
</file>