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5filesrv5\Energy\RA Filings\2026\YA Allocation\CAM\Final CPE CAM\"/>
    </mc:Choice>
  </mc:AlternateContent>
  <xr:revisionPtr revIDLastSave="0" documentId="8_{868877A3-9A16-4379-9B92-DB35C30C3AB2}" xr6:coauthVersionLast="47" xr6:coauthVersionMax="47" xr10:uidLastSave="{00000000-0000-0000-0000-000000000000}"/>
  <bookViews>
    <workbookView xWindow="-108" yWindow="-108" windowWidth="23256" windowHeight="12576" activeTab="3" xr2:uid="{1739AE86-1A24-492B-94C5-681CD1298D74}"/>
  </bookViews>
  <sheets>
    <sheet name="SCE System" sheetId="1" r:id="rId1"/>
    <sheet name="SCE Flexible" sheetId="2" r:id="rId2"/>
    <sheet name="PGE System" sheetId="3" r:id="rId3"/>
    <sheet name="PGE Flexibl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Balancing_Authority">[1]Choices!$A$2:$A$41</definedName>
    <definedName name="Boolean">[1]Choices!$AG$2:$AG$3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>[4]Lists!#REF!</definedName>
    <definedName name="DeliverabilityStatusOptions">[5]Lists!$B$36:$B$37</definedName>
    <definedName name="Draft2016EFC">#REF!</definedName>
    <definedName name="EndMonth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3">[11]Lists!$B$11:$B$21</definedName>
    <definedName name="LocalAreaOptions" localSheetId="2">[11]Lists!$B$11:$B$21</definedName>
    <definedName name="LocalAreaOptions">[6]Lists!$B$11:$B$21</definedName>
    <definedName name="LSEs">[2]DataValidation!$A$2:$A$22</definedName>
    <definedName name="Month">#REF!</definedName>
    <definedName name="Month2">#REF!</definedName>
    <definedName name="MyYear">#REF!</definedName>
    <definedName name="no">#REF!</definedName>
    <definedName name="nono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[5]Lists!$B$28:$B$29</definedName>
    <definedName name="PCC_Classification">[1]Choices!$U$2:$U$5</definedName>
    <definedName name="Program_Origination">[1]Choices!$I$2:$I$13</definedName>
    <definedName name="RA_Capacity">#REF!</definedName>
    <definedName name="RAM_Auction_Round">[1]Choices!$AX$2:$AX$6</definedName>
    <definedName name="raw_data">#REF!</definedName>
    <definedName name="Reporting_LSE">[1]Choices!$J$2:$J$5</definedName>
    <definedName name="Resource_Designation">[7]Lists!$A$6:$A$8</definedName>
    <definedName name="Resource_ID">'[8]ID and Local Area'!$A$2:$A$1008</definedName>
    <definedName name="ResourceIDs">[2]DataValidation!$X$2:$X$1235</definedName>
    <definedName name="RMR">'[8]ID and Local Area'!$F$22:$F$23</definedName>
    <definedName name="SchedulingID">#REF!</definedName>
    <definedName name="sds">[5]Lists!$B$11:$B$21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[9]Lists!$A$2:$A$3</definedName>
    <definedName name="TACCalcOptions">[10]Lists!$B$32:$B$34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>#REF!</definedName>
    <definedName name="YesOrNo">[2]DataValidation!$H$2:$H$3</definedName>
    <definedName name="Zon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29" i="4" l="1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</calcChain>
</file>

<file path=xl/sharedStrings.xml><?xml version="1.0" encoding="utf-8"?>
<sst xmlns="http://schemas.openxmlformats.org/spreadsheetml/2006/main" count="1618" uniqueCount="119">
  <si>
    <t>CAM System RA Allocated (MW)</t>
  </si>
  <si>
    <t>Resource Name</t>
  </si>
  <si>
    <t>Scheduling Resource ID</t>
  </si>
  <si>
    <t>Local Area</t>
  </si>
  <si>
    <t>Existing CAM or Procured?</t>
  </si>
  <si>
    <t>Capacity Start Date (mm/dd/yyyy)</t>
  </si>
  <si>
    <t>Capacity End Date (mm/dd/yyyy)</t>
  </si>
  <si>
    <t>MCC Bucket</t>
  </si>
  <si>
    <t>CAM Flexible RA Allocated (MW)</t>
  </si>
  <si>
    <t>Flexible Category</t>
  </si>
  <si>
    <t>2026-28 YA Allocation - System</t>
  </si>
  <si>
    <t>2026-28 YA Allocation - Flexible</t>
  </si>
  <si>
    <t>Walnut Creek Energy Park Unit 1</t>
  </si>
  <si>
    <t>WALCRK_2_CTG1</t>
  </si>
  <si>
    <t>LA Basin</t>
  </si>
  <si>
    <t>Procured</t>
  </si>
  <si>
    <t>Walnut Creek Energy Park Unit 2</t>
  </si>
  <si>
    <t>WALCRK_2_CTG2</t>
  </si>
  <si>
    <t>Walnut Creek Energy Park Unit 3</t>
  </si>
  <si>
    <t>WALCRK_2_CTG3</t>
  </si>
  <si>
    <t>Walnut Creek Energy Park Unit 4</t>
  </si>
  <si>
    <t>WALCRK_2_CTG4</t>
  </si>
  <si>
    <t>Walnut Creek Energy Park Unit 5</t>
  </si>
  <si>
    <t>WALCRK_2_CTG5</t>
  </si>
  <si>
    <t>El Segundo Energy Center 5/6</t>
  </si>
  <si>
    <t>ELSEGN_2_UN1011</t>
  </si>
  <si>
    <t>El Segundo Energy Center 7/8</t>
  </si>
  <si>
    <t>ELSEGN_2_UN2021</t>
  </si>
  <si>
    <r>
      <t>Resource Name</t>
    </r>
    <r>
      <rPr>
        <b/>
        <vertAlign val="superscript"/>
        <sz val="11"/>
        <color theme="1"/>
        <rFont val="Arial"/>
        <family val="2"/>
      </rPr>
      <t>1</t>
    </r>
  </si>
  <si>
    <r>
      <t>Resource Type</t>
    </r>
    <r>
      <rPr>
        <b/>
        <vertAlign val="superscript"/>
        <sz val="11"/>
        <color theme="1"/>
        <rFont val="Arial"/>
        <family val="2"/>
      </rPr>
      <t>2</t>
    </r>
  </si>
  <si>
    <r>
      <t>Existing CAM or Procured?</t>
    </r>
    <r>
      <rPr>
        <b/>
        <vertAlign val="superscript"/>
        <sz val="11"/>
        <color theme="1"/>
        <rFont val="Arial"/>
        <family val="2"/>
      </rPr>
      <t>3</t>
    </r>
  </si>
  <si>
    <r>
      <t>MCC Bucket</t>
    </r>
    <r>
      <rPr>
        <b/>
        <vertAlign val="superscript"/>
        <sz val="11"/>
        <color theme="1"/>
        <rFont val="Arial"/>
        <family val="2"/>
      </rPr>
      <t>4</t>
    </r>
  </si>
  <si>
    <t>Marsh Landing 1</t>
  </si>
  <si>
    <t>Peaker</t>
  </si>
  <si>
    <t>COCOPP_2_CTG1</t>
  </si>
  <si>
    <t>Bay Area</t>
  </si>
  <si>
    <t>N/A</t>
  </si>
  <si>
    <t>-</t>
  </si>
  <si>
    <t>Marsh Landing 2</t>
  </si>
  <si>
    <t>COCOPP_2_CTG2</t>
  </si>
  <si>
    <t>Marsh Landing 3</t>
  </si>
  <si>
    <t>COCOPP_2_CTG3</t>
  </si>
  <si>
    <t>Marsh Landing 4</t>
  </si>
  <si>
    <t>COCOPP_2_CTG4</t>
  </si>
  <si>
    <t>CROCKETT COGEN</t>
  </si>
  <si>
    <t>CHP</t>
  </si>
  <si>
    <t>CROKET_7_UNIT</t>
  </si>
  <si>
    <t>DELTA ENERGY CENTER AGGREGATE</t>
  </si>
  <si>
    <t>CCGT</t>
  </si>
  <si>
    <t>DELTA_2_PL1X4</t>
  </si>
  <si>
    <t>GATEWAY GENERATING STATION</t>
  </si>
  <si>
    <t>GATWAY_2_PL1X3</t>
  </si>
  <si>
    <t>LOS ESTEROS ENERGY FACILITY AGGREGATE</t>
  </si>
  <si>
    <t>LECEF_1_UNITS</t>
  </si>
  <si>
    <t>Los Medanos Energy Center AGGREGATE</t>
  </si>
  <si>
    <t>LMEC_1_PL1X3</t>
  </si>
  <si>
    <t>Metcalf Energy Center</t>
  </si>
  <si>
    <t>METEC_2_PL1X3</t>
  </si>
  <si>
    <t>Russell City Energy Center</t>
  </si>
  <si>
    <t>RUSCTY_2_UNITS</t>
  </si>
  <si>
    <t>Oakport Energy Storage</t>
  </si>
  <si>
    <t>Battery Energy Storage</t>
  </si>
  <si>
    <t>New TBD</t>
  </si>
  <si>
    <t>Hanford Peaker Plant</t>
  </si>
  <si>
    <t>GWFPWR_1_UNITS</t>
  </si>
  <si>
    <t>Fresno</t>
  </si>
  <si>
    <t>KERKHOFF PH 2 UNIT #1</t>
  </si>
  <si>
    <t>Hydro</t>
  </si>
  <si>
    <t>KERKH2_7_UNIT 1</t>
  </si>
  <si>
    <t>Acid Unit 1</t>
  </si>
  <si>
    <t>MALAGA_1_AUCTG1</t>
  </si>
  <si>
    <t>Acid Unit 2</t>
  </si>
  <si>
    <t>MALAGA_1_AUCTG2</t>
  </si>
  <si>
    <t>Midway Peaking Aggregate</t>
  </si>
  <si>
    <t>PNCHPP_1_PL1X2</t>
  </si>
  <si>
    <t>CalPeak Power Panoche Unit 1</t>
  </si>
  <si>
    <t>PNOCHE_1_UNITA1</t>
  </si>
  <si>
    <t>Humboldt Bay Generating Station 3</t>
  </si>
  <si>
    <t>Reciprocating Engine</t>
  </si>
  <si>
    <t>HUMBPP_1_UNITS3</t>
  </si>
  <si>
    <t>Humboldt</t>
  </si>
  <si>
    <t>Humboldt Bay Generating Station 1</t>
  </si>
  <si>
    <t>HUMBPP_6_UNITS</t>
  </si>
  <si>
    <t>Feather River Energy Center, Unit #1</t>
  </si>
  <si>
    <t>BOGUE_1_UNITA1</t>
  </si>
  <si>
    <t>Sierra</t>
  </si>
  <si>
    <t>BUCKS CREEK AGGREGATE</t>
  </si>
  <si>
    <t>BUCKCK_7_PL1X2</t>
  </si>
  <si>
    <t>Chicago Park Powerhouse</t>
  </si>
  <si>
    <t>CHICPK_7_UNIT 1</t>
  </si>
  <si>
    <t>CRESTA PH UNIT 1 &amp; 2 AGGREGATE</t>
  </si>
  <si>
    <t>CRESTA_7_PL1X2</t>
  </si>
  <si>
    <t>DRUM PH 2 UNIT 5</t>
  </si>
  <si>
    <t>DRUM_7_UNIT 5</t>
  </si>
  <si>
    <t>POE HYDRO UNIT 1</t>
  </si>
  <si>
    <t>POEPH_7_UNIT 1</t>
  </si>
  <si>
    <t>POE HYDRO UNIT 2</t>
  </si>
  <si>
    <t>POEPH_7_UNIT 2</t>
  </si>
  <si>
    <t>ROCK CREEK HYDRO UNIT 1</t>
  </si>
  <si>
    <t>RCKCRK_7_UNIT 1</t>
  </si>
  <si>
    <t>ROCK CREEK HYDRO UNIT 2</t>
  </si>
  <si>
    <t>RCKCRK_7_UNIT 2</t>
  </si>
  <si>
    <t>Yuba City Energy Center (Calpine)</t>
  </si>
  <si>
    <t>YUBACT_6_UNITA1</t>
  </si>
  <si>
    <t>Tracy Combined Cycle Power Plant</t>
  </si>
  <si>
    <t>SCHLTE_1_PL1X3</t>
  </si>
  <si>
    <t>Stockton</t>
  </si>
  <si>
    <t>STANISLAUS HYDRO</t>
  </si>
  <si>
    <t>STANIS_7_UNIT 1</t>
  </si>
  <si>
    <t>CPE Procured System Aggregate</t>
  </si>
  <si>
    <t>Total</t>
  </si>
  <si>
    <t>Footnotes:</t>
  </si>
  <si>
    <t>1. Resource specific information is being provided publicly per adopted modifications to CPE procured resource information under D. 24-12-003.</t>
  </si>
  <si>
    <t xml:space="preserve">2. Resource type has been populated per the Draft CPUC 2026 Master Resource Database (published July 2025). </t>
  </si>
  <si>
    <t>3. Existing Local IOU CAM resources are reported by PG&amp;E in the IOU CAM list.</t>
  </si>
  <si>
    <t xml:space="preserve">4. MCC buckets are no longer applicable under SOD per CPUC 2025 RA and SOD Filing Guide p. 55. </t>
  </si>
  <si>
    <r>
      <t>Existing CAM or Procured?</t>
    </r>
    <r>
      <rPr>
        <b/>
        <vertAlign val="superscript"/>
        <sz val="11"/>
        <color theme="1"/>
        <rFont val="Arial"/>
        <family val="2"/>
      </rPr>
      <t>2</t>
    </r>
  </si>
  <si>
    <t>CPE Procured Flexible Aggregate</t>
  </si>
  <si>
    <t>2. Existing Local IOU CAM resources are reported by PG&amp;E in the IOU CAM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</si>
</sst>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m/d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14" fontId="1" fillId="0" borderId="0" xfId="0" applyNumberFormat="1" applyFont="1"/>
    <xf numFmtId="165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2" fontId="4" fillId="0" borderId="0" xfId="0" applyNumberFormat="1" applyFont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right" vertical="center"/>
    </xf>
    <xf numFmtId="0" fontId="1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/>
    <xf numFmtId="165" fontId="6" fillId="0" borderId="0" xfId="0" applyNumberFormat="1" applyFont="1" applyAlignment="1" applyProtection="1">
      <alignment horizontal="right" vertical="center"/>
      <protection locked="0"/>
    </xf>
  </cellXfs>
  <cellStyles count="3">
    <cellStyle name="Normal" xfId="0" builtinId="0"/>
    <cellStyle name="Normal 4" xfId="1" xr:uid="{6FBB2CC2-6FF0-46C9-8C12-0BD194B429A1}"/>
    <cellStyle name="Normal 4 2" xfId="2" xr:uid="{37DEB418-DBC4-4DC2-BB44-FA1922B4D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elat/AppData/Local/Microsoft/Windows/Temporary%20Internet%20Files/Content.Outlook/WAZU1Z5G/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6/AppData/Local/Microsoft/Windows/INetCache/Content.Outlook/FB4QUM2C/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ervedio/AppData/Local/Microsoft/Windows/Temporary%20Internet%20Files/Content.Outlook/MU17HYWB/AllRequests_12_9_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D5FDB-10FF-4AFF-B33F-38BB8AA39797}">
  <dimension ref="A1:AQ61"/>
  <sheetViews>
    <sheetView zoomScale="80" zoomScaleNormal="80" workbookViewId="0">
      <selection activeCell="AQ3" sqref="AQ3"/>
    </sheetView>
  </sheetViews>
  <sheetFormatPr defaultColWidth="8.88671875" defaultRowHeight="14.4" x14ac:dyDescent="0.3"/>
  <cols>
    <col min="1" max="1" width="37.88671875" style="1" customWidth="1"/>
    <col min="2" max="2" width="23.88671875" style="1" customWidth="1"/>
    <col min="3" max="3" width="19.44140625" style="1" bestFit="1" customWidth="1"/>
    <col min="4" max="6" width="23.44140625" style="1" customWidth="1"/>
    <col min="7" max="7" width="11.6640625" style="1" customWidth="1"/>
    <col min="8" max="30" width="8.88671875" style="1" customWidth="1"/>
    <col min="31" max="31" width="8.88671875" style="1"/>
    <col min="32" max="34" width="8.6640625" customWidth="1"/>
    <col min="35" max="16384" width="8.88671875" style="1"/>
  </cols>
  <sheetData>
    <row r="1" spans="1:43" ht="13.8" x14ac:dyDescent="0.25">
      <c r="A1" s="1" t="s">
        <v>10</v>
      </c>
      <c r="AF1" s="1"/>
      <c r="AG1" s="1"/>
      <c r="AH1" s="1"/>
    </row>
    <row r="2" spans="1:43" ht="13.8" x14ac:dyDescent="0.25">
      <c r="H2" s="16" t="s">
        <v>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"/>
      <c r="AG2" s="1"/>
      <c r="AH2" s="1"/>
    </row>
    <row r="3" spans="1:43" s="2" customFormat="1" ht="40.200000000000003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>
        <v>46023</v>
      </c>
      <c r="I3" s="4">
        <v>46054</v>
      </c>
      <c r="J3" s="3">
        <v>46082</v>
      </c>
      <c r="K3" s="4">
        <v>46113</v>
      </c>
      <c r="L3" s="3">
        <v>46143</v>
      </c>
      <c r="M3" s="4">
        <v>46174</v>
      </c>
      <c r="N3" s="3">
        <v>46204</v>
      </c>
      <c r="O3" s="4">
        <v>46235</v>
      </c>
      <c r="P3" s="3">
        <v>46266</v>
      </c>
      <c r="Q3" s="4">
        <v>46296</v>
      </c>
      <c r="R3" s="3">
        <v>46327</v>
      </c>
      <c r="S3" s="4">
        <v>46357</v>
      </c>
      <c r="T3" s="3">
        <v>46388</v>
      </c>
      <c r="U3" s="4">
        <v>46419</v>
      </c>
      <c r="V3" s="3">
        <v>46447</v>
      </c>
      <c r="W3" s="4">
        <v>46478</v>
      </c>
      <c r="X3" s="3">
        <v>46508</v>
      </c>
      <c r="Y3" s="4">
        <v>46539</v>
      </c>
      <c r="Z3" s="3">
        <v>46569</v>
      </c>
      <c r="AA3" s="4">
        <v>46600</v>
      </c>
      <c r="AB3" s="3">
        <v>46631</v>
      </c>
      <c r="AC3" s="4">
        <v>46661</v>
      </c>
      <c r="AD3" s="3">
        <v>46692</v>
      </c>
      <c r="AE3" s="4">
        <v>46722</v>
      </c>
      <c r="AF3" s="3">
        <v>46753</v>
      </c>
      <c r="AG3" s="4">
        <v>46784</v>
      </c>
      <c r="AH3" s="3">
        <v>46813</v>
      </c>
      <c r="AI3" s="4">
        <v>46844</v>
      </c>
      <c r="AJ3" s="3">
        <v>46874</v>
      </c>
      <c r="AK3" s="4">
        <v>46905</v>
      </c>
      <c r="AL3" s="3">
        <v>46935</v>
      </c>
      <c r="AM3" s="4">
        <v>46966</v>
      </c>
      <c r="AN3" s="3">
        <v>46997</v>
      </c>
      <c r="AO3" s="4">
        <v>47027</v>
      </c>
      <c r="AP3" s="3">
        <v>47058</v>
      </c>
      <c r="AQ3" s="4">
        <v>47088</v>
      </c>
    </row>
    <row r="4" spans="1:43" ht="13.8" x14ac:dyDescent="0.25">
      <c r="A4" s="1" t="s">
        <v>12</v>
      </c>
      <c r="B4" s="1" t="s">
        <v>13</v>
      </c>
      <c r="C4" s="1" t="s">
        <v>14</v>
      </c>
      <c r="D4" s="1" t="s">
        <v>15</v>
      </c>
      <c r="E4" s="7">
        <v>45078</v>
      </c>
      <c r="F4" s="7">
        <v>46387</v>
      </c>
      <c r="G4" s="1">
        <v>4</v>
      </c>
      <c r="H4" s="6">
        <v>96.43</v>
      </c>
      <c r="I4" s="6">
        <v>96.43</v>
      </c>
      <c r="J4" s="6">
        <v>96.43</v>
      </c>
      <c r="K4" s="6">
        <v>96.43</v>
      </c>
      <c r="L4" s="6">
        <v>96.43</v>
      </c>
      <c r="M4" s="6">
        <v>96.43</v>
      </c>
      <c r="N4" s="6">
        <v>96.43</v>
      </c>
      <c r="O4" s="6">
        <v>96.43</v>
      </c>
      <c r="P4" s="6">
        <v>96.43</v>
      </c>
      <c r="Q4" s="6">
        <v>96.43</v>
      </c>
      <c r="R4" s="6">
        <v>96.43</v>
      </c>
      <c r="S4" s="6">
        <v>96.43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ht="13.8" x14ac:dyDescent="0.25">
      <c r="A5" s="1" t="s">
        <v>16</v>
      </c>
      <c r="B5" s="1" t="s">
        <v>17</v>
      </c>
      <c r="C5" s="1" t="s">
        <v>14</v>
      </c>
      <c r="D5" s="1" t="s">
        <v>15</v>
      </c>
      <c r="E5" s="7">
        <v>45078</v>
      </c>
      <c r="F5" s="7">
        <v>46387</v>
      </c>
      <c r="G5" s="1">
        <v>4</v>
      </c>
      <c r="H5" s="6">
        <v>96.91</v>
      </c>
      <c r="I5" s="6">
        <v>96.91</v>
      </c>
      <c r="J5" s="6">
        <v>96.91</v>
      </c>
      <c r="K5" s="6">
        <v>96.91</v>
      </c>
      <c r="L5" s="6">
        <v>96.91</v>
      </c>
      <c r="M5" s="6">
        <v>96.91</v>
      </c>
      <c r="N5" s="6">
        <v>96.91</v>
      </c>
      <c r="O5" s="6">
        <v>96.91</v>
      </c>
      <c r="P5" s="6">
        <v>96.91</v>
      </c>
      <c r="Q5" s="6">
        <v>96.91</v>
      </c>
      <c r="R5" s="6">
        <v>96.91</v>
      </c>
      <c r="S5" s="6">
        <v>96.91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ht="13.8" x14ac:dyDescent="0.25">
      <c r="A6" s="1" t="s">
        <v>18</v>
      </c>
      <c r="B6" s="1" t="s">
        <v>19</v>
      </c>
      <c r="C6" s="1" t="s">
        <v>14</v>
      </c>
      <c r="D6" s="1" t="s">
        <v>15</v>
      </c>
      <c r="E6" s="7">
        <v>45078</v>
      </c>
      <c r="F6" s="7">
        <v>46387</v>
      </c>
      <c r="G6" s="1">
        <v>4</v>
      </c>
      <c r="H6" s="6">
        <v>96.65</v>
      </c>
      <c r="I6" s="6">
        <v>96.65</v>
      </c>
      <c r="J6" s="6">
        <v>96.65</v>
      </c>
      <c r="K6" s="6">
        <v>96.65</v>
      </c>
      <c r="L6" s="6">
        <v>96.65</v>
      </c>
      <c r="M6" s="6">
        <v>96.65</v>
      </c>
      <c r="N6" s="6">
        <v>96.65</v>
      </c>
      <c r="O6" s="6">
        <v>96.65</v>
      </c>
      <c r="P6" s="6">
        <v>96.65</v>
      </c>
      <c r="Q6" s="6">
        <v>96.65</v>
      </c>
      <c r="R6" s="6">
        <v>96.65</v>
      </c>
      <c r="S6" s="6">
        <v>96.65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ht="13.8" x14ac:dyDescent="0.25">
      <c r="A7" s="1" t="s">
        <v>20</v>
      </c>
      <c r="B7" s="1" t="s">
        <v>21</v>
      </c>
      <c r="C7" s="1" t="s">
        <v>14</v>
      </c>
      <c r="D7" s="1" t="s">
        <v>15</v>
      </c>
      <c r="E7" s="7">
        <v>45078</v>
      </c>
      <c r="F7" s="7">
        <v>46387</v>
      </c>
      <c r="G7" s="1">
        <v>4</v>
      </c>
      <c r="H7" s="6">
        <v>96.49</v>
      </c>
      <c r="I7" s="6">
        <v>96.49</v>
      </c>
      <c r="J7" s="6">
        <v>96.49</v>
      </c>
      <c r="K7" s="6">
        <v>96.49</v>
      </c>
      <c r="L7" s="6">
        <v>96.49</v>
      </c>
      <c r="M7" s="6">
        <v>96.49</v>
      </c>
      <c r="N7" s="6">
        <v>96.49</v>
      </c>
      <c r="O7" s="6">
        <v>96.49</v>
      </c>
      <c r="P7" s="6">
        <v>96.49</v>
      </c>
      <c r="Q7" s="6">
        <v>96.49</v>
      </c>
      <c r="R7" s="6">
        <v>96.49</v>
      </c>
      <c r="S7" s="6">
        <v>96.49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ht="13.8" x14ac:dyDescent="0.25">
      <c r="A8" s="1" t="s">
        <v>22</v>
      </c>
      <c r="B8" s="1" t="s">
        <v>23</v>
      </c>
      <c r="C8" s="1" t="s">
        <v>14</v>
      </c>
      <c r="D8" s="1" t="s">
        <v>15</v>
      </c>
      <c r="E8" s="7">
        <v>45078</v>
      </c>
      <c r="F8" s="7">
        <v>46387</v>
      </c>
      <c r="G8" s="1">
        <v>4</v>
      </c>
      <c r="H8" s="6">
        <v>96.65</v>
      </c>
      <c r="I8" s="6">
        <v>96.65</v>
      </c>
      <c r="J8" s="6">
        <v>96.65</v>
      </c>
      <c r="K8" s="6">
        <v>96.65</v>
      </c>
      <c r="L8" s="6">
        <v>96.65</v>
      </c>
      <c r="M8" s="6">
        <v>96.65</v>
      </c>
      <c r="N8" s="6">
        <v>96.65</v>
      </c>
      <c r="O8" s="6">
        <v>96.65</v>
      </c>
      <c r="P8" s="6">
        <v>96.65</v>
      </c>
      <c r="Q8" s="6">
        <v>96.65</v>
      </c>
      <c r="R8" s="6">
        <v>96.65</v>
      </c>
      <c r="S8" s="6">
        <v>96.65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ht="13.8" x14ac:dyDescent="0.25">
      <c r="A9" s="1" t="s">
        <v>24</v>
      </c>
      <c r="B9" s="1" t="s">
        <v>25</v>
      </c>
      <c r="C9" s="1" t="s">
        <v>14</v>
      </c>
      <c r="D9" s="1" t="s">
        <v>15</v>
      </c>
      <c r="E9" s="8">
        <v>45139</v>
      </c>
      <c r="F9" s="7">
        <v>46234</v>
      </c>
      <c r="G9" s="1">
        <v>4</v>
      </c>
      <c r="H9" s="6">
        <v>274.31</v>
      </c>
      <c r="I9" s="6">
        <v>274.31</v>
      </c>
      <c r="J9" s="6">
        <v>274.31</v>
      </c>
      <c r="K9" s="6">
        <v>274.31</v>
      </c>
      <c r="L9" s="6">
        <v>274.31</v>
      </c>
      <c r="M9" s="6">
        <v>274.31</v>
      </c>
      <c r="N9" s="6">
        <v>274.31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ht="13.8" x14ac:dyDescent="0.25">
      <c r="A10" s="1" t="s">
        <v>26</v>
      </c>
      <c r="B10" s="1" t="s">
        <v>27</v>
      </c>
      <c r="C10" s="1" t="s">
        <v>14</v>
      </c>
      <c r="D10" s="1" t="s">
        <v>15</v>
      </c>
      <c r="E10" s="8">
        <v>45139</v>
      </c>
      <c r="F10" s="7">
        <v>46234</v>
      </c>
      <c r="G10" s="1">
        <v>4</v>
      </c>
      <c r="H10" s="6">
        <v>271.74</v>
      </c>
      <c r="I10" s="6">
        <v>271.74</v>
      </c>
      <c r="J10" s="6">
        <v>0</v>
      </c>
      <c r="K10" s="6">
        <v>271.74</v>
      </c>
      <c r="L10" s="6">
        <v>271.74</v>
      </c>
      <c r="M10" s="6">
        <v>271.74</v>
      </c>
      <c r="N10" s="6">
        <v>271.74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ht="13.8" x14ac:dyDescent="0.25">
      <c r="E11" s="8"/>
      <c r="F11" s="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ht="13.8" x14ac:dyDescent="0.25">
      <c r="E12" s="8"/>
      <c r="F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ht="13.8" x14ac:dyDescent="0.25">
      <c r="E13" s="8"/>
      <c r="F13" s="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ht="13.8" x14ac:dyDescent="0.25">
      <c r="E14" s="8"/>
      <c r="F14" s="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ht="13.8" x14ac:dyDescent="0.25">
      <c r="E15" s="8"/>
      <c r="F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ht="13.8" x14ac:dyDescent="0.25">
      <c r="E16" s="8"/>
      <c r="F16" s="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5:43" ht="13.8" x14ac:dyDescent="0.25">
      <c r="E17" s="8"/>
      <c r="F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5:43" ht="13.8" x14ac:dyDescent="0.25">
      <c r="E18" s="8"/>
      <c r="F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5:43" ht="13.8" x14ac:dyDescent="0.25">
      <c r="E19" s="8"/>
      <c r="F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5:43" ht="13.8" x14ac:dyDescent="0.25">
      <c r="E20" s="8"/>
      <c r="F20" s="9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5:43" ht="13.8" x14ac:dyDescent="0.25">
      <c r="E21" s="8"/>
      <c r="F21" s="9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5:43" ht="13.8" x14ac:dyDescent="0.25">
      <c r="E22" s="8"/>
      <c r="F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5:43" ht="13.8" x14ac:dyDescent="0.25">
      <c r="E23" s="8"/>
      <c r="F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5:43" ht="13.8" x14ac:dyDescent="0.25">
      <c r="E24" s="8"/>
      <c r="F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5:43" ht="13.8" x14ac:dyDescent="0.25">
      <c r="E25" s="8"/>
      <c r="F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5:43" ht="13.8" x14ac:dyDescent="0.25">
      <c r="E26" s="8"/>
      <c r="F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5:43" ht="13.8" x14ac:dyDescent="0.25">
      <c r="E27" s="8"/>
      <c r="F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5:43" ht="13.8" x14ac:dyDescent="0.25">
      <c r="E28" s="8"/>
      <c r="F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1"/>
      <c r="AG28" s="1"/>
      <c r="AH28" s="1"/>
    </row>
    <row r="29" spans="5:43" ht="13.8" x14ac:dyDescent="0.25">
      <c r="E29" s="8"/>
      <c r="F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5:43" ht="13.8" x14ac:dyDescent="0.25">
      <c r="E30" s="8"/>
      <c r="F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5:43" ht="13.8" x14ac:dyDescent="0.25">
      <c r="E31" s="8"/>
      <c r="F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5:43" ht="13.8" x14ac:dyDescent="0.25">
      <c r="E32" s="8"/>
      <c r="F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:43" ht="13.8" x14ac:dyDescent="0.25">
      <c r="E33" s="8"/>
      <c r="F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2:43" ht="13.8" x14ac:dyDescent="0.25">
      <c r="E34" s="8"/>
      <c r="F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2:43" ht="13.8" x14ac:dyDescent="0.25">
      <c r="E35" s="8"/>
      <c r="F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2:43" ht="13.8" x14ac:dyDescent="0.25">
      <c r="E36" s="8"/>
      <c r="F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2:43" ht="13.8" x14ac:dyDescent="0.25">
      <c r="E37" s="8"/>
      <c r="F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2:43" ht="13.8" x14ac:dyDescent="0.25">
      <c r="E38" s="8"/>
      <c r="F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2:43" ht="13.8" x14ac:dyDescent="0.25">
      <c r="E39" s="8"/>
      <c r="F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2:43" ht="13.8" x14ac:dyDescent="0.25">
      <c r="E40" s="8"/>
      <c r="F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2:43" ht="13.8" x14ac:dyDescent="0.25">
      <c r="B41" s="10"/>
      <c r="C41" s="11"/>
      <c r="D41" s="11"/>
      <c r="E41" s="12"/>
      <c r="F41" s="12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:43" ht="13.8" x14ac:dyDescent="0.25">
      <c r="B42" s="10"/>
      <c r="C42" s="11"/>
      <c r="D42" s="11"/>
      <c r="E42" s="12"/>
      <c r="F42" s="12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2:43" ht="13.8" x14ac:dyDescent="0.25">
      <c r="B43" s="10"/>
      <c r="C43" s="11"/>
      <c r="D43" s="11"/>
      <c r="E43" s="12"/>
      <c r="F43" s="12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2:43" ht="13.8" x14ac:dyDescent="0.25">
      <c r="B44" s="10"/>
      <c r="C44" s="11"/>
      <c r="D44" s="11"/>
      <c r="E44" s="12"/>
      <c r="F44" s="12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2:43" ht="13.8" x14ac:dyDescent="0.25">
      <c r="B45" s="10"/>
      <c r="C45" s="11"/>
      <c r="D45" s="11"/>
      <c r="E45" s="12"/>
      <c r="F45" s="12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2:43" ht="13.8" x14ac:dyDescent="0.25">
      <c r="B46" s="13"/>
      <c r="C46" s="11"/>
      <c r="D46" s="11"/>
      <c r="E46" s="12"/>
      <c r="F46" s="14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1"/>
      <c r="AG46" s="1"/>
      <c r="AH46" s="1"/>
    </row>
    <row r="47" spans="2:43" ht="13.8" x14ac:dyDescent="0.25">
      <c r="B47" s="13"/>
      <c r="C47" s="11"/>
      <c r="D47" s="11"/>
      <c r="E47" s="12"/>
      <c r="F47" s="14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1"/>
      <c r="AG47" s="1"/>
      <c r="AH47" s="1"/>
      <c r="AI47" s="6"/>
    </row>
    <row r="48" spans="2:43" x14ac:dyDescent="0.3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8:31" x14ac:dyDescent="0.3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8:31" x14ac:dyDescent="0.3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8:31" x14ac:dyDescent="0.3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8:31" x14ac:dyDescent="0.3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8:31" x14ac:dyDescent="0.3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8:31" x14ac:dyDescent="0.3"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8:31" x14ac:dyDescent="0.3"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8:31" x14ac:dyDescent="0.3"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8:31" x14ac:dyDescent="0.3"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8:31" x14ac:dyDescent="0.3"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8:31" x14ac:dyDescent="0.3"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8:31" x14ac:dyDescent="0.3"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8:31" x14ac:dyDescent="0.3"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</sheetData>
  <mergeCells count="1">
    <mergeCell ref="H2:AE2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7648-97CF-4B22-94DB-6D0AC7B148E6}">
  <dimension ref="A1:AQ53"/>
  <sheetViews>
    <sheetView zoomScale="80" zoomScaleNormal="80" workbookViewId="0"/>
  </sheetViews>
  <sheetFormatPr defaultColWidth="8.88671875" defaultRowHeight="13.8" x14ac:dyDescent="0.25"/>
  <cols>
    <col min="1" max="1" width="36.33203125" style="1" customWidth="1"/>
    <col min="2" max="2" width="23.88671875" style="1" bestFit="1" customWidth="1"/>
    <col min="3" max="3" width="19.44140625" style="1" bestFit="1" customWidth="1"/>
    <col min="4" max="4" width="17.44140625" style="1" bestFit="1" customWidth="1"/>
    <col min="5" max="5" width="21" style="1" bestFit="1" customWidth="1"/>
    <col min="6" max="6" width="19.88671875" style="1" bestFit="1" customWidth="1"/>
    <col min="7" max="7" width="11.88671875" style="1" customWidth="1"/>
    <col min="8" max="16384" width="8.88671875" style="1"/>
  </cols>
  <sheetData>
    <row r="1" spans="1:43" x14ac:dyDescent="0.25">
      <c r="A1" s="1" t="s">
        <v>11</v>
      </c>
    </row>
    <row r="2" spans="1:43" x14ac:dyDescent="0.25">
      <c r="H2" s="16" t="s">
        <v>8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43" s="5" customFormat="1" ht="40.200000000000003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  <c r="H3" s="3">
        <v>46023</v>
      </c>
      <c r="I3" s="4">
        <v>46054</v>
      </c>
      <c r="J3" s="3">
        <v>46082</v>
      </c>
      <c r="K3" s="4">
        <v>46113</v>
      </c>
      <c r="L3" s="3">
        <v>46143</v>
      </c>
      <c r="M3" s="4">
        <v>46174</v>
      </c>
      <c r="N3" s="3">
        <v>46204</v>
      </c>
      <c r="O3" s="4">
        <v>46235</v>
      </c>
      <c r="P3" s="3">
        <v>46266</v>
      </c>
      <c r="Q3" s="4">
        <v>46296</v>
      </c>
      <c r="R3" s="3">
        <v>46327</v>
      </c>
      <c r="S3" s="4">
        <v>46357</v>
      </c>
      <c r="T3" s="3">
        <v>46388</v>
      </c>
      <c r="U3" s="4">
        <v>46419</v>
      </c>
      <c r="V3" s="3">
        <v>46447</v>
      </c>
      <c r="W3" s="4">
        <v>46478</v>
      </c>
      <c r="X3" s="3">
        <v>46508</v>
      </c>
      <c r="Y3" s="4">
        <v>46539</v>
      </c>
      <c r="Z3" s="3">
        <v>46569</v>
      </c>
      <c r="AA3" s="4">
        <v>46600</v>
      </c>
      <c r="AB3" s="3">
        <v>46631</v>
      </c>
      <c r="AC3" s="4">
        <v>46661</v>
      </c>
      <c r="AD3" s="3">
        <v>46692</v>
      </c>
      <c r="AE3" s="4">
        <v>46722</v>
      </c>
      <c r="AF3" s="3">
        <v>46753</v>
      </c>
      <c r="AG3" s="4">
        <v>46784</v>
      </c>
      <c r="AH3" s="3">
        <v>46813</v>
      </c>
      <c r="AI3" s="4">
        <v>46844</v>
      </c>
      <c r="AJ3" s="3">
        <v>46874</v>
      </c>
      <c r="AK3" s="4">
        <v>46905</v>
      </c>
      <c r="AL3" s="3">
        <v>46935</v>
      </c>
      <c r="AM3" s="4">
        <v>46966</v>
      </c>
      <c r="AN3" s="3">
        <v>46997</v>
      </c>
      <c r="AO3" s="4">
        <v>47027</v>
      </c>
      <c r="AP3" s="3">
        <v>47058</v>
      </c>
      <c r="AQ3" s="4">
        <v>47088</v>
      </c>
    </row>
    <row r="4" spans="1:43" x14ac:dyDescent="0.25">
      <c r="A4" s="1" t="s">
        <v>12</v>
      </c>
      <c r="B4" s="1" t="s">
        <v>13</v>
      </c>
      <c r="C4" s="1" t="s">
        <v>14</v>
      </c>
      <c r="D4" s="1" t="s">
        <v>15</v>
      </c>
      <c r="E4" s="7">
        <v>45078</v>
      </c>
      <c r="F4" s="7">
        <v>46387</v>
      </c>
      <c r="G4" s="1">
        <v>1</v>
      </c>
      <c r="H4" s="6">
        <v>96.43</v>
      </c>
      <c r="I4" s="6">
        <v>96.43</v>
      </c>
      <c r="J4" s="6">
        <v>96.43</v>
      </c>
      <c r="K4" s="6">
        <v>96.43</v>
      </c>
      <c r="L4" s="6">
        <v>96.43</v>
      </c>
      <c r="M4" s="6">
        <v>96.43</v>
      </c>
      <c r="N4" s="6">
        <v>96.43</v>
      </c>
      <c r="O4" s="6">
        <v>96.43</v>
      </c>
      <c r="P4" s="6">
        <v>96.43</v>
      </c>
      <c r="Q4" s="6">
        <v>96.43</v>
      </c>
      <c r="R4" s="6">
        <v>96.43</v>
      </c>
      <c r="S4" s="6">
        <v>96.43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x14ac:dyDescent="0.25">
      <c r="A5" s="1" t="s">
        <v>16</v>
      </c>
      <c r="B5" s="1" t="s">
        <v>17</v>
      </c>
      <c r="C5" s="1" t="s">
        <v>14</v>
      </c>
      <c r="D5" s="1" t="s">
        <v>15</v>
      </c>
      <c r="E5" s="7">
        <v>45078</v>
      </c>
      <c r="F5" s="7">
        <v>46387</v>
      </c>
      <c r="G5" s="1">
        <v>1</v>
      </c>
      <c r="H5" s="6">
        <v>96.91</v>
      </c>
      <c r="I5" s="6">
        <v>96.91</v>
      </c>
      <c r="J5" s="6">
        <v>96.91</v>
      </c>
      <c r="K5" s="6">
        <v>96.91</v>
      </c>
      <c r="L5" s="6">
        <v>96.91</v>
      </c>
      <c r="M5" s="6">
        <v>96.91</v>
      </c>
      <c r="N5" s="6">
        <v>96.91</v>
      </c>
      <c r="O5" s="6">
        <v>96.91</v>
      </c>
      <c r="P5" s="6">
        <v>96.91</v>
      </c>
      <c r="Q5" s="6">
        <v>96.91</v>
      </c>
      <c r="R5" s="6">
        <v>96.91</v>
      </c>
      <c r="S5" s="6">
        <v>96.91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x14ac:dyDescent="0.25">
      <c r="A6" s="1" t="s">
        <v>18</v>
      </c>
      <c r="B6" s="1" t="s">
        <v>19</v>
      </c>
      <c r="C6" s="1" t="s">
        <v>14</v>
      </c>
      <c r="D6" s="1" t="s">
        <v>15</v>
      </c>
      <c r="E6" s="7">
        <v>45078</v>
      </c>
      <c r="F6" s="7">
        <v>46387</v>
      </c>
      <c r="G6" s="1">
        <v>1</v>
      </c>
      <c r="H6" s="6">
        <v>96.65</v>
      </c>
      <c r="I6" s="6">
        <v>96.65</v>
      </c>
      <c r="J6" s="6">
        <v>96.65</v>
      </c>
      <c r="K6" s="6">
        <v>96.65</v>
      </c>
      <c r="L6" s="6">
        <v>96.65</v>
      </c>
      <c r="M6" s="6">
        <v>96.65</v>
      </c>
      <c r="N6" s="6">
        <v>96.65</v>
      </c>
      <c r="O6" s="6">
        <v>96.65</v>
      </c>
      <c r="P6" s="6">
        <v>96.65</v>
      </c>
      <c r="Q6" s="6">
        <v>96.65</v>
      </c>
      <c r="R6" s="6">
        <v>96.65</v>
      </c>
      <c r="S6" s="6">
        <v>96.65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x14ac:dyDescent="0.25">
      <c r="A7" s="1" t="s">
        <v>20</v>
      </c>
      <c r="B7" s="1" t="s">
        <v>21</v>
      </c>
      <c r="C7" s="1" t="s">
        <v>14</v>
      </c>
      <c r="D7" s="1" t="s">
        <v>15</v>
      </c>
      <c r="E7" s="7">
        <v>45078</v>
      </c>
      <c r="F7" s="7">
        <v>46387</v>
      </c>
      <c r="G7" s="1">
        <v>1</v>
      </c>
      <c r="H7" s="6">
        <v>96.49</v>
      </c>
      <c r="I7" s="6">
        <v>96.49</v>
      </c>
      <c r="J7" s="6">
        <v>96.49</v>
      </c>
      <c r="K7" s="6">
        <v>96.49</v>
      </c>
      <c r="L7" s="6">
        <v>96.49</v>
      </c>
      <c r="M7" s="6">
        <v>96.49</v>
      </c>
      <c r="N7" s="6">
        <v>96.49</v>
      </c>
      <c r="O7" s="6">
        <v>96.49</v>
      </c>
      <c r="P7" s="6">
        <v>96.49</v>
      </c>
      <c r="Q7" s="6">
        <v>96.49</v>
      </c>
      <c r="R7" s="6">
        <v>96.49</v>
      </c>
      <c r="S7" s="6">
        <v>96.49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x14ac:dyDescent="0.25">
      <c r="A8" s="1" t="s">
        <v>22</v>
      </c>
      <c r="B8" s="1" t="s">
        <v>23</v>
      </c>
      <c r="C8" s="1" t="s">
        <v>14</v>
      </c>
      <c r="D8" s="1" t="s">
        <v>15</v>
      </c>
      <c r="E8" s="7">
        <v>45078</v>
      </c>
      <c r="F8" s="7">
        <v>46387</v>
      </c>
      <c r="G8" s="1">
        <v>1</v>
      </c>
      <c r="H8" s="6">
        <v>96.65</v>
      </c>
      <c r="I8" s="6">
        <v>96.65</v>
      </c>
      <c r="J8" s="6">
        <v>96.65</v>
      </c>
      <c r="K8" s="6">
        <v>96.65</v>
      </c>
      <c r="L8" s="6">
        <v>96.65</v>
      </c>
      <c r="M8" s="6">
        <v>96.65</v>
      </c>
      <c r="N8" s="6">
        <v>96.65</v>
      </c>
      <c r="O8" s="6">
        <v>96.65</v>
      </c>
      <c r="P8" s="6">
        <v>96.65</v>
      </c>
      <c r="Q8" s="6">
        <v>96.65</v>
      </c>
      <c r="R8" s="6">
        <v>96.65</v>
      </c>
      <c r="S8" s="6">
        <v>96.65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x14ac:dyDescent="0.25">
      <c r="A9" s="1" t="s">
        <v>24</v>
      </c>
      <c r="B9" s="1" t="s">
        <v>25</v>
      </c>
      <c r="C9" s="1" t="s">
        <v>14</v>
      </c>
      <c r="D9" s="1" t="s">
        <v>15</v>
      </c>
      <c r="E9" s="7">
        <v>45139</v>
      </c>
      <c r="F9" s="7">
        <v>46234</v>
      </c>
      <c r="G9" s="1">
        <v>1</v>
      </c>
      <c r="H9" s="6">
        <v>274.31</v>
      </c>
      <c r="I9" s="6">
        <v>274.31</v>
      </c>
      <c r="J9" s="6">
        <v>274.31</v>
      </c>
      <c r="K9" s="6">
        <v>274.31</v>
      </c>
      <c r="L9" s="6">
        <v>274.31</v>
      </c>
      <c r="M9" s="6">
        <v>274.31</v>
      </c>
      <c r="N9" s="6">
        <v>274.31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x14ac:dyDescent="0.25">
      <c r="A10" s="1" t="s">
        <v>26</v>
      </c>
      <c r="B10" s="1" t="s">
        <v>27</v>
      </c>
      <c r="C10" s="1" t="s">
        <v>14</v>
      </c>
      <c r="D10" s="1" t="s">
        <v>15</v>
      </c>
      <c r="E10" s="7">
        <v>45139</v>
      </c>
      <c r="F10" s="7">
        <v>46234</v>
      </c>
      <c r="G10" s="1">
        <v>1</v>
      </c>
      <c r="H10" s="6">
        <v>271.74</v>
      </c>
      <c r="I10" s="6">
        <v>271.74</v>
      </c>
      <c r="J10" s="6">
        <v>0</v>
      </c>
      <c r="K10" s="6">
        <v>271.74</v>
      </c>
      <c r="L10" s="6">
        <v>271.74</v>
      </c>
      <c r="M10" s="6">
        <v>271.74</v>
      </c>
      <c r="N10" s="6">
        <v>271.74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x14ac:dyDescent="0.25">
      <c r="E11" s="7"/>
      <c r="F11" s="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43" x14ac:dyDescent="0.25">
      <c r="E12" s="7"/>
      <c r="F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43" x14ac:dyDescent="0.25">
      <c r="E13" s="7"/>
      <c r="F13" s="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43" x14ac:dyDescent="0.25">
      <c r="E14" s="7"/>
      <c r="F14" s="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43" x14ac:dyDescent="0.25">
      <c r="E15" s="7"/>
      <c r="F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43" x14ac:dyDescent="0.25">
      <c r="E16" s="7"/>
      <c r="F16" s="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5:31" x14ac:dyDescent="0.25">
      <c r="E17" s="7"/>
      <c r="F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5:31" x14ac:dyDescent="0.25">
      <c r="E18" s="7"/>
      <c r="F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5:31" x14ac:dyDescent="0.25">
      <c r="E19" s="7"/>
      <c r="F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5:31" x14ac:dyDescent="0.25">
      <c r="E20" s="7"/>
      <c r="F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5:31" x14ac:dyDescent="0.25">
      <c r="E21" s="7"/>
      <c r="F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5:31" x14ac:dyDescent="0.25">
      <c r="E22" s="7"/>
      <c r="F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5:31" x14ac:dyDescent="0.25">
      <c r="E23" s="7"/>
      <c r="F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5:31" x14ac:dyDescent="0.25">
      <c r="E24" s="7"/>
      <c r="F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5:31" x14ac:dyDescent="0.25">
      <c r="E25" s="7"/>
      <c r="F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5:31" x14ac:dyDescent="0.25">
      <c r="E26" s="7"/>
      <c r="F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5:31" x14ac:dyDescent="0.25">
      <c r="E27" s="7"/>
      <c r="F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5:31" x14ac:dyDescent="0.25">
      <c r="E28" s="7"/>
      <c r="F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5:31" x14ac:dyDescent="0.25">
      <c r="E29" s="7"/>
      <c r="F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5:31" x14ac:dyDescent="0.25">
      <c r="E30" s="7"/>
      <c r="F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5:31" x14ac:dyDescent="0.25">
      <c r="E31" s="7"/>
      <c r="F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5:31" x14ac:dyDescent="0.25">
      <c r="E32" s="7"/>
      <c r="F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5:31" x14ac:dyDescent="0.25">
      <c r="E33" s="7"/>
      <c r="F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5:31" x14ac:dyDescent="0.25">
      <c r="E34" s="7"/>
      <c r="F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5:31" x14ac:dyDescent="0.25">
      <c r="E35" s="7"/>
      <c r="F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5:31" x14ac:dyDescent="0.25">
      <c r="E36" s="7"/>
      <c r="F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5:31" x14ac:dyDescent="0.25">
      <c r="E37" s="7"/>
      <c r="F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5:31" x14ac:dyDescent="0.25">
      <c r="E38" s="7"/>
      <c r="F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5:31" x14ac:dyDescent="0.25">
      <c r="E39" s="7"/>
      <c r="F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5:31" x14ac:dyDescent="0.25">
      <c r="E40" s="7"/>
      <c r="F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5:31" x14ac:dyDescent="0.25"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5:31" x14ac:dyDescent="0.25"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5:31" x14ac:dyDescent="0.25"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5:31" x14ac:dyDescent="0.25"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5:31" x14ac:dyDescent="0.25"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5:31" x14ac:dyDescent="0.25"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5:31" x14ac:dyDescent="0.25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5:31" x14ac:dyDescent="0.25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8:31" x14ac:dyDescent="0.25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8:31" x14ac:dyDescent="0.25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8:31" x14ac:dyDescent="0.25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8:31" x14ac:dyDescent="0.25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8:31" x14ac:dyDescent="0.25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</sheetData>
  <mergeCells count="1">
    <mergeCell ref="H2:AE2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7300-18D2-413D-9B5A-27D394CB78F2}">
  <dimension ref="A1:AR61"/>
  <sheetViews>
    <sheetView zoomScale="80" zoomScaleNormal="80" workbookViewId="0">
      <selection activeCell="J48" sqref="J48"/>
    </sheetView>
  </sheetViews>
  <sheetFormatPr defaultColWidth="8.88671875" defaultRowHeight="14.4" x14ac:dyDescent="0.3"/>
  <cols>
    <col min="1" max="1" width="37.88671875" style="1" customWidth="1"/>
    <col min="2" max="2" width="25.88671875" style="1" customWidth="1"/>
    <col min="3" max="3" width="23.88671875" style="1" customWidth="1"/>
    <col min="4" max="4" width="19.44140625" style="1" bestFit="1" customWidth="1"/>
    <col min="5" max="7" width="23.44140625" style="1" customWidth="1"/>
    <col min="8" max="8" width="11.6640625" style="1" customWidth="1"/>
    <col min="9" max="30" width="8.88671875" style="1" customWidth="1"/>
    <col min="31" max="32" width="8.88671875" style="1"/>
    <col min="33" max="33" width="9.33203125" customWidth="1"/>
    <col min="34" max="34" width="9.5546875" customWidth="1"/>
    <col min="35" max="35" width="9.33203125" customWidth="1"/>
    <col min="36" max="16384" width="8.88671875" style="1"/>
  </cols>
  <sheetData>
    <row r="1" spans="1:44" ht="13.8" x14ac:dyDescent="0.25">
      <c r="A1" s="1" t="s">
        <v>10</v>
      </c>
      <c r="AG1" s="1"/>
      <c r="AH1" s="1"/>
      <c r="AI1" s="1"/>
    </row>
    <row r="2" spans="1:44" ht="13.8" x14ac:dyDescent="0.25">
      <c r="I2" s="16" t="s">
        <v>0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"/>
      <c r="AH2" s="1"/>
      <c r="AI2" s="1"/>
    </row>
    <row r="3" spans="1:44" s="2" customFormat="1" ht="40.200000000000003" customHeight="1" x14ac:dyDescent="0.25">
      <c r="A3" s="2" t="s">
        <v>28</v>
      </c>
      <c r="B3" s="2" t="s">
        <v>29</v>
      </c>
      <c r="C3" s="2" t="s">
        <v>2</v>
      </c>
      <c r="D3" s="2" t="s">
        <v>3</v>
      </c>
      <c r="E3" s="2" t="s">
        <v>30</v>
      </c>
      <c r="F3" s="2" t="s">
        <v>5</v>
      </c>
      <c r="G3" s="2" t="s">
        <v>6</v>
      </c>
      <c r="H3" s="2" t="s">
        <v>31</v>
      </c>
      <c r="I3" s="3">
        <v>46023</v>
      </c>
      <c r="J3" s="4">
        <v>46054</v>
      </c>
      <c r="K3" s="3">
        <v>46082</v>
      </c>
      <c r="L3" s="4">
        <v>46113</v>
      </c>
      <c r="M3" s="3">
        <v>46143</v>
      </c>
      <c r="N3" s="4">
        <v>46174</v>
      </c>
      <c r="O3" s="3">
        <v>46204</v>
      </c>
      <c r="P3" s="4">
        <v>46235</v>
      </c>
      <c r="Q3" s="3">
        <v>46266</v>
      </c>
      <c r="R3" s="4">
        <v>46296</v>
      </c>
      <c r="S3" s="3">
        <v>46327</v>
      </c>
      <c r="T3" s="4">
        <v>46357</v>
      </c>
      <c r="U3" s="3">
        <v>46388</v>
      </c>
      <c r="V3" s="4">
        <v>46419</v>
      </c>
      <c r="W3" s="3">
        <v>46447</v>
      </c>
      <c r="X3" s="4">
        <v>46478</v>
      </c>
      <c r="Y3" s="3">
        <v>46508</v>
      </c>
      <c r="Z3" s="4">
        <v>46539</v>
      </c>
      <c r="AA3" s="3">
        <v>46569</v>
      </c>
      <c r="AB3" s="4">
        <v>46600</v>
      </c>
      <c r="AC3" s="3">
        <v>46631</v>
      </c>
      <c r="AD3" s="4">
        <v>46661</v>
      </c>
      <c r="AE3" s="3">
        <v>46692</v>
      </c>
      <c r="AF3" s="4">
        <v>46722</v>
      </c>
      <c r="AG3" s="3">
        <v>46753</v>
      </c>
      <c r="AH3" s="4">
        <v>46784</v>
      </c>
      <c r="AI3" s="3">
        <v>46813</v>
      </c>
      <c r="AJ3" s="4">
        <v>46844</v>
      </c>
      <c r="AK3" s="3">
        <v>46874</v>
      </c>
      <c r="AL3" s="4">
        <v>46905</v>
      </c>
      <c r="AM3" s="3">
        <v>46935</v>
      </c>
      <c r="AN3" s="4">
        <v>46966</v>
      </c>
      <c r="AO3" s="3">
        <v>46997</v>
      </c>
      <c r="AP3" s="4">
        <v>47027</v>
      </c>
      <c r="AQ3" s="3">
        <v>47058</v>
      </c>
      <c r="AR3" s="4">
        <v>47088</v>
      </c>
    </row>
    <row r="4" spans="1:44" ht="13.8" x14ac:dyDescent="0.25">
      <c r="A4" s="1" t="s">
        <v>32</v>
      </c>
      <c r="B4" s="1" t="s">
        <v>33</v>
      </c>
      <c r="C4" s="1" t="s">
        <v>34</v>
      </c>
      <c r="D4" s="1" t="s">
        <v>35</v>
      </c>
      <c r="E4" s="1" t="s">
        <v>15</v>
      </c>
      <c r="F4" s="8">
        <v>45047</v>
      </c>
      <c r="G4" s="7">
        <v>46265</v>
      </c>
      <c r="H4" s="17" t="s">
        <v>36</v>
      </c>
      <c r="I4" s="18">
        <v>102.78</v>
      </c>
      <c r="J4" s="18">
        <v>102.65</v>
      </c>
      <c r="K4" s="18">
        <v>101.41</v>
      </c>
      <c r="L4" s="18">
        <v>98.27</v>
      </c>
      <c r="M4" s="18">
        <v>97.27</v>
      </c>
      <c r="N4" s="18">
        <v>93.75</v>
      </c>
      <c r="O4" s="18">
        <v>92.49</v>
      </c>
      <c r="P4" s="18">
        <v>92.68</v>
      </c>
      <c r="Q4" s="18" t="s">
        <v>37</v>
      </c>
      <c r="R4" s="18" t="s">
        <v>37</v>
      </c>
      <c r="S4" s="18" t="s">
        <v>37</v>
      </c>
      <c r="T4" s="18" t="s">
        <v>37</v>
      </c>
      <c r="U4" s="18" t="s">
        <v>37</v>
      </c>
      <c r="V4" s="18" t="s">
        <v>37</v>
      </c>
      <c r="W4" s="18" t="s">
        <v>37</v>
      </c>
      <c r="X4" s="18" t="s">
        <v>37</v>
      </c>
      <c r="Y4" s="18" t="s">
        <v>37</v>
      </c>
      <c r="Z4" s="18" t="s">
        <v>37</v>
      </c>
      <c r="AA4" s="18" t="s">
        <v>37</v>
      </c>
      <c r="AB4" s="18" t="s">
        <v>37</v>
      </c>
      <c r="AC4" s="18" t="s">
        <v>37</v>
      </c>
      <c r="AD4" s="18" t="s">
        <v>37</v>
      </c>
      <c r="AE4" s="18" t="s">
        <v>37</v>
      </c>
      <c r="AF4" s="18" t="s">
        <v>37</v>
      </c>
      <c r="AG4" s="18" t="s">
        <v>37</v>
      </c>
      <c r="AH4" s="18" t="s">
        <v>37</v>
      </c>
      <c r="AI4" s="18" t="s">
        <v>37</v>
      </c>
      <c r="AJ4" s="18" t="s">
        <v>37</v>
      </c>
      <c r="AK4" s="18" t="s">
        <v>37</v>
      </c>
      <c r="AL4" s="18" t="s">
        <v>37</v>
      </c>
      <c r="AM4" s="18" t="s">
        <v>37</v>
      </c>
      <c r="AN4" s="18" t="s">
        <v>37</v>
      </c>
      <c r="AO4" s="18" t="s">
        <v>37</v>
      </c>
      <c r="AP4" s="18" t="s">
        <v>37</v>
      </c>
      <c r="AQ4" s="18" t="s">
        <v>37</v>
      </c>
      <c r="AR4" s="18" t="s">
        <v>37</v>
      </c>
    </row>
    <row r="5" spans="1:44" ht="13.8" x14ac:dyDescent="0.25">
      <c r="A5" s="1" t="s">
        <v>38</v>
      </c>
      <c r="B5" s="1" t="s">
        <v>33</v>
      </c>
      <c r="C5" s="1" t="s">
        <v>39</v>
      </c>
      <c r="D5" s="1" t="s">
        <v>35</v>
      </c>
      <c r="E5" s="1" t="s">
        <v>15</v>
      </c>
      <c r="F5" s="8">
        <v>45047</v>
      </c>
      <c r="G5" s="7">
        <v>46265</v>
      </c>
      <c r="H5" s="17" t="s">
        <v>36</v>
      </c>
      <c r="I5" s="18">
        <v>202.25</v>
      </c>
      <c r="J5" s="18">
        <v>201.68</v>
      </c>
      <c r="K5" s="18">
        <v>201.36</v>
      </c>
      <c r="L5" s="18">
        <v>198.21</v>
      </c>
      <c r="M5" s="18">
        <v>197.04</v>
      </c>
      <c r="N5" s="18">
        <v>193.81</v>
      </c>
      <c r="O5" s="18">
        <v>192.86</v>
      </c>
      <c r="P5" s="18">
        <v>192.32</v>
      </c>
      <c r="Q5" s="18" t="s">
        <v>37</v>
      </c>
      <c r="R5" s="18" t="s">
        <v>37</v>
      </c>
      <c r="S5" s="18" t="s">
        <v>37</v>
      </c>
      <c r="T5" s="18" t="s">
        <v>37</v>
      </c>
      <c r="U5" s="18" t="s">
        <v>37</v>
      </c>
      <c r="V5" s="18" t="s">
        <v>37</v>
      </c>
      <c r="W5" s="18" t="s">
        <v>37</v>
      </c>
      <c r="X5" s="18" t="s">
        <v>37</v>
      </c>
      <c r="Y5" s="18" t="s">
        <v>37</v>
      </c>
      <c r="Z5" s="18" t="s">
        <v>37</v>
      </c>
      <c r="AA5" s="18" t="s">
        <v>37</v>
      </c>
      <c r="AB5" s="18" t="s">
        <v>37</v>
      </c>
      <c r="AC5" s="18" t="s">
        <v>37</v>
      </c>
      <c r="AD5" s="18" t="s">
        <v>37</v>
      </c>
      <c r="AE5" s="18" t="s">
        <v>37</v>
      </c>
      <c r="AF5" s="18" t="s">
        <v>37</v>
      </c>
      <c r="AG5" s="18" t="s">
        <v>37</v>
      </c>
      <c r="AH5" s="18" t="s">
        <v>37</v>
      </c>
      <c r="AI5" s="18" t="s">
        <v>37</v>
      </c>
      <c r="AJ5" s="18" t="s">
        <v>37</v>
      </c>
      <c r="AK5" s="18" t="s">
        <v>37</v>
      </c>
      <c r="AL5" s="18" t="s">
        <v>37</v>
      </c>
      <c r="AM5" s="18" t="s">
        <v>37</v>
      </c>
      <c r="AN5" s="18" t="s">
        <v>37</v>
      </c>
      <c r="AO5" s="18" t="s">
        <v>37</v>
      </c>
      <c r="AP5" s="18" t="s">
        <v>37</v>
      </c>
      <c r="AQ5" s="18" t="s">
        <v>37</v>
      </c>
      <c r="AR5" s="18" t="s">
        <v>37</v>
      </c>
    </row>
    <row r="6" spans="1:44" ht="13.8" x14ac:dyDescent="0.25">
      <c r="A6" s="1" t="s">
        <v>38</v>
      </c>
      <c r="B6" s="1" t="s">
        <v>33</v>
      </c>
      <c r="C6" s="1" t="s">
        <v>39</v>
      </c>
      <c r="D6" s="1" t="s">
        <v>35</v>
      </c>
      <c r="E6" s="1" t="s">
        <v>15</v>
      </c>
      <c r="F6" s="8">
        <v>46327</v>
      </c>
      <c r="G6" s="7">
        <v>46387</v>
      </c>
      <c r="H6" s="17" t="s">
        <v>36</v>
      </c>
      <c r="I6" s="18" t="s">
        <v>37</v>
      </c>
      <c r="J6" s="18" t="s">
        <v>37</v>
      </c>
      <c r="K6" s="18" t="s">
        <v>37</v>
      </c>
      <c r="L6" s="18" t="s">
        <v>37</v>
      </c>
      <c r="M6" s="18" t="s">
        <v>37</v>
      </c>
      <c r="N6" s="18" t="s">
        <v>37</v>
      </c>
      <c r="O6" s="18" t="s">
        <v>37</v>
      </c>
      <c r="P6" s="18" t="s">
        <v>37</v>
      </c>
      <c r="Q6" s="18" t="s">
        <v>37</v>
      </c>
      <c r="R6" s="18" t="s">
        <v>37</v>
      </c>
      <c r="S6" s="18">
        <v>150</v>
      </c>
      <c r="T6" s="18">
        <v>200</v>
      </c>
      <c r="U6" s="18" t="s">
        <v>37</v>
      </c>
      <c r="V6" s="18" t="s">
        <v>37</v>
      </c>
      <c r="W6" s="18" t="s">
        <v>37</v>
      </c>
      <c r="X6" s="18" t="s">
        <v>37</v>
      </c>
      <c r="Y6" s="18" t="s">
        <v>37</v>
      </c>
      <c r="Z6" s="18" t="s">
        <v>37</v>
      </c>
      <c r="AA6" s="18" t="s">
        <v>37</v>
      </c>
      <c r="AB6" s="18" t="s">
        <v>37</v>
      </c>
      <c r="AC6" s="18" t="s">
        <v>37</v>
      </c>
      <c r="AD6" s="18" t="s">
        <v>37</v>
      </c>
      <c r="AE6" s="18" t="s">
        <v>37</v>
      </c>
      <c r="AF6" s="18" t="s">
        <v>37</v>
      </c>
      <c r="AG6" s="18" t="s">
        <v>37</v>
      </c>
      <c r="AH6" s="18" t="s">
        <v>37</v>
      </c>
      <c r="AI6" s="18" t="s">
        <v>37</v>
      </c>
      <c r="AJ6" s="18" t="s">
        <v>37</v>
      </c>
      <c r="AK6" s="18" t="s">
        <v>37</v>
      </c>
      <c r="AL6" s="18" t="s">
        <v>37</v>
      </c>
      <c r="AM6" s="18" t="s">
        <v>37</v>
      </c>
      <c r="AN6" s="18" t="s">
        <v>37</v>
      </c>
      <c r="AO6" s="18" t="s">
        <v>37</v>
      </c>
      <c r="AP6" s="18" t="s">
        <v>37</v>
      </c>
      <c r="AQ6" s="18" t="s">
        <v>37</v>
      </c>
      <c r="AR6" s="18" t="s">
        <v>37</v>
      </c>
    </row>
    <row r="7" spans="1:44" ht="13.8" x14ac:dyDescent="0.25">
      <c r="A7" s="1" t="s">
        <v>40</v>
      </c>
      <c r="B7" s="1" t="s">
        <v>33</v>
      </c>
      <c r="C7" s="1" t="s">
        <v>41</v>
      </c>
      <c r="D7" s="1" t="s">
        <v>35</v>
      </c>
      <c r="E7" s="1" t="s">
        <v>15</v>
      </c>
      <c r="F7" s="8">
        <v>45047</v>
      </c>
      <c r="G7" s="7">
        <v>46265</v>
      </c>
      <c r="H7" s="17" t="s">
        <v>36</v>
      </c>
      <c r="I7" s="18">
        <v>201.79</v>
      </c>
      <c r="J7" s="18">
        <v>201.31</v>
      </c>
      <c r="K7" s="18">
        <v>200.92</v>
      </c>
      <c r="L7" s="18">
        <v>197.81</v>
      </c>
      <c r="M7" s="18">
        <v>196.72</v>
      </c>
      <c r="N7" s="18">
        <v>193.1</v>
      </c>
      <c r="O7" s="18">
        <v>192.03</v>
      </c>
      <c r="P7" s="18">
        <v>191.57</v>
      </c>
      <c r="Q7" s="18" t="s">
        <v>37</v>
      </c>
      <c r="R7" s="18" t="s">
        <v>37</v>
      </c>
      <c r="S7" s="18" t="s">
        <v>37</v>
      </c>
      <c r="T7" s="18" t="s">
        <v>37</v>
      </c>
      <c r="U7" s="18" t="s">
        <v>37</v>
      </c>
      <c r="V7" s="18" t="s">
        <v>37</v>
      </c>
      <c r="W7" s="18" t="s">
        <v>37</v>
      </c>
      <c r="X7" s="18" t="s">
        <v>37</v>
      </c>
      <c r="Y7" s="18" t="s">
        <v>37</v>
      </c>
      <c r="Z7" s="18" t="s">
        <v>37</v>
      </c>
      <c r="AA7" s="18" t="s">
        <v>37</v>
      </c>
      <c r="AB7" s="18" t="s">
        <v>37</v>
      </c>
      <c r="AC7" s="18" t="s">
        <v>37</v>
      </c>
      <c r="AD7" s="18" t="s">
        <v>37</v>
      </c>
      <c r="AE7" s="18" t="s">
        <v>37</v>
      </c>
      <c r="AF7" s="18" t="s">
        <v>37</v>
      </c>
      <c r="AG7" s="18" t="s">
        <v>37</v>
      </c>
      <c r="AH7" s="18" t="s">
        <v>37</v>
      </c>
      <c r="AI7" s="18" t="s">
        <v>37</v>
      </c>
      <c r="AJ7" s="18" t="s">
        <v>37</v>
      </c>
      <c r="AK7" s="18" t="s">
        <v>37</v>
      </c>
      <c r="AL7" s="18" t="s">
        <v>37</v>
      </c>
      <c r="AM7" s="18" t="s">
        <v>37</v>
      </c>
      <c r="AN7" s="18" t="s">
        <v>37</v>
      </c>
      <c r="AO7" s="18" t="s">
        <v>37</v>
      </c>
      <c r="AP7" s="18" t="s">
        <v>37</v>
      </c>
      <c r="AQ7" s="18" t="s">
        <v>37</v>
      </c>
      <c r="AR7" s="18" t="s">
        <v>37</v>
      </c>
    </row>
    <row r="8" spans="1:44" ht="13.8" x14ac:dyDescent="0.25">
      <c r="A8" s="1" t="s">
        <v>40</v>
      </c>
      <c r="B8" s="1" t="s">
        <v>33</v>
      </c>
      <c r="C8" s="1" t="s">
        <v>41</v>
      </c>
      <c r="D8" s="1" t="s">
        <v>35</v>
      </c>
      <c r="E8" s="1" t="s">
        <v>15</v>
      </c>
      <c r="F8" s="8">
        <v>46327</v>
      </c>
      <c r="G8" s="7">
        <v>46387</v>
      </c>
      <c r="H8" s="17" t="s">
        <v>36</v>
      </c>
      <c r="I8" s="18" t="s">
        <v>37</v>
      </c>
      <c r="J8" s="18" t="s">
        <v>37</v>
      </c>
      <c r="K8" s="18" t="s">
        <v>37</v>
      </c>
      <c r="L8" s="18" t="s">
        <v>37</v>
      </c>
      <c r="M8" s="18" t="s">
        <v>37</v>
      </c>
      <c r="N8" s="18" t="s">
        <v>37</v>
      </c>
      <c r="O8" s="18" t="s">
        <v>37</v>
      </c>
      <c r="P8" s="18" t="s">
        <v>37</v>
      </c>
      <c r="Q8" s="18" t="s">
        <v>37</v>
      </c>
      <c r="R8" s="18" t="s">
        <v>37</v>
      </c>
      <c r="S8" s="18">
        <v>150</v>
      </c>
      <c r="T8" s="18">
        <v>200</v>
      </c>
      <c r="U8" s="18" t="s">
        <v>37</v>
      </c>
      <c r="V8" s="18" t="s">
        <v>37</v>
      </c>
      <c r="W8" s="18" t="s">
        <v>37</v>
      </c>
      <c r="X8" s="18" t="s">
        <v>37</v>
      </c>
      <c r="Y8" s="18" t="s">
        <v>37</v>
      </c>
      <c r="Z8" s="18" t="s">
        <v>37</v>
      </c>
      <c r="AA8" s="18" t="s">
        <v>37</v>
      </c>
      <c r="AB8" s="18" t="s">
        <v>37</v>
      </c>
      <c r="AC8" s="18" t="s">
        <v>37</v>
      </c>
      <c r="AD8" s="18" t="s">
        <v>37</v>
      </c>
      <c r="AE8" s="18" t="s">
        <v>37</v>
      </c>
      <c r="AF8" s="18" t="s">
        <v>37</v>
      </c>
      <c r="AG8" s="18" t="s">
        <v>37</v>
      </c>
      <c r="AH8" s="18" t="s">
        <v>37</v>
      </c>
      <c r="AI8" s="18" t="s">
        <v>37</v>
      </c>
      <c r="AJ8" s="18" t="s">
        <v>37</v>
      </c>
      <c r="AK8" s="18" t="s">
        <v>37</v>
      </c>
      <c r="AL8" s="18" t="s">
        <v>37</v>
      </c>
      <c r="AM8" s="18" t="s">
        <v>37</v>
      </c>
      <c r="AN8" s="18" t="s">
        <v>37</v>
      </c>
      <c r="AO8" s="18" t="s">
        <v>37</v>
      </c>
      <c r="AP8" s="18" t="s">
        <v>37</v>
      </c>
      <c r="AQ8" s="18" t="s">
        <v>37</v>
      </c>
      <c r="AR8" s="18" t="s">
        <v>37</v>
      </c>
    </row>
    <row r="9" spans="1:44" ht="13.8" x14ac:dyDescent="0.25">
      <c r="A9" s="1" t="s">
        <v>42</v>
      </c>
      <c r="B9" s="1" t="s">
        <v>33</v>
      </c>
      <c r="C9" s="1" t="s">
        <v>43</v>
      </c>
      <c r="D9" s="1" t="s">
        <v>35</v>
      </c>
      <c r="E9" s="1" t="s">
        <v>15</v>
      </c>
      <c r="F9" s="8">
        <v>46296</v>
      </c>
      <c r="G9" s="9">
        <v>47118</v>
      </c>
      <c r="H9" s="17" t="s">
        <v>36</v>
      </c>
      <c r="I9" s="18" t="s">
        <v>37</v>
      </c>
      <c r="J9" s="18" t="s">
        <v>37</v>
      </c>
      <c r="K9" s="18" t="s">
        <v>37</v>
      </c>
      <c r="L9" s="18" t="s">
        <v>37</v>
      </c>
      <c r="M9" s="18" t="s">
        <v>37</v>
      </c>
      <c r="N9" s="18" t="s">
        <v>37</v>
      </c>
      <c r="O9" s="18" t="s">
        <v>37</v>
      </c>
      <c r="P9" s="18" t="s">
        <v>37</v>
      </c>
      <c r="Q9" s="18" t="s">
        <v>37</v>
      </c>
      <c r="R9" s="18">
        <v>199.67</v>
      </c>
      <c r="S9" s="18">
        <v>200.98</v>
      </c>
      <c r="T9" s="18">
        <v>204.2</v>
      </c>
      <c r="U9" s="18">
        <v>203.72</v>
      </c>
      <c r="V9" s="18">
        <v>203.2</v>
      </c>
      <c r="W9" s="18">
        <v>0</v>
      </c>
      <c r="X9" s="18">
        <v>199.67</v>
      </c>
      <c r="Y9" s="18">
        <v>198.47</v>
      </c>
      <c r="Z9" s="18">
        <v>194.44</v>
      </c>
      <c r="AA9" s="18">
        <v>193.36</v>
      </c>
      <c r="AB9" s="18">
        <v>192.89</v>
      </c>
      <c r="AC9" s="18">
        <v>194.53</v>
      </c>
      <c r="AD9" s="18">
        <v>199.67</v>
      </c>
      <c r="AE9" s="18">
        <v>200.98</v>
      </c>
      <c r="AF9" s="18">
        <v>204.2</v>
      </c>
      <c r="AG9" s="18">
        <v>203.72</v>
      </c>
      <c r="AH9" s="18">
        <v>203.2</v>
      </c>
      <c r="AI9" s="18">
        <v>0</v>
      </c>
      <c r="AJ9" s="18">
        <v>199.67</v>
      </c>
      <c r="AK9" s="18">
        <v>198.47</v>
      </c>
      <c r="AL9" s="18">
        <v>194.44</v>
      </c>
      <c r="AM9" s="18">
        <v>193.36</v>
      </c>
      <c r="AN9" s="18">
        <v>192.89</v>
      </c>
      <c r="AO9" s="18">
        <v>194.53</v>
      </c>
      <c r="AP9" s="18">
        <v>199.67</v>
      </c>
      <c r="AQ9" s="18">
        <v>200.98</v>
      </c>
      <c r="AR9" s="18">
        <v>204.2</v>
      </c>
    </row>
    <row r="10" spans="1:44" ht="13.8" x14ac:dyDescent="0.25">
      <c r="A10" s="1" t="s">
        <v>44</v>
      </c>
      <c r="B10" s="1" t="s">
        <v>45</v>
      </c>
      <c r="C10" s="1" t="s">
        <v>46</v>
      </c>
      <c r="D10" s="1" t="s">
        <v>35</v>
      </c>
      <c r="E10" s="1" t="s">
        <v>15</v>
      </c>
      <c r="F10" s="7">
        <v>46174</v>
      </c>
      <c r="G10" s="7">
        <v>46387</v>
      </c>
      <c r="H10" s="17" t="s">
        <v>36</v>
      </c>
      <c r="I10" s="18" t="s">
        <v>37</v>
      </c>
      <c r="J10" s="18" t="s">
        <v>37</v>
      </c>
      <c r="K10" s="18" t="s">
        <v>37</v>
      </c>
      <c r="L10" s="18" t="s">
        <v>37</v>
      </c>
      <c r="M10" s="18" t="s">
        <v>37</v>
      </c>
      <c r="N10" s="18">
        <v>100</v>
      </c>
      <c r="O10" s="18">
        <v>100</v>
      </c>
      <c r="P10" s="18" t="s">
        <v>37</v>
      </c>
      <c r="Q10" s="18" t="s">
        <v>37</v>
      </c>
      <c r="R10" s="18">
        <v>100</v>
      </c>
      <c r="S10" s="18">
        <v>100</v>
      </c>
      <c r="T10" s="18">
        <v>100</v>
      </c>
      <c r="U10" s="18" t="s">
        <v>37</v>
      </c>
      <c r="V10" s="18" t="s">
        <v>37</v>
      </c>
      <c r="W10" s="18" t="s">
        <v>37</v>
      </c>
      <c r="X10" s="18" t="s">
        <v>37</v>
      </c>
      <c r="Y10" s="18" t="s">
        <v>37</v>
      </c>
      <c r="Z10" s="18" t="s">
        <v>37</v>
      </c>
      <c r="AA10" s="18" t="s">
        <v>37</v>
      </c>
      <c r="AB10" s="18" t="s">
        <v>37</v>
      </c>
      <c r="AC10" s="18" t="s">
        <v>37</v>
      </c>
      <c r="AD10" s="18" t="s">
        <v>37</v>
      </c>
      <c r="AE10" s="18" t="s">
        <v>37</v>
      </c>
      <c r="AF10" s="18" t="s">
        <v>37</v>
      </c>
      <c r="AG10" s="18" t="s">
        <v>37</v>
      </c>
      <c r="AH10" s="18" t="s">
        <v>37</v>
      </c>
      <c r="AI10" s="18" t="s">
        <v>37</v>
      </c>
      <c r="AJ10" s="18" t="s">
        <v>37</v>
      </c>
      <c r="AK10" s="18" t="s">
        <v>37</v>
      </c>
      <c r="AL10" s="18" t="s">
        <v>37</v>
      </c>
      <c r="AM10" s="18" t="s">
        <v>37</v>
      </c>
      <c r="AN10" s="18" t="s">
        <v>37</v>
      </c>
      <c r="AO10" s="18" t="s">
        <v>37</v>
      </c>
      <c r="AP10" s="18" t="s">
        <v>37</v>
      </c>
      <c r="AQ10" s="18" t="s">
        <v>37</v>
      </c>
      <c r="AR10" s="18" t="s">
        <v>37</v>
      </c>
    </row>
    <row r="11" spans="1:44" ht="13.8" x14ac:dyDescent="0.25">
      <c r="A11" s="1" t="s">
        <v>44</v>
      </c>
      <c r="B11" s="1" t="s">
        <v>45</v>
      </c>
      <c r="C11" s="1" t="s">
        <v>46</v>
      </c>
      <c r="D11" s="1" t="s">
        <v>35</v>
      </c>
      <c r="E11" s="1" t="s">
        <v>15</v>
      </c>
      <c r="F11" s="7">
        <v>46023</v>
      </c>
      <c r="G11" s="7">
        <v>46112</v>
      </c>
      <c r="H11" s="17" t="s">
        <v>36</v>
      </c>
      <c r="I11" s="18">
        <v>213.05</v>
      </c>
      <c r="J11" s="18">
        <v>198.09</v>
      </c>
      <c r="K11" s="18">
        <v>137.46</v>
      </c>
      <c r="L11" s="18" t="s">
        <v>37</v>
      </c>
      <c r="M11" s="18" t="s">
        <v>37</v>
      </c>
      <c r="N11" s="18" t="s">
        <v>37</v>
      </c>
      <c r="O11" s="18" t="s">
        <v>37</v>
      </c>
      <c r="P11" s="18" t="s">
        <v>37</v>
      </c>
      <c r="Q11" s="18" t="s">
        <v>37</v>
      </c>
      <c r="R11" s="18" t="s">
        <v>37</v>
      </c>
      <c r="S11" s="18" t="s">
        <v>37</v>
      </c>
      <c r="T11" s="18" t="s">
        <v>37</v>
      </c>
      <c r="U11" s="18" t="s">
        <v>37</v>
      </c>
      <c r="V11" s="18" t="s">
        <v>37</v>
      </c>
      <c r="W11" s="18" t="s">
        <v>37</v>
      </c>
      <c r="X11" s="18" t="s">
        <v>37</v>
      </c>
      <c r="Y11" s="18" t="s">
        <v>37</v>
      </c>
      <c r="Z11" s="18" t="s">
        <v>37</v>
      </c>
      <c r="AA11" s="18" t="s">
        <v>37</v>
      </c>
      <c r="AB11" s="18" t="s">
        <v>37</v>
      </c>
      <c r="AC11" s="18" t="s">
        <v>37</v>
      </c>
      <c r="AD11" s="18" t="s">
        <v>37</v>
      </c>
      <c r="AE11" s="18" t="s">
        <v>37</v>
      </c>
      <c r="AF11" s="18" t="s">
        <v>37</v>
      </c>
      <c r="AG11" s="18" t="s">
        <v>37</v>
      </c>
      <c r="AH11" s="18" t="s">
        <v>37</v>
      </c>
      <c r="AI11" s="18" t="s">
        <v>37</v>
      </c>
      <c r="AJ11" s="18" t="s">
        <v>37</v>
      </c>
      <c r="AK11" s="18" t="s">
        <v>37</v>
      </c>
      <c r="AL11" s="18" t="s">
        <v>37</v>
      </c>
      <c r="AM11" s="18" t="s">
        <v>37</v>
      </c>
      <c r="AN11" s="18" t="s">
        <v>37</v>
      </c>
      <c r="AO11" s="18" t="s">
        <v>37</v>
      </c>
      <c r="AP11" s="18" t="s">
        <v>37</v>
      </c>
      <c r="AQ11" s="18" t="s">
        <v>37</v>
      </c>
      <c r="AR11" s="18" t="s">
        <v>37</v>
      </c>
    </row>
    <row r="12" spans="1:44" ht="13.8" x14ac:dyDescent="0.25">
      <c r="A12" s="1" t="s">
        <v>47</v>
      </c>
      <c r="B12" s="1" t="s">
        <v>48</v>
      </c>
      <c r="C12" s="1" t="s">
        <v>49</v>
      </c>
      <c r="D12" s="1" t="s">
        <v>35</v>
      </c>
      <c r="E12" s="1" t="s">
        <v>15</v>
      </c>
      <c r="F12" s="8">
        <v>45658</v>
      </c>
      <c r="G12" s="7">
        <v>47483</v>
      </c>
      <c r="H12" s="17" t="s">
        <v>36</v>
      </c>
      <c r="I12" s="18">
        <v>876.29</v>
      </c>
      <c r="J12" s="18">
        <v>876.29</v>
      </c>
      <c r="K12" s="18">
        <v>880</v>
      </c>
      <c r="L12" s="18">
        <v>875</v>
      </c>
      <c r="M12" s="18">
        <v>865</v>
      </c>
      <c r="N12" s="18">
        <v>855</v>
      </c>
      <c r="O12" s="18">
        <v>848</v>
      </c>
      <c r="P12" s="18">
        <v>848</v>
      </c>
      <c r="Q12" s="18">
        <v>848</v>
      </c>
      <c r="R12" s="18">
        <v>865</v>
      </c>
      <c r="S12" s="18">
        <v>880</v>
      </c>
      <c r="T12" s="18">
        <v>880</v>
      </c>
      <c r="U12" s="18">
        <v>876.29</v>
      </c>
      <c r="V12" s="18">
        <v>876.29</v>
      </c>
      <c r="W12" s="18">
        <v>880</v>
      </c>
      <c r="X12" s="18">
        <v>875</v>
      </c>
      <c r="Y12" s="18">
        <v>865</v>
      </c>
      <c r="Z12" s="18">
        <v>855</v>
      </c>
      <c r="AA12" s="18">
        <v>848</v>
      </c>
      <c r="AB12" s="18">
        <v>848</v>
      </c>
      <c r="AC12" s="18">
        <v>848</v>
      </c>
      <c r="AD12" s="18">
        <v>865</v>
      </c>
      <c r="AE12" s="18">
        <v>880</v>
      </c>
      <c r="AF12" s="18">
        <v>880</v>
      </c>
      <c r="AG12" s="18">
        <v>876.29</v>
      </c>
      <c r="AH12" s="18">
        <v>876.29</v>
      </c>
      <c r="AI12" s="18">
        <v>880</v>
      </c>
      <c r="AJ12" s="18">
        <v>875</v>
      </c>
      <c r="AK12" s="18">
        <v>865</v>
      </c>
      <c r="AL12" s="18">
        <v>855</v>
      </c>
      <c r="AM12" s="18">
        <v>848</v>
      </c>
      <c r="AN12" s="18">
        <v>848</v>
      </c>
      <c r="AO12" s="18">
        <v>848</v>
      </c>
      <c r="AP12" s="18">
        <v>865</v>
      </c>
      <c r="AQ12" s="18">
        <v>880</v>
      </c>
      <c r="AR12" s="18">
        <v>880</v>
      </c>
    </row>
    <row r="13" spans="1:44" ht="13.8" x14ac:dyDescent="0.25">
      <c r="A13" s="1" t="s">
        <v>50</v>
      </c>
      <c r="B13" s="1" t="s">
        <v>48</v>
      </c>
      <c r="C13" s="1" t="s">
        <v>51</v>
      </c>
      <c r="D13" s="1" t="s">
        <v>35</v>
      </c>
      <c r="E13" s="1" t="s">
        <v>15</v>
      </c>
      <c r="F13" s="8">
        <v>46023</v>
      </c>
      <c r="G13" s="9">
        <v>46081</v>
      </c>
      <c r="H13" s="17" t="s">
        <v>36</v>
      </c>
      <c r="I13" s="18">
        <v>546</v>
      </c>
      <c r="J13" s="18">
        <v>557</v>
      </c>
      <c r="K13" s="18" t="s">
        <v>37</v>
      </c>
      <c r="L13" s="18" t="s">
        <v>37</v>
      </c>
      <c r="M13" s="18" t="s">
        <v>37</v>
      </c>
      <c r="N13" s="18" t="s">
        <v>37</v>
      </c>
      <c r="O13" s="18" t="s">
        <v>37</v>
      </c>
      <c r="P13" s="18" t="s">
        <v>37</v>
      </c>
      <c r="Q13" s="18" t="s">
        <v>37</v>
      </c>
      <c r="R13" s="18" t="s">
        <v>37</v>
      </c>
      <c r="S13" s="18" t="s">
        <v>37</v>
      </c>
      <c r="T13" s="18" t="s">
        <v>37</v>
      </c>
      <c r="U13" s="18" t="s">
        <v>37</v>
      </c>
      <c r="V13" s="18" t="s">
        <v>37</v>
      </c>
      <c r="W13" s="18" t="s">
        <v>37</v>
      </c>
      <c r="X13" s="18" t="s">
        <v>37</v>
      </c>
      <c r="Y13" s="18" t="s">
        <v>37</v>
      </c>
      <c r="Z13" s="18" t="s">
        <v>37</v>
      </c>
      <c r="AA13" s="18" t="s">
        <v>37</v>
      </c>
      <c r="AB13" s="18" t="s">
        <v>37</v>
      </c>
      <c r="AC13" s="18" t="s">
        <v>37</v>
      </c>
      <c r="AD13" s="18" t="s">
        <v>37</v>
      </c>
      <c r="AE13" s="18" t="s">
        <v>37</v>
      </c>
      <c r="AF13" s="18" t="s">
        <v>37</v>
      </c>
      <c r="AG13" s="18" t="s">
        <v>37</v>
      </c>
      <c r="AH13" s="18" t="s">
        <v>37</v>
      </c>
      <c r="AI13" s="18" t="s">
        <v>37</v>
      </c>
      <c r="AJ13" s="18" t="s">
        <v>37</v>
      </c>
      <c r="AK13" s="18" t="s">
        <v>37</v>
      </c>
      <c r="AL13" s="18" t="s">
        <v>37</v>
      </c>
      <c r="AM13" s="18" t="s">
        <v>37</v>
      </c>
      <c r="AN13" s="18" t="s">
        <v>37</v>
      </c>
      <c r="AO13" s="18" t="s">
        <v>37</v>
      </c>
      <c r="AP13" s="18" t="s">
        <v>37</v>
      </c>
      <c r="AQ13" s="18" t="s">
        <v>37</v>
      </c>
      <c r="AR13" s="18" t="s">
        <v>37</v>
      </c>
    </row>
    <row r="14" spans="1:44" ht="13.8" x14ac:dyDescent="0.25">
      <c r="A14" s="1" t="s">
        <v>52</v>
      </c>
      <c r="B14" s="1" t="s">
        <v>48</v>
      </c>
      <c r="C14" s="1" t="s">
        <v>53</v>
      </c>
      <c r="D14" s="1" t="s">
        <v>35</v>
      </c>
      <c r="E14" s="1" t="s">
        <v>15</v>
      </c>
      <c r="F14" s="8">
        <v>45658</v>
      </c>
      <c r="G14" s="7">
        <v>47483</v>
      </c>
      <c r="H14" s="17" t="s">
        <v>36</v>
      </c>
      <c r="I14" s="18">
        <v>304</v>
      </c>
      <c r="J14" s="18">
        <v>304</v>
      </c>
      <c r="K14" s="18">
        <v>304</v>
      </c>
      <c r="L14" s="18">
        <v>303</v>
      </c>
      <c r="M14" s="18">
        <v>303</v>
      </c>
      <c r="N14" s="18">
        <v>302</v>
      </c>
      <c r="O14" s="18">
        <v>302</v>
      </c>
      <c r="P14" s="18">
        <v>299</v>
      </c>
      <c r="Q14" s="18">
        <v>302</v>
      </c>
      <c r="R14" s="18">
        <v>303</v>
      </c>
      <c r="S14" s="18">
        <v>303</v>
      </c>
      <c r="T14" s="18">
        <v>303</v>
      </c>
      <c r="U14" s="18">
        <v>304</v>
      </c>
      <c r="V14" s="18">
        <v>304</v>
      </c>
      <c r="W14" s="18">
        <v>304</v>
      </c>
      <c r="X14" s="18">
        <v>303</v>
      </c>
      <c r="Y14" s="18">
        <v>303</v>
      </c>
      <c r="Z14" s="18">
        <v>302</v>
      </c>
      <c r="AA14" s="18">
        <v>302</v>
      </c>
      <c r="AB14" s="18">
        <v>299</v>
      </c>
      <c r="AC14" s="18">
        <v>302</v>
      </c>
      <c r="AD14" s="18">
        <v>303</v>
      </c>
      <c r="AE14" s="18">
        <v>303</v>
      </c>
      <c r="AF14" s="18">
        <v>303</v>
      </c>
      <c r="AG14" s="18">
        <v>304</v>
      </c>
      <c r="AH14" s="18">
        <v>304</v>
      </c>
      <c r="AI14" s="18">
        <v>304</v>
      </c>
      <c r="AJ14" s="18">
        <v>303</v>
      </c>
      <c r="AK14" s="18">
        <v>303</v>
      </c>
      <c r="AL14" s="18">
        <v>302</v>
      </c>
      <c r="AM14" s="18">
        <v>302</v>
      </c>
      <c r="AN14" s="18">
        <v>299</v>
      </c>
      <c r="AO14" s="18">
        <v>302</v>
      </c>
      <c r="AP14" s="18">
        <v>303</v>
      </c>
      <c r="AQ14" s="18">
        <v>303</v>
      </c>
      <c r="AR14" s="18">
        <v>303</v>
      </c>
    </row>
    <row r="15" spans="1:44" ht="13.8" x14ac:dyDescent="0.25">
      <c r="A15" s="1" t="s">
        <v>54</v>
      </c>
      <c r="B15" s="1" t="s">
        <v>48</v>
      </c>
      <c r="C15" s="1" t="s">
        <v>55</v>
      </c>
      <c r="D15" s="1" t="s">
        <v>35</v>
      </c>
      <c r="E15" s="1" t="s">
        <v>15</v>
      </c>
      <c r="F15" s="8">
        <v>45658</v>
      </c>
      <c r="G15" s="7">
        <v>47483</v>
      </c>
      <c r="H15" s="17" t="s">
        <v>36</v>
      </c>
      <c r="I15" s="18">
        <v>580</v>
      </c>
      <c r="J15" s="18">
        <v>580</v>
      </c>
      <c r="K15" s="18">
        <v>580</v>
      </c>
      <c r="L15" s="18">
        <v>580</v>
      </c>
      <c r="M15" s="18">
        <v>580</v>
      </c>
      <c r="N15" s="18">
        <v>580</v>
      </c>
      <c r="O15" s="18">
        <v>580</v>
      </c>
      <c r="P15" s="18">
        <v>580</v>
      </c>
      <c r="Q15" s="18">
        <v>580</v>
      </c>
      <c r="R15" s="18">
        <v>580</v>
      </c>
      <c r="S15" s="18">
        <v>580</v>
      </c>
      <c r="T15" s="18">
        <v>580</v>
      </c>
      <c r="U15" s="18">
        <v>580</v>
      </c>
      <c r="V15" s="18">
        <v>580</v>
      </c>
      <c r="W15" s="18">
        <v>580</v>
      </c>
      <c r="X15" s="18">
        <v>580</v>
      </c>
      <c r="Y15" s="18">
        <v>580</v>
      </c>
      <c r="Z15" s="18">
        <v>580</v>
      </c>
      <c r="AA15" s="18">
        <v>580</v>
      </c>
      <c r="AB15" s="18">
        <v>580</v>
      </c>
      <c r="AC15" s="18">
        <v>580</v>
      </c>
      <c r="AD15" s="18">
        <v>580</v>
      </c>
      <c r="AE15" s="18">
        <v>580</v>
      </c>
      <c r="AF15" s="18">
        <v>580</v>
      </c>
      <c r="AG15" s="18">
        <v>580</v>
      </c>
      <c r="AH15" s="18">
        <v>580</v>
      </c>
      <c r="AI15" s="18">
        <v>580</v>
      </c>
      <c r="AJ15" s="18">
        <v>580</v>
      </c>
      <c r="AK15" s="18">
        <v>580</v>
      </c>
      <c r="AL15" s="18">
        <v>580</v>
      </c>
      <c r="AM15" s="18">
        <v>580</v>
      </c>
      <c r="AN15" s="18">
        <v>580</v>
      </c>
      <c r="AO15" s="18">
        <v>580</v>
      </c>
      <c r="AP15" s="18">
        <v>580</v>
      </c>
      <c r="AQ15" s="18">
        <v>580</v>
      </c>
      <c r="AR15" s="18">
        <v>580</v>
      </c>
    </row>
    <row r="16" spans="1:44" ht="13.8" x14ac:dyDescent="0.25">
      <c r="A16" s="1" t="s">
        <v>56</v>
      </c>
      <c r="B16" s="1" t="s">
        <v>48</v>
      </c>
      <c r="C16" s="1" t="s">
        <v>57</v>
      </c>
      <c r="D16" s="1" t="s">
        <v>35</v>
      </c>
      <c r="E16" s="1" t="s">
        <v>15</v>
      </c>
      <c r="F16" s="8">
        <v>45658</v>
      </c>
      <c r="G16" s="7">
        <v>47483</v>
      </c>
      <c r="H16" s="17" t="s">
        <v>36</v>
      </c>
      <c r="I16" s="18">
        <v>593.16</v>
      </c>
      <c r="J16" s="18">
        <v>593.16</v>
      </c>
      <c r="K16" s="18">
        <v>593.16</v>
      </c>
      <c r="L16" s="18">
        <v>593.16</v>
      </c>
      <c r="M16" s="18">
        <v>597.04999999999995</v>
      </c>
      <c r="N16" s="18">
        <v>597.04999999999995</v>
      </c>
      <c r="O16" s="18">
        <v>597.04999999999995</v>
      </c>
      <c r="P16" s="18">
        <v>597.04999999999995</v>
      </c>
      <c r="Q16" s="18">
        <v>597.04999999999995</v>
      </c>
      <c r="R16" s="18">
        <v>597.04999999999995</v>
      </c>
      <c r="S16" s="18">
        <v>597.04999999999995</v>
      </c>
      <c r="T16" s="18">
        <v>597.04999999999995</v>
      </c>
      <c r="U16" s="18">
        <v>593.16</v>
      </c>
      <c r="V16" s="18">
        <v>593.16</v>
      </c>
      <c r="W16" s="18">
        <v>593.16</v>
      </c>
      <c r="X16" s="18">
        <v>593.16</v>
      </c>
      <c r="Y16" s="18">
        <v>597.04999999999995</v>
      </c>
      <c r="Z16" s="18">
        <v>597.04999999999995</v>
      </c>
      <c r="AA16" s="18">
        <v>597.04999999999995</v>
      </c>
      <c r="AB16" s="18">
        <v>597.04999999999995</v>
      </c>
      <c r="AC16" s="18">
        <v>597.04999999999995</v>
      </c>
      <c r="AD16" s="18">
        <v>597.04999999999995</v>
      </c>
      <c r="AE16" s="18">
        <v>597.04999999999995</v>
      </c>
      <c r="AF16" s="18">
        <v>597.04999999999995</v>
      </c>
      <c r="AG16" s="18">
        <v>593.16</v>
      </c>
      <c r="AH16" s="18">
        <v>593.16</v>
      </c>
      <c r="AI16" s="18">
        <v>593.16</v>
      </c>
      <c r="AJ16" s="18">
        <v>593.16</v>
      </c>
      <c r="AK16" s="18">
        <v>597.04999999999995</v>
      </c>
      <c r="AL16" s="18">
        <v>597.04999999999995</v>
      </c>
      <c r="AM16" s="18">
        <v>597.04999999999995</v>
      </c>
      <c r="AN16" s="18">
        <v>597.04999999999995</v>
      </c>
      <c r="AO16" s="18">
        <v>597.04999999999995</v>
      </c>
      <c r="AP16" s="18">
        <v>597.04999999999995</v>
      </c>
      <c r="AQ16" s="18">
        <v>597.04999999999995</v>
      </c>
      <c r="AR16" s="18">
        <v>597.04999999999995</v>
      </c>
    </row>
    <row r="17" spans="1:44" ht="13.8" x14ac:dyDescent="0.25">
      <c r="A17" s="1" t="s">
        <v>58</v>
      </c>
      <c r="B17" s="1" t="s">
        <v>48</v>
      </c>
      <c r="C17" s="1" t="s">
        <v>59</v>
      </c>
      <c r="D17" s="1" t="s">
        <v>35</v>
      </c>
      <c r="E17" s="1" t="s">
        <v>15</v>
      </c>
      <c r="F17" s="8">
        <v>45658</v>
      </c>
      <c r="G17" s="7">
        <v>47483</v>
      </c>
      <c r="H17" s="17" t="s">
        <v>36</v>
      </c>
      <c r="I17" s="18">
        <v>615.17999999999995</v>
      </c>
      <c r="J17" s="18">
        <v>615.17999999999995</v>
      </c>
      <c r="K17" s="18">
        <v>615.17999999999995</v>
      </c>
      <c r="L17" s="18">
        <v>612.70000000000005</v>
      </c>
      <c r="M17" s="18">
        <v>607.70000000000005</v>
      </c>
      <c r="N17" s="18">
        <v>598</v>
      </c>
      <c r="O17" s="18">
        <v>593</v>
      </c>
      <c r="P17" s="18">
        <v>593</v>
      </c>
      <c r="Q17" s="18">
        <v>595</v>
      </c>
      <c r="R17" s="18">
        <v>605.32000000000005</v>
      </c>
      <c r="S17" s="18">
        <v>615.17999999999995</v>
      </c>
      <c r="T17" s="18">
        <v>615.17999999999995</v>
      </c>
      <c r="U17" s="18">
        <v>615.17999999999995</v>
      </c>
      <c r="V17" s="18">
        <v>615.17999999999995</v>
      </c>
      <c r="W17" s="18">
        <v>615.17999999999995</v>
      </c>
      <c r="X17" s="18">
        <v>612.70000000000005</v>
      </c>
      <c r="Y17" s="18">
        <v>607.70000000000005</v>
      </c>
      <c r="Z17" s="18">
        <v>598</v>
      </c>
      <c r="AA17" s="18">
        <v>593</v>
      </c>
      <c r="AB17" s="18">
        <v>593</v>
      </c>
      <c r="AC17" s="18">
        <v>595</v>
      </c>
      <c r="AD17" s="18">
        <v>605.32000000000005</v>
      </c>
      <c r="AE17" s="18">
        <v>615.17999999999995</v>
      </c>
      <c r="AF17" s="18">
        <v>615.17999999999995</v>
      </c>
      <c r="AG17" s="18">
        <v>615.17999999999995</v>
      </c>
      <c r="AH17" s="18">
        <v>615.17999999999995</v>
      </c>
      <c r="AI17" s="18">
        <v>615.17999999999995</v>
      </c>
      <c r="AJ17" s="18">
        <v>612.70000000000005</v>
      </c>
      <c r="AK17" s="18">
        <v>607.70000000000005</v>
      </c>
      <c r="AL17" s="18">
        <v>598</v>
      </c>
      <c r="AM17" s="18">
        <v>593</v>
      </c>
      <c r="AN17" s="18">
        <v>593</v>
      </c>
      <c r="AO17" s="18">
        <v>595</v>
      </c>
      <c r="AP17" s="18">
        <v>605.32000000000005</v>
      </c>
      <c r="AQ17" s="18">
        <v>615.17999999999995</v>
      </c>
      <c r="AR17" s="18">
        <v>615.17999999999995</v>
      </c>
    </row>
    <row r="18" spans="1:44" ht="13.8" x14ac:dyDescent="0.25">
      <c r="A18" s="19" t="s">
        <v>60</v>
      </c>
      <c r="B18" s="19" t="s">
        <v>61</v>
      </c>
      <c r="C18" s="1" t="s">
        <v>62</v>
      </c>
      <c r="D18" s="1" t="s">
        <v>35</v>
      </c>
      <c r="E18" s="1" t="s">
        <v>15</v>
      </c>
      <c r="F18" s="8">
        <v>46296</v>
      </c>
      <c r="G18" s="9">
        <v>49948</v>
      </c>
      <c r="H18" s="17" t="s">
        <v>36</v>
      </c>
      <c r="I18" s="18" t="s">
        <v>37</v>
      </c>
      <c r="J18" s="18" t="s">
        <v>37</v>
      </c>
      <c r="K18" s="18" t="s">
        <v>37</v>
      </c>
      <c r="L18" s="18" t="s">
        <v>37</v>
      </c>
      <c r="M18" s="18" t="s">
        <v>37</v>
      </c>
      <c r="N18" s="18" t="s">
        <v>37</v>
      </c>
      <c r="O18" s="18" t="s">
        <v>37</v>
      </c>
      <c r="P18" s="18" t="s">
        <v>37</v>
      </c>
      <c r="Q18" s="18" t="s">
        <v>37</v>
      </c>
      <c r="R18" s="18">
        <v>9.99</v>
      </c>
      <c r="S18" s="18">
        <v>9.99</v>
      </c>
      <c r="T18" s="18">
        <v>9.99</v>
      </c>
      <c r="U18" s="18">
        <v>9.99</v>
      </c>
      <c r="V18" s="18">
        <v>9.99</v>
      </c>
      <c r="W18" s="18">
        <v>9.99</v>
      </c>
      <c r="X18" s="18">
        <v>9.99</v>
      </c>
      <c r="Y18" s="18">
        <v>9.99</v>
      </c>
      <c r="Z18" s="18">
        <v>9.99</v>
      </c>
      <c r="AA18" s="18">
        <v>9.99</v>
      </c>
      <c r="AB18" s="18">
        <v>9.99</v>
      </c>
      <c r="AC18" s="18">
        <v>9.99</v>
      </c>
      <c r="AD18" s="18">
        <v>9.99</v>
      </c>
      <c r="AE18" s="18">
        <v>9.99</v>
      </c>
      <c r="AF18" s="18">
        <v>9.99</v>
      </c>
      <c r="AG18" s="18">
        <v>9.99</v>
      </c>
      <c r="AH18" s="18">
        <v>9.99</v>
      </c>
      <c r="AI18" s="18">
        <v>9.99</v>
      </c>
      <c r="AJ18" s="18">
        <v>9.99</v>
      </c>
      <c r="AK18" s="18">
        <v>9.99</v>
      </c>
      <c r="AL18" s="18">
        <v>9.99</v>
      </c>
      <c r="AM18" s="18">
        <v>9.99</v>
      </c>
      <c r="AN18" s="18">
        <v>9.99</v>
      </c>
      <c r="AO18" s="18">
        <v>9.99</v>
      </c>
      <c r="AP18" s="18">
        <v>9.99</v>
      </c>
      <c r="AQ18" s="18">
        <v>9.99</v>
      </c>
      <c r="AR18" s="18">
        <v>9.99</v>
      </c>
    </row>
    <row r="19" spans="1:44" ht="13.8" x14ac:dyDescent="0.25">
      <c r="A19" s="1" t="s">
        <v>63</v>
      </c>
      <c r="B19" s="1" t="s">
        <v>33</v>
      </c>
      <c r="C19" s="1" t="s">
        <v>64</v>
      </c>
      <c r="D19" s="1" t="s">
        <v>65</v>
      </c>
      <c r="E19" s="1" t="s">
        <v>15</v>
      </c>
      <c r="F19" s="8">
        <v>44927</v>
      </c>
      <c r="G19" s="7">
        <v>46387</v>
      </c>
      <c r="H19" s="17" t="s">
        <v>36</v>
      </c>
      <c r="I19" s="18">
        <v>97.32</v>
      </c>
      <c r="J19" s="18">
        <v>97.3</v>
      </c>
      <c r="K19" s="18">
        <v>96.83</v>
      </c>
      <c r="L19" s="18">
        <v>95.01</v>
      </c>
      <c r="M19" s="18">
        <v>93.15</v>
      </c>
      <c r="N19" s="18">
        <v>91.4</v>
      </c>
      <c r="O19" s="18">
        <v>89.64</v>
      </c>
      <c r="P19" s="18">
        <v>90.15</v>
      </c>
      <c r="Q19" s="18">
        <v>92.32</v>
      </c>
      <c r="R19" s="18">
        <v>96.67</v>
      </c>
      <c r="S19" s="18">
        <v>96.98</v>
      </c>
      <c r="T19" s="18">
        <v>97.44</v>
      </c>
      <c r="U19" s="18" t="s">
        <v>37</v>
      </c>
      <c r="V19" s="18" t="s">
        <v>37</v>
      </c>
      <c r="W19" s="18" t="s">
        <v>37</v>
      </c>
      <c r="X19" s="18" t="s">
        <v>37</v>
      </c>
      <c r="Y19" s="18" t="s">
        <v>37</v>
      </c>
      <c r="Z19" s="18" t="s">
        <v>37</v>
      </c>
      <c r="AA19" s="18" t="s">
        <v>37</v>
      </c>
      <c r="AB19" s="18" t="s">
        <v>37</v>
      </c>
      <c r="AC19" s="18" t="s">
        <v>37</v>
      </c>
      <c r="AD19" s="18" t="s">
        <v>37</v>
      </c>
      <c r="AE19" s="18" t="s">
        <v>37</v>
      </c>
      <c r="AF19" s="18" t="s">
        <v>37</v>
      </c>
      <c r="AG19" s="18" t="s">
        <v>37</v>
      </c>
      <c r="AH19" s="18" t="s">
        <v>37</v>
      </c>
      <c r="AI19" s="18" t="s">
        <v>37</v>
      </c>
      <c r="AJ19" s="18" t="s">
        <v>37</v>
      </c>
      <c r="AK19" s="18" t="s">
        <v>37</v>
      </c>
      <c r="AL19" s="18" t="s">
        <v>37</v>
      </c>
      <c r="AM19" s="18" t="s">
        <v>37</v>
      </c>
      <c r="AN19" s="18" t="s">
        <v>37</v>
      </c>
      <c r="AO19" s="18" t="s">
        <v>37</v>
      </c>
      <c r="AP19" s="18" t="s">
        <v>37</v>
      </c>
      <c r="AQ19" s="18" t="s">
        <v>37</v>
      </c>
      <c r="AR19" s="18" t="s">
        <v>37</v>
      </c>
    </row>
    <row r="20" spans="1:44" ht="13.8" x14ac:dyDescent="0.25">
      <c r="A20" s="1" t="s">
        <v>66</v>
      </c>
      <c r="B20" s="1" t="s">
        <v>67</v>
      </c>
      <c r="C20" s="1" t="s">
        <v>68</v>
      </c>
      <c r="D20" s="1" t="s">
        <v>65</v>
      </c>
      <c r="E20" s="1" t="s">
        <v>15</v>
      </c>
      <c r="F20" s="8">
        <v>46023</v>
      </c>
      <c r="G20" s="9">
        <v>46081</v>
      </c>
      <c r="H20" s="17" t="s">
        <v>36</v>
      </c>
      <c r="I20" s="18">
        <v>4</v>
      </c>
      <c r="J20" s="18">
        <v>5.2</v>
      </c>
      <c r="K20" s="18" t="s">
        <v>37</v>
      </c>
      <c r="L20" s="18" t="s">
        <v>37</v>
      </c>
      <c r="M20" s="18" t="s">
        <v>37</v>
      </c>
      <c r="N20" s="18" t="s">
        <v>37</v>
      </c>
      <c r="O20" s="18" t="s">
        <v>37</v>
      </c>
      <c r="P20" s="18" t="s">
        <v>37</v>
      </c>
      <c r="Q20" s="18" t="s">
        <v>37</v>
      </c>
      <c r="R20" s="18" t="s">
        <v>37</v>
      </c>
      <c r="S20" s="18" t="s">
        <v>37</v>
      </c>
      <c r="T20" s="18" t="s">
        <v>37</v>
      </c>
      <c r="U20" s="18" t="s">
        <v>37</v>
      </c>
      <c r="V20" s="18" t="s">
        <v>37</v>
      </c>
      <c r="W20" s="18" t="s">
        <v>37</v>
      </c>
      <c r="X20" s="18" t="s">
        <v>37</v>
      </c>
      <c r="Y20" s="18" t="s">
        <v>37</v>
      </c>
      <c r="Z20" s="18" t="s">
        <v>37</v>
      </c>
      <c r="AA20" s="18" t="s">
        <v>37</v>
      </c>
      <c r="AB20" s="18" t="s">
        <v>37</v>
      </c>
      <c r="AC20" s="18" t="s">
        <v>37</v>
      </c>
      <c r="AD20" s="18" t="s">
        <v>37</v>
      </c>
      <c r="AE20" s="18" t="s">
        <v>37</v>
      </c>
      <c r="AF20" s="18" t="s">
        <v>37</v>
      </c>
      <c r="AG20" s="18" t="s">
        <v>37</v>
      </c>
      <c r="AH20" s="18" t="s">
        <v>37</v>
      </c>
      <c r="AI20" s="18" t="s">
        <v>37</v>
      </c>
      <c r="AJ20" s="18" t="s">
        <v>37</v>
      </c>
      <c r="AK20" s="18" t="s">
        <v>37</v>
      </c>
      <c r="AL20" s="18" t="s">
        <v>37</v>
      </c>
      <c r="AM20" s="18" t="s">
        <v>37</v>
      </c>
      <c r="AN20" s="18" t="s">
        <v>37</v>
      </c>
      <c r="AO20" s="18" t="s">
        <v>37</v>
      </c>
      <c r="AP20" s="18" t="s">
        <v>37</v>
      </c>
      <c r="AQ20" s="18" t="s">
        <v>37</v>
      </c>
      <c r="AR20" s="18" t="s">
        <v>37</v>
      </c>
    </row>
    <row r="21" spans="1:44" ht="13.8" x14ac:dyDescent="0.25">
      <c r="A21" s="1" t="s">
        <v>69</v>
      </c>
      <c r="B21" s="1" t="s">
        <v>33</v>
      </c>
      <c r="C21" s="1" t="s">
        <v>70</v>
      </c>
      <c r="D21" s="1" t="s">
        <v>65</v>
      </c>
      <c r="E21" s="1" t="s">
        <v>15</v>
      </c>
      <c r="F21" s="8">
        <v>44927</v>
      </c>
      <c r="G21" s="7">
        <v>46387</v>
      </c>
      <c r="H21" s="17" t="s">
        <v>36</v>
      </c>
      <c r="I21" s="18">
        <v>47.82</v>
      </c>
      <c r="J21" s="18">
        <v>47.82</v>
      </c>
      <c r="K21" s="18">
        <v>47.82</v>
      </c>
      <c r="L21" s="18">
        <v>47.82</v>
      </c>
      <c r="M21" s="18">
        <v>47.82</v>
      </c>
      <c r="N21" s="18">
        <v>47.82</v>
      </c>
      <c r="O21" s="18">
        <v>47.82</v>
      </c>
      <c r="P21" s="18">
        <v>47.82</v>
      </c>
      <c r="Q21" s="18">
        <v>47.82</v>
      </c>
      <c r="R21" s="18">
        <v>47.82</v>
      </c>
      <c r="S21" s="18">
        <v>47.82</v>
      </c>
      <c r="T21" s="18">
        <v>47.82</v>
      </c>
      <c r="U21" s="18" t="s">
        <v>37</v>
      </c>
      <c r="V21" s="18" t="s">
        <v>37</v>
      </c>
      <c r="W21" s="18" t="s">
        <v>37</v>
      </c>
      <c r="X21" s="18" t="s">
        <v>37</v>
      </c>
      <c r="Y21" s="18" t="s">
        <v>37</v>
      </c>
      <c r="Z21" s="18" t="s">
        <v>37</v>
      </c>
      <c r="AA21" s="18" t="s">
        <v>37</v>
      </c>
      <c r="AB21" s="18" t="s">
        <v>37</v>
      </c>
      <c r="AC21" s="18" t="s">
        <v>37</v>
      </c>
      <c r="AD21" s="18" t="s">
        <v>37</v>
      </c>
      <c r="AE21" s="18" t="s">
        <v>37</v>
      </c>
      <c r="AF21" s="18" t="s">
        <v>37</v>
      </c>
      <c r="AG21" s="18" t="s">
        <v>37</v>
      </c>
      <c r="AH21" s="18" t="s">
        <v>37</v>
      </c>
      <c r="AI21" s="18" t="s">
        <v>37</v>
      </c>
      <c r="AJ21" s="18" t="s">
        <v>37</v>
      </c>
      <c r="AK21" s="18" t="s">
        <v>37</v>
      </c>
      <c r="AL21" s="18" t="s">
        <v>37</v>
      </c>
      <c r="AM21" s="18" t="s">
        <v>37</v>
      </c>
      <c r="AN21" s="18" t="s">
        <v>37</v>
      </c>
      <c r="AO21" s="18" t="s">
        <v>37</v>
      </c>
      <c r="AP21" s="18" t="s">
        <v>37</v>
      </c>
      <c r="AQ21" s="18" t="s">
        <v>37</v>
      </c>
      <c r="AR21" s="18" t="s">
        <v>37</v>
      </c>
    </row>
    <row r="22" spans="1:44" ht="13.8" x14ac:dyDescent="0.25">
      <c r="A22" s="1" t="s">
        <v>71</v>
      </c>
      <c r="B22" s="1" t="s">
        <v>33</v>
      </c>
      <c r="C22" s="1" t="s">
        <v>72</v>
      </c>
      <c r="D22" s="1" t="s">
        <v>65</v>
      </c>
      <c r="E22" s="1" t="s">
        <v>15</v>
      </c>
      <c r="F22" s="8">
        <v>44927</v>
      </c>
      <c r="G22" s="7">
        <v>46387</v>
      </c>
      <c r="H22" s="17" t="s">
        <v>36</v>
      </c>
      <c r="I22" s="18">
        <v>48.18</v>
      </c>
      <c r="J22" s="18">
        <v>48.18</v>
      </c>
      <c r="K22" s="18">
        <v>48.18</v>
      </c>
      <c r="L22" s="18">
        <v>48.18</v>
      </c>
      <c r="M22" s="18">
        <v>48.18</v>
      </c>
      <c r="N22" s="18">
        <v>48.18</v>
      </c>
      <c r="O22" s="18">
        <v>48.18</v>
      </c>
      <c r="P22" s="18">
        <v>48.18</v>
      </c>
      <c r="Q22" s="18">
        <v>48.18</v>
      </c>
      <c r="R22" s="18">
        <v>48.18</v>
      </c>
      <c r="S22" s="18">
        <v>48.18</v>
      </c>
      <c r="T22" s="18">
        <v>48.18</v>
      </c>
      <c r="U22" s="18" t="s">
        <v>37</v>
      </c>
      <c r="V22" s="18" t="s">
        <v>37</v>
      </c>
      <c r="W22" s="18" t="s">
        <v>37</v>
      </c>
      <c r="X22" s="18" t="s">
        <v>37</v>
      </c>
      <c r="Y22" s="18" t="s">
        <v>37</v>
      </c>
      <c r="Z22" s="18" t="s">
        <v>37</v>
      </c>
      <c r="AA22" s="18" t="s">
        <v>37</v>
      </c>
      <c r="AB22" s="18" t="s">
        <v>37</v>
      </c>
      <c r="AC22" s="18" t="s">
        <v>37</v>
      </c>
      <c r="AD22" s="18" t="s">
        <v>37</v>
      </c>
      <c r="AE22" s="18" t="s">
        <v>37</v>
      </c>
      <c r="AF22" s="18" t="s">
        <v>37</v>
      </c>
      <c r="AG22" s="18" t="s">
        <v>37</v>
      </c>
      <c r="AH22" s="18" t="s">
        <v>37</v>
      </c>
      <c r="AI22" s="18" t="s">
        <v>37</v>
      </c>
      <c r="AJ22" s="18" t="s">
        <v>37</v>
      </c>
      <c r="AK22" s="18" t="s">
        <v>37</v>
      </c>
      <c r="AL22" s="18" t="s">
        <v>37</v>
      </c>
      <c r="AM22" s="18" t="s">
        <v>37</v>
      </c>
      <c r="AN22" s="18" t="s">
        <v>37</v>
      </c>
      <c r="AO22" s="18" t="s">
        <v>37</v>
      </c>
      <c r="AP22" s="18" t="s">
        <v>37</v>
      </c>
      <c r="AQ22" s="18" t="s">
        <v>37</v>
      </c>
      <c r="AR22" s="18" t="s">
        <v>37</v>
      </c>
    </row>
    <row r="23" spans="1:44" ht="13.8" x14ac:dyDescent="0.25">
      <c r="A23" s="1" t="s">
        <v>73</v>
      </c>
      <c r="B23" s="1" t="s">
        <v>33</v>
      </c>
      <c r="C23" s="1" t="s">
        <v>74</v>
      </c>
      <c r="D23" s="1" t="s">
        <v>65</v>
      </c>
      <c r="E23" s="1" t="s">
        <v>15</v>
      </c>
      <c r="F23" s="8">
        <v>45444</v>
      </c>
      <c r="G23" s="7">
        <v>47238</v>
      </c>
      <c r="H23" s="17" t="s">
        <v>36</v>
      </c>
      <c r="I23" s="18">
        <v>119.91</v>
      </c>
      <c r="J23" s="18">
        <v>119.76</v>
      </c>
      <c r="K23" s="18">
        <v>119</v>
      </c>
      <c r="L23" s="18">
        <v>115.16</v>
      </c>
      <c r="M23" s="18">
        <v>113</v>
      </c>
      <c r="N23" s="18">
        <v>111.34</v>
      </c>
      <c r="O23" s="18">
        <v>108.54</v>
      </c>
      <c r="P23" s="18">
        <v>109</v>
      </c>
      <c r="Q23" s="18">
        <v>110</v>
      </c>
      <c r="R23" s="18">
        <v>113</v>
      </c>
      <c r="S23" s="18">
        <v>119</v>
      </c>
      <c r="T23" s="18">
        <v>119.91</v>
      </c>
      <c r="U23" s="18">
        <v>119.91</v>
      </c>
      <c r="V23" s="18">
        <v>119.76</v>
      </c>
      <c r="W23" s="18">
        <v>119</v>
      </c>
      <c r="X23" s="18">
        <v>115.16</v>
      </c>
      <c r="Y23" s="18">
        <v>113</v>
      </c>
      <c r="Z23" s="18">
        <v>111.34</v>
      </c>
      <c r="AA23" s="18">
        <v>108.54</v>
      </c>
      <c r="AB23" s="18">
        <v>109</v>
      </c>
      <c r="AC23" s="18">
        <v>110</v>
      </c>
      <c r="AD23" s="18">
        <v>113</v>
      </c>
      <c r="AE23" s="18">
        <v>119</v>
      </c>
      <c r="AF23" s="18">
        <v>119.91</v>
      </c>
      <c r="AG23" s="18">
        <v>119.91</v>
      </c>
      <c r="AH23" s="18">
        <v>119.76</v>
      </c>
      <c r="AI23" s="18">
        <v>119</v>
      </c>
      <c r="AJ23" s="18">
        <v>115.16</v>
      </c>
      <c r="AK23" s="18">
        <v>113</v>
      </c>
      <c r="AL23" s="18">
        <v>111.34</v>
      </c>
      <c r="AM23" s="18">
        <v>108.54</v>
      </c>
      <c r="AN23" s="18">
        <v>109</v>
      </c>
      <c r="AO23" s="18">
        <v>110</v>
      </c>
      <c r="AP23" s="18">
        <v>113</v>
      </c>
      <c r="AQ23" s="18">
        <v>119</v>
      </c>
      <c r="AR23" s="18">
        <v>119.91</v>
      </c>
    </row>
    <row r="24" spans="1:44" ht="13.8" x14ac:dyDescent="0.25">
      <c r="A24" s="1" t="s">
        <v>75</v>
      </c>
      <c r="B24" s="1" t="s">
        <v>33</v>
      </c>
      <c r="C24" s="1" t="s">
        <v>76</v>
      </c>
      <c r="D24" s="1" t="s">
        <v>65</v>
      </c>
      <c r="E24" s="1" t="s">
        <v>15</v>
      </c>
      <c r="F24" s="8">
        <v>44927</v>
      </c>
      <c r="G24" s="7">
        <v>46387</v>
      </c>
      <c r="H24" s="17" t="s">
        <v>36</v>
      </c>
      <c r="I24" s="20">
        <v>52.01</v>
      </c>
      <c r="J24" s="20">
        <v>52.01</v>
      </c>
      <c r="K24" s="20">
        <v>52.01</v>
      </c>
      <c r="L24" s="20">
        <v>52.01</v>
      </c>
      <c r="M24" s="20">
        <v>52.01</v>
      </c>
      <c r="N24" s="20">
        <v>52.01</v>
      </c>
      <c r="O24" s="20">
        <v>52.01</v>
      </c>
      <c r="P24" s="20">
        <v>52.01</v>
      </c>
      <c r="Q24" s="20">
        <v>52.01</v>
      </c>
      <c r="R24" s="20">
        <v>52.01</v>
      </c>
      <c r="S24" s="20">
        <v>52.01</v>
      </c>
      <c r="T24" s="20">
        <v>52.01</v>
      </c>
      <c r="U24" s="18" t="s">
        <v>37</v>
      </c>
      <c r="V24" s="18" t="s">
        <v>37</v>
      </c>
      <c r="W24" s="18" t="s">
        <v>37</v>
      </c>
      <c r="X24" s="18" t="s">
        <v>37</v>
      </c>
      <c r="Y24" s="18" t="s">
        <v>37</v>
      </c>
      <c r="Z24" s="18" t="s">
        <v>37</v>
      </c>
      <c r="AA24" s="18" t="s">
        <v>37</v>
      </c>
      <c r="AB24" s="18" t="s">
        <v>37</v>
      </c>
      <c r="AC24" s="18" t="s">
        <v>37</v>
      </c>
      <c r="AD24" s="18" t="s">
        <v>37</v>
      </c>
      <c r="AE24" s="18" t="s">
        <v>37</v>
      </c>
      <c r="AF24" s="18" t="s">
        <v>37</v>
      </c>
      <c r="AG24" s="18" t="s">
        <v>37</v>
      </c>
      <c r="AH24" s="18" t="s">
        <v>37</v>
      </c>
      <c r="AI24" s="18" t="s">
        <v>37</v>
      </c>
      <c r="AJ24" s="18" t="s">
        <v>37</v>
      </c>
      <c r="AK24" s="18" t="s">
        <v>37</v>
      </c>
      <c r="AL24" s="18" t="s">
        <v>37</v>
      </c>
      <c r="AM24" s="18" t="s">
        <v>37</v>
      </c>
      <c r="AN24" s="18" t="s">
        <v>37</v>
      </c>
      <c r="AO24" s="18" t="s">
        <v>37</v>
      </c>
      <c r="AP24" s="18" t="s">
        <v>37</v>
      </c>
      <c r="AQ24" s="18" t="s">
        <v>37</v>
      </c>
      <c r="AR24" s="18" t="s">
        <v>37</v>
      </c>
    </row>
    <row r="25" spans="1:44" ht="13.8" x14ac:dyDescent="0.25">
      <c r="A25" s="1" t="s">
        <v>77</v>
      </c>
      <c r="B25" s="1" t="s">
        <v>78</v>
      </c>
      <c r="C25" s="1" t="s">
        <v>79</v>
      </c>
      <c r="D25" s="1" t="s">
        <v>80</v>
      </c>
      <c r="E25" s="1" t="s">
        <v>15</v>
      </c>
      <c r="F25" s="8">
        <v>46023</v>
      </c>
      <c r="G25" s="9">
        <v>46081</v>
      </c>
      <c r="H25" s="17" t="s">
        <v>36</v>
      </c>
      <c r="I25" s="18">
        <v>25.38</v>
      </c>
      <c r="J25" s="18">
        <v>25.38</v>
      </c>
      <c r="K25" s="18" t="s">
        <v>37</v>
      </c>
      <c r="L25" s="18" t="s">
        <v>37</v>
      </c>
      <c r="M25" s="18" t="s">
        <v>37</v>
      </c>
      <c r="N25" s="18" t="s">
        <v>37</v>
      </c>
      <c r="O25" s="18" t="s">
        <v>37</v>
      </c>
      <c r="P25" s="18" t="s">
        <v>37</v>
      </c>
      <c r="Q25" s="18" t="s">
        <v>37</v>
      </c>
      <c r="R25" s="18" t="s">
        <v>37</v>
      </c>
      <c r="S25" s="18" t="s">
        <v>37</v>
      </c>
      <c r="T25" s="18" t="s">
        <v>37</v>
      </c>
      <c r="U25" s="18" t="s">
        <v>37</v>
      </c>
      <c r="V25" s="18" t="s">
        <v>37</v>
      </c>
      <c r="W25" s="18" t="s">
        <v>37</v>
      </c>
      <c r="X25" s="18" t="s">
        <v>37</v>
      </c>
      <c r="Y25" s="18" t="s">
        <v>37</v>
      </c>
      <c r="Z25" s="18" t="s">
        <v>37</v>
      </c>
      <c r="AA25" s="18" t="s">
        <v>37</v>
      </c>
      <c r="AB25" s="18" t="s">
        <v>37</v>
      </c>
      <c r="AC25" s="18" t="s">
        <v>37</v>
      </c>
      <c r="AD25" s="18" t="s">
        <v>37</v>
      </c>
      <c r="AE25" s="18" t="s">
        <v>37</v>
      </c>
      <c r="AF25" s="18" t="s">
        <v>37</v>
      </c>
      <c r="AG25" s="18" t="s">
        <v>37</v>
      </c>
      <c r="AH25" s="18" t="s">
        <v>37</v>
      </c>
      <c r="AI25" s="18" t="s">
        <v>37</v>
      </c>
      <c r="AJ25" s="18" t="s">
        <v>37</v>
      </c>
      <c r="AK25" s="18" t="s">
        <v>37</v>
      </c>
      <c r="AL25" s="18" t="s">
        <v>37</v>
      </c>
      <c r="AM25" s="18" t="s">
        <v>37</v>
      </c>
      <c r="AN25" s="18" t="s">
        <v>37</v>
      </c>
      <c r="AO25" s="18" t="s">
        <v>37</v>
      </c>
      <c r="AP25" s="18" t="s">
        <v>37</v>
      </c>
      <c r="AQ25" s="18" t="s">
        <v>37</v>
      </c>
      <c r="AR25" s="18" t="s">
        <v>37</v>
      </c>
    </row>
    <row r="26" spans="1:44" ht="13.8" x14ac:dyDescent="0.25">
      <c r="A26" s="1" t="s">
        <v>81</v>
      </c>
      <c r="B26" s="1" t="s">
        <v>78</v>
      </c>
      <c r="C26" s="1" t="s">
        <v>82</v>
      </c>
      <c r="D26" s="1" t="s">
        <v>80</v>
      </c>
      <c r="E26" s="1" t="s">
        <v>15</v>
      </c>
      <c r="F26" s="8">
        <v>46023</v>
      </c>
      <c r="G26" s="9">
        <v>46081</v>
      </c>
      <c r="H26" s="17" t="s">
        <v>36</v>
      </c>
      <c r="I26" s="18">
        <v>97.62</v>
      </c>
      <c r="J26" s="18">
        <v>97.62</v>
      </c>
      <c r="K26" s="18" t="s">
        <v>37</v>
      </c>
      <c r="L26" s="18" t="s">
        <v>37</v>
      </c>
      <c r="M26" s="18" t="s">
        <v>37</v>
      </c>
      <c r="N26" s="18" t="s">
        <v>37</v>
      </c>
      <c r="O26" s="18" t="s">
        <v>37</v>
      </c>
      <c r="P26" s="18" t="s">
        <v>37</v>
      </c>
      <c r="Q26" s="18" t="s">
        <v>37</v>
      </c>
      <c r="R26" s="18" t="s">
        <v>37</v>
      </c>
      <c r="S26" s="18" t="s">
        <v>37</v>
      </c>
      <c r="T26" s="18" t="s">
        <v>37</v>
      </c>
      <c r="U26" s="18" t="s">
        <v>37</v>
      </c>
      <c r="V26" s="18" t="s">
        <v>37</v>
      </c>
      <c r="W26" s="18" t="s">
        <v>37</v>
      </c>
      <c r="X26" s="18" t="s">
        <v>37</v>
      </c>
      <c r="Y26" s="18" t="s">
        <v>37</v>
      </c>
      <c r="Z26" s="18" t="s">
        <v>37</v>
      </c>
      <c r="AA26" s="18" t="s">
        <v>37</v>
      </c>
      <c r="AB26" s="18" t="s">
        <v>37</v>
      </c>
      <c r="AC26" s="18" t="s">
        <v>37</v>
      </c>
      <c r="AD26" s="18" t="s">
        <v>37</v>
      </c>
      <c r="AE26" s="18" t="s">
        <v>37</v>
      </c>
      <c r="AF26" s="18" t="s">
        <v>37</v>
      </c>
      <c r="AG26" s="18" t="s">
        <v>37</v>
      </c>
      <c r="AH26" s="18" t="s">
        <v>37</v>
      </c>
      <c r="AI26" s="18" t="s">
        <v>37</v>
      </c>
      <c r="AJ26" s="18" t="s">
        <v>37</v>
      </c>
      <c r="AK26" s="18" t="s">
        <v>37</v>
      </c>
      <c r="AL26" s="18" t="s">
        <v>37</v>
      </c>
      <c r="AM26" s="18" t="s">
        <v>37</v>
      </c>
      <c r="AN26" s="18" t="s">
        <v>37</v>
      </c>
      <c r="AO26" s="18" t="s">
        <v>37</v>
      </c>
      <c r="AP26" s="18" t="s">
        <v>37</v>
      </c>
      <c r="AQ26" s="18" t="s">
        <v>37</v>
      </c>
      <c r="AR26" s="18" t="s">
        <v>37</v>
      </c>
    </row>
    <row r="27" spans="1:44" ht="13.8" x14ac:dyDescent="0.25">
      <c r="A27" s="1" t="s">
        <v>83</v>
      </c>
      <c r="B27" s="1" t="s">
        <v>33</v>
      </c>
      <c r="C27" s="1" t="s">
        <v>84</v>
      </c>
      <c r="D27" s="1" t="s">
        <v>85</v>
      </c>
      <c r="E27" s="1" t="s">
        <v>15</v>
      </c>
      <c r="F27" s="8">
        <v>45658</v>
      </c>
      <c r="G27" s="7">
        <v>47118</v>
      </c>
      <c r="H27" s="17" t="s">
        <v>36</v>
      </c>
      <c r="I27" s="18">
        <v>47.38</v>
      </c>
      <c r="J27" s="18">
        <v>47.38</v>
      </c>
      <c r="K27" s="18">
        <v>47.38</v>
      </c>
      <c r="L27" s="18">
        <v>47.38</v>
      </c>
      <c r="M27" s="18">
        <v>47.38</v>
      </c>
      <c r="N27" s="18">
        <v>47.38</v>
      </c>
      <c r="O27" s="18">
        <v>47.38</v>
      </c>
      <c r="P27" s="18">
        <v>47.38</v>
      </c>
      <c r="Q27" s="18">
        <v>47.38</v>
      </c>
      <c r="R27" s="18">
        <v>47.38</v>
      </c>
      <c r="S27" s="18">
        <v>47.38</v>
      </c>
      <c r="T27" s="18">
        <v>47.38</v>
      </c>
      <c r="U27" s="18">
        <v>47.38</v>
      </c>
      <c r="V27" s="18">
        <v>47.38</v>
      </c>
      <c r="W27" s="18">
        <v>47.38</v>
      </c>
      <c r="X27" s="18">
        <v>47.38</v>
      </c>
      <c r="Y27" s="18">
        <v>47.38</v>
      </c>
      <c r="Z27" s="18">
        <v>47.38</v>
      </c>
      <c r="AA27" s="18">
        <v>47.38</v>
      </c>
      <c r="AB27" s="18">
        <v>47.38</v>
      </c>
      <c r="AC27" s="18">
        <v>47.38</v>
      </c>
      <c r="AD27" s="18">
        <v>47.38</v>
      </c>
      <c r="AE27" s="18">
        <v>47.38</v>
      </c>
      <c r="AF27" s="18">
        <v>47.38</v>
      </c>
      <c r="AG27" s="18">
        <v>47.38</v>
      </c>
      <c r="AH27" s="18">
        <v>47.38</v>
      </c>
      <c r="AI27" s="18">
        <v>47.38</v>
      </c>
      <c r="AJ27" s="18">
        <v>47.38</v>
      </c>
      <c r="AK27" s="18">
        <v>47.38</v>
      </c>
      <c r="AL27" s="18">
        <v>47.38</v>
      </c>
      <c r="AM27" s="18">
        <v>47.38</v>
      </c>
      <c r="AN27" s="18">
        <v>47.38</v>
      </c>
      <c r="AO27" s="18">
        <v>47.38</v>
      </c>
      <c r="AP27" s="18">
        <v>47.38</v>
      </c>
      <c r="AQ27" s="18">
        <v>47.38</v>
      </c>
      <c r="AR27" s="18">
        <v>47.38</v>
      </c>
    </row>
    <row r="28" spans="1:44" ht="13.8" x14ac:dyDescent="0.25">
      <c r="A28" s="1" t="s">
        <v>86</v>
      </c>
      <c r="B28" s="1" t="s">
        <v>67</v>
      </c>
      <c r="C28" s="1" t="s">
        <v>87</v>
      </c>
      <c r="D28" s="1" t="s">
        <v>85</v>
      </c>
      <c r="E28" s="1" t="s">
        <v>15</v>
      </c>
      <c r="F28" s="8">
        <v>46023</v>
      </c>
      <c r="G28" s="9">
        <v>46081</v>
      </c>
      <c r="H28" s="17" t="s">
        <v>36</v>
      </c>
      <c r="I28" s="18">
        <v>33</v>
      </c>
      <c r="J28" s="18">
        <v>33</v>
      </c>
      <c r="K28" s="18" t="s">
        <v>37</v>
      </c>
      <c r="L28" s="18" t="s">
        <v>37</v>
      </c>
      <c r="M28" s="18" t="s">
        <v>37</v>
      </c>
      <c r="N28" s="18" t="s">
        <v>37</v>
      </c>
      <c r="O28" s="18" t="s">
        <v>37</v>
      </c>
      <c r="P28" s="18" t="s">
        <v>37</v>
      </c>
      <c r="Q28" s="18" t="s">
        <v>37</v>
      </c>
      <c r="R28" s="18" t="s">
        <v>37</v>
      </c>
      <c r="S28" s="18" t="s">
        <v>37</v>
      </c>
      <c r="T28" s="18" t="s">
        <v>37</v>
      </c>
      <c r="U28" s="18" t="s">
        <v>37</v>
      </c>
      <c r="V28" s="18" t="s">
        <v>37</v>
      </c>
      <c r="W28" s="18" t="s">
        <v>37</v>
      </c>
      <c r="X28" s="18" t="s">
        <v>37</v>
      </c>
      <c r="Y28" s="18" t="s">
        <v>37</v>
      </c>
      <c r="Z28" s="18" t="s">
        <v>37</v>
      </c>
      <c r="AA28" s="18" t="s">
        <v>37</v>
      </c>
      <c r="AB28" s="18" t="s">
        <v>37</v>
      </c>
      <c r="AC28" s="18" t="s">
        <v>37</v>
      </c>
      <c r="AD28" s="18" t="s">
        <v>37</v>
      </c>
      <c r="AE28" s="18" t="s">
        <v>37</v>
      </c>
      <c r="AF28" s="18" t="s">
        <v>37</v>
      </c>
      <c r="AG28" s="18" t="s">
        <v>37</v>
      </c>
      <c r="AH28" s="18" t="s">
        <v>37</v>
      </c>
      <c r="AI28" s="18" t="s">
        <v>37</v>
      </c>
      <c r="AJ28" s="18" t="s">
        <v>37</v>
      </c>
      <c r="AK28" s="18" t="s">
        <v>37</v>
      </c>
      <c r="AL28" s="18" t="s">
        <v>37</v>
      </c>
      <c r="AM28" s="18" t="s">
        <v>37</v>
      </c>
      <c r="AN28" s="18" t="s">
        <v>37</v>
      </c>
      <c r="AO28" s="18" t="s">
        <v>37</v>
      </c>
      <c r="AP28" s="18" t="s">
        <v>37</v>
      </c>
      <c r="AQ28" s="18" t="s">
        <v>37</v>
      </c>
      <c r="AR28" s="18" t="s">
        <v>37</v>
      </c>
    </row>
    <row r="29" spans="1:44" ht="13.8" x14ac:dyDescent="0.25">
      <c r="A29" s="1" t="s">
        <v>88</v>
      </c>
      <c r="B29" s="1" t="s">
        <v>67</v>
      </c>
      <c r="C29" s="1" t="s">
        <v>89</v>
      </c>
      <c r="D29" s="1" t="s">
        <v>85</v>
      </c>
      <c r="E29" s="1" t="s">
        <v>15</v>
      </c>
      <c r="F29" s="8">
        <v>46023</v>
      </c>
      <c r="G29" s="9">
        <v>46142</v>
      </c>
      <c r="H29" s="17" t="s">
        <v>36</v>
      </c>
      <c r="I29" s="18">
        <v>19.2</v>
      </c>
      <c r="J29" s="18">
        <v>19.2</v>
      </c>
      <c r="K29" s="18">
        <v>19.2</v>
      </c>
      <c r="L29" s="18">
        <v>20</v>
      </c>
      <c r="M29" s="18" t="s">
        <v>37</v>
      </c>
      <c r="N29" s="18" t="s">
        <v>37</v>
      </c>
      <c r="O29" s="18" t="s">
        <v>37</v>
      </c>
      <c r="P29" s="18" t="s">
        <v>37</v>
      </c>
      <c r="Q29" s="18" t="s">
        <v>37</v>
      </c>
      <c r="R29" s="18" t="s">
        <v>37</v>
      </c>
      <c r="S29" s="18" t="s">
        <v>37</v>
      </c>
      <c r="T29" s="18" t="s">
        <v>37</v>
      </c>
      <c r="U29" s="18" t="s">
        <v>37</v>
      </c>
      <c r="V29" s="18" t="s">
        <v>37</v>
      </c>
      <c r="W29" s="18" t="s">
        <v>37</v>
      </c>
      <c r="X29" s="18" t="s">
        <v>37</v>
      </c>
      <c r="Y29" s="18" t="s">
        <v>37</v>
      </c>
      <c r="Z29" s="18" t="s">
        <v>37</v>
      </c>
      <c r="AA29" s="18" t="s">
        <v>37</v>
      </c>
      <c r="AB29" s="18" t="s">
        <v>37</v>
      </c>
      <c r="AC29" s="18" t="s">
        <v>37</v>
      </c>
      <c r="AD29" s="18" t="s">
        <v>37</v>
      </c>
      <c r="AE29" s="18" t="s">
        <v>37</v>
      </c>
      <c r="AF29" s="18" t="s">
        <v>37</v>
      </c>
      <c r="AG29" s="18" t="s">
        <v>37</v>
      </c>
      <c r="AH29" s="18" t="s">
        <v>37</v>
      </c>
      <c r="AI29" s="18" t="s">
        <v>37</v>
      </c>
      <c r="AJ29" s="18" t="s">
        <v>37</v>
      </c>
      <c r="AK29" s="18" t="s">
        <v>37</v>
      </c>
      <c r="AL29" s="18" t="s">
        <v>37</v>
      </c>
      <c r="AM29" s="18" t="s">
        <v>37</v>
      </c>
      <c r="AN29" s="18" t="s">
        <v>37</v>
      </c>
      <c r="AO29" s="18" t="s">
        <v>37</v>
      </c>
      <c r="AP29" s="18" t="s">
        <v>37</v>
      </c>
      <c r="AQ29" s="18" t="s">
        <v>37</v>
      </c>
      <c r="AR29" s="18" t="s">
        <v>37</v>
      </c>
    </row>
    <row r="30" spans="1:44" ht="13.8" x14ac:dyDescent="0.25">
      <c r="A30" s="1" t="s">
        <v>90</v>
      </c>
      <c r="B30" s="1" t="s">
        <v>67</v>
      </c>
      <c r="C30" s="1" t="s">
        <v>91</v>
      </c>
      <c r="D30" s="1" t="s">
        <v>85</v>
      </c>
      <c r="E30" s="1" t="s">
        <v>15</v>
      </c>
      <c r="F30" s="8">
        <v>46023</v>
      </c>
      <c r="G30" s="9">
        <v>46142</v>
      </c>
      <c r="H30" s="17" t="s">
        <v>36</v>
      </c>
      <c r="I30" s="18">
        <v>27.2</v>
      </c>
      <c r="J30" s="18">
        <v>22.8</v>
      </c>
      <c r="K30" s="18">
        <v>40.64</v>
      </c>
      <c r="L30" s="18">
        <v>44</v>
      </c>
      <c r="M30" s="18" t="s">
        <v>37</v>
      </c>
      <c r="N30" s="18" t="s">
        <v>37</v>
      </c>
      <c r="O30" s="18" t="s">
        <v>37</v>
      </c>
      <c r="P30" s="18" t="s">
        <v>37</v>
      </c>
      <c r="Q30" s="18" t="s">
        <v>37</v>
      </c>
      <c r="R30" s="18" t="s">
        <v>37</v>
      </c>
      <c r="S30" s="18" t="s">
        <v>37</v>
      </c>
      <c r="T30" s="18" t="s">
        <v>37</v>
      </c>
      <c r="U30" s="18" t="s">
        <v>37</v>
      </c>
      <c r="V30" s="18" t="s">
        <v>37</v>
      </c>
      <c r="W30" s="18" t="s">
        <v>37</v>
      </c>
      <c r="X30" s="18" t="s">
        <v>37</v>
      </c>
      <c r="Y30" s="18" t="s">
        <v>37</v>
      </c>
      <c r="Z30" s="18" t="s">
        <v>37</v>
      </c>
      <c r="AA30" s="18" t="s">
        <v>37</v>
      </c>
      <c r="AB30" s="18" t="s">
        <v>37</v>
      </c>
      <c r="AC30" s="18" t="s">
        <v>37</v>
      </c>
      <c r="AD30" s="18" t="s">
        <v>37</v>
      </c>
      <c r="AE30" s="18" t="s">
        <v>37</v>
      </c>
      <c r="AF30" s="18" t="s">
        <v>37</v>
      </c>
      <c r="AG30" s="18" t="s">
        <v>37</v>
      </c>
      <c r="AH30" s="18" t="s">
        <v>37</v>
      </c>
      <c r="AI30" s="18" t="s">
        <v>37</v>
      </c>
      <c r="AJ30" s="18" t="s">
        <v>37</v>
      </c>
      <c r="AK30" s="18" t="s">
        <v>37</v>
      </c>
      <c r="AL30" s="18" t="s">
        <v>37</v>
      </c>
      <c r="AM30" s="18" t="s">
        <v>37</v>
      </c>
      <c r="AN30" s="18" t="s">
        <v>37</v>
      </c>
      <c r="AO30" s="18" t="s">
        <v>37</v>
      </c>
      <c r="AP30" s="18" t="s">
        <v>37</v>
      </c>
      <c r="AQ30" s="18" t="s">
        <v>37</v>
      </c>
      <c r="AR30" s="18" t="s">
        <v>37</v>
      </c>
    </row>
    <row r="31" spans="1:44" ht="13.8" x14ac:dyDescent="0.25">
      <c r="A31" s="1" t="s">
        <v>92</v>
      </c>
      <c r="B31" s="1" t="s">
        <v>67</v>
      </c>
      <c r="C31" s="1" t="s">
        <v>93</v>
      </c>
      <c r="D31" s="1" t="s">
        <v>85</v>
      </c>
      <c r="E31" s="1" t="s">
        <v>15</v>
      </c>
      <c r="F31" s="8">
        <v>46023</v>
      </c>
      <c r="G31" s="9">
        <v>46142</v>
      </c>
      <c r="H31" s="17" t="s">
        <v>36</v>
      </c>
      <c r="I31" s="18">
        <v>38.4</v>
      </c>
      <c r="J31" s="18">
        <v>38.4</v>
      </c>
      <c r="K31" s="18">
        <v>40.200000000000003</v>
      </c>
      <c r="L31" s="18">
        <v>38.82</v>
      </c>
      <c r="M31" s="18" t="s">
        <v>37</v>
      </c>
      <c r="N31" s="18" t="s">
        <v>37</v>
      </c>
      <c r="O31" s="18" t="s">
        <v>37</v>
      </c>
      <c r="P31" s="18" t="s">
        <v>37</v>
      </c>
      <c r="Q31" s="18" t="s">
        <v>37</v>
      </c>
      <c r="R31" s="18" t="s">
        <v>37</v>
      </c>
      <c r="S31" s="18" t="s">
        <v>37</v>
      </c>
      <c r="T31" s="18" t="s">
        <v>37</v>
      </c>
      <c r="U31" s="18" t="s">
        <v>37</v>
      </c>
      <c r="V31" s="18" t="s">
        <v>37</v>
      </c>
      <c r="W31" s="18" t="s">
        <v>37</v>
      </c>
      <c r="X31" s="18" t="s">
        <v>37</v>
      </c>
      <c r="Y31" s="18" t="s">
        <v>37</v>
      </c>
      <c r="Z31" s="18" t="s">
        <v>37</v>
      </c>
      <c r="AA31" s="18" t="s">
        <v>37</v>
      </c>
      <c r="AB31" s="18" t="s">
        <v>37</v>
      </c>
      <c r="AC31" s="18" t="s">
        <v>37</v>
      </c>
      <c r="AD31" s="18" t="s">
        <v>37</v>
      </c>
      <c r="AE31" s="18" t="s">
        <v>37</v>
      </c>
      <c r="AF31" s="18" t="s">
        <v>37</v>
      </c>
      <c r="AG31" s="18" t="s">
        <v>37</v>
      </c>
      <c r="AH31" s="18" t="s">
        <v>37</v>
      </c>
      <c r="AI31" s="18" t="s">
        <v>37</v>
      </c>
      <c r="AJ31" s="18" t="s">
        <v>37</v>
      </c>
      <c r="AK31" s="18" t="s">
        <v>37</v>
      </c>
      <c r="AL31" s="18" t="s">
        <v>37</v>
      </c>
      <c r="AM31" s="18" t="s">
        <v>37</v>
      </c>
      <c r="AN31" s="18" t="s">
        <v>37</v>
      </c>
      <c r="AO31" s="18" t="s">
        <v>37</v>
      </c>
      <c r="AP31" s="18" t="s">
        <v>37</v>
      </c>
      <c r="AQ31" s="18" t="s">
        <v>37</v>
      </c>
      <c r="AR31" s="18" t="s">
        <v>37</v>
      </c>
    </row>
    <row r="32" spans="1:44" ht="13.8" x14ac:dyDescent="0.25">
      <c r="A32" s="1" t="s">
        <v>94</v>
      </c>
      <c r="B32" s="1" t="s">
        <v>67</v>
      </c>
      <c r="C32" s="1" t="s">
        <v>95</v>
      </c>
      <c r="D32" s="1" t="s">
        <v>85</v>
      </c>
      <c r="E32" s="1" t="s">
        <v>15</v>
      </c>
      <c r="F32" s="8">
        <v>46023</v>
      </c>
      <c r="G32" s="9">
        <v>46142</v>
      </c>
      <c r="H32" s="17" t="s">
        <v>36</v>
      </c>
      <c r="I32" s="18">
        <v>52.08</v>
      </c>
      <c r="J32" s="18">
        <v>38.64</v>
      </c>
      <c r="K32" s="18">
        <v>42.56</v>
      </c>
      <c r="L32" s="18">
        <v>43.2</v>
      </c>
      <c r="M32" s="18" t="s">
        <v>37</v>
      </c>
      <c r="N32" s="18" t="s">
        <v>37</v>
      </c>
      <c r="O32" s="18" t="s">
        <v>37</v>
      </c>
      <c r="P32" s="18" t="s">
        <v>37</v>
      </c>
      <c r="Q32" s="18" t="s">
        <v>37</v>
      </c>
      <c r="R32" s="18" t="s">
        <v>37</v>
      </c>
      <c r="S32" s="18" t="s">
        <v>37</v>
      </c>
      <c r="T32" s="18" t="s">
        <v>37</v>
      </c>
      <c r="U32" s="18" t="s">
        <v>37</v>
      </c>
      <c r="V32" s="18" t="s">
        <v>37</v>
      </c>
      <c r="W32" s="18" t="s">
        <v>37</v>
      </c>
      <c r="X32" s="18" t="s">
        <v>37</v>
      </c>
      <c r="Y32" s="18" t="s">
        <v>37</v>
      </c>
      <c r="Z32" s="18" t="s">
        <v>37</v>
      </c>
      <c r="AA32" s="18" t="s">
        <v>37</v>
      </c>
      <c r="AB32" s="18" t="s">
        <v>37</v>
      </c>
      <c r="AC32" s="18" t="s">
        <v>37</v>
      </c>
      <c r="AD32" s="18" t="s">
        <v>37</v>
      </c>
      <c r="AE32" s="18" t="s">
        <v>37</v>
      </c>
      <c r="AF32" s="18" t="s">
        <v>37</v>
      </c>
      <c r="AG32" s="18" t="s">
        <v>37</v>
      </c>
      <c r="AH32" s="18" t="s">
        <v>37</v>
      </c>
      <c r="AI32" s="18" t="s">
        <v>37</v>
      </c>
      <c r="AJ32" s="18" t="s">
        <v>37</v>
      </c>
      <c r="AK32" s="18" t="s">
        <v>37</v>
      </c>
      <c r="AL32" s="18" t="s">
        <v>37</v>
      </c>
      <c r="AM32" s="18" t="s">
        <v>37</v>
      </c>
      <c r="AN32" s="18" t="s">
        <v>37</v>
      </c>
      <c r="AO32" s="18" t="s">
        <v>37</v>
      </c>
      <c r="AP32" s="18" t="s">
        <v>37</v>
      </c>
      <c r="AQ32" s="18" t="s">
        <v>37</v>
      </c>
      <c r="AR32" s="18" t="s">
        <v>37</v>
      </c>
    </row>
    <row r="33" spans="1:44" ht="13.8" x14ac:dyDescent="0.25">
      <c r="A33" s="1" t="s">
        <v>96</v>
      </c>
      <c r="B33" s="1" t="s">
        <v>67</v>
      </c>
      <c r="C33" s="1" t="s">
        <v>97</v>
      </c>
      <c r="D33" s="1" t="s">
        <v>85</v>
      </c>
      <c r="E33" s="1" t="s">
        <v>15</v>
      </c>
      <c r="F33" s="8">
        <v>46023</v>
      </c>
      <c r="G33" s="9">
        <v>46142</v>
      </c>
      <c r="H33" s="17" t="s">
        <v>36</v>
      </c>
      <c r="I33" s="18">
        <v>8</v>
      </c>
      <c r="J33" s="18">
        <v>28.56</v>
      </c>
      <c r="K33" s="18">
        <v>42.64</v>
      </c>
      <c r="L33" s="18">
        <v>47</v>
      </c>
      <c r="M33" s="18" t="s">
        <v>37</v>
      </c>
      <c r="N33" s="18" t="s">
        <v>37</v>
      </c>
      <c r="O33" s="18" t="s">
        <v>37</v>
      </c>
      <c r="P33" s="18" t="s">
        <v>37</v>
      </c>
      <c r="Q33" s="18" t="s">
        <v>37</v>
      </c>
      <c r="R33" s="18" t="s">
        <v>37</v>
      </c>
      <c r="S33" s="18" t="s">
        <v>37</v>
      </c>
      <c r="T33" s="18" t="s">
        <v>37</v>
      </c>
      <c r="U33" s="18" t="s">
        <v>37</v>
      </c>
      <c r="V33" s="18" t="s">
        <v>37</v>
      </c>
      <c r="W33" s="18" t="s">
        <v>37</v>
      </c>
      <c r="X33" s="18" t="s">
        <v>37</v>
      </c>
      <c r="Y33" s="18" t="s">
        <v>37</v>
      </c>
      <c r="Z33" s="18" t="s">
        <v>37</v>
      </c>
      <c r="AA33" s="18" t="s">
        <v>37</v>
      </c>
      <c r="AB33" s="18" t="s">
        <v>37</v>
      </c>
      <c r="AC33" s="18" t="s">
        <v>37</v>
      </c>
      <c r="AD33" s="18" t="s">
        <v>37</v>
      </c>
      <c r="AE33" s="18" t="s">
        <v>37</v>
      </c>
      <c r="AF33" s="18" t="s">
        <v>37</v>
      </c>
      <c r="AG33" s="18" t="s">
        <v>37</v>
      </c>
      <c r="AH33" s="18" t="s">
        <v>37</v>
      </c>
      <c r="AI33" s="18" t="s">
        <v>37</v>
      </c>
      <c r="AJ33" s="18" t="s">
        <v>37</v>
      </c>
      <c r="AK33" s="18" t="s">
        <v>37</v>
      </c>
      <c r="AL33" s="18" t="s">
        <v>37</v>
      </c>
      <c r="AM33" s="18" t="s">
        <v>37</v>
      </c>
      <c r="AN33" s="18" t="s">
        <v>37</v>
      </c>
      <c r="AO33" s="18" t="s">
        <v>37</v>
      </c>
      <c r="AP33" s="18" t="s">
        <v>37</v>
      </c>
      <c r="AQ33" s="18" t="s">
        <v>37</v>
      </c>
      <c r="AR33" s="18" t="s">
        <v>37</v>
      </c>
    </row>
    <row r="34" spans="1:44" ht="13.8" x14ac:dyDescent="0.25">
      <c r="A34" s="1" t="s">
        <v>98</v>
      </c>
      <c r="B34" s="1" t="s">
        <v>67</v>
      </c>
      <c r="C34" s="1" t="s">
        <v>99</v>
      </c>
      <c r="D34" s="1" t="s">
        <v>85</v>
      </c>
      <c r="E34" s="1" t="s">
        <v>15</v>
      </c>
      <c r="F34" s="8">
        <v>46023</v>
      </c>
      <c r="G34" s="9">
        <v>46142</v>
      </c>
      <c r="H34" s="17" t="s">
        <v>36</v>
      </c>
      <c r="I34" s="18">
        <v>24</v>
      </c>
      <c r="J34" s="18">
        <v>16</v>
      </c>
      <c r="K34" s="18">
        <v>25.88</v>
      </c>
      <c r="L34" s="18">
        <v>37.64</v>
      </c>
      <c r="M34" s="18" t="s">
        <v>37</v>
      </c>
      <c r="N34" s="18" t="s">
        <v>37</v>
      </c>
      <c r="O34" s="18" t="s">
        <v>37</v>
      </c>
      <c r="P34" s="18" t="s">
        <v>37</v>
      </c>
      <c r="Q34" s="18" t="s">
        <v>37</v>
      </c>
      <c r="R34" s="18" t="s">
        <v>37</v>
      </c>
      <c r="S34" s="18" t="s">
        <v>37</v>
      </c>
      <c r="T34" s="18" t="s">
        <v>37</v>
      </c>
      <c r="U34" s="18" t="s">
        <v>37</v>
      </c>
      <c r="V34" s="18" t="s">
        <v>37</v>
      </c>
      <c r="W34" s="18" t="s">
        <v>37</v>
      </c>
      <c r="X34" s="18" t="s">
        <v>37</v>
      </c>
      <c r="Y34" s="18" t="s">
        <v>37</v>
      </c>
      <c r="Z34" s="18" t="s">
        <v>37</v>
      </c>
      <c r="AA34" s="18" t="s">
        <v>37</v>
      </c>
      <c r="AB34" s="18" t="s">
        <v>37</v>
      </c>
      <c r="AC34" s="18" t="s">
        <v>37</v>
      </c>
      <c r="AD34" s="18" t="s">
        <v>37</v>
      </c>
      <c r="AE34" s="18" t="s">
        <v>37</v>
      </c>
      <c r="AF34" s="18" t="s">
        <v>37</v>
      </c>
      <c r="AG34" s="18" t="s">
        <v>37</v>
      </c>
      <c r="AH34" s="18" t="s">
        <v>37</v>
      </c>
      <c r="AI34" s="18" t="s">
        <v>37</v>
      </c>
      <c r="AJ34" s="18" t="s">
        <v>37</v>
      </c>
      <c r="AK34" s="18" t="s">
        <v>37</v>
      </c>
      <c r="AL34" s="18" t="s">
        <v>37</v>
      </c>
      <c r="AM34" s="18" t="s">
        <v>37</v>
      </c>
      <c r="AN34" s="18" t="s">
        <v>37</v>
      </c>
      <c r="AO34" s="18" t="s">
        <v>37</v>
      </c>
      <c r="AP34" s="18" t="s">
        <v>37</v>
      </c>
      <c r="AQ34" s="18" t="s">
        <v>37</v>
      </c>
      <c r="AR34" s="18" t="s">
        <v>37</v>
      </c>
    </row>
    <row r="35" spans="1:44" ht="13.8" x14ac:dyDescent="0.25">
      <c r="A35" s="1" t="s">
        <v>100</v>
      </c>
      <c r="B35" s="1" t="s">
        <v>67</v>
      </c>
      <c r="C35" s="1" t="s">
        <v>101</v>
      </c>
      <c r="D35" s="1" t="s">
        <v>85</v>
      </c>
      <c r="E35" s="1" t="s">
        <v>15</v>
      </c>
      <c r="F35" s="8">
        <v>46023</v>
      </c>
      <c r="G35" s="9">
        <v>46112</v>
      </c>
      <c r="H35" s="17" t="s">
        <v>36</v>
      </c>
      <c r="I35" s="18">
        <v>25.76</v>
      </c>
      <c r="J35" s="18">
        <v>23.92</v>
      </c>
      <c r="K35" s="18">
        <v>23.92</v>
      </c>
      <c r="L35" s="18" t="s">
        <v>37</v>
      </c>
      <c r="M35" s="18" t="s">
        <v>37</v>
      </c>
      <c r="N35" s="18" t="s">
        <v>37</v>
      </c>
      <c r="O35" s="18" t="s">
        <v>37</v>
      </c>
      <c r="P35" s="18" t="s">
        <v>37</v>
      </c>
      <c r="Q35" s="18" t="s">
        <v>37</v>
      </c>
      <c r="R35" s="18" t="s">
        <v>37</v>
      </c>
      <c r="S35" s="18" t="s">
        <v>37</v>
      </c>
      <c r="T35" s="18" t="s">
        <v>37</v>
      </c>
      <c r="U35" s="18" t="s">
        <v>37</v>
      </c>
      <c r="V35" s="18" t="s">
        <v>37</v>
      </c>
      <c r="W35" s="18" t="s">
        <v>37</v>
      </c>
      <c r="X35" s="18" t="s">
        <v>37</v>
      </c>
      <c r="Y35" s="18" t="s">
        <v>37</v>
      </c>
      <c r="Z35" s="18" t="s">
        <v>37</v>
      </c>
      <c r="AA35" s="18" t="s">
        <v>37</v>
      </c>
      <c r="AB35" s="18" t="s">
        <v>37</v>
      </c>
      <c r="AC35" s="18" t="s">
        <v>37</v>
      </c>
      <c r="AD35" s="18" t="s">
        <v>37</v>
      </c>
      <c r="AE35" s="18" t="s">
        <v>37</v>
      </c>
      <c r="AF35" s="18" t="s">
        <v>37</v>
      </c>
      <c r="AG35" s="18" t="s">
        <v>37</v>
      </c>
      <c r="AH35" s="18" t="s">
        <v>37</v>
      </c>
      <c r="AI35" s="18" t="s">
        <v>37</v>
      </c>
      <c r="AJ35" s="18" t="s">
        <v>37</v>
      </c>
      <c r="AK35" s="18" t="s">
        <v>37</v>
      </c>
      <c r="AL35" s="18" t="s">
        <v>37</v>
      </c>
      <c r="AM35" s="18" t="s">
        <v>37</v>
      </c>
      <c r="AN35" s="18" t="s">
        <v>37</v>
      </c>
      <c r="AO35" s="18" t="s">
        <v>37</v>
      </c>
      <c r="AP35" s="18" t="s">
        <v>37</v>
      </c>
      <c r="AQ35" s="18" t="s">
        <v>37</v>
      </c>
      <c r="AR35" s="18" t="s">
        <v>37</v>
      </c>
    </row>
    <row r="36" spans="1:44" ht="13.8" x14ac:dyDescent="0.25">
      <c r="A36" s="1" t="s">
        <v>102</v>
      </c>
      <c r="B36" s="1" t="s">
        <v>33</v>
      </c>
      <c r="C36" s="1" t="s">
        <v>103</v>
      </c>
      <c r="D36" s="1" t="s">
        <v>85</v>
      </c>
      <c r="E36" s="1" t="s">
        <v>15</v>
      </c>
      <c r="F36" s="8">
        <v>45292</v>
      </c>
      <c r="G36" s="7">
        <v>47118</v>
      </c>
      <c r="H36" s="17" t="s">
        <v>36</v>
      </c>
      <c r="I36" s="18">
        <v>47.16</v>
      </c>
      <c r="J36" s="18">
        <v>47.16</v>
      </c>
      <c r="K36" s="18">
        <v>47.16</v>
      </c>
      <c r="L36" s="18">
        <v>47.16</v>
      </c>
      <c r="M36" s="18">
        <v>47.16</v>
      </c>
      <c r="N36" s="18">
        <v>47.16</v>
      </c>
      <c r="O36" s="18">
        <v>47.16</v>
      </c>
      <c r="P36" s="18">
        <v>47.16</v>
      </c>
      <c r="Q36" s="18">
        <v>47.16</v>
      </c>
      <c r="R36" s="18">
        <v>47.16</v>
      </c>
      <c r="S36" s="18">
        <v>47.16</v>
      </c>
      <c r="T36" s="18">
        <v>47.16</v>
      </c>
      <c r="U36" s="18">
        <v>47.16</v>
      </c>
      <c r="V36" s="18">
        <v>47.16</v>
      </c>
      <c r="W36" s="18">
        <v>47.16</v>
      </c>
      <c r="X36" s="18">
        <v>47.16</v>
      </c>
      <c r="Y36" s="18">
        <v>47.16</v>
      </c>
      <c r="Z36" s="18">
        <v>47.16</v>
      </c>
      <c r="AA36" s="18">
        <v>47.16</v>
      </c>
      <c r="AB36" s="18">
        <v>47.16</v>
      </c>
      <c r="AC36" s="18">
        <v>47.16</v>
      </c>
      <c r="AD36" s="18">
        <v>47.16</v>
      </c>
      <c r="AE36" s="18">
        <v>47.16</v>
      </c>
      <c r="AF36" s="18">
        <v>47.16</v>
      </c>
      <c r="AG36" s="18">
        <v>47.16</v>
      </c>
      <c r="AH36" s="18">
        <v>47.16</v>
      </c>
      <c r="AI36" s="18">
        <v>47.16</v>
      </c>
      <c r="AJ36" s="18">
        <v>47.16</v>
      </c>
      <c r="AK36" s="18">
        <v>47.16</v>
      </c>
      <c r="AL36" s="18">
        <v>47.16</v>
      </c>
      <c r="AM36" s="18">
        <v>47.16</v>
      </c>
      <c r="AN36" s="18">
        <v>47.16</v>
      </c>
      <c r="AO36" s="18">
        <v>47.16</v>
      </c>
      <c r="AP36" s="18">
        <v>47.16</v>
      </c>
      <c r="AQ36" s="18">
        <v>47.16</v>
      </c>
      <c r="AR36" s="18">
        <v>47.16</v>
      </c>
    </row>
    <row r="37" spans="1:44" ht="13.8" x14ac:dyDescent="0.25">
      <c r="A37" s="1" t="s">
        <v>104</v>
      </c>
      <c r="B37" s="1" t="s">
        <v>48</v>
      </c>
      <c r="C37" s="1" t="s">
        <v>105</v>
      </c>
      <c r="D37" s="1" t="s">
        <v>106</v>
      </c>
      <c r="E37" s="1" t="s">
        <v>15</v>
      </c>
      <c r="F37" s="8">
        <v>44927</v>
      </c>
      <c r="G37" s="7">
        <v>46387</v>
      </c>
      <c r="H37" s="17" t="s">
        <v>36</v>
      </c>
      <c r="I37" s="18">
        <v>324.88</v>
      </c>
      <c r="J37" s="18">
        <v>323.66000000000003</v>
      </c>
      <c r="K37" s="18">
        <v>322.37</v>
      </c>
      <c r="L37" s="18">
        <v>320.32</v>
      </c>
      <c r="M37" s="18">
        <v>317.26</v>
      </c>
      <c r="N37" s="18">
        <v>310.75</v>
      </c>
      <c r="O37" s="18">
        <v>308.14999999999998</v>
      </c>
      <c r="P37" s="18">
        <v>309.07</v>
      </c>
      <c r="Q37" s="18">
        <v>312.69</v>
      </c>
      <c r="R37" s="18">
        <v>318.74</v>
      </c>
      <c r="S37" s="18">
        <v>323.69</v>
      </c>
      <c r="T37" s="18">
        <v>324.67</v>
      </c>
      <c r="U37" s="18" t="s">
        <v>37</v>
      </c>
      <c r="V37" s="18" t="s">
        <v>37</v>
      </c>
      <c r="W37" s="18" t="s">
        <v>37</v>
      </c>
      <c r="X37" s="18" t="s">
        <v>37</v>
      </c>
      <c r="Y37" s="18" t="s">
        <v>37</v>
      </c>
      <c r="Z37" s="18" t="s">
        <v>37</v>
      </c>
      <c r="AA37" s="18" t="s">
        <v>37</v>
      </c>
      <c r="AB37" s="18" t="s">
        <v>37</v>
      </c>
      <c r="AC37" s="18" t="s">
        <v>37</v>
      </c>
      <c r="AD37" s="18" t="s">
        <v>37</v>
      </c>
      <c r="AE37" s="18" t="s">
        <v>37</v>
      </c>
      <c r="AF37" s="18" t="s">
        <v>37</v>
      </c>
      <c r="AG37" s="18" t="s">
        <v>37</v>
      </c>
      <c r="AH37" s="18" t="s">
        <v>37</v>
      </c>
      <c r="AI37" s="18" t="s">
        <v>37</v>
      </c>
      <c r="AJ37" s="18" t="s">
        <v>37</v>
      </c>
      <c r="AK37" s="18" t="s">
        <v>37</v>
      </c>
      <c r="AL37" s="18" t="s">
        <v>37</v>
      </c>
      <c r="AM37" s="18" t="s">
        <v>37</v>
      </c>
      <c r="AN37" s="18" t="s">
        <v>37</v>
      </c>
      <c r="AO37" s="18" t="s">
        <v>37</v>
      </c>
      <c r="AP37" s="18" t="s">
        <v>37</v>
      </c>
      <c r="AQ37" s="18" t="s">
        <v>37</v>
      </c>
      <c r="AR37" s="18" t="s">
        <v>37</v>
      </c>
    </row>
    <row r="38" spans="1:44" ht="13.8" x14ac:dyDescent="0.25">
      <c r="A38" s="1" t="s">
        <v>107</v>
      </c>
      <c r="B38" s="1" t="s">
        <v>67</v>
      </c>
      <c r="C38" s="1" t="s">
        <v>108</v>
      </c>
      <c r="D38" s="1" t="s">
        <v>106</v>
      </c>
      <c r="E38" s="1" t="s">
        <v>15</v>
      </c>
      <c r="F38" s="8">
        <v>46023</v>
      </c>
      <c r="G38" s="9">
        <v>46142</v>
      </c>
      <c r="H38" s="17" t="s">
        <v>36</v>
      </c>
      <c r="I38" s="18">
        <v>56.8</v>
      </c>
      <c r="J38" s="18">
        <v>54.1</v>
      </c>
      <c r="K38" s="18">
        <v>51.52</v>
      </c>
      <c r="L38" s="18">
        <v>48.64</v>
      </c>
      <c r="M38" s="18" t="s">
        <v>37</v>
      </c>
      <c r="N38" s="18" t="s">
        <v>37</v>
      </c>
      <c r="O38" s="18" t="s">
        <v>37</v>
      </c>
      <c r="P38" s="18" t="s">
        <v>37</v>
      </c>
      <c r="Q38" s="18" t="s">
        <v>37</v>
      </c>
      <c r="R38" s="18" t="s">
        <v>37</v>
      </c>
      <c r="S38" s="18" t="s">
        <v>37</v>
      </c>
      <c r="T38" s="18" t="s">
        <v>37</v>
      </c>
      <c r="U38" s="18" t="s">
        <v>37</v>
      </c>
      <c r="V38" s="18" t="s">
        <v>37</v>
      </c>
      <c r="W38" s="18" t="s">
        <v>37</v>
      </c>
      <c r="X38" s="18" t="s">
        <v>37</v>
      </c>
      <c r="Y38" s="18" t="s">
        <v>37</v>
      </c>
      <c r="Z38" s="18" t="s">
        <v>37</v>
      </c>
      <c r="AA38" s="18" t="s">
        <v>37</v>
      </c>
      <c r="AB38" s="18" t="s">
        <v>37</v>
      </c>
      <c r="AC38" s="18" t="s">
        <v>37</v>
      </c>
      <c r="AD38" s="18" t="s">
        <v>37</v>
      </c>
      <c r="AE38" s="18" t="s">
        <v>37</v>
      </c>
      <c r="AF38" s="18" t="s">
        <v>37</v>
      </c>
      <c r="AG38" s="18" t="s">
        <v>37</v>
      </c>
      <c r="AH38" s="18" t="s">
        <v>37</v>
      </c>
      <c r="AI38" s="18" t="s">
        <v>37</v>
      </c>
      <c r="AJ38" s="18" t="s">
        <v>37</v>
      </c>
      <c r="AK38" s="18" t="s">
        <v>37</v>
      </c>
      <c r="AL38" s="18" t="s">
        <v>37</v>
      </c>
      <c r="AM38" s="18" t="s">
        <v>37</v>
      </c>
      <c r="AN38" s="18" t="s">
        <v>37</v>
      </c>
      <c r="AO38" s="18" t="s">
        <v>37</v>
      </c>
      <c r="AP38" s="18" t="s">
        <v>37</v>
      </c>
      <c r="AQ38" s="18" t="s">
        <v>37</v>
      </c>
      <c r="AR38" s="18" t="s">
        <v>37</v>
      </c>
    </row>
    <row r="39" spans="1:44" ht="13.8" x14ac:dyDescent="0.25">
      <c r="F39" s="8"/>
      <c r="G39" s="9"/>
      <c r="I39" s="18"/>
      <c r="J39" s="18"/>
      <c r="K39" s="18"/>
      <c r="L39" s="18"/>
      <c r="M39" s="18"/>
      <c r="N39" s="18"/>
      <c r="O39" s="18"/>
      <c r="P39" s="18"/>
      <c r="Q39" s="18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ht="13.8" x14ac:dyDescent="0.25">
      <c r="F40" s="21" t="s">
        <v>109</v>
      </c>
      <c r="G40" s="21"/>
      <c r="H40" s="1" t="s">
        <v>110</v>
      </c>
      <c r="I40" s="6">
        <f t="shared" ref="I40:AR40" si="0">SUM(I4:I38)</f>
        <v>5430.5999999999995</v>
      </c>
      <c r="J40" s="6">
        <f t="shared" si="0"/>
        <v>5415.4500000000007</v>
      </c>
      <c r="K40" s="6">
        <f t="shared" si="0"/>
        <v>4680.8000000000011</v>
      </c>
      <c r="L40" s="6">
        <f t="shared" si="0"/>
        <v>4510.49</v>
      </c>
      <c r="M40" s="6">
        <f t="shared" si="0"/>
        <v>4209.74</v>
      </c>
      <c r="N40" s="6">
        <f t="shared" si="0"/>
        <v>4268.75</v>
      </c>
      <c r="O40" s="6">
        <f t="shared" si="0"/>
        <v>4246.3100000000004</v>
      </c>
      <c r="P40" s="6">
        <f t="shared" si="0"/>
        <v>4144.3900000000003</v>
      </c>
      <c r="Q40" s="6">
        <f t="shared" si="0"/>
        <v>3679.6100000000006</v>
      </c>
      <c r="R40" s="6">
        <f t="shared" si="0"/>
        <v>4030.9900000000007</v>
      </c>
      <c r="S40" s="6">
        <f t="shared" si="0"/>
        <v>4368.4199999999992</v>
      </c>
      <c r="T40" s="6">
        <f t="shared" si="0"/>
        <v>4473.99</v>
      </c>
      <c r="U40" s="6">
        <f t="shared" si="0"/>
        <v>3396.7899999999995</v>
      </c>
      <c r="V40" s="6">
        <f t="shared" si="0"/>
        <v>3396.12</v>
      </c>
      <c r="W40" s="6">
        <f t="shared" si="0"/>
        <v>3195.8699999999994</v>
      </c>
      <c r="X40" s="6">
        <f t="shared" si="0"/>
        <v>3383.2199999999993</v>
      </c>
      <c r="Y40" s="6">
        <f t="shared" si="0"/>
        <v>3368.75</v>
      </c>
      <c r="Z40" s="6">
        <f t="shared" si="0"/>
        <v>3342.3599999999997</v>
      </c>
      <c r="AA40" s="6">
        <f t="shared" si="0"/>
        <v>3326.4799999999996</v>
      </c>
      <c r="AB40" s="6">
        <f t="shared" si="0"/>
        <v>3323.4699999999993</v>
      </c>
      <c r="AC40" s="6">
        <f t="shared" si="0"/>
        <v>3331.1099999999997</v>
      </c>
      <c r="AD40" s="6">
        <f t="shared" si="0"/>
        <v>3367.57</v>
      </c>
      <c r="AE40" s="6">
        <f t="shared" si="0"/>
        <v>3399.7399999999993</v>
      </c>
      <c r="AF40" s="6">
        <f t="shared" si="0"/>
        <v>3403.8699999999994</v>
      </c>
      <c r="AG40" s="6">
        <f t="shared" si="0"/>
        <v>3396.7899999999995</v>
      </c>
      <c r="AH40" s="6">
        <f t="shared" si="0"/>
        <v>3396.12</v>
      </c>
      <c r="AI40" s="6">
        <f t="shared" si="0"/>
        <v>3195.8699999999994</v>
      </c>
      <c r="AJ40" s="6">
        <f t="shared" si="0"/>
        <v>3383.2199999999993</v>
      </c>
      <c r="AK40" s="6">
        <f t="shared" si="0"/>
        <v>3368.75</v>
      </c>
      <c r="AL40" s="6">
        <f t="shared" si="0"/>
        <v>3342.3599999999997</v>
      </c>
      <c r="AM40" s="6">
        <f t="shared" si="0"/>
        <v>3326.4799999999996</v>
      </c>
      <c r="AN40" s="6">
        <f t="shared" si="0"/>
        <v>3323.4699999999993</v>
      </c>
      <c r="AO40" s="6">
        <f t="shared" si="0"/>
        <v>3331.1099999999997</v>
      </c>
      <c r="AP40" s="6">
        <f t="shared" si="0"/>
        <v>3367.57</v>
      </c>
      <c r="AQ40" s="6">
        <f t="shared" si="0"/>
        <v>3399.7399999999993</v>
      </c>
      <c r="AR40" s="6">
        <f t="shared" si="0"/>
        <v>3403.8699999999994</v>
      </c>
    </row>
    <row r="41" spans="1:44" ht="13.8" x14ac:dyDescent="0.25">
      <c r="A41" s="22" t="s">
        <v>111</v>
      </c>
      <c r="F41" s="8"/>
      <c r="G41" s="9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1:44" ht="13.8" x14ac:dyDescent="0.25">
      <c r="A42" s="1" t="s">
        <v>112</v>
      </c>
      <c r="F42" s="12"/>
      <c r="G42" s="12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13.8" x14ac:dyDescent="0.25">
      <c r="A43" s="1" t="s">
        <v>113</v>
      </c>
      <c r="F43" s="12"/>
      <c r="G43" s="1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ht="13.8" x14ac:dyDescent="0.25">
      <c r="A44" s="1" t="s">
        <v>114</v>
      </c>
      <c r="F44" s="12"/>
      <c r="G44" s="12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1:44" ht="13.8" x14ac:dyDescent="0.25">
      <c r="A45" s="1" t="s">
        <v>115</v>
      </c>
      <c r="F45" s="23"/>
      <c r="G45" s="1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ht="13.8" x14ac:dyDescent="0.25">
      <c r="F46" s="12"/>
      <c r="G46" s="14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1"/>
      <c r="AH46" s="1"/>
      <c r="AI46" s="1"/>
    </row>
    <row r="47" spans="1:44" ht="13.8" x14ac:dyDescent="0.25">
      <c r="C47" s="13"/>
      <c r="D47" s="11"/>
      <c r="E47" s="11"/>
      <c r="F47" s="12"/>
      <c r="G47" s="14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1"/>
      <c r="AH47" s="1"/>
      <c r="AI47" s="1"/>
      <c r="AJ47" s="6"/>
    </row>
    <row r="48" spans="1:44" x14ac:dyDescent="0.3"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9:32" x14ac:dyDescent="0.3"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9:32" x14ac:dyDescent="0.3"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9:32" x14ac:dyDescent="0.3"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9:32" x14ac:dyDescent="0.3"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9:32" x14ac:dyDescent="0.3"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9:32" x14ac:dyDescent="0.3"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9:32" x14ac:dyDescent="0.3"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9:32" x14ac:dyDescent="0.3"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9:32" x14ac:dyDescent="0.3"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9:32" x14ac:dyDescent="0.3"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9:32" x14ac:dyDescent="0.3"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9:32" x14ac:dyDescent="0.3"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9:32" x14ac:dyDescent="0.3"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</sheetData>
  <mergeCells count="2">
    <mergeCell ref="I2:AF2"/>
    <mergeCell ref="F40:G40"/>
  </mergeCells>
  <pageMargins left="0.7" right="0.7" top="0.75" bottom="0.75" header="0.3" footer="0.3"/>
  <pageSetup orientation="portrait" horizontalDpi="90" verticalDpi="90" r:id="rId1"/>
  <headerFooter>
    <oddFooter xml:space="preserve">&amp;C_x000D_&amp;1#&amp;"Calibri"&amp;12&amp;K000000 Public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626E-0927-44D6-AC0B-EDF58E8DD2D7}">
  <dimension ref="A1:AQ43"/>
  <sheetViews>
    <sheetView tabSelected="1" zoomScale="80" zoomScaleNormal="80" workbookViewId="0">
      <selection activeCell="T36" sqref="T36"/>
    </sheetView>
  </sheetViews>
  <sheetFormatPr defaultColWidth="8.88671875" defaultRowHeight="13.8" x14ac:dyDescent="0.25"/>
  <cols>
    <col min="1" max="1" width="36.33203125" style="1" customWidth="1"/>
    <col min="2" max="2" width="23.88671875" style="1" bestFit="1" customWidth="1"/>
    <col min="3" max="3" width="19.44140625" style="1" bestFit="1" customWidth="1"/>
    <col min="4" max="4" width="17.44140625" style="1" bestFit="1" customWidth="1"/>
    <col min="5" max="5" width="21" style="1" bestFit="1" customWidth="1"/>
    <col min="6" max="6" width="19.88671875" style="1" bestFit="1" customWidth="1"/>
    <col min="7" max="7" width="11.88671875" style="1" customWidth="1"/>
    <col min="8" max="16384" width="8.88671875" style="1"/>
  </cols>
  <sheetData>
    <row r="1" spans="1:43" x14ac:dyDescent="0.25">
      <c r="A1" s="1" t="s">
        <v>11</v>
      </c>
    </row>
    <row r="2" spans="1:43" x14ac:dyDescent="0.25">
      <c r="H2" s="16" t="s">
        <v>8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43" s="5" customFormat="1" ht="40.200000000000003" customHeight="1" x14ac:dyDescent="0.25">
      <c r="A3" s="2" t="s">
        <v>28</v>
      </c>
      <c r="B3" s="2" t="s">
        <v>2</v>
      </c>
      <c r="C3" s="2" t="s">
        <v>3</v>
      </c>
      <c r="D3" s="2" t="s">
        <v>116</v>
      </c>
      <c r="E3" s="2" t="s">
        <v>5</v>
      </c>
      <c r="F3" s="2" t="s">
        <v>6</v>
      </c>
      <c r="G3" s="2" t="s">
        <v>9</v>
      </c>
      <c r="H3" s="3">
        <v>46023</v>
      </c>
      <c r="I3" s="4">
        <v>46054</v>
      </c>
      <c r="J3" s="3">
        <v>46082</v>
      </c>
      <c r="K3" s="4">
        <v>46113</v>
      </c>
      <c r="L3" s="3">
        <v>46143</v>
      </c>
      <c r="M3" s="4">
        <v>46174</v>
      </c>
      <c r="N3" s="3">
        <v>46204</v>
      </c>
      <c r="O3" s="4">
        <v>46235</v>
      </c>
      <c r="P3" s="3">
        <v>46266</v>
      </c>
      <c r="Q3" s="4">
        <v>46296</v>
      </c>
      <c r="R3" s="3">
        <v>46327</v>
      </c>
      <c r="S3" s="4">
        <v>46357</v>
      </c>
      <c r="T3" s="3">
        <v>46388</v>
      </c>
      <c r="U3" s="4">
        <v>46419</v>
      </c>
      <c r="V3" s="3">
        <v>46447</v>
      </c>
      <c r="W3" s="4">
        <v>46478</v>
      </c>
      <c r="X3" s="3">
        <v>46508</v>
      </c>
      <c r="Y3" s="4">
        <v>46539</v>
      </c>
      <c r="Z3" s="3">
        <v>46569</v>
      </c>
      <c r="AA3" s="4">
        <v>46600</v>
      </c>
      <c r="AB3" s="3">
        <v>46631</v>
      </c>
      <c r="AC3" s="4">
        <v>46661</v>
      </c>
      <c r="AD3" s="3">
        <v>46692</v>
      </c>
      <c r="AE3" s="4">
        <v>46722</v>
      </c>
      <c r="AF3" s="3">
        <v>46753</v>
      </c>
      <c r="AG3" s="4">
        <v>46784</v>
      </c>
      <c r="AH3" s="3">
        <v>46813</v>
      </c>
      <c r="AI3" s="4">
        <v>46844</v>
      </c>
      <c r="AJ3" s="3">
        <v>46874</v>
      </c>
      <c r="AK3" s="4">
        <v>46905</v>
      </c>
      <c r="AL3" s="3">
        <v>46935</v>
      </c>
      <c r="AM3" s="4">
        <v>46966</v>
      </c>
      <c r="AN3" s="3">
        <v>46997</v>
      </c>
      <c r="AO3" s="4">
        <v>47027</v>
      </c>
      <c r="AP3" s="3">
        <v>47058</v>
      </c>
      <c r="AQ3" s="4">
        <v>47088</v>
      </c>
    </row>
    <row r="4" spans="1:43" x14ac:dyDescent="0.25">
      <c r="A4" s="1" t="s">
        <v>32</v>
      </c>
      <c r="B4" s="1" t="s">
        <v>34</v>
      </c>
      <c r="C4" s="1" t="s">
        <v>35</v>
      </c>
      <c r="D4" s="1" t="s">
        <v>15</v>
      </c>
      <c r="E4" s="8">
        <v>45047</v>
      </c>
      <c r="F4" s="7">
        <v>46265</v>
      </c>
      <c r="G4" s="17">
        <v>1</v>
      </c>
      <c r="H4" s="18">
        <v>102.78</v>
      </c>
      <c r="I4" s="18">
        <v>102.65</v>
      </c>
      <c r="J4" s="18">
        <v>101.41</v>
      </c>
      <c r="K4" s="18">
        <v>98.27</v>
      </c>
      <c r="L4" s="18">
        <v>97.27</v>
      </c>
      <c r="M4" s="18">
        <v>93.75</v>
      </c>
      <c r="N4" s="18">
        <v>92.49</v>
      </c>
      <c r="O4" s="18">
        <v>92.68</v>
      </c>
      <c r="P4" s="18" t="s">
        <v>37</v>
      </c>
      <c r="Q4" s="18" t="s">
        <v>37</v>
      </c>
      <c r="R4" s="18" t="s">
        <v>37</v>
      </c>
      <c r="S4" s="18" t="s">
        <v>37</v>
      </c>
      <c r="T4" s="18" t="s">
        <v>37</v>
      </c>
      <c r="U4" s="18" t="s">
        <v>37</v>
      </c>
      <c r="V4" s="18" t="s">
        <v>37</v>
      </c>
      <c r="W4" s="18" t="s">
        <v>37</v>
      </c>
      <c r="X4" s="18" t="s">
        <v>37</v>
      </c>
      <c r="Y4" s="18" t="s">
        <v>37</v>
      </c>
      <c r="Z4" s="18" t="s">
        <v>37</v>
      </c>
      <c r="AA4" s="18" t="s">
        <v>37</v>
      </c>
      <c r="AB4" s="18" t="s">
        <v>37</v>
      </c>
      <c r="AC4" s="18" t="s">
        <v>37</v>
      </c>
      <c r="AD4" s="18" t="s">
        <v>37</v>
      </c>
      <c r="AE4" s="18" t="s">
        <v>37</v>
      </c>
      <c r="AF4" s="18" t="s">
        <v>37</v>
      </c>
      <c r="AG4" s="18" t="s">
        <v>37</v>
      </c>
      <c r="AH4" s="18" t="s">
        <v>37</v>
      </c>
      <c r="AI4" s="18" t="s">
        <v>37</v>
      </c>
      <c r="AJ4" s="18" t="s">
        <v>37</v>
      </c>
      <c r="AK4" s="18" t="s">
        <v>37</v>
      </c>
      <c r="AL4" s="18" t="s">
        <v>37</v>
      </c>
      <c r="AM4" s="18" t="s">
        <v>37</v>
      </c>
      <c r="AN4" s="18" t="s">
        <v>37</v>
      </c>
      <c r="AO4" s="18" t="s">
        <v>37</v>
      </c>
      <c r="AP4" s="18" t="s">
        <v>37</v>
      </c>
      <c r="AQ4" s="18" t="s">
        <v>37</v>
      </c>
    </row>
    <row r="5" spans="1:43" x14ac:dyDescent="0.25">
      <c r="A5" s="1" t="s">
        <v>38</v>
      </c>
      <c r="B5" s="1" t="s">
        <v>39</v>
      </c>
      <c r="C5" s="1" t="s">
        <v>35</v>
      </c>
      <c r="D5" s="1" t="s">
        <v>15</v>
      </c>
      <c r="E5" s="8">
        <v>45047</v>
      </c>
      <c r="F5" s="7">
        <v>46265</v>
      </c>
      <c r="G5" s="17">
        <v>1</v>
      </c>
      <c r="H5" s="18">
        <v>202.25</v>
      </c>
      <c r="I5" s="18">
        <v>201.68</v>
      </c>
      <c r="J5" s="18">
        <v>201.36</v>
      </c>
      <c r="K5" s="18">
        <v>198.21</v>
      </c>
      <c r="L5" s="18">
        <v>197.04</v>
      </c>
      <c r="M5" s="18">
        <v>193.81</v>
      </c>
      <c r="N5" s="18">
        <v>192.86</v>
      </c>
      <c r="O5" s="18">
        <v>192.32</v>
      </c>
      <c r="P5" s="18" t="s">
        <v>37</v>
      </c>
      <c r="Q5" s="18" t="s">
        <v>37</v>
      </c>
      <c r="R5" s="18" t="s">
        <v>37</v>
      </c>
      <c r="S5" s="18" t="s">
        <v>37</v>
      </c>
      <c r="T5" s="18" t="s">
        <v>37</v>
      </c>
      <c r="U5" s="18" t="s">
        <v>37</v>
      </c>
      <c r="V5" s="18" t="s">
        <v>37</v>
      </c>
      <c r="W5" s="18" t="s">
        <v>37</v>
      </c>
      <c r="X5" s="18" t="s">
        <v>37</v>
      </c>
      <c r="Y5" s="18" t="s">
        <v>37</v>
      </c>
      <c r="Z5" s="18" t="s">
        <v>37</v>
      </c>
      <c r="AA5" s="18" t="s">
        <v>37</v>
      </c>
      <c r="AB5" s="18" t="s">
        <v>37</v>
      </c>
      <c r="AC5" s="18" t="s">
        <v>37</v>
      </c>
      <c r="AD5" s="18" t="s">
        <v>37</v>
      </c>
      <c r="AE5" s="18" t="s">
        <v>37</v>
      </c>
      <c r="AF5" s="18" t="s">
        <v>37</v>
      </c>
      <c r="AG5" s="18" t="s">
        <v>37</v>
      </c>
      <c r="AH5" s="18" t="s">
        <v>37</v>
      </c>
      <c r="AI5" s="18" t="s">
        <v>37</v>
      </c>
      <c r="AJ5" s="18" t="s">
        <v>37</v>
      </c>
      <c r="AK5" s="18" t="s">
        <v>37</v>
      </c>
      <c r="AL5" s="18" t="s">
        <v>37</v>
      </c>
      <c r="AM5" s="18" t="s">
        <v>37</v>
      </c>
      <c r="AN5" s="18" t="s">
        <v>37</v>
      </c>
      <c r="AO5" s="18" t="s">
        <v>37</v>
      </c>
      <c r="AP5" s="18" t="s">
        <v>37</v>
      </c>
      <c r="AQ5" s="18" t="s">
        <v>37</v>
      </c>
    </row>
    <row r="6" spans="1:43" x14ac:dyDescent="0.25">
      <c r="A6" s="1" t="s">
        <v>38</v>
      </c>
      <c r="B6" s="1" t="s">
        <v>39</v>
      </c>
      <c r="C6" s="1" t="s">
        <v>35</v>
      </c>
      <c r="D6" s="1" t="s">
        <v>15</v>
      </c>
      <c r="E6" s="8">
        <v>46327</v>
      </c>
      <c r="F6" s="7">
        <v>46387</v>
      </c>
      <c r="G6" s="17">
        <v>1</v>
      </c>
      <c r="H6" s="18" t="s">
        <v>37</v>
      </c>
      <c r="I6" s="18" t="s">
        <v>37</v>
      </c>
      <c r="J6" s="18" t="s">
        <v>37</v>
      </c>
      <c r="K6" s="18" t="s">
        <v>37</v>
      </c>
      <c r="L6" s="18" t="s">
        <v>37</v>
      </c>
      <c r="M6" s="18" t="s">
        <v>37</v>
      </c>
      <c r="N6" s="18" t="s">
        <v>37</v>
      </c>
      <c r="O6" s="18" t="s">
        <v>37</v>
      </c>
      <c r="P6" s="18" t="s">
        <v>37</v>
      </c>
      <c r="Q6" s="18" t="s">
        <v>37</v>
      </c>
      <c r="R6" s="18">
        <v>150</v>
      </c>
      <c r="S6" s="18">
        <v>200</v>
      </c>
      <c r="T6" s="18" t="s">
        <v>37</v>
      </c>
      <c r="U6" s="18" t="s">
        <v>37</v>
      </c>
      <c r="V6" s="18" t="s">
        <v>37</v>
      </c>
      <c r="W6" s="18" t="s">
        <v>37</v>
      </c>
      <c r="X6" s="18" t="s">
        <v>37</v>
      </c>
      <c r="Y6" s="18" t="s">
        <v>37</v>
      </c>
      <c r="Z6" s="18" t="s">
        <v>37</v>
      </c>
      <c r="AA6" s="18" t="s">
        <v>37</v>
      </c>
      <c r="AB6" s="18" t="s">
        <v>37</v>
      </c>
      <c r="AC6" s="18" t="s">
        <v>37</v>
      </c>
      <c r="AD6" s="18" t="s">
        <v>37</v>
      </c>
      <c r="AE6" s="18" t="s">
        <v>37</v>
      </c>
      <c r="AF6" s="18" t="s">
        <v>37</v>
      </c>
      <c r="AG6" s="18" t="s">
        <v>37</v>
      </c>
      <c r="AH6" s="18" t="s">
        <v>37</v>
      </c>
      <c r="AI6" s="18" t="s">
        <v>37</v>
      </c>
      <c r="AJ6" s="18" t="s">
        <v>37</v>
      </c>
      <c r="AK6" s="18" t="s">
        <v>37</v>
      </c>
      <c r="AL6" s="18" t="s">
        <v>37</v>
      </c>
      <c r="AM6" s="18" t="s">
        <v>37</v>
      </c>
      <c r="AN6" s="18" t="s">
        <v>37</v>
      </c>
      <c r="AO6" s="18" t="s">
        <v>37</v>
      </c>
      <c r="AP6" s="18" t="s">
        <v>37</v>
      </c>
      <c r="AQ6" s="18" t="s">
        <v>37</v>
      </c>
    </row>
    <row r="7" spans="1:43" x14ac:dyDescent="0.25">
      <c r="A7" s="1" t="s">
        <v>40</v>
      </c>
      <c r="B7" s="1" t="s">
        <v>41</v>
      </c>
      <c r="C7" s="1" t="s">
        <v>35</v>
      </c>
      <c r="D7" s="1" t="s">
        <v>15</v>
      </c>
      <c r="E7" s="8">
        <v>45047</v>
      </c>
      <c r="F7" s="7">
        <v>46265</v>
      </c>
      <c r="G7" s="17">
        <v>1</v>
      </c>
      <c r="H7" s="18">
        <v>201.79</v>
      </c>
      <c r="I7" s="18">
        <v>201.31</v>
      </c>
      <c r="J7" s="18">
        <v>200.92</v>
      </c>
      <c r="K7" s="18">
        <v>197.81</v>
      </c>
      <c r="L7" s="18">
        <v>196.72</v>
      </c>
      <c r="M7" s="18">
        <v>193.1</v>
      </c>
      <c r="N7" s="18">
        <v>192.03</v>
      </c>
      <c r="O7" s="18">
        <v>191.57</v>
      </c>
      <c r="P7" s="18" t="s">
        <v>37</v>
      </c>
      <c r="Q7" s="18" t="s">
        <v>37</v>
      </c>
      <c r="R7" s="18" t="s">
        <v>37</v>
      </c>
      <c r="S7" s="18" t="s">
        <v>37</v>
      </c>
      <c r="T7" s="18" t="s">
        <v>37</v>
      </c>
      <c r="U7" s="18" t="s">
        <v>37</v>
      </c>
      <c r="V7" s="18" t="s">
        <v>37</v>
      </c>
      <c r="W7" s="18" t="s">
        <v>37</v>
      </c>
      <c r="X7" s="18" t="s">
        <v>37</v>
      </c>
      <c r="Y7" s="18" t="s">
        <v>37</v>
      </c>
      <c r="Z7" s="18" t="s">
        <v>37</v>
      </c>
      <c r="AA7" s="18" t="s">
        <v>37</v>
      </c>
      <c r="AB7" s="18" t="s">
        <v>37</v>
      </c>
      <c r="AC7" s="18" t="s">
        <v>37</v>
      </c>
      <c r="AD7" s="18" t="s">
        <v>37</v>
      </c>
      <c r="AE7" s="18" t="s">
        <v>37</v>
      </c>
      <c r="AF7" s="18" t="s">
        <v>37</v>
      </c>
      <c r="AG7" s="18" t="s">
        <v>37</v>
      </c>
      <c r="AH7" s="18" t="s">
        <v>37</v>
      </c>
      <c r="AI7" s="18" t="s">
        <v>37</v>
      </c>
      <c r="AJ7" s="18" t="s">
        <v>37</v>
      </c>
      <c r="AK7" s="18" t="s">
        <v>37</v>
      </c>
      <c r="AL7" s="18" t="s">
        <v>37</v>
      </c>
      <c r="AM7" s="18" t="s">
        <v>37</v>
      </c>
      <c r="AN7" s="18" t="s">
        <v>37</v>
      </c>
      <c r="AO7" s="18" t="s">
        <v>37</v>
      </c>
      <c r="AP7" s="18" t="s">
        <v>37</v>
      </c>
      <c r="AQ7" s="18" t="s">
        <v>37</v>
      </c>
    </row>
    <row r="8" spans="1:43" x14ac:dyDescent="0.25">
      <c r="A8" s="1" t="s">
        <v>40</v>
      </c>
      <c r="B8" s="1" t="s">
        <v>41</v>
      </c>
      <c r="C8" s="1" t="s">
        <v>35</v>
      </c>
      <c r="D8" s="1" t="s">
        <v>15</v>
      </c>
      <c r="E8" s="8">
        <v>46327</v>
      </c>
      <c r="F8" s="7">
        <v>46387</v>
      </c>
      <c r="G8" s="17">
        <v>1</v>
      </c>
      <c r="H8" s="18" t="s">
        <v>37</v>
      </c>
      <c r="I8" s="18" t="s">
        <v>37</v>
      </c>
      <c r="J8" s="18" t="s">
        <v>37</v>
      </c>
      <c r="K8" s="18" t="s">
        <v>37</v>
      </c>
      <c r="L8" s="18" t="s">
        <v>37</v>
      </c>
      <c r="M8" s="18" t="s">
        <v>37</v>
      </c>
      <c r="N8" s="18" t="s">
        <v>37</v>
      </c>
      <c r="O8" s="18" t="s">
        <v>37</v>
      </c>
      <c r="P8" s="18" t="s">
        <v>37</v>
      </c>
      <c r="Q8" s="18" t="s">
        <v>37</v>
      </c>
      <c r="R8" s="18">
        <v>150</v>
      </c>
      <c r="S8" s="18">
        <v>200</v>
      </c>
      <c r="T8" s="18" t="s">
        <v>37</v>
      </c>
      <c r="U8" s="18" t="s">
        <v>37</v>
      </c>
      <c r="V8" s="18" t="s">
        <v>37</v>
      </c>
      <c r="W8" s="18" t="s">
        <v>37</v>
      </c>
      <c r="X8" s="18" t="s">
        <v>37</v>
      </c>
      <c r="Y8" s="18" t="s">
        <v>37</v>
      </c>
      <c r="Z8" s="18" t="s">
        <v>37</v>
      </c>
      <c r="AA8" s="18" t="s">
        <v>37</v>
      </c>
      <c r="AB8" s="18" t="s">
        <v>37</v>
      </c>
      <c r="AC8" s="18" t="s">
        <v>37</v>
      </c>
      <c r="AD8" s="18" t="s">
        <v>37</v>
      </c>
      <c r="AE8" s="18" t="s">
        <v>37</v>
      </c>
      <c r="AF8" s="18" t="s">
        <v>37</v>
      </c>
      <c r="AG8" s="18" t="s">
        <v>37</v>
      </c>
      <c r="AH8" s="18" t="s">
        <v>37</v>
      </c>
      <c r="AI8" s="18" t="s">
        <v>37</v>
      </c>
      <c r="AJ8" s="18" t="s">
        <v>37</v>
      </c>
      <c r="AK8" s="18" t="s">
        <v>37</v>
      </c>
      <c r="AL8" s="18" t="s">
        <v>37</v>
      </c>
      <c r="AM8" s="18" t="s">
        <v>37</v>
      </c>
      <c r="AN8" s="18" t="s">
        <v>37</v>
      </c>
      <c r="AO8" s="18" t="s">
        <v>37</v>
      </c>
      <c r="AP8" s="18" t="s">
        <v>37</v>
      </c>
      <c r="AQ8" s="18" t="s">
        <v>37</v>
      </c>
    </row>
    <row r="9" spans="1:43" x14ac:dyDescent="0.25">
      <c r="A9" s="1" t="s">
        <v>42</v>
      </c>
      <c r="B9" s="1" t="s">
        <v>43</v>
      </c>
      <c r="C9" s="1" t="s">
        <v>35</v>
      </c>
      <c r="D9" s="1" t="s">
        <v>15</v>
      </c>
      <c r="E9" s="8">
        <v>46296</v>
      </c>
      <c r="F9" s="9">
        <v>47118</v>
      </c>
      <c r="G9" s="17">
        <v>1</v>
      </c>
      <c r="H9" s="18" t="s">
        <v>37</v>
      </c>
      <c r="I9" s="18" t="s">
        <v>37</v>
      </c>
      <c r="J9" s="18" t="s">
        <v>37</v>
      </c>
      <c r="K9" s="18" t="s">
        <v>37</v>
      </c>
      <c r="L9" s="18" t="s">
        <v>37</v>
      </c>
      <c r="M9" s="18" t="s">
        <v>37</v>
      </c>
      <c r="N9" s="18" t="s">
        <v>37</v>
      </c>
      <c r="O9" s="18" t="s">
        <v>37</v>
      </c>
      <c r="P9" s="18" t="s">
        <v>37</v>
      </c>
      <c r="Q9" s="18">
        <v>199.67</v>
      </c>
      <c r="R9" s="18">
        <v>200.98</v>
      </c>
      <c r="S9" s="18">
        <v>204.2</v>
      </c>
      <c r="T9" s="18">
        <v>203.72</v>
      </c>
      <c r="U9" s="18">
        <v>203.2</v>
      </c>
      <c r="V9" s="18">
        <v>0</v>
      </c>
      <c r="W9" s="18">
        <v>199.67</v>
      </c>
      <c r="X9" s="18">
        <v>198.47</v>
      </c>
      <c r="Y9" s="18">
        <v>194.44</v>
      </c>
      <c r="Z9" s="18">
        <v>193.36</v>
      </c>
      <c r="AA9" s="18">
        <v>192.89</v>
      </c>
      <c r="AB9" s="18">
        <v>194.53</v>
      </c>
      <c r="AC9" s="18">
        <v>199.67</v>
      </c>
      <c r="AD9" s="18">
        <v>200.98</v>
      </c>
      <c r="AE9" s="18">
        <v>204.2</v>
      </c>
      <c r="AF9" s="18">
        <v>203.72</v>
      </c>
      <c r="AG9" s="18">
        <v>203.2</v>
      </c>
      <c r="AH9" s="18">
        <v>0</v>
      </c>
      <c r="AI9" s="18">
        <v>199.67</v>
      </c>
      <c r="AJ9" s="18">
        <v>198.47</v>
      </c>
      <c r="AK9" s="18">
        <v>194.44</v>
      </c>
      <c r="AL9" s="18">
        <v>193.36</v>
      </c>
      <c r="AM9" s="18">
        <v>192.89</v>
      </c>
      <c r="AN9" s="18">
        <v>194.53</v>
      </c>
      <c r="AO9" s="18">
        <v>199.67</v>
      </c>
      <c r="AP9" s="18">
        <v>200.98</v>
      </c>
      <c r="AQ9" s="18">
        <v>204.2</v>
      </c>
    </row>
    <row r="10" spans="1:43" x14ac:dyDescent="0.25">
      <c r="A10" s="1" t="s">
        <v>47</v>
      </c>
      <c r="B10" s="1" t="s">
        <v>49</v>
      </c>
      <c r="C10" s="1" t="s">
        <v>35</v>
      </c>
      <c r="D10" s="1" t="s">
        <v>15</v>
      </c>
      <c r="E10" s="8">
        <v>45658</v>
      </c>
      <c r="F10" s="7">
        <v>47483</v>
      </c>
      <c r="G10" s="17">
        <v>1</v>
      </c>
      <c r="H10" s="18">
        <v>645.29</v>
      </c>
      <c r="I10" s="18">
        <v>645.29</v>
      </c>
      <c r="J10" s="18">
        <v>639</v>
      </c>
      <c r="K10" s="18">
        <v>629</v>
      </c>
      <c r="L10" s="18">
        <v>619</v>
      </c>
      <c r="M10" s="18">
        <v>609</v>
      </c>
      <c r="N10" s="18">
        <v>602</v>
      </c>
      <c r="O10" s="18">
        <v>602</v>
      </c>
      <c r="P10" s="18">
        <v>602</v>
      </c>
      <c r="Q10" s="18">
        <v>619</v>
      </c>
      <c r="R10" s="18">
        <v>634</v>
      </c>
      <c r="S10" s="18">
        <v>645.29</v>
      </c>
      <c r="T10" s="18">
        <v>645.29</v>
      </c>
      <c r="U10" s="18">
        <v>645.29</v>
      </c>
      <c r="V10" s="18">
        <v>639</v>
      </c>
      <c r="W10" s="18">
        <v>629</v>
      </c>
      <c r="X10" s="18">
        <v>619</v>
      </c>
      <c r="Y10" s="18">
        <v>609</v>
      </c>
      <c r="Z10" s="18">
        <v>602</v>
      </c>
      <c r="AA10" s="18">
        <v>602</v>
      </c>
      <c r="AB10" s="18">
        <v>602</v>
      </c>
      <c r="AC10" s="18">
        <v>619</v>
      </c>
      <c r="AD10" s="18">
        <v>634</v>
      </c>
      <c r="AE10" s="18">
        <v>645.29</v>
      </c>
      <c r="AF10" s="18">
        <v>645.29</v>
      </c>
      <c r="AG10" s="18">
        <v>645.29</v>
      </c>
      <c r="AH10" s="18">
        <v>639</v>
      </c>
      <c r="AI10" s="18">
        <v>629</v>
      </c>
      <c r="AJ10" s="18">
        <v>619</v>
      </c>
      <c r="AK10" s="18">
        <v>609</v>
      </c>
      <c r="AL10" s="18">
        <v>602</v>
      </c>
      <c r="AM10" s="18">
        <v>602</v>
      </c>
      <c r="AN10" s="18">
        <v>602</v>
      </c>
      <c r="AO10" s="18">
        <v>619</v>
      </c>
      <c r="AP10" s="18">
        <v>634</v>
      </c>
      <c r="AQ10" s="18">
        <v>645.29</v>
      </c>
    </row>
    <row r="11" spans="1:43" x14ac:dyDescent="0.25">
      <c r="A11" s="1" t="s">
        <v>50</v>
      </c>
      <c r="B11" s="1" t="s">
        <v>51</v>
      </c>
      <c r="C11" s="1" t="s">
        <v>35</v>
      </c>
      <c r="D11" s="1" t="s">
        <v>15</v>
      </c>
      <c r="E11" s="8">
        <v>46023</v>
      </c>
      <c r="F11" s="9">
        <v>46081</v>
      </c>
      <c r="G11" s="17">
        <v>1</v>
      </c>
      <c r="H11" s="18">
        <v>413</v>
      </c>
      <c r="I11" s="18">
        <v>424</v>
      </c>
      <c r="J11" s="18" t="s">
        <v>37</v>
      </c>
      <c r="K11" s="18" t="s">
        <v>37</v>
      </c>
      <c r="L11" s="18" t="s">
        <v>37</v>
      </c>
      <c r="M11" s="18" t="s">
        <v>37</v>
      </c>
      <c r="N11" s="18" t="s">
        <v>37</v>
      </c>
      <c r="O11" s="18" t="s">
        <v>37</v>
      </c>
      <c r="P11" s="18" t="s">
        <v>37</v>
      </c>
      <c r="Q11" s="18" t="s">
        <v>37</v>
      </c>
      <c r="R11" s="18" t="s">
        <v>37</v>
      </c>
      <c r="S11" s="18" t="s">
        <v>37</v>
      </c>
      <c r="T11" s="18" t="s">
        <v>37</v>
      </c>
      <c r="U11" s="18" t="s">
        <v>37</v>
      </c>
      <c r="V11" s="18" t="s">
        <v>37</v>
      </c>
      <c r="W11" s="18" t="s">
        <v>37</v>
      </c>
      <c r="X11" s="18" t="s">
        <v>37</v>
      </c>
      <c r="Y11" s="18" t="s">
        <v>37</v>
      </c>
      <c r="Z11" s="18" t="s">
        <v>37</v>
      </c>
      <c r="AA11" s="18" t="s">
        <v>37</v>
      </c>
      <c r="AB11" s="18" t="s">
        <v>37</v>
      </c>
      <c r="AC11" s="18" t="s">
        <v>37</v>
      </c>
      <c r="AD11" s="18" t="s">
        <v>37</v>
      </c>
      <c r="AE11" s="18" t="s">
        <v>37</v>
      </c>
      <c r="AF11" s="18" t="s">
        <v>37</v>
      </c>
      <c r="AG11" s="18" t="s">
        <v>37</v>
      </c>
      <c r="AH11" s="18" t="s">
        <v>37</v>
      </c>
      <c r="AI11" s="18" t="s">
        <v>37</v>
      </c>
      <c r="AJ11" s="18" t="s">
        <v>37</v>
      </c>
      <c r="AK11" s="18" t="s">
        <v>37</v>
      </c>
      <c r="AL11" s="18" t="s">
        <v>37</v>
      </c>
      <c r="AM11" s="18" t="s">
        <v>37</v>
      </c>
      <c r="AN11" s="18" t="s">
        <v>37</v>
      </c>
      <c r="AO11" s="18" t="s">
        <v>37</v>
      </c>
      <c r="AP11" s="18" t="s">
        <v>37</v>
      </c>
      <c r="AQ11" s="18" t="s">
        <v>37</v>
      </c>
    </row>
    <row r="12" spans="1:43" x14ac:dyDescent="0.25">
      <c r="A12" s="1" t="s">
        <v>52</v>
      </c>
      <c r="B12" s="1" t="s">
        <v>53</v>
      </c>
      <c r="C12" s="1" t="s">
        <v>35</v>
      </c>
      <c r="D12" s="1" t="s">
        <v>15</v>
      </c>
      <c r="E12" s="8">
        <v>45658</v>
      </c>
      <c r="F12" s="7">
        <v>47483</v>
      </c>
      <c r="G12" s="17">
        <v>1</v>
      </c>
      <c r="H12" s="18">
        <v>250</v>
      </c>
      <c r="I12" s="18">
        <v>250</v>
      </c>
      <c r="J12" s="18">
        <v>250</v>
      </c>
      <c r="K12" s="18">
        <v>249</v>
      </c>
      <c r="L12" s="18">
        <v>249</v>
      </c>
      <c r="M12" s="18">
        <v>249</v>
      </c>
      <c r="N12" s="18">
        <v>248</v>
      </c>
      <c r="O12" s="18">
        <v>247.5</v>
      </c>
      <c r="P12" s="18">
        <v>249</v>
      </c>
      <c r="Q12" s="18">
        <v>250</v>
      </c>
      <c r="R12" s="18">
        <v>250</v>
      </c>
      <c r="S12" s="18">
        <v>250</v>
      </c>
      <c r="T12" s="18">
        <v>250</v>
      </c>
      <c r="U12" s="18">
        <v>250</v>
      </c>
      <c r="V12" s="18">
        <v>250</v>
      </c>
      <c r="W12" s="18">
        <v>249</v>
      </c>
      <c r="X12" s="18">
        <v>249</v>
      </c>
      <c r="Y12" s="18">
        <v>249</v>
      </c>
      <c r="Z12" s="18">
        <v>248</v>
      </c>
      <c r="AA12" s="18">
        <v>247.5</v>
      </c>
      <c r="AB12" s="18">
        <v>249</v>
      </c>
      <c r="AC12" s="18">
        <v>250</v>
      </c>
      <c r="AD12" s="18">
        <v>250</v>
      </c>
      <c r="AE12" s="18">
        <v>250</v>
      </c>
      <c r="AF12" s="18">
        <v>250</v>
      </c>
      <c r="AG12" s="18">
        <v>250</v>
      </c>
      <c r="AH12" s="18">
        <v>250</v>
      </c>
      <c r="AI12" s="18">
        <v>249</v>
      </c>
      <c r="AJ12" s="18">
        <v>249</v>
      </c>
      <c r="AK12" s="18">
        <v>249</v>
      </c>
      <c r="AL12" s="18">
        <v>248</v>
      </c>
      <c r="AM12" s="18">
        <v>247.5</v>
      </c>
      <c r="AN12" s="18">
        <v>249</v>
      </c>
      <c r="AO12" s="18">
        <v>250</v>
      </c>
      <c r="AP12" s="18">
        <v>250</v>
      </c>
      <c r="AQ12" s="18">
        <v>250</v>
      </c>
    </row>
    <row r="13" spans="1:43" x14ac:dyDescent="0.25">
      <c r="A13" s="1" t="s">
        <v>54</v>
      </c>
      <c r="B13" s="1" t="s">
        <v>55</v>
      </c>
      <c r="C13" s="1" t="s">
        <v>35</v>
      </c>
      <c r="D13" s="1" t="s">
        <v>15</v>
      </c>
      <c r="E13" s="8">
        <v>45658</v>
      </c>
      <c r="F13" s="7">
        <v>47483</v>
      </c>
      <c r="G13" s="17">
        <v>1</v>
      </c>
      <c r="H13" s="18">
        <v>390</v>
      </c>
      <c r="I13" s="18">
        <v>390</v>
      </c>
      <c r="J13" s="18">
        <v>390</v>
      </c>
      <c r="K13" s="18">
        <v>390</v>
      </c>
      <c r="L13" s="18">
        <v>390</v>
      </c>
      <c r="M13" s="18">
        <v>384.53</v>
      </c>
      <c r="N13" s="18">
        <v>384.53</v>
      </c>
      <c r="O13" s="18">
        <v>384.53</v>
      </c>
      <c r="P13" s="18">
        <v>384.53</v>
      </c>
      <c r="Q13" s="18">
        <v>390</v>
      </c>
      <c r="R13" s="18">
        <v>390</v>
      </c>
      <c r="S13" s="18">
        <v>390</v>
      </c>
      <c r="T13" s="18">
        <v>390</v>
      </c>
      <c r="U13" s="18">
        <v>390</v>
      </c>
      <c r="V13" s="18">
        <v>390</v>
      </c>
      <c r="W13" s="18">
        <v>390</v>
      </c>
      <c r="X13" s="18">
        <v>390</v>
      </c>
      <c r="Y13" s="18">
        <v>384.53</v>
      </c>
      <c r="Z13" s="18">
        <v>384.53</v>
      </c>
      <c r="AA13" s="18">
        <v>384.53</v>
      </c>
      <c r="AB13" s="18">
        <v>384.53</v>
      </c>
      <c r="AC13" s="18">
        <v>390</v>
      </c>
      <c r="AD13" s="18">
        <v>390</v>
      </c>
      <c r="AE13" s="18">
        <v>390</v>
      </c>
      <c r="AF13" s="18">
        <v>390</v>
      </c>
      <c r="AG13" s="18">
        <v>390</v>
      </c>
      <c r="AH13" s="18">
        <v>390</v>
      </c>
      <c r="AI13" s="18">
        <v>390</v>
      </c>
      <c r="AJ13" s="18">
        <v>390</v>
      </c>
      <c r="AK13" s="18">
        <v>384.53</v>
      </c>
      <c r="AL13" s="18">
        <v>384.53</v>
      </c>
      <c r="AM13" s="18">
        <v>384.53</v>
      </c>
      <c r="AN13" s="18">
        <v>384.53</v>
      </c>
      <c r="AO13" s="18">
        <v>390</v>
      </c>
      <c r="AP13" s="18">
        <v>390</v>
      </c>
      <c r="AQ13" s="18">
        <v>390</v>
      </c>
    </row>
    <row r="14" spans="1:43" x14ac:dyDescent="0.25">
      <c r="A14" s="1" t="s">
        <v>56</v>
      </c>
      <c r="B14" s="1" t="s">
        <v>57</v>
      </c>
      <c r="C14" s="1" t="s">
        <v>35</v>
      </c>
      <c r="D14" s="1" t="s">
        <v>15</v>
      </c>
      <c r="E14" s="8">
        <v>45658</v>
      </c>
      <c r="F14" s="7">
        <v>47483</v>
      </c>
      <c r="G14" s="17">
        <v>1</v>
      </c>
      <c r="H14" s="18">
        <v>413.16</v>
      </c>
      <c r="I14" s="18">
        <v>413.16</v>
      </c>
      <c r="J14" s="18">
        <v>413.16</v>
      </c>
      <c r="K14" s="18">
        <v>413.16</v>
      </c>
      <c r="L14" s="18">
        <v>417.05</v>
      </c>
      <c r="M14" s="18">
        <v>417.05</v>
      </c>
      <c r="N14" s="18">
        <v>417.05</v>
      </c>
      <c r="O14" s="18">
        <v>417.05</v>
      </c>
      <c r="P14" s="18">
        <v>417.05</v>
      </c>
      <c r="Q14" s="18">
        <v>417.05</v>
      </c>
      <c r="R14" s="18">
        <v>417.05</v>
      </c>
      <c r="S14" s="18">
        <v>417.05</v>
      </c>
      <c r="T14" s="18">
        <v>413.16</v>
      </c>
      <c r="U14" s="18">
        <v>413.16</v>
      </c>
      <c r="V14" s="18">
        <v>413.16</v>
      </c>
      <c r="W14" s="18">
        <v>413.16</v>
      </c>
      <c r="X14" s="18">
        <v>417.05</v>
      </c>
      <c r="Y14" s="18">
        <v>417.05</v>
      </c>
      <c r="Z14" s="18">
        <v>417.05</v>
      </c>
      <c r="AA14" s="18">
        <v>417.05</v>
      </c>
      <c r="AB14" s="18">
        <v>417.05</v>
      </c>
      <c r="AC14" s="18">
        <v>417.05</v>
      </c>
      <c r="AD14" s="18">
        <v>417.05</v>
      </c>
      <c r="AE14" s="18">
        <v>417.05</v>
      </c>
      <c r="AF14" s="18">
        <v>413.16</v>
      </c>
      <c r="AG14" s="18">
        <v>413.16</v>
      </c>
      <c r="AH14" s="18">
        <v>413.16</v>
      </c>
      <c r="AI14" s="18">
        <v>413.16</v>
      </c>
      <c r="AJ14" s="18">
        <v>417.05</v>
      </c>
      <c r="AK14" s="18">
        <v>417.05</v>
      </c>
      <c r="AL14" s="18">
        <v>417.05</v>
      </c>
      <c r="AM14" s="18">
        <v>417.05</v>
      </c>
      <c r="AN14" s="18">
        <v>417.05</v>
      </c>
      <c r="AO14" s="18">
        <v>417.05</v>
      </c>
      <c r="AP14" s="18">
        <v>417.05</v>
      </c>
      <c r="AQ14" s="18">
        <v>417.05</v>
      </c>
    </row>
    <row r="15" spans="1:43" x14ac:dyDescent="0.25">
      <c r="A15" s="19" t="s">
        <v>58</v>
      </c>
      <c r="B15" s="1" t="s">
        <v>59</v>
      </c>
      <c r="C15" s="1" t="s">
        <v>35</v>
      </c>
      <c r="D15" s="1" t="s">
        <v>15</v>
      </c>
      <c r="E15" s="8">
        <v>45658</v>
      </c>
      <c r="F15" s="7">
        <v>47483</v>
      </c>
      <c r="G15" s="17">
        <v>1</v>
      </c>
      <c r="H15" s="18">
        <v>440.18</v>
      </c>
      <c r="I15" s="18">
        <v>440.18</v>
      </c>
      <c r="J15" s="18">
        <v>440.18</v>
      </c>
      <c r="K15" s="18">
        <v>437.7</v>
      </c>
      <c r="L15" s="18">
        <v>432.7</v>
      </c>
      <c r="M15" s="18">
        <v>423</v>
      </c>
      <c r="N15" s="18">
        <v>418</v>
      </c>
      <c r="O15" s="18">
        <v>418</v>
      </c>
      <c r="P15" s="18">
        <v>420</v>
      </c>
      <c r="Q15" s="18">
        <v>431.1</v>
      </c>
      <c r="R15" s="18">
        <v>440.18</v>
      </c>
      <c r="S15" s="18">
        <v>440.18</v>
      </c>
      <c r="T15" s="18">
        <v>440.18</v>
      </c>
      <c r="U15" s="18">
        <v>440.18</v>
      </c>
      <c r="V15" s="18">
        <v>440.18</v>
      </c>
      <c r="W15" s="18">
        <v>437.7</v>
      </c>
      <c r="X15" s="18">
        <v>432.7</v>
      </c>
      <c r="Y15" s="18">
        <v>423</v>
      </c>
      <c r="Z15" s="18">
        <v>418</v>
      </c>
      <c r="AA15" s="18">
        <v>418</v>
      </c>
      <c r="AB15" s="18">
        <v>420</v>
      </c>
      <c r="AC15" s="18">
        <v>431.1</v>
      </c>
      <c r="AD15" s="18">
        <v>440.18</v>
      </c>
      <c r="AE15" s="18">
        <v>440.18</v>
      </c>
      <c r="AF15" s="18">
        <v>440.18</v>
      </c>
      <c r="AG15" s="18">
        <v>440.18</v>
      </c>
      <c r="AH15" s="18">
        <v>440.18</v>
      </c>
      <c r="AI15" s="18">
        <v>437.7</v>
      </c>
      <c r="AJ15" s="18">
        <v>432.7</v>
      </c>
      <c r="AK15" s="18">
        <v>423</v>
      </c>
      <c r="AL15" s="18">
        <v>418</v>
      </c>
      <c r="AM15" s="18">
        <v>418</v>
      </c>
      <c r="AN15" s="18">
        <v>420</v>
      </c>
      <c r="AO15" s="18">
        <v>431.1</v>
      </c>
      <c r="AP15" s="18">
        <v>440.18</v>
      </c>
      <c r="AQ15" s="18">
        <v>440.18</v>
      </c>
    </row>
    <row r="16" spans="1:43" x14ac:dyDescent="0.25">
      <c r="A16" s="1" t="s">
        <v>60</v>
      </c>
      <c r="B16" s="1" t="s">
        <v>62</v>
      </c>
      <c r="C16" s="1" t="s">
        <v>35</v>
      </c>
      <c r="D16" s="1" t="s">
        <v>15</v>
      </c>
      <c r="E16" s="8">
        <v>46296</v>
      </c>
      <c r="F16" s="9">
        <v>49948</v>
      </c>
      <c r="G16" s="17">
        <v>1</v>
      </c>
      <c r="H16" s="18" t="s">
        <v>37</v>
      </c>
      <c r="I16" s="18" t="s">
        <v>37</v>
      </c>
      <c r="J16" s="18" t="s">
        <v>37</v>
      </c>
      <c r="K16" s="18" t="s">
        <v>37</v>
      </c>
      <c r="L16" s="18" t="s">
        <v>37</v>
      </c>
      <c r="M16" s="18" t="s">
        <v>37</v>
      </c>
      <c r="N16" s="18" t="s">
        <v>37</v>
      </c>
      <c r="O16" s="18" t="s">
        <v>37</v>
      </c>
      <c r="P16" s="18" t="s">
        <v>37</v>
      </c>
      <c r="Q16" s="18">
        <v>19.98</v>
      </c>
      <c r="R16" s="18">
        <v>19.98</v>
      </c>
      <c r="S16" s="18">
        <v>19.98</v>
      </c>
      <c r="T16" s="18">
        <v>19.98</v>
      </c>
      <c r="U16" s="18">
        <v>19.98</v>
      </c>
      <c r="V16" s="18">
        <v>19.98</v>
      </c>
      <c r="W16" s="18">
        <v>19.98</v>
      </c>
      <c r="X16" s="18">
        <v>19.98</v>
      </c>
      <c r="Y16" s="18">
        <v>19.98</v>
      </c>
      <c r="Z16" s="18">
        <v>19.98</v>
      </c>
      <c r="AA16" s="18">
        <v>19.98</v>
      </c>
      <c r="AB16" s="18">
        <v>19.98</v>
      </c>
      <c r="AC16" s="18">
        <v>19.98</v>
      </c>
      <c r="AD16" s="18">
        <v>19.98</v>
      </c>
      <c r="AE16" s="18">
        <v>19.98</v>
      </c>
      <c r="AF16" s="18">
        <v>19.98</v>
      </c>
      <c r="AG16" s="18">
        <v>19.98</v>
      </c>
      <c r="AH16" s="18">
        <v>19.98</v>
      </c>
      <c r="AI16" s="18">
        <v>19.98</v>
      </c>
      <c r="AJ16" s="18">
        <v>19.98</v>
      </c>
      <c r="AK16" s="18">
        <v>19.98</v>
      </c>
      <c r="AL16" s="18">
        <v>19.98</v>
      </c>
      <c r="AM16" s="18">
        <v>19.98</v>
      </c>
      <c r="AN16" s="18">
        <v>19.98</v>
      </c>
      <c r="AO16" s="18">
        <v>19.98</v>
      </c>
      <c r="AP16" s="18">
        <v>19.98</v>
      </c>
      <c r="AQ16" s="18">
        <v>19.98</v>
      </c>
    </row>
    <row r="17" spans="1:43" x14ac:dyDescent="0.25">
      <c r="A17" s="1" t="s">
        <v>63</v>
      </c>
      <c r="B17" s="1" t="s">
        <v>64</v>
      </c>
      <c r="C17" s="1" t="s">
        <v>65</v>
      </c>
      <c r="D17" s="1" t="s">
        <v>15</v>
      </c>
      <c r="E17" s="8">
        <v>44927</v>
      </c>
      <c r="F17" s="7">
        <v>46387</v>
      </c>
      <c r="G17" s="17">
        <v>1</v>
      </c>
      <c r="H17" s="18">
        <v>97.32</v>
      </c>
      <c r="I17" s="18">
        <v>97.3</v>
      </c>
      <c r="J17" s="18">
        <v>96.83</v>
      </c>
      <c r="K17" s="18">
        <v>95.01</v>
      </c>
      <c r="L17" s="18">
        <v>93.15</v>
      </c>
      <c r="M17" s="18">
        <v>91.4</v>
      </c>
      <c r="N17" s="18">
        <v>89.64</v>
      </c>
      <c r="O17" s="18">
        <v>90.15</v>
      </c>
      <c r="P17" s="18">
        <v>92.32</v>
      </c>
      <c r="Q17" s="18">
        <v>96.67</v>
      </c>
      <c r="R17" s="18">
        <v>96.98</v>
      </c>
      <c r="S17" s="18">
        <v>97.44</v>
      </c>
      <c r="T17" s="18" t="s">
        <v>37</v>
      </c>
      <c r="U17" s="18" t="s">
        <v>37</v>
      </c>
      <c r="V17" s="18" t="s">
        <v>37</v>
      </c>
      <c r="W17" s="18" t="s">
        <v>37</v>
      </c>
      <c r="X17" s="18" t="s">
        <v>37</v>
      </c>
      <c r="Y17" s="18" t="s">
        <v>37</v>
      </c>
      <c r="Z17" s="18" t="s">
        <v>37</v>
      </c>
      <c r="AA17" s="18" t="s">
        <v>37</v>
      </c>
      <c r="AB17" s="18" t="s">
        <v>37</v>
      </c>
      <c r="AC17" s="18" t="s">
        <v>37</v>
      </c>
      <c r="AD17" s="18" t="s">
        <v>37</v>
      </c>
      <c r="AE17" s="18" t="s">
        <v>37</v>
      </c>
      <c r="AF17" s="18" t="s">
        <v>37</v>
      </c>
      <c r="AG17" s="18" t="s">
        <v>37</v>
      </c>
      <c r="AH17" s="18" t="s">
        <v>37</v>
      </c>
      <c r="AI17" s="18" t="s">
        <v>37</v>
      </c>
      <c r="AJ17" s="18" t="s">
        <v>37</v>
      </c>
      <c r="AK17" s="18" t="s">
        <v>37</v>
      </c>
      <c r="AL17" s="18" t="s">
        <v>37</v>
      </c>
      <c r="AM17" s="18" t="s">
        <v>37</v>
      </c>
      <c r="AN17" s="18" t="s">
        <v>37</v>
      </c>
      <c r="AO17" s="18" t="s">
        <v>37</v>
      </c>
      <c r="AP17" s="18" t="s">
        <v>37</v>
      </c>
      <c r="AQ17" s="18" t="s">
        <v>37</v>
      </c>
    </row>
    <row r="18" spans="1:43" x14ac:dyDescent="0.25">
      <c r="A18" s="1" t="s">
        <v>69</v>
      </c>
      <c r="B18" s="1" t="s">
        <v>70</v>
      </c>
      <c r="C18" s="1" t="s">
        <v>65</v>
      </c>
      <c r="D18" s="1" t="s">
        <v>15</v>
      </c>
      <c r="E18" s="8">
        <v>44927</v>
      </c>
      <c r="F18" s="7">
        <v>46387</v>
      </c>
      <c r="G18" s="17">
        <v>1</v>
      </c>
      <c r="H18" s="18">
        <v>47.82</v>
      </c>
      <c r="I18" s="18">
        <v>47.82</v>
      </c>
      <c r="J18" s="18">
        <v>47.82</v>
      </c>
      <c r="K18" s="18">
        <v>47.82</v>
      </c>
      <c r="L18" s="18">
        <v>47.82</v>
      </c>
      <c r="M18" s="18">
        <v>47.82</v>
      </c>
      <c r="N18" s="18">
        <v>47.82</v>
      </c>
      <c r="O18" s="18">
        <v>47.82</v>
      </c>
      <c r="P18" s="18">
        <v>47.82</v>
      </c>
      <c r="Q18" s="18">
        <v>47.82</v>
      </c>
      <c r="R18" s="18">
        <v>47.82</v>
      </c>
      <c r="S18" s="18">
        <v>47.82</v>
      </c>
      <c r="T18" s="18" t="s">
        <v>37</v>
      </c>
      <c r="U18" s="18" t="s">
        <v>37</v>
      </c>
      <c r="V18" s="18" t="s">
        <v>37</v>
      </c>
      <c r="W18" s="18" t="s">
        <v>37</v>
      </c>
      <c r="X18" s="18" t="s">
        <v>37</v>
      </c>
      <c r="Y18" s="18" t="s">
        <v>37</v>
      </c>
      <c r="Z18" s="18" t="s">
        <v>37</v>
      </c>
      <c r="AA18" s="18" t="s">
        <v>37</v>
      </c>
      <c r="AB18" s="18" t="s">
        <v>37</v>
      </c>
      <c r="AC18" s="18" t="s">
        <v>37</v>
      </c>
      <c r="AD18" s="18" t="s">
        <v>37</v>
      </c>
      <c r="AE18" s="18" t="s">
        <v>37</v>
      </c>
      <c r="AF18" s="18" t="s">
        <v>37</v>
      </c>
      <c r="AG18" s="18" t="s">
        <v>37</v>
      </c>
      <c r="AH18" s="18" t="s">
        <v>37</v>
      </c>
      <c r="AI18" s="18" t="s">
        <v>37</v>
      </c>
      <c r="AJ18" s="18" t="s">
        <v>37</v>
      </c>
      <c r="AK18" s="18" t="s">
        <v>37</v>
      </c>
      <c r="AL18" s="18" t="s">
        <v>37</v>
      </c>
      <c r="AM18" s="18" t="s">
        <v>37</v>
      </c>
      <c r="AN18" s="18" t="s">
        <v>37</v>
      </c>
      <c r="AO18" s="18" t="s">
        <v>37</v>
      </c>
      <c r="AP18" s="18" t="s">
        <v>37</v>
      </c>
      <c r="AQ18" s="18" t="s">
        <v>37</v>
      </c>
    </row>
    <row r="19" spans="1:43" x14ac:dyDescent="0.25">
      <c r="A19" s="1" t="s">
        <v>71</v>
      </c>
      <c r="B19" s="1" t="s">
        <v>72</v>
      </c>
      <c r="C19" s="1" t="s">
        <v>65</v>
      </c>
      <c r="D19" s="1" t="s">
        <v>15</v>
      </c>
      <c r="E19" s="8">
        <v>44927</v>
      </c>
      <c r="F19" s="7">
        <v>46387</v>
      </c>
      <c r="G19" s="17">
        <v>1</v>
      </c>
      <c r="H19" s="18">
        <v>48.18</v>
      </c>
      <c r="I19" s="18">
        <v>48.18</v>
      </c>
      <c r="J19" s="18">
        <v>48.18</v>
      </c>
      <c r="K19" s="18">
        <v>48.18</v>
      </c>
      <c r="L19" s="18">
        <v>48.18</v>
      </c>
      <c r="M19" s="18">
        <v>48.18</v>
      </c>
      <c r="N19" s="18">
        <v>48.18</v>
      </c>
      <c r="O19" s="18">
        <v>48.18</v>
      </c>
      <c r="P19" s="18">
        <v>48.18</v>
      </c>
      <c r="Q19" s="18">
        <v>48.18</v>
      </c>
      <c r="R19" s="18">
        <v>48.18</v>
      </c>
      <c r="S19" s="18">
        <v>48.18</v>
      </c>
      <c r="T19" s="18" t="s">
        <v>37</v>
      </c>
      <c r="U19" s="18" t="s">
        <v>37</v>
      </c>
      <c r="V19" s="18" t="s">
        <v>37</v>
      </c>
      <c r="W19" s="18" t="s">
        <v>37</v>
      </c>
      <c r="X19" s="18" t="s">
        <v>37</v>
      </c>
      <c r="Y19" s="18" t="s">
        <v>37</v>
      </c>
      <c r="Z19" s="18" t="s">
        <v>37</v>
      </c>
      <c r="AA19" s="18" t="s">
        <v>37</v>
      </c>
      <c r="AB19" s="18" t="s">
        <v>37</v>
      </c>
      <c r="AC19" s="18" t="s">
        <v>37</v>
      </c>
      <c r="AD19" s="18" t="s">
        <v>37</v>
      </c>
      <c r="AE19" s="18" t="s">
        <v>37</v>
      </c>
      <c r="AF19" s="18" t="s">
        <v>37</v>
      </c>
      <c r="AG19" s="18" t="s">
        <v>37</v>
      </c>
      <c r="AH19" s="18" t="s">
        <v>37</v>
      </c>
      <c r="AI19" s="18" t="s">
        <v>37</v>
      </c>
      <c r="AJ19" s="18" t="s">
        <v>37</v>
      </c>
      <c r="AK19" s="18" t="s">
        <v>37</v>
      </c>
      <c r="AL19" s="18" t="s">
        <v>37</v>
      </c>
      <c r="AM19" s="18" t="s">
        <v>37</v>
      </c>
      <c r="AN19" s="18" t="s">
        <v>37</v>
      </c>
      <c r="AO19" s="18" t="s">
        <v>37</v>
      </c>
      <c r="AP19" s="18" t="s">
        <v>37</v>
      </c>
      <c r="AQ19" s="18" t="s">
        <v>37</v>
      </c>
    </row>
    <row r="20" spans="1:43" x14ac:dyDescent="0.25">
      <c r="A20" s="1" t="s">
        <v>73</v>
      </c>
      <c r="B20" s="1" t="s">
        <v>74</v>
      </c>
      <c r="C20" s="1" t="s">
        <v>65</v>
      </c>
      <c r="D20" s="1" t="s">
        <v>15</v>
      </c>
      <c r="E20" s="8">
        <v>45444</v>
      </c>
      <c r="F20" s="7">
        <v>47238</v>
      </c>
      <c r="G20" s="17">
        <v>1</v>
      </c>
      <c r="H20" s="18">
        <v>119.91</v>
      </c>
      <c r="I20" s="18">
        <v>119.76</v>
      </c>
      <c r="J20" s="18">
        <v>119</v>
      </c>
      <c r="K20" s="18">
        <v>115.16</v>
      </c>
      <c r="L20" s="18">
        <v>113</v>
      </c>
      <c r="M20" s="18">
        <v>111.34</v>
      </c>
      <c r="N20" s="18">
        <v>108.54</v>
      </c>
      <c r="O20" s="18">
        <v>109</v>
      </c>
      <c r="P20" s="18">
        <v>110</v>
      </c>
      <c r="Q20" s="18">
        <v>113</v>
      </c>
      <c r="R20" s="18">
        <v>119</v>
      </c>
      <c r="S20" s="18">
        <v>119.91</v>
      </c>
      <c r="T20" s="18">
        <v>119.91</v>
      </c>
      <c r="U20" s="18">
        <v>119.76</v>
      </c>
      <c r="V20" s="18">
        <v>119</v>
      </c>
      <c r="W20" s="18">
        <v>115.16</v>
      </c>
      <c r="X20" s="18">
        <v>113</v>
      </c>
      <c r="Y20" s="18">
        <v>111.34</v>
      </c>
      <c r="Z20" s="18">
        <v>108.54</v>
      </c>
      <c r="AA20" s="18">
        <v>109</v>
      </c>
      <c r="AB20" s="18">
        <v>110</v>
      </c>
      <c r="AC20" s="18">
        <v>113</v>
      </c>
      <c r="AD20" s="18">
        <v>119</v>
      </c>
      <c r="AE20" s="18">
        <v>119.91</v>
      </c>
      <c r="AF20" s="18">
        <v>119.91</v>
      </c>
      <c r="AG20" s="18">
        <v>119.76</v>
      </c>
      <c r="AH20" s="18">
        <v>119</v>
      </c>
      <c r="AI20" s="18">
        <v>115.16</v>
      </c>
      <c r="AJ20" s="18">
        <v>113</v>
      </c>
      <c r="AK20" s="18">
        <v>111.34</v>
      </c>
      <c r="AL20" s="18">
        <v>108.54</v>
      </c>
      <c r="AM20" s="18">
        <v>109</v>
      </c>
      <c r="AN20" s="18">
        <v>110</v>
      </c>
      <c r="AO20" s="18">
        <v>113</v>
      </c>
      <c r="AP20" s="18">
        <v>119</v>
      </c>
      <c r="AQ20" s="18">
        <v>119.91</v>
      </c>
    </row>
    <row r="21" spans="1:43" x14ac:dyDescent="0.25">
      <c r="A21" s="1" t="s">
        <v>75</v>
      </c>
      <c r="B21" s="1" t="s">
        <v>76</v>
      </c>
      <c r="C21" s="1" t="s">
        <v>65</v>
      </c>
      <c r="D21" s="1" t="s">
        <v>15</v>
      </c>
      <c r="E21" s="8">
        <v>44927</v>
      </c>
      <c r="F21" s="7">
        <v>46387</v>
      </c>
      <c r="G21" s="17">
        <v>1</v>
      </c>
      <c r="H21" s="18">
        <v>52.01</v>
      </c>
      <c r="I21" s="18">
        <v>52.01</v>
      </c>
      <c r="J21" s="18">
        <v>52.01</v>
      </c>
      <c r="K21" s="18">
        <v>52.01</v>
      </c>
      <c r="L21" s="18">
        <v>52.01</v>
      </c>
      <c r="M21" s="18">
        <v>52.01</v>
      </c>
      <c r="N21" s="18">
        <v>52.01</v>
      </c>
      <c r="O21" s="18">
        <v>52.01</v>
      </c>
      <c r="P21" s="18">
        <v>52.01</v>
      </c>
      <c r="Q21" s="18">
        <v>52.01</v>
      </c>
      <c r="R21" s="18">
        <v>52.01</v>
      </c>
      <c r="S21" s="18">
        <v>52.01</v>
      </c>
      <c r="T21" s="18" t="s">
        <v>37</v>
      </c>
      <c r="U21" s="18" t="s">
        <v>37</v>
      </c>
      <c r="V21" s="18" t="s">
        <v>37</v>
      </c>
      <c r="W21" s="18" t="s">
        <v>37</v>
      </c>
      <c r="X21" s="18" t="s">
        <v>37</v>
      </c>
      <c r="Y21" s="18" t="s">
        <v>37</v>
      </c>
      <c r="Z21" s="18" t="s">
        <v>37</v>
      </c>
      <c r="AA21" s="18" t="s">
        <v>37</v>
      </c>
      <c r="AB21" s="18" t="s">
        <v>37</v>
      </c>
      <c r="AC21" s="18" t="s">
        <v>37</v>
      </c>
      <c r="AD21" s="18" t="s">
        <v>37</v>
      </c>
      <c r="AE21" s="18" t="s">
        <v>37</v>
      </c>
      <c r="AF21" s="18" t="s">
        <v>37</v>
      </c>
      <c r="AG21" s="18" t="s">
        <v>37</v>
      </c>
      <c r="AH21" s="18" t="s">
        <v>37</v>
      </c>
      <c r="AI21" s="18" t="s">
        <v>37</v>
      </c>
      <c r="AJ21" s="18" t="s">
        <v>37</v>
      </c>
      <c r="AK21" s="18" t="s">
        <v>37</v>
      </c>
      <c r="AL21" s="18" t="s">
        <v>37</v>
      </c>
      <c r="AM21" s="18" t="s">
        <v>37</v>
      </c>
      <c r="AN21" s="18" t="s">
        <v>37</v>
      </c>
      <c r="AO21" s="18" t="s">
        <v>37</v>
      </c>
      <c r="AP21" s="18" t="s">
        <v>37</v>
      </c>
      <c r="AQ21" s="18" t="s">
        <v>37</v>
      </c>
    </row>
    <row r="22" spans="1:43" x14ac:dyDescent="0.25">
      <c r="A22" s="1" t="s">
        <v>77</v>
      </c>
      <c r="B22" s="1" t="s">
        <v>79</v>
      </c>
      <c r="C22" s="1" t="s">
        <v>80</v>
      </c>
      <c r="D22" s="1" t="s">
        <v>15</v>
      </c>
      <c r="E22" s="8">
        <v>46023</v>
      </c>
      <c r="F22" s="9">
        <v>46081</v>
      </c>
      <c r="G22" s="17">
        <v>1</v>
      </c>
      <c r="H22" s="18">
        <v>25.38</v>
      </c>
      <c r="I22" s="18">
        <v>25.38</v>
      </c>
      <c r="J22" s="18" t="s">
        <v>37</v>
      </c>
      <c r="K22" s="18" t="s">
        <v>37</v>
      </c>
      <c r="L22" s="18" t="s">
        <v>37</v>
      </c>
      <c r="M22" s="18" t="s">
        <v>37</v>
      </c>
      <c r="N22" s="18" t="s">
        <v>37</v>
      </c>
      <c r="O22" s="18" t="s">
        <v>37</v>
      </c>
      <c r="P22" s="18" t="s">
        <v>37</v>
      </c>
      <c r="Q22" s="18" t="s">
        <v>37</v>
      </c>
      <c r="R22" s="18" t="s">
        <v>37</v>
      </c>
      <c r="S22" s="18" t="s">
        <v>37</v>
      </c>
      <c r="T22" s="18" t="s">
        <v>37</v>
      </c>
      <c r="U22" s="18" t="s">
        <v>37</v>
      </c>
      <c r="V22" s="18" t="s">
        <v>37</v>
      </c>
      <c r="W22" s="18" t="s">
        <v>37</v>
      </c>
      <c r="X22" s="18" t="s">
        <v>37</v>
      </c>
      <c r="Y22" s="18" t="s">
        <v>37</v>
      </c>
      <c r="Z22" s="18" t="s">
        <v>37</v>
      </c>
      <c r="AA22" s="18" t="s">
        <v>37</v>
      </c>
      <c r="AB22" s="18" t="s">
        <v>37</v>
      </c>
      <c r="AC22" s="18" t="s">
        <v>37</v>
      </c>
      <c r="AD22" s="18" t="s">
        <v>37</v>
      </c>
      <c r="AE22" s="18" t="s">
        <v>37</v>
      </c>
      <c r="AF22" s="18" t="s">
        <v>37</v>
      </c>
      <c r="AG22" s="18" t="s">
        <v>37</v>
      </c>
      <c r="AH22" s="18" t="s">
        <v>37</v>
      </c>
      <c r="AI22" s="18" t="s">
        <v>37</v>
      </c>
      <c r="AJ22" s="18" t="s">
        <v>37</v>
      </c>
      <c r="AK22" s="18" t="s">
        <v>37</v>
      </c>
      <c r="AL22" s="18" t="s">
        <v>37</v>
      </c>
      <c r="AM22" s="18" t="s">
        <v>37</v>
      </c>
      <c r="AN22" s="18" t="s">
        <v>37</v>
      </c>
      <c r="AO22" s="18" t="s">
        <v>37</v>
      </c>
      <c r="AP22" s="18" t="s">
        <v>37</v>
      </c>
      <c r="AQ22" s="18" t="s">
        <v>37</v>
      </c>
    </row>
    <row r="23" spans="1:43" x14ac:dyDescent="0.25">
      <c r="A23" s="1" t="s">
        <v>81</v>
      </c>
      <c r="B23" s="1" t="s">
        <v>82</v>
      </c>
      <c r="C23" s="1" t="s">
        <v>80</v>
      </c>
      <c r="D23" s="1" t="s">
        <v>15</v>
      </c>
      <c r="E23" s="8">
        <v>46023</v>
      </c>
      <c r="F23" s="9">
        <v>46081</v>
      </c>
      <c r="G23" s="17">
        <v>1</v>
      </c>
      <c r="H23" s="18">
        <v>97.62</v>
      </c>
      <c r="I23" s="18">
        <v>97.62</v>
      </c>
      <c r="J23" s="18" t="s">
        <v>37</v>
      </c>
      <c r="K23" s="18" t="s">
        <v>37</v>
      </c>
      <c r="L23" s="18" t="s">
        <v>37</v>
      </c>
      <c r="M23" s="18" t="s">
        <v>37</v>
      </c>
      <c r="N23" s="18" t="s">
        <v>37</v>
      </c>
      <c r="O23" s="18" t="s">
        <v>37</v>
      </c>
      <c r="P23" s="18" t="s">
        <v>37</v>
      </c>
      <c r="Q23" s="18" t="s">
        <v>37</v>
      </c>
      <c r="R23" s="18" t="s">
        <v>37</v>
      </c>
      <c r="S23" s="18" t="s">
        <v>37</v>
      </c>
      <c r="T23" s="18" t="s">
        <v>37</v>
      </c>
      <c r="U23" s="18" t="s">
        <v>37</v>
      </c>
      <c r="V23" s="18" t="s">
        <v>37</v>
      </c>
      <c r="W23" s="18" t="s">
        <v>37</v>
      </c>
      <c r="X23" s="18" t="s">
        <v>37</v>
      </c>
      <c r="Y23" s="18" t="s">
        <v>37</v>
      </c>
      <c r="Z23" s="18" t="s">
        <v>37</v>
      </c>
      <c r="AA23" s="18" t="s">
        <v>37</v>
      </c>
      <c r="AB23" s="18" t="s">
        <v>37</v>
      </c>
      <c r="AC23" s="18" t="s">
        <v>37</v>
      </c>
      <c r="AD23" s="18" t="s">
        <v>37</v>
      </c>
      <c r="AE23" s="18" t="s">
        <v>37</v>
      </c>
      <c r="AF23" s="18" t="s">
        <v>37</v>
      </c>
      <c r="AG23" s="18" t="s">
        <v>37</v>
      </c>
      <c r="AH23" s="18" t="s">
        <v>37</v>
      </c>
      <c r="AI23" s="18" t="s">
        <v>37</v>
      </c>
      <c r="AJ23" s="18" t="s">
        <v>37</v>
      </c>
      <c r="AK23" s="18" t="s">
        <v>37</v>
      </c>
      <c r="AL23" s="18" t="s">
        <v>37</v>
      </c>
      <c r="AM23" s="18" t="s">
        <v>37</v>
      </c>
      <c r="AN23" s="18" t="s">
        <v>37</v>
      </c>
      <c r="AO23" s="18" t="s">
        <v>37</v>
      </c>
      <c r="AP23" s="18" t="s">
        <v>37</v>
      </c>
      <c r="AQ23" s="18" t="s">
        <v>37</v>
      </c>
    </row>
    <row r="24" spans="1:43" x14ac:dyDescent="0.25">
      <c r="A24" s="1" t="s">
        <v>83</v>
      </c>
      <c r="B24" s="1" t="s">
        <v>84</v>
      </c>
      <c r="C24" s="1" t="s">
        <v>85</v>
      </c>
      <c r="D24" s="1" t="s">
        <v>15</v>
      </c>
      <c r="E24" s="8">
        <v>45658</v>
      </c>
      <c r="F24" s="7">
        <v>47118</v>
      </c>
      <c r="G24" s="17">
        <v>1</v>
      </c>
      <c r="H24" s="18">
        <v>47.38</v>
      </c>
      <c r="I24" s="18">
        <v>47.38</v>
      </c>
      <c r="J24" s="18">
        <v>47.38</v>
      </c>
      <c r="K24" s="18">
        <v>47.38</v>
      </c>
      <c r="L24" s="18">
        <v>47.38</v>
      </c>
      <c r="M24" s="18">
        <v>47.38</v>
      </c>
      <c r="N24" s="18">
        <v>47.38</v>
      </c>
      <c r="O24" s="18">
        <v>47.38</v>
      </c>
      <c r="P24" s="18">
        <v>47.38</v>
      </c>
      <c r="Q24" s="18">
        <v>47.38</v>
      </c>
      <c r="R24" s="18">
        <v>47.38</v>
      </c>
      <c r="S24" s="18">
        <v>47.38</v>
      </c>
      <c r="T24" s="18">
        <v>47.38</v>
      </c>
      <c r="U24" s="18">
        <v>47.38</v>
      </c>
      <c r="V24" s="18">
        <v>47.38</v>
      </c>
      <c r="W24" s="18">
        <v>47.38</v>
      </c>
      <c r="X24" s="18">
        <v>47.38</v>
      </c>
      <c r="Y24" s="18">
        <v>47.38</v>
      </c>
      <c r="Z24" s="18">
        <v>47.38</v>
      </c>
      <c r="AA24" s="18">
        <v>47.38</v>
      </c>
      <c r="AB24" s="18">
        <v>47.38</v>
      </c>
      <c r="AC24" s="18">
        <v>47.38</v>
      </c>
      <c r="AD24" s="18">
        <v>47.38</v>
      </c>
      <c r="AE24" s="18">
        <v>47.38</v>
      </c>
      <c r="AF24" s="18">
        <v>47.38</v>
      </c>
      <c r="AG24" s="18">
        <v>47.38</v>
      </c>
      <c r="AH24" s="18">
        <v>47.38</v>
      </c>
      <c r="AI24" s="18">
        <v>47.38</v>
      </c>
      <c r="AJ24" s="18">
        <v>47.38</v>
      </c>
      <c r="AK24" s="18">
        <v>47.38</v>
      </c>
      <c r="AL24" s="18">
        <v>47.38</v>
      </c>
      <c r="AM24" s="18">
        <v>47.38</v>
      </c>
      <c r="AN24" s="18">
        <v>47.38</v>
      </c>
      <c r="AO24" s="18">
        <v>47.38</v>
      </c>
      <c r="AP24" s="18">
        <v>47.38</v>
      </c>
      <c r="AQ24" s="18">
        <v>47.38</v>
      </c>
    </row>
    <row r="25" spans="1:43" x14ac:dyDescent="0.25">
      <c r="A25" s="1" t="s">
        <v>86</v>
      </c>
      <c r="B25" s="1" t="s">
        <v>87</v>
      </c>
      <c r="C25" s="1" t="s">
        <v>85</v>
      </c>
      <c r="D25" s="1" t="s">
        <v>15</v>
      </c>
      <c r="E25" s="8">
        <v>46023</v>
      </c>
      <c r="F25" s="9">
        <v>46081</v>
      </c>
      <c r="G25" s="17">
        <v>1</v>
      </c>
      <c r="H25" s="18">
        <v>33</v>
      </c>
      <c r="I25" s="18">
        <v>33</v>
      </c>
      <c r="J25" s="18" t="s">
        <v>37</v>
      </c>
      <c r="K25" s="18" t="s">
        <v>37</v>
      </c>
      <c r="L25" s="18" t="s">
        <v>37</v>
      </c>
      <c r="M25" s="18" t="s">
        <v>37</v>
      </c>
      <c r="N25" s="18" t="s">
        <v>37</v>
      </c>
      <c r="O25" s="18" t="s">
        <v>37</v>
      </c>
      <c r="P25" s="18" t="s">
        <v>37</v>
      </c>
      <c r="Q25" s="18" t="s">
        <v>37</v>
      </c>
      <c r="R25" s="18" t="s">
        <v>37</v>
      </c>
      <c r="S25" s="18" t="s">
        <v>37</v>
      </c>
      <c r="T25" s="18" t="s">
        <v>37</v>
      </c>
      <c r="U25" s="18" t="s">
        <v>37</v>
      </c>
      <c r="V25" s="18" t="s">
        <v>37</v>
      </c>
      <c r="W25" s="18" t="s">
        <v>37</v>
      </c>
      <c r="X25" s="18" t="s">
        <v>37</v>
      </c>
      <c r="Y25" s="18" t="s">
        <v>37</v>
      </c>
      <c r="Z25" s="18" t="s">
        <v>37</v>
      </c>
      <c r="AA25" s="18" t="s">
        <v>37</v>
      </c>
      <c r="AB25" s="18" t="s">
        <v>37</v>
      </c>
      <c r="AC25" s="18" t="s">
        <v>37</v>
      </c>
      <c r="AD25" s="18" t="s">
        <v>37</v>
      </c>
      <c r="AE25" s="18" t="s">
        <v>37</v>
      </c>
      <c r="AF25" s="18" t="s">
        <v>37</v>
      </c>
      <c r="AG25" s="18" t="s">
        <v>37</v>
      </c>
      <c r="AH25" s="18" t="s">
        <v>37</v>
      </c>
      <c r="AI25" s="18" t="s">
        <v>37</v>
      </c>
      <c r="AJ25" s="18" t="s">
        <v>37</v>
      </c>
      <c r="AK25" s="18" t="s">
        <v>37</v>
      </c>
      <c r="AL25" s="18" t="s">
        <v>37</v>
      </c>
      <c r="AM25" s="18" t="s">
        <v>37</v>
      </c>
      <c r="AN25" s="18" t="s">
        <v>37</v>
      </c>
      <c r="AO25" s="18" t="s">
        <v>37</v>
      </c>
      <c r="AP25" s="18" t="s">
        <v>37</v>
      </c>
      <c r="AQ25" s="18" t="s">
        <v>37</v>
      </c>
    </row>
    <row r="26" spans="1:43" x14ac:dyDescent="0.25">
      <c r="A26" s="1" t="s">
        <v>102</v>
      </c>
      <c r="B26" s="1" t="s">
        <v>103</v>
      </c>
      <c r="C26" s="1" t="s">
        <v>85</v>
      </c>
      <c r="D26" s="1" t="s">
        <v>15</v>
      </c>
      <c r="E26" s="8">
        <v>45292</v>
      </c>
      <c r="F26" s="7">
        <v>47118</v>
      </c>
      <c r="G26" s="17">
        <v>1</v>
      </c>
      <c r="H26" s="18">
        <v>47.16</v>
      </c>
      <c r="I26" s="18">
        <v>47.16</v>
      </c>
      <c r="J26" s="18">
        <v>47.16</v>
      </c>
      <c r="K26" s="18">
        <v>47.16</v>
      </c>
      <c r="L26" s="18">
        <v>47.16</v>
      </c>
      <c r="M26" s="18">
        <v>47.16</v>
      </c>
      <c r="N26" s="18">
        <v>47.16</v>
      </c>
      <c r="O26" s="18">
        <v>47.16</v>
      </c>
      <c r="P26" s="18">
        <v>47.16</v>
      </c>
      <c r="Q26" s="18">
        <v>47.16</v>
      </c>
      <c r="R26" s="18">
        <v>47.16</v>
      </c>
      <c r="S26" s="18">
        <v>47.16</v>
      </c>
      <c r="T26" s="18">
        <v>47.16</v>
      </c>
      <c r="U26" s="18">
        <v>47.16</v>
      </c>
      <c r="V26" s="18">
        <v>47.16</v>
      </c>
      <c r="W26" s="18">
        <v>47.16</v>
      </c>
      <c r="X26" s="18">
        <v>47.16</v>
      </c>
      <c r="Y26" s="18">
        <v>47.16</v>
      </c>
      <c r="Z26" s="18">
        <v>47.16</v>
      </c>
      <c r="AA26" s="18">
        <v>47.16</v>
      </c>
      <c r="AB26" s="18">
        <v>47.16</v>
      </c>
      <c r="AC26" s="18">
        <v>47.16</v>
      </c>
      <c r="AD26" s="18">
        <v>47.16</v>
      </c>
      <c r="AE26" s="18">
        <v>47.16</v>
      </c>
      <c r="AF26" s="18">
        <v>47.16</v>
      </c>
      <c r="AG26" s="18">
        <v>47.16</v>
      </c>
      <c r="AH26" s="18">
        <v>47.16</v>
      </c>
      <c r="AI26" s="18">
        <v>47.16</v>
      </c>
      <c r="AJ26" s="18">
        <v>47.16</v>
      </c>
      <c r="AK26" s="18">
        <v>47.16</v>
      </c>
      <c r="AL26" s="18">
        <v>47.16</v>
      </c>
      <c r="AM26" s="18">
        <v>47.16</v>
      </c>
      <c r="AN26" s="18">
        <v>47.16</v>
      </c>
      <c r="AO26" s="18">
        <v>47.16</v>
      </c>
      <c r="AP26" s="18">
        <v>47.16</v>
      </c>
      <c r="AQ26" s="18">
        <v>47.16</v>
      </c>
    </row>
    <row r="27" spans="1:43" x14ac:dyDescent="0.25">
      <c r="A27" s="1" t="s">
        <v>104</v>
      </c>
      <c r="B27" s="1" t="s">
        <v>105</v>
      </c>
      <c r="C27" s="1" t="s">
        <v>106</v>
      </c>
      <c r="D27" s="1" t="s">
        <v>15</v>
      </c>
      <c r="E27" s="8">
        <v>44927</v>
      </c>
      <c r="F27" s="7">
        <v>46387</v>
      </c>
      <c r="G27" s="17">
        <v>1</v>
      </c>
      <c r="H27" s="18">
        <v>236.08</v>
      </c>
      <c r="I27" s="18">
        <v>234.86</v>
      </c>
      <c r="J27" s="18">
        <v>233.57</v>
      </c>
      <c r="K27" s="18">
        <v>231.52</v>
      </c>
      <c r="L27" s="18">
        <v>228.46</v>
      </c>
      <c r="M27" s="18">
        <v>221.95</v>
      </c>
      <c r="N27" s="18">
        <v>219.35</v>
      </c>
      <c r="O27" s="18">
        <v>220.27</v>
      </c>
      <c r="P27" s="18">
        <v>223.89</v>
      </c>
      <c r="Q27" s="18">
        <v>229.94</v>
      </c>
      <c r="R27" s="18">
        <v>234.89</v>
      </c>
      <c r="S27" s="18">
        <v>235.87</v>
      </c>
      <c r="T27" s="18" t="s">
        <v>37</v>
      </c>
      <c r="U27" s="18" t="s">
        <v>37</v>
      </c>
      <c r="V27" s="18" t="s">
        <v>37</v>
      </c>
      <c r="W27" s="18" t="s">
        <v>37</v>
      </c>
      <c r="X27" s="18" t="s">
        <v>37</v>
      </c>
      <c r="Y27" s="18" t="s">
        <v>37</v>
      </c>
      <c r="Z27" s="18" t="s">
        <v>37</v>
      </c>
      <c r="AA27" s="18" t="s">
        <v>37</v>
      </c>
      <c r="AB27" s="18" t="s">
        <v>37</v>
      </c>
      <c r="AC27" s="18" t="s">
        <v>37</v>
      </c>
      <c r="AD27" s="18" t="s">
        <v>37</v>
      </c>
      <c r="AE27" s="18" t="s">
        <v>37</v>
      </c>
      <c r="AF27" s="18" t="s">
        <v>37</v>
      </c>
      <c r="AG27" s="18" t="s">
        <v>37</v>
      </c>
      <c r="AH27" s="18" t="s">
        <v>37</v>
      </c>
      <c r="AI27" s="18" t="s">
        <v>37</v>
      </c>
      <c r="AJ27" s="18" t="s">
        <v>37</v>
      </c>
      <c r="AK27" s="18" t="s">
        <v>37</v>
      </c>
      <c r="AL27" s="18" t="s">
        <v>37</v>
      </c>
      <c r="AM27" s="18" t="s">
        <v>37</v>
      </c>
      <c r="AN27" s="18" t="s">
        <v>37</v>
      </c>
      <c r="AO27" s="18" t="s">
        <v>37</v>
      </c>
      <c r="AP27" s="18" t="s">
        <v>37</v>
      </c>
      <c r="AQ27" s="18" t="s">
        <v>37</v>
      </c>
    </row>
    <row r="28" spans="1:43" x14ac:dyDescent="0.25">
      <c r="E28" s="8"/>
      <c r="F28" s="9"/>
      <c r="H28" s="6"/>
      <c r="I28" s="6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x14ac:dyDescent="0.25">
      <c r="E29" s="21" t="s">
        <v>117</v>
      </c>
      <c r="F29" s="21"/>
      <c r="G29" s="1" t="s">
        <v>110</v>
      </c>
      <c r="H29" s="6">
        <f t="shared" ref="H29:AQ29" si="0">SUM(H4:H27)</f>
        <v>3910.3099999999995</v>
      </c>
      <c r="I29" s="6">
        <f t="shared" si="0"/>
        <v>3918.7400000000007</v>
      </c>
      <c r="J29" s="6">
        <f t="shared" si="0"/>
        <v>3327.98</v>
      </c>
      <c r="K29" s="6">
        <f t="shared" si="0"/>
        <v>3297.39</v>
      </c>
      <c r="L29" s="6">
        <f t="shared" si="0"/>
        <v>3275.94</v>
      </c>
      <c r="M29" s="6">
        <f t="shared" si="0"/>
        <v>3230.48</v>
      </c>
      <c r="N29" s="6">
        <f t="shared" si="0"/>
        <v>3207.04</v>
      </c>
      <c r="O29" s="6">
        <f t="shared" si="0"/>
        <v>3207.6200000000003</v>
      </c>
      <c r="P29" s="6">
        <f t="shared" si="0"/>
        <v>2741.34</v>
      </c>
      <c r="Q29" s="6">
        <f t="shared" si="0"/>
        <v>3008.9600000000005</v>
      </c>
      <c r="R29" s="6">
        <f t="shared" si="0"/>
        <v>3345.61</v>
      </c>
      <c r="S29" s="6">
        <f t="shared" si="0"/>
        <v>3462.47</v>
      </c>
      <c r="T29" s="6">
        <f t="shared" si="0"/>
        <v>2576.7799999999997</v>
      </c>
      <c r="U29" s="6">
        <f t="shared" si="0"/>
        <v>2576.11</v>
      </c>
      <c r="V29" s="6">
        <f t="shared" si="0"/>
        <v>2365.86</v>
      </c>
      <c r="W29" s="6">
        <f t="shared" si="0"/>
        <v>2548.21</v>
      </c>
      <c r="X29" s="6">
        <f t="shared" si="0"/>
        <v>2533.7399999999998</v>
      </c>
      <c r="Y29" s="6">
        <f t="shared" si="0"/>
        <v>2502.88</v>
      </c>
      <c r="Z29" s="6">
        <f t="shared" si="0"/>
        <v>2486</v>
      </c>
      <c r="AA29" s="6">
        <f t="shared" si="0"/>
        <v>2485.4899999999998</v>
      </c>
      <c r="AB29" s="6">
        <f t="shared" si="0"/>
        <v>2491.6299999999997</v>
      </c>
      <c r="AC29" s="6">
        <f t="shared" si="0"/>
        <v>2534.34</v>
      </c>
      <c r="AD29" s="6">
        <f t="shared" si="0"/>
        <v>2565.73</v>
      </c>
      <c r="AE29" s="6">
        <f t="shared" si="0"/>
        <v>2581.1499999999996</v>
      </c>
      <c r="AF29" s="6">
        <f t="shared" si="0"/>
        <v>2576.7799999999997</v>
      </c>
      <c r="AG29" s="6">
        <f t="shared" si="0"/>
        <v>2576.11</v>
      </c>
      <c r="AH29" s="6">
        <f t="shared" si="0"/>
        <v>2365.86</v>
      </c>
      <c r="AI29" s="6">
        <f t="shared" si="0"/>
        <v>2548.21</v>
      </c>
      <c r="AJ29" s="6">
        <f t="shared" si="0"/>
        <v>2533.7399999999998</v>
      </c>
      <c r="AK29" s="6">
        <f t="shared" si="0"/>
        <v>2502.88</v>
      </c>
      <c r="AL29" s="6">
        <f t="shared" si="0"/>
        <v>2486</v>
      </c>
      <c r="AM29" s="6">
        <f t="shared" si="0"/>
        <v>2485.4899999999998</v>
      </c>
      <c r="AN29" s="6">
        <f t="shared" si="0"/>
        <v>2491.6299999999997</v>
      </c>
      <c r="AO29" s="6">
        <f t="shared" si="0"/>
        <v>2534.34</v>
      </c>
      <c r="AP29" s="6">
        <f t="shared" si="0"/>
        <v>2565.73</v>
      </c>
      <c r="AQ29" s="6">
        <f t="shared" si="0"/>
        <v>2581.1499999999996</v>
      </c>
    </row>
    <row r="30" spans="1:43" x14ac:dyDescent="0.25">
      <c r="A30" s="22" t="s">
        <v>111</v>
      </c>
      <c r="E30" s="7"/>
      <c r="F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43" x14ac:dyDescent="0.25">
      <c r="A31" s="1" t="s">
        <v>112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43" x14ac:dyDescent="0.25">
      <c r="A32" s="1" t="s">
        <v>118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8:31" x14ac:dyDescent="0.25"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8:31" x14ac:dyDescent="0.25"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8:31" x14ac:dyDescent="0.25"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8:31" x14ac:dyDescent="0.25"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8:31" x14ac:dyDescent="0.25"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8:31" x14ac:dyDescent="0.25"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8:31" x14ac:dyDescent="0.25"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8:31" x14ac:dyDescent="0.25"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8:31" x14ac:dyDescent="0.25"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8:31" x14ac:dyDescent="0.25"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8:31" x14ac:dyDescent="0.25"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</sheetData>
  <mergeCells count="2">
    <mergeCell ref="H2:AE2"/>
    <mergeCell ref="E29:F29"/>
  </mergeCells>
  <pageMargins left="0.7" right="0.7" top="0.75" bottom="0.75" header="0.3" footer="0.3"/>
  <pageSetup orientation="portrait" horizontalDpi="90" verticalDpi="90" r:id="rId1"/>
  <headerFooter>
    <oddFooter xml:space="preserve">&amp;C_x000D_&amp;1#&amp;"Calibri"&amp;12&amp;K000000 Public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65a71ee31640c6be2b2ef7244dee8f xmlns="ab35b5da-34a2-4306-ae50-091694f37863">
      <Terms xmlns="http://schemas.microsoft.com/office/infopath/2007/PartnerControls"/>
    </g465a71ee31640c6be2b2ef7244dee8f>
    <TaxCatchAll xmlns="e45da448-bf9c-43e8-8676-7e88d583ded9" xsi:nil="true"/>
    <_dlc_DocId xmlns="df563676-8b16-455b-9cf3-dfc3c8077c93">FPNKTECXUMSJ-375260711-47919</_dlc_DocId>
    <_dlc_DocIdUrl xmlns="df563676-8b16-455b-9cf3-dfc3c8077c93">
      <Url>https://edisonintl.sharepoint.com/teams/PS3/CO/_layouts/15/DocIdRedir.aspx?ID=FPNKTECXUMSJ-375260711-47919</Url>
      <Description>FPNKTECXUMSJ-375260711-47919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1A41B0D3CAE4E94DF4C1022E1DA04" ma:contentTypeVersion="13" ma:contentTypeDescription="Create a new document." ma:contentTypeScope="" ma:versionID="9d388fea51540ff577371b116a35feee">
  <xsd:schema xmlns:xsd="http://www.w3.org/2001/XMLSchema" xmlns:xs="http://www.w3.org/2001/XMLSchema" xmlns:p="http://schemas.microsoft.com/office/2006/metadata/properties" xmlns:ns1="df563676-8b16-455b-9cf3-dfc3c8077c93" xmlns:ns3="ab35b5da-34a2-4306-ae50-091694f37863" xmlns:ns4="e45da448-bf9c-43e8-8676-7e88d583ded9" targetNamespace="http://schemas.microsoft.com/office/2006/metadata/properties" ma:root="true" ma:fieldsID="7ff4c3bf3caf7902db0bf2fb63d3b369" ns1:_="" ns3:_="" ns4:_="">
    <xsd:import namespace="df563676-8b16-455b-9cf3-dfc3c8077c93"/>
    <xsd:import namespace="ab35b5da-34a2-4306-ae50-091694f37863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3:g465a71ee31640c6be2b2ef7244dee8f" minOccurs="0"/>
                <xsd:element ref="ns4:TaxCatchAll" minOccurs="0"/>
                <xsd:element ref="ns4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SharedWithUsers" minOccurs="0"/>
                <xsd:element ref="ns1:SharedWithDetails" minOccurs="0"/>
                <xsd:element ref="ns1:_dlc_DocId" minOccurs="0"/>
                <xsd:element ref="ns1:_dlc_DocIdUrl" minOccurs="0"/>
                <xsd:element ref="ns1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63676-8b16-455b-9cf3-dfc3c807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5b5da-34a2-4306-ae50-091694f37863" elementFormDefault="qualified">
    <xsd:import namespace="http://schemas.microsoft.com/office/2006/documentManagement/types"/>
    <xsd:import namespace="http://schemas.microsoft.com/office/infopath/2007/PartnerControls"/>
    <xsd:element name="g465a71ee31640c6be2b2ef7244dee8f" ma:index="8" nillable="true" ma:taxonomy="true" ma:internalName="g465a71ee31640c6be2b2ef7244dee8f" ma:taxonomyFieldName="Folder" ma:displayName="Folder" ma:indexed="true" ma:default="" ma:fieldId="{0465a71e-e316-40c6-be2b-2ef7244dee8f}" ma:sspId="1da7e81d-6ea8-45c5-b51f-f6fb8dd5843f" ma:termSetId="424cec3e-90e4-4adf-98b4-a85e59fdf0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610c97ad-5bf4-4eb4-bce1-1fce6c42bf9a}" ma:internalName="TaxCatchAll" ma:showField="CatchAllData" ma:web="df563676-8b16-455b-9cf3-dfc3c8077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10c97ad-5bf4-4eb4-bce1-1fce6c42bf9a}" ma:internalName="TaxCatchAllLabel" ma:readOnly="true" ma:showField="CatchAllDataLabel" ma:web="df563676-8b16-455b-9cf3-dfc3c8077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D01177-B597-41D2-AE27-57D2DA8D53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C61FD6-CFB3-4ED7-BEA0-567D95EA2BD3}">
  <ds:schemaRefs>
    <ds:schemaRef ds:uri="http://schemas.microsoft.com/office/2006/metadata/properties"/>
    <ds:schemaRef ds:uri="http://schemas.microsoft.com/office/infopath/2007/PartnerControls"/>
    <ds:schemaRef ds:uri="ab35b5da-34a2-4306-ae50-091694f37863"/>
    <ds:schemaRef ds:uri="e45da448-bf9c-43e8-8676-7e88d583ded9"/>
    <ds:schemaRef ds:uri="df563676-8b16-455b-9cf3-dfc3c8077c93"/>
  </ds:schemaRefs>
</ds:datastoreItem>
</file>

<file path=customXml/itemProps3.xml><?xml version="1.0" encoding="utf-8"?>
<ds:datastoreItem xmlns:ds="http://schemas.openxmlformats.org/officeDocument/2006/customXml" ds:itemID="{6032D942-61E9-400C-A9F6-A9271F0EC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563676-8b16-455b-9cf3-dfc3c8077c93"/>
    <ds:schemaRef ds:uri="ab35b5da-34a2-4306-ae50-091694f37863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BDC0A2-FCA9-4309-A356-2EB2CB20A70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SCE System</vt:lpstr>
      <vt:lpstr>SCE Flexible</vt:lpstr>
      <vt:lpstr>PGE System</vt:lpstr>
      <vt:lpstr>PGE Flexible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Ng, Emma</dc:creator>
  <cp:keywords/>
  <dc:description/>
  <cp:lastModifiedBy>Chow, Lily</cp:lastModifiedBy>
  <cp:revision/>
  <dcterms:created xsi:type="dcterms:W3CDTF">2021-10-07T15:31:00Z</dcterms:created>
  <dcterms:modified xsi:type="dcterms:W3CDTF">2025-08-29T15:49:40Z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0x01010034E1A41B0D3CAE4E94DF4C1022E1DA04</vt:lpwstr>
  </property>
  <property fmtid="{D5CDD505-2E9C-101B-9397-08002B2CF9AE}" pid="3" name="_dlc_DocIdItemGuid">
    <vt:lpwstr>9778103c-7968-4a64-bc81-076adf276f56</vt:lpwstr>
  </property>
  <property fmtid="{D5CDD505-2E9C-101B-9397-08002B2CF9AE}" pid="4" name="Folder">
    <vt:lpwstr/>
  </property>
  <property fmtid="{D5CDD505-2E9C-101B-9397-08002B2CF9AE}" pid="5" name="MSIP_Label_bc3dd1c7-2c40-4a31-84b2-bec599b321a0_Enabled">
    <vt:lpwstr>true</vt:lpwstr>
  </property>
  <property fmtid="{D5CDD505-2E9C-101B-9397-08002B2CF9AE}" pid="6" name="MSIP_Label_bc3dd1c7-2c40-4a31-84b2-bec599b321a0_SetDate">
    <vt:lpwstr>2025-06-27T15:14:03Z</vt:lpwstr>
  </property>
  <property fmtid="{D5CDD505-2E9C-101B-9397-08002B2CF9AE}" pid="7" name="MSIP_Label_bc3dd1c7-2c40-4a31-84b2-bec599b321a0_Method">
    <vt:lpwstr>Standard</vt:lpwstr>
  </property>
  <property fmtid="{D5CDD505-2E9C-101B-9397-08002B2CF9AE}" pid="8" name="MSIP_Label_bc3dd1c7-2c40-4a31-84b2-bec599b321a0_Name">
    <vt:lpwstr>bc3dd1c7-2c40-4a31-84b2-bec599b321a0</vt:lpwstr>
  </property>
  <property fmtid="{D5CDD505-2E9C-101B-9397-08002B2CF9AE}" pid="9" name="MSIP_Label_bc3dd1c7-2c40-4a31-84b2-bec599b321a0_SiteId">
    <vt:lpwstr>5b2a8fee-4c95-4bdc-8aae-196f8aacb1b6</vt:lpwstr>
  </property>
  <property fmtid="{D5CDD505-2E9C-101B-9397-08002B2CF9AE}" pid="10" name="MSIP_Label_bc3dd1c7-2c40-4a31-84b2-bec599b321a0_ActionId">
    <vt:lpwstr>f697afef-8cdc-4515-a2b3-0d31bdc85d99</vt:lpwstr>
  </property>
  <property fmtid="{D5CDD505-2E9C-101B-9397-08002B2CF9AE}" pid="11" name="MSIP_Label_bc3dd1c7-2c40-4a31-84b2-bec599b321a0_ContentBits">
    <vt:lpwstr>0</vt:lpwstr>
  </property>
  <property fmtid="{D5CDD505-2E9C-101B-9397-08002B2CF9AE}" pid="12" name="MSIP_Label_bc3dd1c7-2c40-4a31-84b2-bec599b321a0_Tag">
    <vt:lpwstr>10, 3, 0, 1</vt:lpwstr>
  </property>
</Properties>
</file>