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edisonintl.sharepoint.com/teams/reg1/sro/W&amp;PS/Shared Documents/2023 PSPS Post Season Report/Amendment/"/>
    </mc:Choice>
  </mc:AlternateContent>
  <xr:revisionPtr revIDLastSave="0" documentId="8_{88730B3D-4F00-43F3-A836-495C6C3B7F7C}" xr6:coauthVersionLast="47" xr6:coauthVersionMax="47" xr10:uidLastSave="{00000000-0000-0000-0000-000000000000}"/>
  <bookViews>
    <workbookView xWindow="-96" yWindow="-96" windowWidth="23232" windowHeight="13872" activeTab="1" xr2:uid="{00000000-000D-0000-FFFF-FFFF00000000}"/>
  </bookViews>
  <sheets>
    <sheet name="Instructions" sheetId="6" r:id="rId1"/>
    <sheet name="Template" sheetId="1" r:id="rId2"/>
  </sheets>
  <definedNames>
    <definedName name="_xlnm._FilterDatabase" localSheetId="1" hidden="1">Template!$A$4:$AG$355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M2" i="1"/>
  <c r="D2" i="1"/>
  <c r="J2" i="1" l="1"/>
  <c r="G2" i="1" l="1"/>
</calcChain>
</file>

<file path=xl/sharedStrings.xml><?xml version="1.0" encoding="utf-8"?>
<sst xmlns="http://schemas.openxmlformats.org/spreadsheetml/2006/main" count="772" uniqueCount="61">
  <si>
    <t>PSPS Data By Census Tract (Non-Spatial)</t>
  </si>
  <si>
    <t>Authority by Section K.3.a.ii, Appendix A of Decision 21-06-034</t>
  </si>
  <si>
    <t>The [prior year] Post-Season Report must include, but will not be limited to, for each proactive de-energization event that occurred during the prior calendar year:
ii. Total number of customer accounts de-energized and median and maximum amount of time de-energized, total number of non-CARE/FERA customer accounts de-energized and median and maximum amount of time de-energized, total number of CARE/FERA customer accounts de-energized and median and maximum amount of time de-energized, total number of Medical Baseline customer accounts de-energized and median and maximum amount of time de-energized, and total number of customers who self-identified for advance notification (i.e., regardless of whether they are the account holder) that were de-energized and median and maximum amount of time de-energized, all by census tract.</t>
  </si>
  <si>
    <t>Instructions:</t>
  </si>
  <si>
    <t>Create a separate worksheet for each separate PSPS Event</t>
  </si>
  <si>
    <t>Provide the minimum required fields listed in next section. Template is provided in next tab.</t>
  </si>
  <si>
    <t>The current reporting data should cover all PSPS events from January 1 through December 31 of prior year.</t>
  </si>
  <si>
    <t>Include the complete file in the comprehensive [prior year] Post-Season Report which is due no later than March 1 of each year.</t>
  </si>
  <si>
    <t>Name file according to the following protocols:</t>
  </si>
  <si>
    <t>syntax:</t>
  </si>
  <si>
    <t>&lt;Utility Abbreviation&gt;_POSTSR2B_&lt;Submission Date&gt;</t>
  </si>
  <si>
    <t>examples:</t>
  </si>
  <si>
    <t>PGE_POSTSR2B_3-1-2022</t>
  </si>
  <si>
    <t>PacifiCorp_POSTSR2B_3-1-2022</t>
  </si>
  <si>
    <t>IOUs subject to requirement:</t>
  </si>
  <si>
    <t>Pacific Gas and Electric Company</t>
  </si>
  <si>
    <t>San Diego Gas &amp; Electric Company</t>
  </si>
  <si>
    <t>Southern California Edison Company</t>
  </si>
  <si>
    <t>Bear Valley Electric Service</t>
  </si>
  <si>
    <t>Liberty Utilities (CalPeco Electric) LLC</t>
  </si>
  <si>
    <t>PacifiCorp d.b.a. Pacific Power</t>
  </si>
  <si>
    <t>Acronyms</t>
  </si>
  <si>
    <t>AFN</t>
  </si>
  <si>
    <t>Access and Functional Needs</t>
  </si>
  <si>
    <t>CARE</t>
  </si>
  <si>
    <t>California Alternate Rates for Energy</t>
  </si>
  <si>
    <t>EVENTID</t>
  </si>
  <si>
    <t>A unique standardized identification name of the unique event.</t>
  </si>
  <si>
    <t>EVENTPERIOD</t>
  </si>
  <si>
    <t>PSPS event starting date to ending date</t>
  </si>
  <si>
    <t>FERA</t>
  </si>
  <si>
    <t>Family Electric Rate Assistance Program</t>
  </si>
  <si>
    <t>GEOID</t>
  </si>
  <si>
    <t>Census tract GEOID number consisting of the STATE+COUNTY+TRACT identifiers (11 digits in total)</t>
  </si>
  <si>
    <t>PSPS</t>
  </si>
  <si>
    <t>Public Safety Power Shutoff</t>
  </si>
  <si>
    <t>D.21-06-034 PSPS POSTSR Census Tract Reporting Requirements - Non-Spatial</t>
  </si>
  <si>
    <t>ALL IMPACTED CUSTOMERS</t>
  </si>
  <si>
    <t>NON-CARE/FERA</t>
  </si>
  <si>
    <t>CARE/FERA</t>
  </si>
  <si>
    <t>MEDICAL BASELINE</t>
  </si>
  <si>
    <t>ADVANCE NOTIFICATION</t>
  </si>
  <si>
    <t xml:space="preserve">
Total number of customer accounts de-energized</t>
  </si>
  <si>
    <t>Median amount of time de-energized (minutes)</t>
  </si>
  <si>
    <t>Maximum amount of time de-energized (minutes)</t>
  </si>
  <si>
    <t>Total number of non-CARE/FERA customer accounts de-energized</t>
  </si>
  <si>
    <t>Median amount of time de-energized</t>
  </si>
  <si>
    <t>Maximum amount of time de-energized</t>
  </si>
  <si>
    <t>Total number of CARE/FERA customer accounts de-energized</t>
  </si>
  <si>
    <t>Total number of MBL customer accounts de-energized</t>
  </si>
  <si>
    <t>Total number of customers who self-identified for advance notification that were de-energized</t>
  </si>
  <si>
    <t>PSPS Incident 07-11-2023</t>
  </si>
  <si>
    <t>07/09/2023-07/13/2023</t>
  </si>
  <si>
    <t>PSPS Incident 10-29-2023</t>
  </si>
  <si>
    <t>10/26/2023-11/02/2023</t>
  </si>
  <si>
    <t>PSPS Incident 11-08-2023</t>
  </si>
  <si>
    <t>11/05/2023-11/10/2023</t>
  </si>
  <si>
    <t>PSPS Incident 11-20-2023</t>
  </si>
  <si>
    <t>11/18/2023-11/21/2023</t>
  </si>
  <si>
    <t>PSPS Incident 12-08-2023</t>
  </si>
  <si>
    <t>12/06/2023-12/16/2023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</si>
</sst>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DF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0" xfId="0" applyFont="1"/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 vertical="top"/>
    </xf>
    <xf numFmtId="0" fontId="0" fillId="0" borderId="1" xfId="0" applyBorder="1"/>
    <xf numFmtId="0" fontId="0" fillId="0" borderId="2" xfId="0" applyBorder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99"/>
      <color rgb="FF9999FF"/>
      <color rgb="FFFFDF7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3122-6295-4A67-924D-FC449F1C5914}">
  <dimension ref="A1:M30"/>
  <sheetViews>
    <sheetView workbookViewId="0">
      <selection activeCell="C1" sqref="C1"/>
    </sheetView>
  </sheetViews>
  <sheetFormatPr defaultRowHeight="14.4" x14ac:dyDescent="0.55000000000000004"/>
  <cols>
    <col min="1" max="1" width="14.5234375" customWidth="1"/>
    <col min="2" max="2" width="21.5234375" customWidth="1"/>
    <col min="3" max="3" width="66" customWidth="1"/>
  </cols>
  <sheetData>
    <row r="1" spans="1:13" x14ac:dyDescent="0.55000000000000004">
      <c r="A1" s="2" t="s">
        <v>0</v>
      </c>
    </row>
    <row r="3" spans="1:13" x14ac:dyDescent="0.55000000000000004">
      <c r="A3" s="6" t="s">
        <v>1</v>
      </c>
    </row>
    <row r="4" spans="1:13" ht="138.75" customHeight="1" x14ac:dyDescent="0.55000000000000004">
      <c r="A4" s="20" t="s">
        <v>2</v>
      </c>
      <c r="B4" s="20"/>
      <c r="C4" s="20"/>
      <c r="D4" s="20"/>
      <c r="E4" s="1"/>
      <c r="F4" s="1"/>
      <c r="G4" s="1"/>
      <c r="H4" s="1"/>
      <c r="I4" s="1"/>
      <c r="J4" s="1"/>
      <c r="K4" s="1"/>
      <c r="L4" s="1"/>
      <c r="M4" s="1"/>
    </row>
    <row r="5" spans="1:13" x14ac:dyDescent="0.5500000000000000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x14ac:dyDescent="0.55000000000000004">
      <c r="A6" s="8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x14ac:dyDescent="0.55000000000000004">
      <c r="A7" s="9">
        <v>1</v>
      </c>
      <c r="B7" s="10" t="s">
        <v>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55000000000000004">
      <c r="A8" s="9">
        <v>2</v>
      </c>
      <c r="B8" s="10" t="s">
        <v>5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x14ac:dyDescent="0.55000000000000004">
      <c r="A9" s="9">
        <v>3</v>
      </c>
      <c r="B9" s="10" t="s">
        <v>6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ht="27.75" customHeight="1" x14ac:dyDescent="0.55000000000000004">
      <c r="A10" s="11">
        <v>4</v>
      </c>
      <c r="B10" s="20" t="s">
        <v>7</v>
      </c>
      <c r="C10" s="20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6.5" customHeight="1" x14ac:dyDescent="0.55000000000000004">
      <c r="A11" s="11">
        <v>5</v>
      </c>
      <c r="B11" t="s">
        <v>8</v>
      </c>
      <c r="F11" s="1"/>
      <c r="G11" s="1"/>
      <c r="H11" s="1"/>
      <c r="I11" s="1"/>
      <c r="J11" s="1"/>
      <c r="K11" s="1"/>
      <c r="L11" s="1"/>
      <c r="M11" s="1"/>
    </row>
    <row r="12" spans="1:13" ht="16.5" customHeight="1" x14ac:dyDescent="0.55000000000000004">
      <c r="A12" s="11"/>
      <c r="B12" s="9" t="s">
        <v>9</v>
      </c>
      <c r="C12" t="s">
        <v>10</v>
      </c>
      <c r="F12" s="1"/>
      <c r="G12" s="1"/>
      <c r="H12" s="1"/>
      <c r="I12" s="1"/>
      <c r="J12" s="1"/>
      <c r="K12" s="1"/>
      <c r="L12" s="1"/>
      <c r="M12" s="1"/>
    </row>
    <row r="13" spans="1:13" ht="15.75" customHeight="1" x14ac:dyDescent="0.55000000000000004">
      <c r="A13" s="11"/>
      <c r="B13" s="9" t="s">
        <v>11</v>
      </c>
      <c r="C13" t="s">
        <v>12</v>
      </c>
      <c r="F13" s="1"/>
      <c r="G13" s="1"/>
      <c r="H13" s="1"/>
      <c r="I13" s="1"/>
      <c r="J13" s="1"/>
      <c r="K13" s="1"/>
      <c r="L13" s="1"/>
      <c r="M13" s="1"/>
    </row>
    <row r="14" spans="1:13" x14ac:dyDescent="0.55000000000000004">
      <c r="C14" t="s">
        <v>13</v>
      </c>
    </row>
    <row r="15" spans="1:13" x14ac:dyDescent="0.55000000000000004">
      <c r="A15" s="6" t="s">
        <v>14</v>
      </c>
    </row>
    <row r="16" spans="1:13" x14ac:dyDescent="0.55000000000000004">
      <c r="B16" t="s">
        <v>15</v>
      </c>
    </row>
    <row r="17" spans="1:2" x14ac:dyDescent="0.55000000000000004">
      <c r="B17" t="s">
        <v>16</v>
      </c>
    </row>
    <row r="18" spans="1:2" x14ac:dyDescent="0.55000000000000004">
      <c r="B18" t="s">
        <v>17</v>
      </c>
    </row>
    <row r="19" spans="1:2" x14ac:dyDescent="0.55000000000000004">
      <c r="B19" t="s">
        <v>18</v>
      </c>
    </row>
    <row r="20" spans="1:2" x14ac:dyDescent="0.55000000000000004">
      <c r="B20" t="s">
        <v>19</v>
      </c>
    </row>
    <row r="21" spans="1:2" x14ac:dyDescent="0.55000000000000004">
      <c r="B21" t="s">
        <v>20</v>
      </c>
    </row>
    <row r="23" spans="1:2" x14ac:dyDescent="0.55000000000000004">
      <c r="A23" s="6" t="s">
        <v>21</v>
      </c>
    </row>
    <row r="24" spans="1:2" x14ac:dyDescent="0.55000000000000004">
      <c r="A24" t="s">
        <v>22</v>
      </c>
      <c r="B24" t="s">
        <v>23</v>
      </c>
    </row>
    <row r="25" spans="1:2" x14ac:dyDescent="0.55000000000000004">
      <c r="A25" t="s">
        <v>24</v>
      </c>
      <c r="B25" t="s">
        <v>25</v>
      </c>
    </row>
    <row r="26" spans="1:2" x14ac:dyDescent="0.55000000000000004">
      <c r="A26" s="1" t="s">
        <v>26</v>
      </c>
      <c r="B26" t="s">
        <v>27</v>
      </c>
    </row>
    <row r="27" spans="1:2" x14ac:dyDescent="0.55000000000000004">
      <c r="A27" s="1" t="s">
        <v>28</v>
      </c>
      <c r="B27" t="s">
        <v>29</v>
      </c>
    </row>
    <row r="28" spans="1:2" x14ac:dyDescent="0.55000000000000004">
      <c r="A28" t="s">
        <v>30</v>
      </c>
      <c r="B28" t="s">
        <v>31</v>
      </c>
    </row>
    <row r="29" spans="1:2" x14ac:dyDescent="0.55000000000000004">
      <c r="A29" s="1" t="s">
        <v>32</v>
      </c>
      <c r="B29" t="s">
        <v>33</v>
      </c>
    </row>
    <row r="30" spans="1:2" x14ac:dyDescent="0.55000000000000004">
      <c r="A30" t="s">
        <v>34</v>
      </c>
      <c r="B30" t="s">
        <v>35</v>
      </c>
    </row>
  </sheetData>
  <mergeCells count="2">
    <mergeCell ref="A4:D4"/>
    <mergeCell ref="B10:C10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55"/>
  <sheetViews>
    <sheetView tabSelected="1" zoomScale="90" zoomScaleNormal="90" workbookViewId="0">
      <selection activeCell="B10" sqref="B10"/>
    </sheetView>
  </sheetViews>
  <sheetFormatPr defaultRowHeight="14.4" x14ac:dyDescent="0.55000000000000004"/>
  <cols>
    <col min="1" max="1" width="22.3125" customWidth="1"/>
    <col min="2" max="2" width="21.68359375" bestFit="1" customWidth="1"/>
    <col min="3" max="3" width="34.1015625" customWidth="1"/>
    <col min="4" max="4" width="14.68359375" customWidth="1"/>
    <col min="5" max="5" width="18.41796875" style="1" customWidth="1"/>
    <col min="6" max="6" width="17.41796875" style="1" customWidth="1"/>
    <col min="7" max="7" width="18.89453125" style="1" customWidth="1"/>
    <col min="8" max="8" width="14.5234375" style="1" customWidth="1"/>
    <col min="9" max="9" width="13.41796875" style="1" customWidth="1"/>
    <col min="10" max="10" width="16" style="1" customWidth="1"/>
    <col min="11" max="11" width="12.41796875" style="1" customWidth="1"/>
    <col min="12" max="12" width="13.3125" style="1" customWidth="1"/>
    <col min="13" max="13" width="20.1015625" style="1" customWidth="1"/>
    <col min="14" max="14" width="17.1015625" style="1" customWidth="1"/>
    <col min="15" max="15" width="15.89453125" style="1" customWidth="1"/>
    <col min="16" max="16" width="21.1015625" style="1" bestFit="1" customWidth="1"/>
    <col min="17" max="17" width="14.5234375" style="1" customWidth="1"/>
    <col min="18" max="19" width="18.3125" style="1" bestFit="1" customWidth="1"/>
    <col min="28" max="33" width="25.1015625" style="1" customWidth="1"/>
  </cols>
  <sheetData>
    <row r="1" spans="1:33" x14ac:dyDescent="0.55000000000000004">
      <c r="A1" s="12" t="s">
        <v>36</v>
      </c>
      <c r="B1" s="13"/>
      <c r="C1" s="12"/>
      <c r="D1" s="4"/>
      <c r="E1" s="5"/>
    </row>
    <row r="2" spans="1:33" s="18" customFormat="1" x14ac:dyDescent="0.55000000000000004">
      <c r="D2" s="18">
        <f>SUM(D5:D355)</f>
        <v>33938</v>
      </c>
      <c r="E2" s="19"/>
      <c r="F2" s="19"/>
      <c r="G2" s="18">
        <f>SUM(G5:G355)</f>
        <v>2022</v>
      </c>
      <c r="H2" s="19"/>
      <c r="I2" s="19"/>
      <c r="J2" s="18">
        <f>SUM(J5:J355)</f>
        <v>6401</v>
      </c>
      <c r="K2" s="19"/>
      <c r="L2" s="19"/>
      <c r="M2" s="18">
        <f>SUM(M5:M355)</f>
        <v>864</v>
      </c>
      <c r="N2" s="19"/>
      <c r="O2" s="19"/>
      <c r="P2" s="18">
        <f>SUM(P5:P355)</f>
        <v>53</v>
      </c>
      <c r="Q2" s="19"/>
      <c r="R2" s="19"/>
      <c r="S2" s="19"/>
      <c r="AB2" s="19"/>
      <c r="AC2" s="19"/>
      <c r="AD2" s="19"/>
      <c r="AE2" s="19"/>
      <c r="AF2" s="19"/>
      <c r="AG2" s="19"/>
    </row>
    <row r="3" spans="1:33" s="2" customFormat="1" ht="28.8" x14ac:dyDescent="0.55000000000000004">
      <c r="A3" s="4"/>
      <c r="B3" s="4"/>
      <c r="C3" s="4"/>
      <c r="D3" s="14" t="s">
        <v>37</v>
      </c>
      <c r="E3" s="14" t="s">
        <v>37</v>
      </c>
      <c r="F3" s="14" t="s">
        <v>37</v>
      </c>
      <c r="G3" s="14" t="s">
        <v>38</v>
      </c>
      <c r="H3" s="14" t="s">
        <v>38</v>
      </c>
      <c r="I3" s="14" t="s">
        <v>38</v>
      </c>
      <c r="J3" s="14" t="s">
        <v>39</v>
      </c>
      <c r="K3" s="14" t="s">
        <v>39</v>
      </c>
      <c r="L3" s="14" t="s">
        <v>39</v>
      </c>
      <c r="M3" s="14" t="s">
        <v>40</v>
      </c>
      <c r="N3" s="14" t="s">
        <v>40</v>
      </c>
      <c r="O3" s="14" t="s">
        <v>40</v>
      </c>
      <c r="P3" s="14" t="s">
        <v>41</v>
      </c>
      <c r="Q3" s="14" t="s">
        <v>41</v>
      </c>
      <c r="R3" s="14" t="s">
        <v>41</v>
      </c>
      <c r="AA3" s="3"/>
      <c r="AB3" s="3"/>
      <c r="AC3" s="3"/>
      <c r="AD3" s="3"/>
      <c r="AE3" s="3"/>
      <c r="AF3" s="3"/>
    </row>
    <row r="4" spans="1:33" s="2" customFormat="1" ht="72" x14ac:dyDescent="0.55000000000000004">
      <c r="A4" s="15" t="s">
        <v>26</v>
      </c>
      <c r="B4" s="15" t="s">
        <v>28</v>
      </c>
      <c r="C4" s="15" t="s">
        <v>32</v>
      </c>
      <c r="D4" s="16" t="s">
        <v>42</v>
      </c>
      <c r="E4" s="16" t="s">
        <v>43</v>
      </c>
      <c r="F4" s="16" t="s">
        <v>44</v>
      </c>
      <c r="G4" s="16" t="s">
        <v>45</v>
      </c>
      <c r="H4" s="16" t="s">
        <v>46</v>
      </c>
      <c r="I4" s="16" t="s">
        <v>47</v>
      </c>
      <c r="J4" s="16" t="s">
        <v>48</v>
      </c>
      <c r="K4" s="16" t="s">
        <v>46</v>
      </c>
      <c r="L4" s="16" t="s">
        <v>47</v>
      </c>
      <c r="M4" s="16" t="s">
        <v>49</v>
      </c>
      <c r="N4" s="16" t="s">
        <v>46</v>
      </c>
      <c r="O4" s="16" t="s">
        <v>47</v>
      </c>
      <c r="P4" s="16" t="s">
        <v>50</v>
      </c>
      <c r="Q4" s="16" t="s">
        <v>46</v>
      </c>
      <c r="R4" s="16" t="s">
        <v>47</v>
      </c>
      <c r="AA4" s="3"/>
      <c r="AB4" s="3"/>
      <c r="AC4" s="3"/>
      <c r="AD4" s="3"/>
      <c r="AE4" s="3"/>
      <c r="AF4" s="3"/>
    </row>
    <row r="5" spans="1:33" x14ac:dyDescent="0.55000000000000004">
      <c r="A5" s="12" t="s">
        <v>51</v>
      </c>
      <c r="B5" s="12" t="s">
        <v>52</v>
      </c>
      <c r="C5" s="12">
        <v>6037910206</v>
      </c>
      <c r="D5" s="12">
        <v>5</v>
      </c>
      <c r="E5" s="12">
        <v>2269</v>
      </c>
      <c r="F5" s="12">
        <v>2269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/>
      <c r="AA5" s="1"/>
      <c r="AG5"/>
    </row>
    <row r="6" spans="1:33" x14ac:dyDescent="0.55000000000000004">
      <c r="A6" s="12" t="s">
        <v>53</v>
      </c>
      <c r="B6" s="12" t="s">
        <v>54</v>
      </c>
      <c r="C6" s="12">
        <v>6029006100</v>
      </c>
      <c r="D6" s="12">
        <v>1</v>
      </c>
      <c r="E6" s="12">
        <v>1005</v>
      </c>
      <c r="F6" s="12">
        <v>1005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/>
      <c r="AA6" s="1"/>
      <c r="AG6"/>
    </row>
    <row r="7" spans="1:33" x14ac:dyDescent="0.55000000000000004">
      <c r="A7" s="12" t="s">
        <v>53</v>
      </c>
      <c r="B7" s="12" t="s">
        <v>54</v>
      </c>
      <c r="C7" s="12">
        <v>6037113211</v>
      </c>
      <c r="D7" s="12">
        <v>8</v>
      </c>
      <c r="E7" s="12">
        <v>5917</v>
      </c>
      <c r="F7" s="12">
        <v>5917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</row>
    <row r="8" spans="1:33" x14ac:dyDescent="0.55000000000000004">
      <c r="A8" s="12" t="s">
        <v>53</v>
      </c>
      <c r="B8" s="12" t="s">
        <v>54</v>
      </c>
      <c r="C8" s="12">
        <v>6037113213</v>
      </c>
      <c r="D8" s="12">
        <v>1</v>
      </c>
      <c r="E8" s="12">
        <v>278</v>
      </c>
      <c r="F8" s="12">
        <v>774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1</v>
      </c>
      <c r="N8" s="17">
        <v>278</v>
      </c>
      <c r="O8" s="17">
        <v>774</v>
      </c>
      <c r="P8" s="17">
        <v>0</v>
      </c>
      <c r="Q8" s="17">
        <v>0</v>
      </c>
      <c r="R8" s="17">
        <v>0</v>
      </c>
    </row>
    <row r="9" spans="1:33" x14ac:dyDescent="0.55000000000000004">
      <c r="A9" s="12" t="s">
        <v>53</v>
      </c>
      <c r="B9" s="12" t="s">
        <v>54</v>
      </c>
      <c r="C9" s="12">
        <v>6037113235</v>
      </c>
      <c r="D9" s="12">
        <v>409</v>
      </c>
      <c r="E9" s="12">
        <v>278</v>
      </c>
      <c r="F9" s="12">
        <v>774</v>
      </c>
      <c r="G9" s="17">
        <v>18</v>
      </c>
      <c r="H9" s="17">
        <v>278</v>
      </c>
      <c r="I9" s="17">
        <v>774</v>
      </c>
      <c r="J9" s="17">
        <v>77</v>
      </c>
      <c r="K9" s="17">
        <v>278</v>
      </c>
      <c r="L9" s="17">
        <v>774</v>
      </c>
      <c r="M9" s="17">
        <v>14</v>
      </c>
      <c r="N9" s="17">
        <v>278</v>
      </c>
      <c r="O9" s="17">
        <v>774</v>
      </c>
      <c r="P9" s="17">
        <v>4</v>
      </c>
      <c r="Q9" s="17">
        <v>278</v>
      </c>
      <c r="R9" s="17">
        <v>774</v>
      </c>
    </row>
    <row r="10" spans="1:33" x14ac:dyDescent="0.55000000000000004">
      <c r="A10" s="12" t="s">
        <v>53</v>
      </c>
      <c r="B10" s="12" t="s">
        <v>54</v>
      </c>
      <c r="C10" s="12">
        <v>6037113237</v>
      </c>
      <c r="D10" s="12">
        <v>1</v>
      </c>
      <c r="E10" s="12">
        <v>278</v>
      </c>
      <c r="F10" s="12">
        <v>774</v>
      </c>
      <c r="G10" s="17">
        <v>0</v>
      </c>
      <c r="H10" s="17">
        <v>0</v>
      </c>
      <c r="I10" s="17">
        <v>0</v>
      </c>
      <c r="J10" s="17">
        <v>1</v>
      </c>
      <c r="K10" s="17">
        <v>278</v>
      </c>
      <c r="L10" s="17">
        <v>774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/>
    </row>
    <row r="11" spans="1:33" x14ac:dyDescent="0.55000000000000004">
      <c r="A11" s="12" t="s">
        <v>53</v>
      </c>
      <c r="B11" s="12" t="s">
        <v>54</v>
      </c>
      <c r="C11" s="12">
        <v>6037134304</v>
      </c>
      <c r="D11" s="12">
        <v>1</v>
      </c>
      <c r="E11" s="12">
        <v>278</v>
      </c>
      <c r="F11" s="12">
        <v>774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/>
    </row>
    <row r="12" spans="1:33" x14ac:dyDescent="0.55000000000000004">
      <c r="A12" s="12" t="s">
        <v>53</v>
      </c>
      <c r="B12" s="12" t="s">
        <v>54</v>
      </c>
      <c r="C12" s="12">
        <v>6037134422</v>
      </c>
      <c r="D12" s="12">
        <v>1</v>
      </c>
      <c r="E12" s="12">
        <v>278</v>
      </c>
      <c r="F12" s="12">
        <v>774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/>
    </row>
    <row r="13" spans="1:33" x14ac:dyDescent="0.55000000000000004">
      <c r="A13" s="12" t="s">
        <v>53</v>
      </c>
      <c r="B13" s="12" t="s">
        <v>54</v>
      </c>
      <c r="C13" s="12">
        <v>6037403312</v>
      </c>
      <c r="D13" s="12">
        <v>1</v>
      </c>
      <c r="E13" s="12">
        <v>745</v>
      </c>
      <c r="F13" s="12">
        <v>745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/>
    </row>
    <row r="14" spans="1:33" x14ac:dyDescent="0.55000000000000004">
      <c r="A14" s="12" t="s">
        <v>53</v>
      </c>
      <c r="B14" s="12" t="s">
        <v>54</v>
      </c>
      <c r="C14" s="12">
        <v>6037800101</v>
      </c>
      <c r="D14" s="12">
        <v>1</v>
      </c>
      <c r="E14" s="12">
        <v>458</v>
      </c>
      <c r="F14" s="12">
        <v>458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1</v>
      </c>
      <c r="N14" s="17">
        <v>458</v>
      </c>
      <c r="O14" s="17">
        <v>458</v>
      </c>
      <c r="P14" s="17">
        <v>0</v>
      </c>
      <c r="Q14" s="17">
        <v>0</v>
      </c>
      <c r="R14" s="17">
        <v>0</v>
      </c>
      <c r="S14"/>
      <c r="AA14" s="1"/>
      <c r="AG14"/>
    </row>
    <row r="15" spans="1:33" x14ac:dyDescent="0.55000000000000004">
      <c r="A15" s="12" t="s">
        <v>53</v>
      </c>
      <c r="B15" s="12" t="s">
        <v>54</v>
      </c>
      <c r="C15" s="12">
        <v>6037800102</v>
      </c>
      <c r="D15" s="12">
        <v>115</v>
      </c>
      <c r="E15" s="12">
        <v>1762</v>
      </c>
      <c r="F15" s="12">
        <v>1762</v>
      </c>
      <c r="G15" s="17">
        <v>0</v>
      </c>
      <c r="H15" s="17">
        <v>0</v>
      </c>
      <c r="I15" s="17">
        <v>0</v>
      </c>
      <c r="J15" s="17">
        <v>4</v>
      </c>
      <c r="K15" s="17">
        <v>1737</v>
      </c>
      <c r="L15" s="17">
        <v>1762</v>
      </c>
      <c r="M15" s="17">
        <v>1</v>
      </c>
      <c r="N15" s="17">
        <v>1762</v>
      </c>
      <c r="O15" s="17">
        <v>1762</v>
      </c>
      <c r="P15" s="17">
        <v>0</v>
      </c>
      <c r="Q15" s="17">
        <v>0</v>
      </c>
      <c r="R15" s="17">
        <v>0</v>
      </c>
      <c r="S15"/>
      <c r="AA15" s="1"/>
      <c r="AG15"/>
    </row>
    <row r="16" spans="1:33" x14ac:dyDescent="0.55000000000000004">
      <c r="A16" s="12" t="s">
        <v>53</v>
      </c>
      <c r="B16" s="12" t="s">
        <v>54</v>
      </c>
      <c r="C16" s="12">
        <v>6037800202</v>
      </c>
      <c r="D16" s="12">
        <v>195</v>
      </c>
      <c r="E16" s="12">
        <v>335</v>
      </c>
      <c r="F16" s="12">
        <v>1735</v>
      </c>
      <c r="G16" s="17">
        <v>5</v>
      </c>
      <c r="H16" s="17">
        <v>1735</v>
      </c>
      <c r="I16" s="17">
        <v>1735</v>
      </c>
      <c r="J16" s="17">
        <v>12</v>
      </c>
      <c r="K16" s="17">
        <v>335</v>
      </c>
      <c r="L16" s="17">
        <v>1735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/>
      <c r="AA16" s="1"/>
      <c r="AG16"/>
    </row>
    <row r="17" spans="1:18" x14ac:dyDescent="0.55000000000000004">
      <c r="A17" s="12" t="s">
        <v>53</v>
      </c>
      <c r="B17" s="12" t="s">
        <v>54</v>
      </c>
      <c r="C17" s="12">
        <v>6037800203</v>
      </c>
      <c r="D17" s="12">
        <v>617</v>
      </c>
      <c r="E17" s="12">
        <v>406</v>
      </c>
      <c r="F17" s="12">
        <v>458</v>
      </c>
      <c r="G17" s="17">
        <v>13</v>
      </c>
      <c r="H17" s="17">
        <v>406</v>
      </c>
      <c r="I17" s="17">
        <v>406</v>
      </c>
      <c r="J17" s="17">
        <v>76</v>
      </c>
      <c r="K17" s="17">
        <v>406</v>
      </c>
      <c r="L17" s="17">
        <v>406</v>
      </c>
      <c r="M17" s="17">
        <v>13</v>
      </c>
      <c r="N17" s="17">
        <v>406</v>
      </c>
      <c r="O17" s="17">
        <v>406</v>
      </c>
      <c r="P17" s="17">
        <v>2</v>
      </c>
      <c r="Q17" s="17">
        <v>406</v>
      </c>
      <c r="R17" s="17">
        <v>406</v>
      </c>
    </row>
    <row r="18" spans="1:18" x14ac:dyDescent="0.55000000000000004">
      <c r="A18" s="12" t="s">
        <v>53</v>
      </c>
      <c r="B18" s="12" t="s">
        <v>54</v>
      </c>
      <c r="C18" s="12">
        <v>6037800204</v>
      </c>
      <c r="D18" s="12">
        <v>81</v>
      </c>
      <c r="E18" s="12">
        <v>322</v>
      </c>
      <c r="F18" s="12">
        <v>458</v>
      </c>
      <c r="G18" s="17">
        <v>4</v>
      </c>
      <c r="H18" s="17">
        <v>322</v>
      </c>
      <c r="I18" s="17">
        <v>322</v>
      </c>
      <c r="J18" s="17">
        <v>1</v>
      </c>
      <c r="K18" s="17">
        <v>322</v>
      </c>
      <c r="L18" s="17">
        <v>322</v>
      </c>
      <c r="M18" s="17">
        <v>1</v>
      </c>
      <c r="N18" s="17">
        <v>322</v>
      </c>
      <c r="O18" s="17">
        <v>322</v>
      </c>
      <c r="P18" s="17">
        <v>1</v>
      </c>
      <c r="Q18" s="17">
        <v>322</v>
      </c>
      <c r="R18" s="17">
        <v>322</v>
      </c>
    </row>
    <row r="19" spans="1:18" x14ac:dyDescent="0.55000000000000004">
      <c r="A19" s="12" t="s">
        <v>53</v>
      </c>
      <c r="B19" s="12" t="s">
        <v>54</v>
      </c>
      <c r="C19" s="12">
        <v>6037800324</v>
      </c>
      <c r="D19" s="12">
        <v>2</v>
      </c>
      <c r="E19" s="12">
        <v>458</v>
      </c>
      <c r="F19" s="12">
        <v>458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</row>
    <row r="20" spans="1:18" x14ac:dyDescent="0.55000000000000004">
      <c r="A20" s="12" t="s">
        <v>53</v>
      </c>
      <c r="B20" s="12" t="s">
        <v>54</v>
      </c>
      <c r="C20" s="12">
        <v>6037800325</v>
      </c>
      <c r="D20" s="12">
        <v>1</v>
      </c>
      <c r="E20" s="12">
        <v>406</v>
      </c>
      <c r="F20" s="12">
        <v>406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</row>
    <row r="21" spans="1:18" x14ac:dyDescent="0.55000000000000004">
      <c r="A21" s="12" t="s">
        <v>53</v>
      </c>
      <c r="B21" s="12" t="s">
        <v>54</v>
      </c>
      <c r="C21" s="12">
        <v>6037800326</v>
      </c>
      <c r="D21" s="12">
        <v>4</v>
      </c>
      <c r="E21" s="12">
        <v>350</v>
      </c>
      <c r="F21" s="12">
        <v>458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</row>
    <row r="22" spans="1:18" x14ac:dyDescent="0.55000000000000004">
      <c r="A22" s="12" t="s">
        <v>53</v>
      </c>
      <c r="B22" s="12" t="s">
        <v>54</v>
      </c>
      <c r="C22" s="12">
        <v>6037800327</v>
      </c>
      <c r="D22" s="12">
        <v>291</v>
      </c>
      <c r="E22" s="12">
        <v>458</v>
      </c>
      <c r="F22" s="12">
        <v>458</v>
      </c>
      <c r="G22" s="17">
        <v>11</v>
      </c>
      <c r="H22" s="17">
        <v>458</v>
      </c>
      <c r="I22" s="17">
        <v>458</v>
      </c>
      <c r="J22" s="17">
        <v>18</v>
      </c>
      <c r="K22" s="17">
        <v>458</v>
      </c>
      <c r="L22" s="17">
        <v>458</v>
      </c>
      <c r="M22" s="17">
        <v>9</v>
      </c>
      <c r="N22" s="17">
        <v>458</v>
      </c>
      <c r="O22" s="17">
        <v>458</v>
      </c>
      <c r="P22" s="17">
        <v>1</v>
      </c>
      <c r="Q22" s="17">
        <v>458</v>
      </c>
      <c r="R22" s="17">
        <v>458</v>
      </c>
    </row>
    <row r="23" spans="1:18" x14ac:dyDescent="0.55000000000000004">
      <c r="A23" s="12" t="s">
        <v>53</v>
      </c>
      <c r="B23" s="12" t="s">
        <v>54</v>
      </c>
      <c r="C23" s="12">
        <v>6037800328</v>
      </c>
      <c r="D23" s="12">
        <v>880</v>
      </c>
      <c r="E23" s="12">
        <v>406</v>
      </c>
      <c r="F23" s="12">
        <v>406</v>
      </c>
      <c r="G23" s="17">
        <v>16</v>
      </c>
      <c r="H23" s="17">
        <v>406</v>
      </c>
      <c r="I23" s="17">
        <v>406</v>
      </c>
      <c r="J23" s="17">
        <v>107</v>
      </c>
      <c r="K23" s="17">
        <v>406</v>
      </c>
      <c r="L23" s="17">
        <v>406</v>
      </c>
      <c r="M23" s="17">
        <v>5</v>
      </c>
      <c r="N23" s="17">
        <v>406</v>
      </c>
      <c r="O23" s="17">
        <v>406</v>
      </c>
      <c r="P23" s="17">
        <v>0</v>
      </c>
      <c r="Q23" s="17">
        <v>0</v>
      </c>
      <c r="R23" s="17">
        <v>0</v>
      </c>
    </row>
    <row r="24" spans="1:18" x14ac:dyDescent="0.55000000000000004">
      <c r="A24" s="12" t="s">
        <v>53</v>
      </c>
      <c r="B24" s="12" t="s">
        <v>54</v>
      </c>
      <c r="C24" s="12">
        <v>6037800329</v>
      </c>
      <c r="D24" s="12">
        <v>723</v>
      </c>
      <c r="E24" s="12">
        <v>335</v>
      </c>
      <c r="F24" s="12">
        <v>1762</v>
      </c>
      <c r="G24" s="17">
        <v>17</v>
      </c>
      <c r="H24" s="17">
        <v>335</v>
      </c>
      <c r="I24" s="17">
        <v>458</v>
      </c>
      <c r="J24" s="17">
        <v>61</v>
      </c>
      <c r="K24" s="17">
        <v>335</v>
      </c>
      <c r="L24" s="17">
        <v>458</v>
      </c>
      <c r="M24" s="17">
        <v>3</v>
      </c>
      <c r="N24" s="17">
        <v>335</v>
      </c>
      <c r="O24" s="17">
        <v>458</v>
      </c>
      <c r="P24" s="17">
        <v>0</v>
      </c>
      <c r="Q24" s="17">
        <v>0</v>
      </c>
      <c r="R24" s="17">
        <v>0</v>
      </c>
    </row>
    <row r="25" spans="1:18" x14ac:dyDescent="0.55000000000000004">
      <c r="A25" s="12" t="s">
        <v>53</v>
      </c>
      <c r="B25" s="12" t="s">
        <v>54</v>
      </c>
      <c r="C25" s="12">
        <v>6037800330</v>
      </c>
      <c r="D25" s="12">
        <v>21</v>
      </c>
      <c r="E25" s="12">
        <v>1735</v>
      </c>
      <c r="F25" s="12">
        <v>1735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</row>
    <row r="26" spans="1:18" x14ac:dyDescent="0.55000000000000004">
      <c r="A26" s="12" t="s">
        <v>53</v>
      </c>
      <c r="B26" s="12" t="s">
        <v>54</v>
      </c>
      <c r="C26" s="12">
        <v>6037800331</v>
      </c>
      <c r="D26" s="12">
        <v>2</v>
      </c>
      <c r="E26" s="12">
        <v>458</v>
      </c>
      <c r="F26" s="12">
        <v>458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</row>
    <row r="27" spans="1:18" x14ac:dyDescent="0.55000000000000004">
      <c r="A27" s="12" t="s">
        <v>53</v>
      </c>
      <c r="B27" s="12" t="s">
        <v>54</v>
      </c>
      <c r="C27" s="12">
        <v>6037800332</v>
      </c>
      <c r="D27" s="12">
        <v>1</v>
      </c>
      <c r="E27" s="12">
        <v>350</v>
      </c>
      <c r="F27" s="12">
        <v>350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</row>
    <row r="28" spans="1:18" x14ac:dyDescent="0.55000000000000004">
      <c r="A28" s="12" t="s">
        <v>53</v>
      </c>
      <c r="B28" s="12" t="s">
        <v>54</v>
      </c>
      <c r="C28" s="12">
        <v>6037800406</v>
      </c>
      <c r="D28" s="12">
        <v>113</v>
      </c>
      <c r="E28" s="12">
        <v>874</v>
      </c>
      <c r="F28" s="12">
        <v>1735</v>
      </c>
      <c r="G28" s="17">
        <v>7</v>
      </c>
      <c r="H28" s="17">
        <v>904</v>
      </c>
      <c r="I28" s="17">
        <v>904</v>
      </c>
      <c r="J28" s="17">
        <v>1</v>
      </c>
      <c r="K28" s="17">
        <v>904</v>
      </c>
      <c r="L28" s="17">
        <v>904</v>
      </c>
      <c r="M28" s="17">
        <v>2</v>
      </c>
      <c r="N28" s="17">
        <v>874</v>
      </c>
      <c r="O28" s="17">
        <v>904</v>
      </c>
      <c r="P28" s="17">
        <v>0</v>
      </c>
      <c r="Q28" s="17">
        <v>0</v>
      </c>
      <c r="R28" s="17">
        <v>0</v>
      </c>
    </row>
    <row r="29" spans="1:18" x14ac:dyDescent="0.55000000000000004">
      <c r="A29" s="12" t="s">
        <v>53</v>
      </c>
      <c r="B29" s="12" t="s">
        <v>54</v>
      </c>
      <c r="C29" s="12">
        <v>6037800408</v>
      </c>
      <c r="D29" s="12">
        <v>1183</v>
      </c>
      <c r="E29" s="12">
        <v>874</v>
      </c>
      <c r="F29" s="12">
        <v>934</v>
      </c>
      <c r="G29" s="17">
        <v>24</v>
      </c>
      <c r="H29" s="17">
        <v>874</v>
      </c>
      <c r="I29" s="17">
        <v>934</v>
      </c>
      <c r="J29" s="17">
        <v>46</v>
      </c>
      <c r="K29" s="17">
        <v>874</v>
      </c>
      <c r="L29" s="17">
        <v>934</v>
      </c>
      <c r="M29" s="17">
        <v>14</v>
      </c>
      <c r="N29" s="17">
        <v>874</v>
      </c>
      <c r="O29" s="17">
        <v>934</v>
      </c>
      <c r="P29" s="17">
        <v>1</v>
      </c>
      <c r="Q29" s="17">
        <v>934</v>
      </c>
      <c r="R29" s="17">
        <v>934</v>
      </c>
    </row>
    <row r="30" spans="1:18" x14ac:dyDescent="0.55000000000000004">
      <c r="A30" s="12" t="s">
        <v>53</v>
      </c>
      <c r="B30" s="12" t="s">
        <v>54</v>
      </c>
      <c r="C30" s="12">
        <v>6037800410</v>
      </c>
      <c r="D30" s="12">
        <v>15</v>
      </c>
      <c r="E30" s="12">
        <v>1735</v>
      </c>
      <c r="F30" s="12">
        <v>1735</v>
      </c>
      <c r="G30" s="17">
        <v>0</v>
      </c>
      <c r="H30" s="17">
        <v>0</v>
      </c>
      <c r="I30" s="17">
        <v>0</v>
      </c>
      <c r="J30" s="17">
        <v>1</v>
      </c>
      <c r="K30" s="17">
        <v>934</v>
      </c>
      <c r="L30" s="17">
        <v>934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</row>
    <row r="31" spans="1:18" x14ac:dyDescent="0.55000000000000004">
      <c r="A31" s="12" t="s">
        <v>53</v>
      </c>
      <c r="B31" s="12" t="s">
        <v>54</v>
      </c>
      <c r="C31" s="12">
        <v>6037800504</v>
      </c>
      <c r="D31" s="12">
        <v>357</v>
      </c>
      <c r="E31" s="12">
        <v>1735</v>
      </c>
      <c r="F31" s="12">
        <v>1839</v>
      </c>
      <c r="G31" s="17">
        <v>9</v>
      </c>
      <c r="H31" s="17">
        <v>1735</v>
      </c>
      <c r="I31" s="17">
        <v>1839</v>
      </c>
      <c r="J31" s="17">
        <v>4</v>
      </c>
      <c r="K31" s="17">
        <v>1735</v>
      </c>
      <c r="L31" s="17">
        <v>1839</v>
      </c>
      <c r="M31" s="17">
        <v>8</v>
      </c>
      <c r="N31" s="17">
        <v>1735</v>
      </c>
      <c r="O31" s="17">
        <v>1839</v>
      </c>
      <c r="P31" s="17">
        <v>0</v>
      </c>
      <c r="Q31" s="17">
        <v>0</v>
      </c>
      <c r="R31" s="17">
        <v>0</v>
      </c>
    </row>
    <row r="32" spans="1:18" x14ac:dyDescent="0.55000000000000004">
      <c r="A32" s="12" t="s">
        <v>53</v>
      </c>
      <c r="B32" s="12" t="s">
        <v>54</v>
      </c>
      <c r="C32" s="12">
        <v>6037800506</v>
      </c>
      <c r="D32" s="12">
        <v>115</v>
      </c>
      <c r="E32" s="12">
        <v>1762</v>
      </c>
      <c r="F32" s="12">
        <v>1839</v>
      </c>
      <c r="G32" s="17">
        <v>8</v>
      </c>
      <c r="H32" s="17">
        <v>1762</v>
      </c>
      <c r="I32" s="17">
        <v>1839</v>
      </c>
      <c r="J32" s="17">
        <v>3</v>
      </c>
      <c r="K32" s="17">
        <v>1762</v>
      </c>
      <c r="L32" s="17">
        <v>1762</v>
      </c>
      <c r="M32" s="17">
        <v>2</v>
      </c>
      <c r="N32" s="17">
        <v>1762</v>
      </c>
      <c r="O32" s="17">
        <v>1839</v>
      </c>
      <c r="P32" s="17">
        <v>0</v>
      </c>
      <c r="Q32" s="17">
        <v>0</v>
      </c>
      <c r="R32" s="17">
        <v>0</v>
      </c>
    </row>
    <row r="33" spans="1:18" x14ac:dyDescent="0.55000000000000004">
      <c r="A33" s="12" t="s">
        <v>53</v>
      </c>
      <c r="B33" s="12" t="s">
        <v>54</v>
      </c>
      <c r="C33" s="12">
        <v>6037910805</v>
      </c>
      <c r="D33" s="12">
        <v>46</v>
      </c>
      <c r="E33" s="12">
        <v>785</v>
      </c>
      <c r="F33" s="12">
        <v>785</v>
      </c>
      <c r="G33" s="17">
        <v>1</v>
      </c>
      <c r="H33" s="17">
        <v>785</v>
      </c>
      <c r="I33" s="17">
        <v>785</v>
      </c>
      <c r="J33" s="17">
        <v>5</v>
      </c>
      <c r="K33" s="17">
        <v>785</v>
      </c>
      <c r="L33" s="17">
        <v>785</v>
      </c>
      <c r="M33" s="17">
        <v>2</v>
      </c>
      <c r="N33" s="17">
        <v>785</v>
      </c>
      <c r="O33" s="17">
        <v>785</v>
      </c>
      <c r="P33" s="17">
        <v>0</v>
      </c>
      <c r="Q33" s="17">
        <v>0</v>
      </c>
      <c r="R33" s="17">
        <v>0</v>
      </c>
    </row>
    <row r="34" spans="1:18" x14ac:dyDescent="0.55000000000000004">
      <c r="A34" s="12" t="s">
        <v>53</v>
      </c>
      <c r="B34" s="12" t="s">
        <v>54</v>
      </c>
      <c r="C34" s="12">
        <v>6037910807</v>
      </c>
      <c r="D34" s="12">
        <v>4</v>
      </c>
      <c r="E34" s="12">
        <v>324</v>
      </c>
      <c r="F34" s="12">
        <v>785</v>
      </c>
      <c r="G34" s="17">
        <v>0</v>
      </c>
      <c r="H34" s="17">
        <v>0</v>
      </c>
      <c r="I34" s="17">
        <v>0</v>
      </c>
      <c r="J34" s="17">
        <v>1</v>
      </c>
      <c r="K34" s="17">
        <v>324</v>
      </c>
      <c r="L34" s="17">
        <v>324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</row>
    <row r="35" spans="1:18" x14ac:dyDescent="0.55000000000000004">
      <c r="A35" s="12" t="s">
        <v>53</v>
      </c>
      <c r="B35" s="12" t="s">
        <v>54</v>
      </c>
      <c r="C35" s="12">
        <v>6037910808</v>
      </c>
      <c r="D35" s="12">
        <v>4</v>
      </c>
      <c r="E35" s="12">
        <v>324</v>
      </c>
      <c r="F35" s="12">
        <v>324</v>
      </c>
      <c r="G35" s="17">
        <v>0</v>
      </c>
      <c r="H35" s="17">
        <v>0</v>
      </c>
      <c r="I35" s="17">
        <v>0</v>
      </c>
      <c r="J35" s="17">
        <v>1</v>
      </c>
      <c r="K35" s="17">
        <v>324</v>
      </c>
      <c r="L35" s="17">
        <v>324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</row>
    <row r="36" spans="1:18" x14ac:dyDescent="0.55000000000000004">
      <c r="A36" s="12" t="s">
        <v>53</v>
      </c>
      <c r="B36" s="12" t="s">
        <v>54</v>
      </c>
      <c r="C36" s="12">
        <v>6037910811</v>
      </c>
      <c r="D36" s="12">
        <v>4</v>
      </c>
      <c r="E36" s="12">
        <v>785</v>
      </c>
      <c r="F36" s="12">
        <v>3094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</row>
    <row r="37" spans="1:18" x14ac:dyDescent="0.55000000000000004">
      <c r="A37" s="12" t="s">
        <v>53</v>
      </c>
      <c r="B37" s="12" t="s">
        <v>54</v>
      </c>
      <c r="C37" s="12">
        <v>6037910813</v>
      </c>
      <c r="D37" s="12">
        <v>1</v>
      </c>
      <c r="E37" s="12">
        <v>324</v>
      </c>
      <c r="F37" s="12">
        <v>324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</row>
    <row r="38" spans="1:18" x14ac:dyDescent="0.55000000000000004">
      <c r="A38" s="12" t="s">
        <v>53</v>
      </c>
      <c r="B38" s="12" t="s">
        <v>54</v>
      </c>
      <c r="C38" s="12">
        <v>6037920013</v>
      </c>
      <c r="D38" s="12">
        <v>2</v>
      </c>
      <c r="E38" s="12">
        <v>785</v>
      </c>
      <c r="F38" s="12">
        <v>785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</row>
    <row r="39" spans="1:18" x14ac:dyDescent="0.55000000000000004">
      <c r="A39" s="12" t="s">
        <v>53</v>
      </c>
      <c r="B39" s="12" t="s">
        <v>54</v>
      </c>
      <c r="C39" s="12">
        <v>6037920028</v>
      </c>
      <c r="D39" s="12">
        <v>2</v>
      </c>
      <c r="E39" s="12">
        <v>324</v>
      </c>
      <c r="F39" s="12">
        <v>324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</row>
    <row r="40" spans="1:18" x14ac:dyDescent="0.55000000000000004">
      <c r="A40" s="12" t="s">
        <v>53</v>
      </c>
      <c r="B40" s="12" t="s">
        <v>54</v>
      </c>
      <c r="C40" s="12">
        <v>6037920030</v>
      </c>
      <c r="D40" s="12">
        <v>1</v>
      </c>
      <c r="E40" s="12">
        <v>297</v>
      </c>
      <c r="F40" s="12">
        <v>297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</row>
    <row r="41" spans="1:18" x14ac:dyDescent="0.55000000000000004">
      <c r="A41" s="12" t="s">
        <v>53</v>
      </c>
      <c r="B41" s="12" t="s">
        <v>54</v>
      </c>
      <c r="C41" s="12">
        <v>6037920031</v>
      </c>
      <c r="D41" s="12">
        <v>1</v>
      </c>
      <c r="E41" s="12">
        <v>629</v>
      </c>
      <c r="F41" s="12">
        <v>629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</row>
    <row r="42" spans="1:18" x14ac:dyDescent="0.55000000000000004">
      <c r="A42" s="12" t="s">
        <v>53</v>
      </c>
      <c r="B42" s="12" t="s">
        <v>54</v>
      </c>
      <c r="C42" s="12">
        <v>6037920034</v>
      </c>
      <c r="D42" s="12">
        <v>261</v>
      </c>
      <c r="E42" s="12">
        <v>324</v>
      </c>
      <c r="F42" s="12">
        <v>324</v>
      </c>
      <c r="G42" s="17">
        <v>10</v>
      </c>
      <c r="H42" s="17">
        <v>324</v>
      </c>
      <c r="I42" s="17">
        <v>324</v>
      </c>
      <c r="J42" s="17">
        <v>59</v>
      </c>
      <c r="K42" s="17">
        <v>324</v>
      </c>
      <c r="L42" s="17">
        <v>324</v>
      </c>
      <c r="M42" s="17">
        <v>9</v>
      </c>
      <c r="N42" s="17">
        <v>324</v>
      </c>
      <c r="O42" s="17">
        <v>324</v>
      </c>
      <c r="P42" s="17">
        <v>0</v>
      </c>
      <c r="Q42" s="17">
        <v>0</v>
      </c>
      <c r="R42" s="17">
        <v>0</v>
      </c>
    </row>
    <row r="43" spans="1:18" x14ac:dyDescent="0.55000000000000004">
      <c r="A43" s="12" t="s">
        <v>53</v>
      </c>
      <c r="B43" s="12" t="s">
        <v>54</v>
      </c>
      <c r="C43" s="12">
        <v>6037920035</v>
      </c>
      <c r="D43" s="12">
        <v>901</v>
      </c>
      <c r="E43" s="12">
        <v>324</v>
      </c>
      <c r="F43" s="12">
        <v>324</v>
      </c>
      <c r="G43" s="17">
        <v>96</v>
      </c>
      <c r="H43" s="17">
        <v>324</v>
      </c>
      <c r="I43" s="17">
        <v>324</v>
      </c>
      <c r="J43" s="17">
        <v>274</v>
      </c>
      <c r="K43" s="17">
        <v>324</v>
      </c>
      <c r="L43" s="17">
        <v>324</v>
      </c>
      <c r="M43" s="17">
        <v>22</v>
      </c>
      <c r="N43" s="17">
        <v>324</v>
      </c>
      <c r="O43" s="17">
        <v>324</v>
      </c>
      <c r="P43" s="17">
        <v>3</v>
      </c>
      <c r="Q43" s="17">
        <v>324</v>
      </c>
      <c r="R43" s="17">
        <v>324</v>
      </c>
    </row>
    <row r="44" spans="1:18" x14ac:dyDescent="0.55000000000000004">
      <c r="A44" s="12" t="s">
        <v>53</v>
      </c>
      <c r="B44" s="12" t="s">
        <v>54</v>
      </c>
      <c r="C44" s="12">
        <v>6037920036</v>
      </c>
      <c r="D44" s="12">
        <v>3</v>
      </c>
      <c r="E44" s="12">
        <v>324</v>
      </c>
      <c r="F44" s="12">
        <v>324</v>
      </c>
      <c r="G44" s="17">
        <v>1</v>
      </c>
      <c r="H44" s="17">
        <v>324</v>
      </c>
      <c r="I44" s="17">
        <v>324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</row>
    <row r="45" spans="1:18" x14ac:dyDescent="0.55000000000000004">
      <c r="A45" s="12" t="s">
        <v>53</v>
      </c>
      <c r="B45" s="12" t="s">
        <v>54</v>
      </c>
      <c r="C45" s="12">
        <v>6037920037</v>
      </c>
      <c r="D45" s="12">
        <v>2</v>
      </c>
      <c r="E45" s="12">
        <v>322</v>
      </c>
      <c r="F45" s="12">
        <v>322</v>
      </c>
      <c r="G45" s="17">
        <v>0</v>
      </c>
      <c r="H45" s="17">
        <v>0</v>
      </c>
      <c r="I45" s="17">
        <v>0</v>
      </c>
      <c r="J45" s="17">
        <v>1</v>
      </c>
      <c r="K45" s="17">
        <v>322</v>
      </c>
      <c r="L45" s="17">
        <v>322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</row>
    <row r="46" spans="1:18" x14ac:dyDescent="0.55000000000000004">
      <c r="A46" s="12" t="s">
        <v>53</v>
      </c>
      <c r="B46" s="12" t="s">
        <v>54</v>
      </c>
      <c r="C46" s="12">
        <v>6037920038</v>
      </c>
      <c r="D46" s="12">
        <v>441</v>
      </c>
      <c r="E46" s="12">
        <v>322</v>
      </c>
      <c r="F46" s="12">
        <v>324</v>
      </c>
      <c r="G46" s="17">
        <v>39</v>
      </c>
      <c r="H46" s="17">
        <v>322</v>
      </c>
      <c r="I46" s="17">
        <v>322</v>
      </c>
      <c r="J46" s="17">
        <v>132</v>
      </c>
      <c r="K46" s="17">
        <v>322</v>
      </c>
      <c r="L46" s="17">
        <v>322</v>
      </c>
      <c r="M46" s="17">
        <v>5</v>
      </c>
      <c r="N46" s="17">
        <v>322</v>
      </c>
      <c r="O46" s="17">
        <v>322</v>
      </c>
      <c r="P46" s="17">
        <v>1</v>
      </c>
      <c r="Q46" s="17">
        <v>322</v>
      </c>
      <c r="R46" s="17">
        <v>322</v>
      </c>
    </row>
    <row r="47" spans="1:18" x14ac:dyDescent="0.55000000000000004">
      <c r="A47" s="12" t="s">
        <v>53</v>
      </c>
      <c r="B47" s="12" t="s">
        <v>54</v>
      </c>
      <c r="C47" s="12">
        <v>6037920040</v>
      </c>
      <c r="D47" s="12">
        <v>1</v>
      </c>
      <c r="E47" s="12">
        <v>324</v>
      </c>
      <c r="F47" s="12">
        <v>324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</row>
    <row r="48" spans="1:18" x14ac:dyDescent="0.55000000000000004">
      <c r="A48" s="12" t="s">
        <v>53</v>
      </c>
      <c r="B48" s="12" t="s">
        <v>54</v>
      </c>
      <c r="C48" s="12">
        <v>6037920303</v>
      </c>
      <c r="D48" s="12">
        <v>29</v>
      </c>
      <c r="E48" s="12">
        <v>5917</v>
      </c>
      <c r="F48" s="12">
        <v>5917</v>
      </c>
      <c r="G48" s="17">
        <v>0</v>
      </c>
      <c r="H48" s="17">
        <v>0</v>
      </c>
      <c r="I48" s="17">
        <v>0</v>
      </c>
      <c r="J48" s="17">
        <v>1</v>
      </c>
      <c r="K48" s="17">
        <v>787</v>
      </c>
      <c r="L48" s="17">
        <v>1955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</row>
    <row r="49" spans="1:18" x14ac:dyDescent="0.55000000000000004">
      <c r="A49" s="12" t="s">
        <v>53</v>
      </c>
      <c r="B49" s="12" t="s">
        <v>54</v>
      </c>
      <c r="C49" s="12">
        <v>6037920312</v>
      </c>
      <c r="D49" s="12">
        <v>21</v>
      </c>
      <c r="E49" s="12">
        <v>629</v>
      </c>
      <c r="F49" s="12">
        <v>629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</row>
    <row r="50" spans="1:18" x14ac:dyDescent="0.55000000000000004">
      <c r="A50" s="12" t="s">
        <v>53</v>
      </c>
      <c r="B50" s="12" t="s">
        <v>54</v>
      </c>
      <c r="C50" s="12">
        <v>6037920326</v>
      </c>
      <c r="D50" s="12">
        <v>2</v>
      </c>
      <c r="E50" s="12">
        <v>2858</v>
      </c>
      <c r="F50" s="12">
        <v>5917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</row>
    <row r="51" spans="1:18" x14ac:dyDescent="0.55000000000000004">
      <c r="A51" s="12" t="s">
        <v>53</v>
      </c>
      <c r="B51" s="12" t="s">
        <v>54</v>
      </c>
      <c r="C51" s="12">
        <v>6037920336</v>
      </c>
      <c r="D51" s="12">
        <v>1</v>
      </c>
      <c r="E51" s="12">
        <v>324</v>
      </c>
      <c r="F51" s="12">
        <v>324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1</v>
      </c>
      <c r="N51" s="17">
        <v>324</v>
      </c>
      <c r="O51" s="17">
        <v>324</v>
      </c>
      <c r="P51" s="17">
        <v>0</v>
      </c>
      <c r="Q51" s="17">
        <v>0</v>
      </c>
      <c r="R51" s="17">
        <v>0</v>
      </c>
    </row>
    <row r="52" spans="1:18" x14ac:dyDescent="0.55000000000000004">
      <c r="A52" s="12" t="s">
        <v>53</v>
      </c>
      <c r="B52" s="12" t="s">
        <v>54</v>
      </c>
      <c r="C52" s="12">
        <v>6037930200</v>
      </c>
      <c r="D52" s="12">
        <v>6</v>
      </c>
      <c r="E52" s="12">
        <v>3094</v>
      </c>
      <c r="F52" s="12">
        <v>3094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</row>
    <row r="53" spans="1:18" x14ac:dyDescent="0.55000000000000004">
      <c r="A53" s="12" t="s">
        <v>53</v>
      </c>
      <c r="B53" s="12" t="s">
        <v>54</v>
      </c>
      <c r="C53" s="12">
        <v>6037930301</v>
      </c>
      <c r="D53" s="12">
        <v>1</v>
      </c>
      <c r="E53" s="12">
        <v>946</v>
      </c>
      <c r="F53" s="12">
        <v>946</v>
      </c>
      <c r="G53" s="17">
        <v>1</v>
      </c>
      <c r="H53" s="17">
        <v>946</v>
      </c>
      <c r="I53" s="17">
        <v>946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</row>
    <row r="54" spans="1:18" x14ac:dyDescent="0.55000000000000004">
      <c r="A54" s="12" t="s">
        <v>53</v>
      </c>
      <c r="B54" s="12" t="s">
        <v>54</v>
      </c>
      <c r="C54" s="12">
        <v>6059021912</v>
      </c>
      <c r="D54" s="12">
        <v>734</v>
      </c>
      <c r="E54" s="12">
        <v>540</v>
      </c>
      <c r="F54" s="12">
        <v>1657</v>
      </c>
      <c r="G54" s="17">
        <v>27</v>
      </c>
      <c r="H54" s="17">
        <v>540</v>
      </c>
      <c r="I54" s="17">
        <v>587</v>
      </c>
      <c r="J54" s="17">
        <v>23</v>
      </c>
      <c r="K54" s="17">
        <v>540</v>
      </c>
      <c r="L54" s="17">
        <v>587</v>
      </c>
      <c r="M54" s="17">
        <v>21</v>
      </c>
      <c r="N54" s="17">
        <v>540</v>
      </c>
      <c r="O54" s="17">
        <v>587</v>
      </c>
      <c r="P54" s="17">
        <v>1</v>
      </c>
      <c r="Q54" s="17">
        <v>587</v>
      </c>
      <c r="R54" s="17">
        <v>587</v>
      </c>
    </row>
    <row r="55" spans="1:18" x14ac:dyDescent="0.55000000000000004">
      <c r="A55" s="12" t="s">
        <v>53</v>
      </c>
      <c r="B55" s="12" t="s">
        <v>54</v>
      </c>
      <c r="C55" s="12">
        <v>6059021913</v>
      </c>
      <c r="D55" s="12">
        <v>936</v>
      </c>
      <c r="E55" s="12">
        <v>214</v>
      </c>
      <c r="F55" s="12">
        <v>587</v>
      </c>
      <c r="G55" s="17">
        <v>136</v>
      </c>
      <c r="H55" s="17">
        <v>214</v>
      </c>
      <c r="I55" s="17">
        <v>585</v>
      </c>
      <c r="J55" s="17">
        <v>237</v>
      </c>
      <c r="K55" s="17">
        <v>214</v>
      </c>
      <c r="L55" s="17">
        <v>585</v>
      </c>
      <c r="M55" s="17">
        <v>29</v>
      </c>
      <c r="N55" s="17">
        <v>214</v>
      </c>
      <c r="O55" s="17">
        <v>585</v>
      </c>
      <c r="P55" s="17">
        <v>0</v>
      </c>
      <c r="Q55" s="17">
        <v>0</v>
      </c>
      <c r="R55" s="17">
        <v>0</v>
      </c>
    </row>
    <row r="56" spans="1:18" x14ac:dyDescent="0.55000000000000004">
      <c r="A56" s="12" t="s">
        <v>53</v>
      </c>
      <c r="B56" s="12" t="s">
        <v>54</v>
      </c>
      <c r="C56" s="12">
        <v>6059021914</v>
      </c>
      <c r="D56" s="12">
        <v>3</v>
      </c>
      <c r="E56" s="12">
        <v>214</v>
      </c>
      <c r="F56" s="12">
        <v>214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</row>
    <row r="57" spans="1:18" x14ac:dyDescent="0.55000000000000004">
      <c r="A57" s="12" t="s">
        <v>53</v>
      </c>
      <c r="B57" s="12" t="s">
        <v>54</v>
      </c>
      <c r="C57" s="12">
        <v>6059021915</v>
      </c>
      <c r="D57" s="12">
        <v>1</v>
      </c>
      <c r="E57" s="12">
        <v>1657</v>
      </c>
      <c r="F57" s="12">
        <v>1657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</row>
    <row r="58" spans="1:18" x14ac:dyDescent="0.55000000000000004">
      <c r="A58" s="12" t="s">
        <v>53</v>
      </c>
      <c r="B58" s="12" t="s">
        <v>54</v>
      </c>
      <c r="C58" s="12">
        <v>6059021917</v>
      </c>
      <c r="D58" s="12">
        <v>375</v>
      </c>
      <c r="E58" s="12">
        <v>559</v>
      </c>
      <c r="F58" s="12">
        <v>760</v>
      </c>
      <c r="G58" s="17">
        <v>16</v>
      </c>
      <c r="H58" s="17">
        <v>559</v>
      </c>
      <c r="I58" s="17">
        <v>559</v>
      </c>
      <c r="J58" s="17">
        <v>22</v>
      </c>
      <c r="K58" s="17">
        <v>559</v>
      </c>
      <c r="L58" s="17">
        <v>559</v>
      </c>
      <c r="M58" s="17">
        <v>13</v>
      </c>
      <c r="N58" s="17">
        <v>559</v>
      </c>
      <c r="O58" s="17">
        <v>559</v>
      </c>
      <c r="P58" s="17">
        <v>0</v>
      </c>
      <c r="Q58" s="17">
        <v>0</v>
      </c>
      <c r="R58" s="17">
        <v>0</v>
      </c>
    </row>
    <row r="59" spans="1:18" x14ac:dyDescent="0.55000000000000004">
      <c r="A59" s="12" t="s">
        <v>53</v>
      </c>
      <c r="B59" s="12" t="s">
        <v>54</v>
      </c>
      <c r="C59" s="12">
        <v>6059021918</v>
      </c>
      <c r="D59" s="12">
        <v>197</v>
      </c>
      <c r="E59" s="12">
        <v>559</v>
      </c>
      <c r="F59" s="12">
        <v>1623</v>
      </c>
      <c r="G59" s="17">
        <v>7</v>
      </c>
      <c r="H59" s="17">
        <v>559</v>
      </c>
      <c r="I59" s="17">
        <v>559</v>
      </c>
      <c r="J59" s="17">
        <v>15</v>
      </c>
      <c r="K59" s="17">
        <v>559</v>
      </c>
      <c r="L59" s="17">
        <v>559</v>
      </c>
      <c r="M59" s="17">
        <v>9</v>
      </c>
      <c r="N59" s="17">
        <v>559</v>
      </c>
      <c r="O59" s="17">
        <v>559</v>
      </c>
      <c r="P59" s="17">
        <v>0</v>
      </c>
      <c r="Q59" s="17">
        <v>0</v>
      </c>
      <c r="R59" s="17">
        <v>0</v>
      </c>
    </row>
    <row r="60" spans="1:18" x14ac:dyDescent="0.55000000000000004">
      <c r="A60" s="12" t="s">
        <v>53</v>
      </c>
      <c r="B60" s="12" t="s">
        <v>54</v>
      </c>
      <c r="C60" s="12">
        <v>6059021919</v>
      </c>
      <c r="D60" s="12">
        <v>1</v>
      </c>
      <c r="E60" s="12">
        <v>587</v>
      </c>
      <c r="F60" s="12">
        <v>587</v>
      </c>
      <c r="G60" s="17">
        <v>1</v>
      </c>
      <c r="H60" s="17">
        <v>587</v>
      </c>
      <c r="I60" s="17">
        <v>587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</row>
    <row r="61" spans="1:18" x14ac:dyDescent="0.55000000000000004">
      <c r="A61" s="12" t="s">
        <v>53</v>
      </c>
      <c r="B61" s="12" t="s">
        <v>54</v>
      </c>
      <c r="C61" s="12">
        <v>6059021923</v>
      </c>
      <c r="D61" s="12">
        <v>7</v>
      </c>
      <c r="E61" s="12">
        <v>1067</v>
      </c>
      <c r="F61" s="12">
        <v>1067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</row>
    <row r="62" spans="1:18" x14ac:dyDescent="0.55000000000000004">
      <c r="A62" s="12" t="s">
        <v>53</v>
      </c>
      <c r="B62" s="12" t="s">
        <v>54</v>
      </c>
      <c r="C62" s="12">
        <v>6059021924</v>
      </c>
      <c r="D62" s="12">
        <v>19</v>
      </c>
      <c r="E62" s="12">
        <v>1067</v>
      </c>
      <c r="F62" s="12">
        <v>1657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</row>
    <row r="63" spans="1:18" x14ac:dyDescent="0.55000000000000004">
      <c r="A63" s="12" t="s">
        <v>53</v>
      </c>
      <c r="B63" s="12" t="s">
        <v>54</v>
      </c>
      <c r="C63" s="12">
        <v>6059032011</v>
      </c>
      <c r="D63" s="12">
        <v>2</v>
      </c>
      <c r="E63" s="12">
        <v>1698</v>
      </c>
      <c r="F63" s="12">
        <v>1740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</row>
    <row r="64" spans="1:18" x14ac:dyDescent="0.55000000000000004">
      <c r="A64" s="12" t="s">
        <v>53</v>
      </c>
      <c r="B64" s="12" t="s">
        <v>54</v>
      </c>
      <c r="C64" s="12">
        <v>6059032041</v>
      </c>
      <c r="D64" s="12">
        <v>16</v>
      </c>
      <c r="E64" s="12">
        <v>691</v>
      </c>
      <c r="F64" s="12">
        <v>691</v>
      </c>
      <c r="G64" s="17">
        <v>1</v>
      </c>
      <c r="H64" s="17">
        <v>691</v>
      </c>
      <c r="I64" s="17">
        <v>691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</row>
    <row r="65" spans="1:18" x14ac:dyDescent="0.55000000000000004">
      <c r="A65" s="12" t="s">
        <v>53</v>
      </c>
      <c r="B65" s="12" t="s">
        <v>54</v>
      </c>
      <c r="C65" s="12">
        <v>6059052419</v>
      </c>
      <c r="D65" s="12">
        <v>1</v>
      </c>
      <c r="E65" s="12">
        <v>1623</v>
      </c>
      <c r="F65" s="12">
        <v>1623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</row>
    <row r="66" spans="1:18" x14ac:dyDescent="0.55000000000000004">
      <c r="A66" s="12" t="s">
        <v>53</v>
      </c>
      <c r="B66" s="12" t="s">
        <v>54</v>
      </c>
      <c r="C66" s="12">
        <v>6059052420</v>
      </c>
      <c r="D66" s="12">
        <v>25</v>
      </c>
      <c r="E66" s="12">
        <v>1623</v>
      </c>
      <c r="F66" s="12">
        <v>1657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</row>
    <row r="67" spans="1:18" x14ac:dyDescent="0.55000000000000004">
      <c r="A67" s="12" t="s">
        <v>53</v>
      </c>
      <c r="B67" s="12" t="s">
        <v>54</v>
      </c>
      <c r="C67" s="12">
        <v>6059052426</v>
      </c>
      <c r="D67" s="12">
        <v>1</v>
      </c>
      <c r="E67" s="12">
        <v>1698</v>
      </c>
      <c r="F67" s="12">
        <v>1698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</row>
    <row r="68" spans="1:18" x14ac:dyDescent="0.55000000000000004">
      <c r="A68" s="12" t="s">
        <v>53</v>
      </c>
      <c r="B68" s="12" t="s">
        <v>54</v>
      </c>
      <c r="C68" s="12">
        <v>6059075604</v>
      </c>
      <c r="D68" s="12">
        <v>1</v>
      </c>
      <c r="E68" s="12">
        <v>540</v>
      </c>
      <c r="F68" s="12">
        <v>540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</row>
    <row r="69" spans="1:18" x14ac:dyDescent="0.55000000000000004">
      <c r="A69" s="12" t="s">
        <v>53</v>
      </c>
      <c r="B69" s="12" t="s">
        <v>54</v>
      </c>
      <c r="C69" s="12">
        <v>6059075605</v>
      </c>
      <c r="D69" s="12">
        <v>10</v>
      </c>
      <c r="E69" s="12">
        <v>55</v>
      </c>
      <c r="F69" s="12">
        <v>55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</row>
    <row r="70" spans="1:18" x14ac:dyDescent="0.55000000000000004">
      <c r="A70" s="12" t="s">
        <v>53</v>
      </c>
      <c r="B70" s="12" t="s">
        <v>54</v>
      </c>
      <c r="C70" s="12">
        <v>6059075809</v>
      </c>
      <c r="D70" s="12">
        <v>271</v>
      </c>
      <c r="E70" s="12">
        <v>587</v>
      </c>
      <c r="F70" s="12">
        <v>587</v>
      </c>
      <c r="G70" s="17">
        <v>19</v>
      </c>
      <c r="H70" s="17">
        <v>587</v>
      </c>
      <c r="I70" s="17">
        <v>587</v>
      </c>
      <c r="J70" s="17">
        <v>7</v>
      </c>
      <c r="K70" s="17">
        <v>587</v>
      </c>
      <c r="L70" s="17">
        <v>587</v>
      </c>
      <c r="M70" s="17">
        <v>10</v>
      </c>
      <c r="N70" s="17">
        <v>587</v>
      </c>
      <c r="O70" s="17">
        <v>587</v>
      </c>
      <c r="P70" s="17">
        <v>1</v>
      </c>
      <c r="Q70" s="17">
        <v>587</v>
      </c>
      <c r="R70" s="17">
        <v>587</v>
      </c>
    </row>
    <row r="71" spans="1:18" x14ac:dyDescent="0.55000000000000004">
      <c r="A71" s="12" t="s">
        <v>53</v>
      </c>
      <c r="B71" s="12" t="s">
        <v>54</v>
      </c>
      <c r="C71" s="12">
        <v>6059075810</v>
      </c>
      <c r="D71" s="12">
        <v>218</v>
      </c>
      <c r="E71" s="12">
        <v>587</v>
      </c>
      <c r="F71" s="12">
        <v>587</v>
      </c>
      <c r="G71" s="17">
        <v>9</v>
      </c>
      <c r="H71" s="17">
        <v>587</v>
      </c>
      <c r="I71" s="17">
        <v>587</v>
      </c>
      <c r="J71" s="17">
        <v>3</v>
      </c>
      <c r="K71" s="17">
        <v>587</v>
      </c>
      <c r="L71" s="17">
        <v>587</v>
      </c>
      <c r="M71" s="17">
        <v>7</v>
      </c>
      <c r="N71" s="17">
        <v>587</v>
      </c>
      <c r="O71" s="17">
        <v>587</v>
      </c>
      <c r="P71" s="17">
        <v>0</v>
      </c>
      <c r="Q71" s="17">
        <v>0</v>
      </c>
      <c r="R71" s="17">
        <v>0</v>
      </c>
    </row>
    <row r="72" spans="1:18" x14ac:dyDescent="0.55000000000000004">
      <c r="A72" s="12" t="s">
        <v>53</v>
      </c>
      <c r="B72" s="12" t="s">
        <v>54</v>
      </c>
      <c r="C72" s="12">
        <v>6059075813</v>
      </c>
      <c r="D72" s="12">
        <v>1</v>
      </c>
      <c r="E72" s="12">
        <v>1067</v>
      </c>
      <c r="F72" s="12">
        <v>1067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</row>
    <row r="73" spans="1:18" x14ac:dyDescent="0.55000000000000004">
      <c r="A73" s="12" t="s">
        <v>53</v>
      </c>
      <c r="B73" s="12" t="s">
        <v>54</v>
      </c>
      <c r="C73" s="12">
        <v>6059075814</v>
      </c>
      <c r="D73" s="12">
        <v>18</v>
      </c>
      <c r="E73" s="12">
        <v>587</v>
      </c>
      <c r="F73" s="12">
        <v>587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</row>
    <row r="74" spans="1:18" x14ac:dyDescent="0.55000000000000004">
      <c r="A74" s="12" t="s">
        <v>53</v>
      </c>
      <c r="B74" s="12" t="s">
        <v>54</v>
      </c>
      <c r="C74" s="12">
        <v>6059075815</v>
      </c>
      <c r="D74" s="12">
        <v>1</v>
      </c>
      <c r="E74" s="12">
        <v>214</v>
      </c>
      <c r="F74" s="12">
        <v>214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</row>
    <row r="75" spans="1:18" x14ac:dyDescent="0.55000000000000004">
      <c r="A75" s="12" t="s">
        <v>53</v>
      </c>
      <c r="B75" s="12" t="s">
        <v>54</v>
      </c>
      <c r="C75" s="12">
        <v>6059075816</v>
      </c>
      <c r="D75" s="12">
        <v>3</v>
      </c>
      <c r="E75" s="12">
        <v>214</v>
      </c>
      <c r="F75" s="12">
        <v>214</v>
      </c>
      <c r="G75" s="17">
        <v>0</v>
      </c>
      <c r="H75" s="17">
        <v>0</v>
      </c>
      <c r="I75" s="17">
        <v>0</v>
      </c>
      <c r="J75" s="17">
        <v>1</v>
      </c>
      <c r="K75" s="17">
        <v>214</v>
      </c>
      <c r="L75" s="17">
        <v>214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</row>
    <row r="76" spans="1:18" x14ac:dyDescent="0.55000000000000004">
      <c r="A76" s="12" t="s">
        <v>53</v>
      </c>
      <c r="B76" s="12" t="s">
        <v>54</v>
      </c>
      <c r="C76" s="12">
        <v>6059076204</v>
      </c>
      <c r="D76" s="12">
        <v>2</v>
      </c>
      <c r="E76" s="12">
        <v>559</v>
      </c>
      <c r="F76" s="12">
        <v>559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</row>
    <row r="77" spans="1:18" x14ac:dyDescent="0.55000000000000004">
      <c r="A77" s="12" t="s">
        <v>53</v>
      </c>
      <c r="B77" s="12" t="s">
        <v>54</v>
      </c>
      <c r="C77" s="12">
        <v>6059076205</v>
      </c>
      <c r="D77" s="12">
        <v>3</v>
      </c>
      <c r="E77" s="12">
        <v>55</v>
      </c>
      <c r="F77" s="12">
        <v>559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</row>
    <row r="78" spans="1:18" x14ac:dyDescent="0.55000000000000004">
      <c r="A78" s="12" t="s">
        <v>53</v>
      </c>
      <c r="B78" s="12" t="s">
        <v>54</v>
      </c>
      <c r="C78" s="12">
        <v>6059088101</v>
      </c>
      <c r="D78" s="12">
        <v>3</v>
      </c>
      <c r="E78" s="12">
        <v>214</v>
      </c>
      <c r="F78" s="12">
        <v>760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</row>
    <row r="79" spans="1:18" x14ac:dyDescent="0.55000000000000004">
      <c r="A79" s="12" t="s">
        <v>53</v>
      </c>
      <c r="B79" s="12" t="s">
        <v>54</v>
      </c>
      <c r="C79" s="12">
        <v>6059110606</v>
      </c>
      <c r="D79" s="12">
        <v>98</v>
      </c>
      <c r="E79" s="12">
        <v>214</v>
      </c>
      <c r="F79" s="12">
        <v>214</v>
      </c>
      <c r="G79" s="17">
        <v>23</v>
      </c>
      <c r="H79" s="17">
        <v>214</v>
      </c>
      <c r="I79" s="17">
        <v>214</v>
      </c>
      <c r="J79" s="17">
        <v>16</v>
      </c>
      <c r="K79" s="17">
        <v>214</v>
      </c>
      <c r="L79" s="17">
        <v>214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</row>
    <row r="80" spans="1:18" x14ac:dyDescent="0.55000000000000004">
      <c r="A80" s="12" t="s">
        <v>53</v>
      </c>
      <c r="B80" s="12" t="s">
        <v>54</v>
      </c>
      <c r="C80" s="12">
        <v>6065030103</v>
      </c>
      <c r="D80" s="12">
        <v>1</v>
      </c>
      <c r="E80" s="12">
        <v>1525</v>
      </c>
      <c r="F80" s="12">
        <v>1525</v>
      </c>
      <c r="G80" s="17">
        <v>1</v>
      </c>
      <c r="H80" s="17">
        <v>1525</v>
      </c>
      <c r="I80" s="17">
        <v>1525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</row>
    <row r="81" spans="1:18" x14ac:dyDescent="0.55000000000000004">
      <c r="A81" s="12" t="s">
        <v>53</v>
      </c>
      <c r="B81" s="12" t="s">
        <v>54</v>
      </c>
      <c r="C81" s="12">
        <v>6065030200</v>
      </c>
      <c r="D81" s="12">
        <v>3</v>
      </c>
      <c r="E81" s="12">
        <v>297</v>
      </c>
      <c r="F81" s="12">
        <v>1525</v>
      </c>
      <c r="G81" s="17">
        <v>0</v>
      </c>
      <c r="H81" s="17">
        <v>0</v>
      </c>
      <c r="I81" s="17">
        <v>0</v>
      </c>
      <c r="J81" s="17">
        <v>1</v>
      </c>
      <c r="K81" s="17">
        <v>1525</v>
      </c>
      <c r="L81" s="17">
        <v>1525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</row>
    <row r="82" spans="1:18" x14ac:dyDescent="0.55000000000000004">
      <c r="A82" s="12" t="s">
        <v>53</v>
      </c>
      <c r="B82" s="12" t="s">
        <v>54</v>
      </c>
      <c r="C82" s="12">
        <v>6065030700</v>
      </c>
      <c r="D82" s="12">
        <v>1</v>
      </c>
      <c r="E82" s="12">
        <v>297</v>
      </c>
      <c r="F82" s="12">
        <v>297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</row>
    <row r="83" spans="1:18" x14ac:dyDescent="0.55000000000000004">
      <c r="A83" s="12" t="s">
        <v>53</v>
      </c>
      <c r="B83" s="12" t="s">
        <v>54</v>
      </c>
      <c r="C83" s="12">
        <v>6065040101</v>
      </c>
      <c r="D83" s="12">
        <v>991</v>
      </c>
      <c r="E83" s="12">
        <v>406</v>
      </c>
      <c r="F83" s="12">
        <v>1528</v>
      </c>
      <c r="G83" s="17">
        <v>102</v>
      </c>
      <c r="H83" s="17">
        <v>406</v>
      </c>
      <c r="I83" s="17">
        <v>1525</v>
      </c>
      <c r="J83" s="17">
        <v>415</v>
      </c>
      <c r="K83" s="17">
        <v>406</v>
      </c>
      <c r="L83" s="17">
        <v>1525</v>
      </c>
      <c r="M83" s="17">
        <v>10</v>
      </c>
      <c r="N83" s="17">
        <v>406</v>
      </c>
      <c r="O83" s="17">
        <v>1525</v>
      </c>
      <c r="P83" s="17">
        <v>1</v>
      </c>
      <c r="Q83" s="17">
        <v>406</v>
      </c>
      <c r="R83" s="17">
        <v>406</v>
      </c>
    </row>
    <row r="84" spans="1:18" x14ac:dyDescent="0.55000000000000004">
      <c r="A84" s="12" t="s">
        <v>53</v>
      </c>
      <c r="B84" s="12" t="s">
        <v>54</v>
      </c>
      <c r="C84" s="12">
        <v>6065040201</v>
      </c>
      <c r="D84" s="12">
        <v>1689</v>
      </c>
      <c r="E84" s="12">
        <v>406</v>
      </c>
      <c r="F84" s="12">
        <v>610</v>
      </c>
      <c r="G84" s="17">
        <v>136</v>
      </c>
      <c r="H84" s="17">
        <v>406</v>
      </c>
      <c r="I84" s="17">
        <v>610</v>
      </c>
      <c r="J84" s="17">
        <v>647</v>
      </c>
      <c r="K84" s="17">
        <v>406</v>
      </c>
      <c r="L84" s="17">
        <v>610</v>
      </c>
      <c r="M84" s="17">
        <v>32</v>
      </c>
      <c r="N84" s="17">
        <v>610</v>
      </c>
      <c r="O84" s="17">
        <v>610</v>
      </c>
      <c r="P84" s="17">
        <v>3</v>
      </c>
      <c r="Q84" s="17">
        <v>297</v>
      </c>
      <c r="R84" s="17">
        <v>406</v>
      </c>
    </row>
    <row r="85" spans="1:18" x14ac:dyDescent="0.55000000000000004">
      <c r="A85" s="12" t="s">
        <v>53</v>
      </c>
      <c r="B85" s="12" t="s">
        <v>54</v>
      </c>
      <c r="C85" s="12">
        <v>6065040202</v>
      </c>
      <c r="D85" s="12">
        <v>573</v>
      </c>
      <c r="E85" s="12">
        <v>610</v>
      </c>
      <c r="F85" s="12">
        <v>610</v>
      </c>
      <c r="G85" s="17">
        <v>43</v>
      </c>
      <c r="H85" s="17">
        <v>610</v>
      </c>
      <c r="I85" s="17">
        <v>610</v>
      </c>
      <c r="J85" s="17">
        <v>200</v>
      </c>
      <c r="K85" s="17">
        <v>610</v>
      </c>
      <c r="L85" s="17">
        <v>610</v>
      </c>
      <c r="M85" s="17">
        <v>19</v>
      </c>
      <c r="N85" s="17">
        <v>610</v>
      </c>
      <c r="O85" s="17">
        <v>610</v>
      </c>
      <c r="P85" s="17">
        <v>3</v>
      </c>
      <c r="Q85" s="17">
        <v>610</v>
      </c>
      <c r="R85" s="17">
        <v>610</v>
      </c>
    </row>
    <row r="86" spans="1:18" x14ac:dyDescent="0.55000000000000004">
      <c r="A86" s="12" t="s">
        <v>53</v>
      </c>
      <c r="B86" s="12" t="s">
        <v>54</v>
      </c>
      <c r="C86" s="12">
        <v>6065040203</v>
      </c>
      <c r="D86" s="12">
        <v>1009</v>
      </c>
      <c r="E86" s="12">
        <v>297</v>
      </c>
      <c r="F86" s="12">
        <v>446</v>
      </c>
      <c r="G86" s="17">
        <v>134</v>
      </c>
      <c r="H86" s="17">
        <v>297</v>
      </c>
      <c r="I86" s="17">
        <v>446</v>
      </c>
      <c r="J86" s="17">
        <v>541</v>
      </c>
      <c r="K86" s="17">
        <v>297</v>
      </c>
      <c r="L86" s="17">
        <v>406</v>
      </c>
      <c r="M86" s="17">
        <v>5</v>
      </c>
      <c r="N86" s="17">
        <v>297</v>
      </c>
      <c r="O86" s="17">
        <v>406</v>
      </c>
      <c r="P86" s="17">
        <v>2</v>
      </c>
      <c r="Q86" s="17">
        <v>297</v>
      </c>
      <c r="R86" s="17">
        <v>297</v>
      </c>
    </row>
    <row r="87" spans="1:18" x14ac:dyDescent="0.55000000000000004">
      <c r="A87" s="12" t="s">
        <v>53</v>
      </c>
      <c r="B87" s="12" t="s">
        <v>54</v>
      </c>
      <c r="C87" s="12">
        <v>6065040204</v>
      </c>
      <c r="D87" s="12">
        <v>883</v>
      </c>
      <c r="E87" s="12">
        <v>406</v>
      </c>
      <c r="F87" s="12">
        <v>406</v>
      </c>
      <c r="G87" s="17">
        <v>128</v>
      </c>
      <c r="H87" s="17">
        <v>297</v>
      </c>
      <c r="I87" s="17">
        <v>406</v>
      </c>
      <c r="J87" s="17">
        <v>426</v>
      </c>
      <c r="K87" s="17">
        <v>406</v>
      </c>
      <c r="L87" s="17">
        <v>406</v>
      </c>
      <c r="M87" s="17">
        <v>18</v>
      </c>
      <c r="N87" s="17">
        <v>406</v>
      </c>
      <c r="O87" s="17">
        <v>406</v>
      </c>
      <c r="P87" s="17">
        <v>0</v>
      </c>
      <c r="Q87" s="17">
        <v>0</v>
      </c>
      <c r="R87" s="17">
        <v>0</v>
      </c>
    </row>
    <row r="88" spans="1:18" x14ac:dyDescent="0.55000000000000004">
      <c r="A88" s="12" t="s">
        <v>53</v>
      </c>
      <c r="B88" s="12" t="s">
        <v>54</v>
      </c>
      <c r="C88" s="12">
        <v>6065040301</v>
      </c>
      <c r="D88" s="12">
        <v>952</v>
      </c>
      <c r="E88" s="12">
        <v>297</v>
      </c>
      <c r="F88" s="12">
        <v>610</v>
      </c>
      <c r="G88" s="17">
        <v>87</v>
      </c>
      <c r="H88" s="17">
        <v>297</v>
      </c>
      <c r="I88" s="17">
        <v>610</v>
      </c>
      <c r="J88" s="17">
        <v>537</v>
      </c>
      <c r="K88" s="17">
        <v>297</v>
      </c>
      <c r="L88" s="17">
        <v>610</v>
      </c>
      <c r="M88" s="17">
        <v>28</v>
      </c>
      <c r="N88" s="17">
        <v>297</v>
      </c>
      <c r="O88" s="17">
        <v>610</v>
      </c>
      <c r="P88" s="17">
        <v>2</v>
      </c>
      <c r="Q88" s="17">
        <v>297</v>
      </c>
      <c r="R88" s="17">
        <v>446</v>
      </c>
    </row>
    <row r="89" spans="1:18" x14ac:dyDescent="0.55000000000000004">
      <c r="A89" s="12" t="s">
        <v>53</v>
      </c>
      <c r="B89" s="12" t="s">
        <v>54</v>
      </c>
      <c r="C89" s="12">
        <v>6065040302</v>
      </c>
      <c r="D89" s="12">
        <v>42</v>
      </c>
      <c r="E89" s="12">
        <v>610</v>
      </c>
      <c r="F89" s="12">
        <v>610</v>
      </c>
      <c r="G89" s="17">
        <v>3</v>
      </c>
      <c r="H89" s="17">
        <v>610</v>
      </c>
      <c r="I89" s="17">
        <v>610</v>
      </c>
      <c r="J89" s="17">
        <v>12</v>
      </c>
      <c r="K89" s="17">
        <v>610</v>
      </c>
      <c r="L89" s="17">
        <v>610</v>
      </c>
      <c r="M89" s="17">
        <v>1</v>
      </c>
      <c r="N89" s="17">
        <v>610</v>
      </c>
      <c r="O89" s="17">
        <v>610</v>
      </c>
      <c r="P89" s="17">
        <v>0</v>
      </c>
      <c r="Q89" s="17">
        <v>0</v>
      </c>
      <c r="R89" s="17">
        <v>0</v>
      </c>
    </row>
    <row r="90" spans="1:18" x14ac:dyDescent="0.55000000000000004">
      <c r="A90" s="12" t="s">
        <v>53</v>
      </c>
      <c r="B90" s="12" t="s">
        <v>54</v>
      </c>
      <c r="C90" s="12">
        <v>6065040303</v>
      </c>
      <c r="D90" s="12">
        <v>2</v>
      </c>
      <c r="E90" s="12">
        <v>297</v>
      </c>
      <c r="F90" s="12">
        <v>446</v>
      </c>
      <c r="G90" s="17">
        <v>0</v>
      </c>
      <c r="H90" s="17">
        <v>0</v>
      </c>
      <c r="I90" s="17">
        <v>0</v>
      </c>
      <c r="J90" s="17">
        <v>1</v>
      </c>
      <c r="K90" s="17">
        <v>446</v>
      </c>
      <c r="L90" s="17">
        <v>446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</row>
    <row r="91" spans="1:18" x14ac:dyDescent="0.55000000000000004">
      <c r="A91" s="12" t="s">
        <v>53</v>
      </c>
      <c r="B91" s="12" t="s">
        <v>54</v>
      </c>
      <c r="C91" s="12">
        <v>6065040404</v>
      </c>
      <c r="D91" s="12">
        <v>3</v>
      </c>
      <c r="E91" s="12">
        <v>610</v>
      </c>
      <c r="F91" s="12">
        <v>610</v>
      </c>
      <c r="G91" s="17">
        <v>0</v>
      </c>
      <c r="H91" s="17">
        <v>0</v>
      </c>
      <c r="I91" s="17">
        <v>0</v>
      </c>
      <c r="J91" s="17">
        <v>1</v>
      </c>
      <c r="K91" s="17">
        <v>297</v>
      </c>
      <c r="L91" s="17">
        <v>297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</row>
    <row r="92" spans="1:18" x14ac:dyDescent="0.55000000000000004">
      <c r="A92" s="12" t="s">
        <v>53</v>
      </c>
      <c r="B92" s="12" t="s">
        <v>54</v>
      </c>
      <c r="C92" s="12">
        <v>6065040405</v>
      </c>
      <c r="D92" s="12">
        <v>1</v>
      </c>
      <c r="E92" s="12">
        <v>610</v>
      </c>
      <c r="F92" s="12">
        <v>610</v>
      </c>
      <c r="G92" s="17">
        <v>0</v>
      </c>
      <c r="H92" s="17">
        <v>0</v>
      </c>
      <c r="I92" s="17">
        <v>0</v>
      </c>
      <c r="J92" s="17">
        <v>1</v>
      </c>
      <c r="K92" s="17">
        <v>610</v>
      </c>
      <c r="L92" s="17">
        <v>610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17">
        <v>0</v>
      </c>
    </row>
    <row r="93" spans="1:18" x14ac:dyDescent="0.55000000000000004">
      <c r="A93" s="12" t="s">
        <v>53</v>
      </c>
      <c r="B93" s="12" t="s">
        <v>54</v>
      </c>
      <c r="C93" s="12">
        <v>6065040904</v>
      </c>
      <c r="D93" s="12">
        <v>1</v>
      </c>
      <c r="E93" s="12">
        <v>297</v>
      </c>
      <c r="F93" s="12">
        <v>297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</row>
    <row r="94" spans="1:18" x14ac:dyDescent="0.55000000000000004">
      <c r="A94" s="12" t="s">
        <v>53</v>
      </c>
      <c r="B94" s="12" t="s">
        <v>54</v>
      </c>
      <c r="C94" s="12">
        <v>6065042412</v>
      </c>
      <c r="D94" s="12">
        <v>2</v>
      </c>
      <c r="E94" s="12">
        <v>104</v>
      </c>
      <c r="F94" s="12">
        <v>104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</row>
    <row r="95" spans="1:18" x14ac:dyDescent="0.55000000000000004">
      <c r="A95" s="12" t="s">
        <v>53</v>
      </c>
      <c r="B95" s="12" t="s">
        <v>54</v>
      </c>
      <c r="C95" s="12">
        <v>6065043001</v>
      </c>
      <c r="D95" s="12">
        <v>1</v>
      </c>
      <c r="E95" s="12">
        <v>664</v>
      </c>
      <c r="F95" s="12">
        <v>664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</row>
    <row r="96" spans="1:18" x14ac:dyDescent="0.55000000000000004">
      <c r="A96" s="12" t="s">
        <v>53</v>
      </c>
      <c r="B96" s="12" t="s">
        <v>54</v>
      </c>
      <c r="C96" s="12">
        <v>6065043006</v>
      </c>
      <c r="D96" s="12">
        <v>1</v>
      </c>
      <c r="E96" s="12">
        <v>664</v>
      </c>
      <c r="F96" s="12">
        <v>664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17">
        <v>0</v>
      </c>
      <c r="R96" s="17">
        <v>0</v>
      </c>
    </row>
    <row r="97" spans="1:18" x14ac:dyDescent="0.55000000000000004">
      <c r="A97" s="12" t="s">
        <v>53</v>
      </c>
      <c r="B97" s="12" t="s">
        <v>54</v>
      </c>
      <c r="C97" s="12">
        <v>6065043008</v>
      </c>
      <c r="D97" s="12">
        <v>54</v>
      </c>
      <c r="E97" s="12">
        <v>664</v>
      </c>
      <c r="F97" s="12">
        <v>723</v>
      </c>
      <c r="G97" s="17">
        <v>1</v>
      </c>
      <c r="H97" s="17">
        <v>664</v>
      </c>
      <c r="I97" s="17">
        <v>664</v>
      </c>
      <c r="J97" s="17">
        <v>8</v>
      </c>
      <c r="K97" s="17">
        <v>664</v>
      </c>
      <c r="L97" s="17">
        <v>691</v>
      </c>
      <c r="M97" s="17">
        <v>4</v>
      </c>
      <c r="N97" s="17">
        <v>664</v>
      </c>
      <c r="O97" s="17">
        <v>691</v>
      </c>
      <c r="P97" s="17">
        <v>0</v>
      </c>
      <c r="Q97" s="17">
        <v>0</v>
      </c>
      <c r="R97" s="17">
        <v>0</v>
      </c>
    </row>
    <row r="98" spans="1:18" x14ac:dyDescent="0.55000000000000004">
      <c r="A98" s="12" t="s">
        <v>53</v>
      </c>
      <c r="B98" s="12" t="s">
        <v>54</v>
      </c>
      <c r="C98" s="12">
        <v>6065043252</v>
      </c>
      <c r="D98" s="12">
        <v>1</v>
      </c>
      <c r="E98" s="12">
        <v>297</v>
      </c>
      <c r="F98" s="12">
        <v>297</v>
      </c>
      <c r="G98" s="17">
        <v>0</v>
      </c>
      <c r="H98" s="17">
        <v>0</v>
      </c>
      <c r="I98" s="17">
        <v>0</v>
      </c>
      <c r="J98" s="17">
        <v>1</v>
      </c>
      <c r="K98" s="17">
        <v>297</v>
      </c>
      <c r="L98" s="17">
        <v>297</v>
      </c>
      <c r="M98" s="17">
        <v>0</v>
      </c>
      <c r="N98" s="17">
        <v>0</v>
      </c>
      <c r="O98" s="17">
        <v>0</v>
      </c>
      <c r="P98" s="17">
        <v>0</v>
      </c>
      <c r="Q98" s="17">
        <v>0</v>
      </c>
      <c r="R98" s="17">
        <v>0</v>
      </c>
    </row>
    <row r="99" spans="1:18" x14ac:dyDescent="0.55000000000000004">
      <c r="A99" s="12" t="s">
        <v>53</v>
      </c>
      <c r="B99" s="12" t="s">
        <v>54</v>
      </c>
      <c r="C99" s="12">
        <v>6065046401</v>
      </c>
      <c r="D99" s="12">
        <v>61</v>
      </c>
      <c r="E99" s="12">
        <v>723</v>
      </c>
      <c r="F99" s="12">
        <v>723</v>
      </c>
      <c r="G99" s="17">
        <v>5</v>
      </c>
      <c r="H99" s="17">
        <v>723</v>
      </c>
      <c r="I99" s="17">
        <v>723</v>
      </c>
      <c r="J99" s="17">
        <v>9</v>
      </c>
      <c r="K99" s="17">
        <v>664</v>
      </c>
      <c r="L99" s="17">
        <v>723</v>
      </c>
      <c r="M99" s="17">
        <v>2</v>
      </c>
      <c r="N99" s="17">
        <v>664</v>
      </c>
      <c r="O99" s="17">
        <v>723</v>
      </c>
      <c r="P99" s="17">
        <v>0</v>
      </c>
      <c r="Q99" s="17">
        <v>0</v>
      </c>
      <c r="R99" s="17">
        <v>0</v>
      </c>
    </row>
    <row r="100" spans="1:18" x14ac:dyDescent="0.55000000000000004">
      <c r="A100" s="12" t="s">
        <v>53</v>
      </c>
      <c r="B100" s="12" t="s">
        <v>54</v>
      </c>
      <c r="C100" s="12">
        <v>6071000108</v>
      </c>
      <c r="D100" s="12">
        <v>1</v>
      </c>
      <c r="E100" s="12">
        <v>297</v>
      </c>
      <c r="F100" s="12">
        <v>297</v>
      </c>
      <c r="G100" s="17">
        <v>0</v>
      </c>
      <c r="H100" s="17">
        <v>0</v>
      </c>
      <c r="I100" s="17">
        <v>0</v>
      </c>
      <c r="J100" s="17">
        <v>1</v>
      </c>
      <c r="K100" s="17">
        <v>297</v>
      </c>
      <c r="L100" s="17">
        <v>297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</row>
    <row r="101" spans="1:18" x14ac:dyDescent="0.55000000000000004">
      <c r="A101" s="12" t="s">
        <v>53</v>
      </c>
      <c r="B101" s="12" t="s">
        <v>54</v>
      </c>
      <c r="C101" s="12">
        <v>6071000304</v>
      </c>
      <c r="D101" s="12">
        <v>1</v>
      </c>
      <c r="E101" s="12">
        <v>486</v>
      </c>
      <c r="F101" s="12">
        <v>675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</row>
    <row r="102" spans="1:18" x14ac:dyDescent="0.55000000000000004">
      <c r="A102" s="12" t="s">
        <v>53</v>
      </c>
      <c r="B102" s="12" t="s">
        <v>54</v>
      </c>
      <c r="C102" s="12">
        <v>6071000814</v>
      </c>
      <c r="D102" s="12">
        <v>1</v>
      </c>
      <c r="E102" s="12">
        <v>450</v>
      </c>
      <c r="F102" s="12">
        <v>450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  <c r="Q102" s="17">
        <v>0</v>
      </c>
      <c r="R102" s="17">
        <v>0</v>
      </c>
    </row>
    <row r="103" spans="1:18" x14ac:dyDescent="0.55000000000000004">
      <c r="A103" s="12" t="s">
        <v>53</v>
      </c>
      <c r="B103" s="12" t="s">
        <v>54</v>
      </c>
      <c r="C103" s="12">
        <v>6071002010</v>
      </c>
      <c r="D103" s="12">
        <v>14</v>
      </c>
      <c r="E103" s="12">
        <v>1444</v>
      </c>
      <c r="F103" s="12">
        <v>1444</v>
      </c>
      <c r="G103" s="17">
        <v>1</v>
      </c>
      <c r="H103" s="17">
        <v>818</v>
      </c>
      <c r="I103" s="17">
        <v>818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</row>
    <row r="104" spans="1:18" x14ac:dyDescent="0.55000000000000004">
      <c r="A104" s="12" t="s">
        <v>53</v>
      </c>
      <c r="B104" s="12" t="s">
        <v>54</v>
      </c>
      <c r="C104" s="12">
        <v>6071002027</v>
      </c>
      <c r="D104" s="12">
        <v>1</v>
      </c>
      <c r="E104" s="12">
        <v>450</v>
      </c>
      <c r="F104" s="12">
        <v>450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</row>
    <row r="105" spans="1:18" x14ac:dyDescent="0.55000000000000004">
      <c r="A105" s="12" t="s">
        <v>53</v>
      </c>
      <c r="B105" s="12" t="s">
        <v>54</v>
      </c>
      <c r="C105" s="12">
        <v>6071002204</v>
      </c>
      <c r="D105" s="12">
        <v>1</v>
      </c>
      <c r="E105" s="12">
        <v>467</v>
      </c>
      <c r="F105" s="12">
        <v>467</v>
      </c>
      <c r="G105" s="17">
        <v>0</v>
      </c>
      <c r="H105" s="17">
        <v>0</v>
      </c>
      <c r="I105" s="17">
        <v>0</v>
      </c>
      <c r="J105" s="17">
        <v>1</v>
      </c>
      <c r="K105" s="17">
        <v>467</v>
      </c>
      <c r="L105" s="17">
        <v>467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</row>
    <row r="106" spans="1:18" x14ac:dyDescent="0.55000000000000004">
      <c r="A106" s="12" t="s">
        <v>53</v>
      </c>
      <c r="B106" s="12" t="s">
        <v>54</v>
      </c>
      <c r="C106" s="12">
        <v>6071002207</v>
      </c>
      <c r="D106" s="12">
        <v>1</v>
      </c>
      <c r="E106" s="12">
        <v>493</v>
      </c>
      <c r="F106" s="12">
        <v>493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  <c r="Q106" s="17">
        <v>0</v>
      </c>
      <c r="R106" s="17">
        <v>0</v>
      </c>
    </row>
    <row r="107" spans="1:18" x14ac:dyDescent="0.55000000000000004">
      <c r="A107" s="12" t="s">
        <v>53</v>
      </c>
      <c r="B107" s="12" t="s">
        <v>54</v>
      </c>
      <c r="C107" s="12">
        <v>6071002402</v>
      </c>
      <c r="D107" s="12">
        <v>1</v>
      </c>
      <c r="E107" s="12">
        <v>610</v>
      </c>
      <c r="F107" s="12">
        <v>610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</row>
    <row r="108" spans="1:18" x14ac:dyDescent="0.55000000000000004">
      <c r="A108" s="12" t="s">
        <v>53</v>
      </c>
      <c r="B108" s="12" t="s">
        <v>54</v>
      </c>
      <c r="C108" s="12">
        <v>6071002501</v>
      </c>
      <c r="D108" s="12">
        <v>1</v>
      </c>
      <c r="E108" s="12">
        <v>1058</v>
      </c>
      <c r="F108" s="12">
        <v>1058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</row>
    <row r="109" spans="1:18" x14ac:dyDescent="0.55000000000000004">
      <c r="A109" s="12" t="s">
        <v>53</v>
      </c>
      <c r="B109" s="12" t="s">
        <v>54</v>
      </c>
      <c r="C109" s="12">
        <v>6071002602</v>
      </c>
      <c r="D109" s="12">
        <v>1</v>
      </c>
      <c r="E109" s="12">
        <v>446</v>
      </c>
      <c r="F109" s="12">
        <v>446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v>0</v>
      </c>
      <c r="Q109" s="17">
        <v>0</v>
      </c>
      <c r="R109" s="17">
        <v>0</v>
      </c>
    </row>
    <row r="110" spans="1:18" x14ac:dyDescent="0.55000000000000004">
      <c r="A110" s="12" t="s">
        <v>53</v>
      </c>
      <c r="B110" s="12" t="s">
        <v>54</v>
      </c>
      <c r="C110" s="12">
        <v>6071002703</v>
      </c>
      <c r="D110" s="12">
        <v>1</v>
      </c>
      <c r="E110" s="12">
        <v>1005</v>
      </c>
      <c r="F110" s="12">
        <v>1005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>
        <v>0</v>
      </c>
    </row>
    <row r="111" spans="1:18" x14ac:dyDescent="0.55000000000000004">
      <c r="A111" s="12" t="s">
        <v>53</v>
      </c>
      <c r="B111" s="12" t="s">
        <v>54</v>
      </c>
      <c r="C111" s="12">
        <v>6071002704</v>
      </c>
      <c r="D111" s="12">
        <v>490</v>
      </c>
      <c r="E111" s="12">
        <v>946</v>
      </c>
      <c r="F111" s="12">
        <v>1444</v>
      </c>
      <c r="G111" s="17">
        <v>19</v>
      </c>
      <c r="H111" s="17">
        <v>946</v>
      </c>
      <c r="I111" s="17">
        <v>1444</v>
      </c>
      <c r="J111" s="17">
        <v>78</v>
      </c>
      <c r="K111" s="17">
        <v>946</v>
      </c>
      <c r="L111" s="17">
        <v>1444</v>
      </c>
      <c r="M111" s="17">
        <v>9</v>
      </c>
      <c r="N111" s="17">
        <v>946</v>
      </c>
      <c r="O111" s="17">
        <v>1444</v>
      </c>
      <c r="P111" s="17">
        <v>0</v>
      </c>
      <c r="Q111" s="17">
        <v>0</v>
      </c>
      <c r="R111" s="17">
        <v>0</v>
      </c>
    </row>
    <row r="112" spans="1:18" x14ac:dyDescent="0.55000000000000004">
      <c r="A112" s="12" t="s">
        <v>53</v>
      </c>
      <c r="B112" s="12" t="s">
        <v>54</v>
      </c>
      <c r="C112" s="12">
        <v>6071002706</v>
      </c>
      <c r="D112" s="12">
        <v>2541</v>
      </c>
      <c r="E112" s="12">
        <v>818</v>
      </c>
      <c r="F112" s="12">
        <v>2044</v>
      </c>
      <c r="G112" s="17">
        <v>97</v>
      </c>
      <c r="H112" s="17">
        <v>818</v>
      </c>
      <c r="I112" s="17">
        <v>1058</v>
      </c>
      <c r="J112" s="17">
        <v>389</v>
      </c>
      <c r="K112" s="17">
        <v>818</v>
      </c>
      <c r="L112" s="17">
        <v>1005</v>
      </c>
      <c r="M112" s="17">
        <v>72</v>
      </c>
      <c r="N112" s="17">
        <v>818</v>
      </c>
      <c r="O112" s="17">
        <v>1005</v>
      </c>
      <c r="P112" s="17">
        <v>8</v>
      </c>
      <c r="Q112" s="17">
        <v>818</v>
      </c>
      <c r="R112" s="17">
        <v>1005</v>
      </c>
    </row>
    <row r="113" spans="1:18" x14ac:dyDescent="0.55000000000000004">
      <c r="A113" s="12" t="s">
        <v>53</v>
      </c>
      <c r="B113" s="12" t="s">
        <v>54</v>
      </c>
      <c r="C113" s="12">
        <v>6071003000</v>
      </c>
      <c r="D113" s="12">
        <v>2</v>
      </c>
      <c r="E113" s="12">
        <v>456</v>
      </c>
      <c r="F113" s="12">
        <v>610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</row>
    <row r="114" spans="1:18" x14ac:dyDescent="0.55000000000000004">
      <c r="A114" s="12" t="s">
        <v>53</v>
      </c>
      <c r="B114" s="12" t="s">
        <v>54</v>
      </c>
      <c r="C114" s="12">
        <v>6071003403</v>
      </c>
      <c r="D114" s="12">
        <v>1</v>
      </c>
      <c r="E114" s="12">
        <v>406</v>
      </c>
      <c r="F114" s="12">
        <v>406</v>
      </c>
      <c r="G114" s="17">
        <v>0</v>
      </c>
      <c r="H114" s="17">
        <v>0</v>
      </c>
      <c r="I114" s="17">
        <v>0</v>
      </c>
      <c r="J114" s="17">
        <v>1</v>
      </c>
      <c r="K114" s="17">
        <v>406</v>
      </c>
      <c r="L114" s="17">
        <v>406</v>
      </c>
      <c r="M114" s="17">
        <v>0</v>
      </c>
      <c r="N114" s="17">
        <v>0</v>
      </c>
      <c r="O114" s="17">
        <v>0</v>
      </c>
      <c r="P114" s="17">
        <v>0</v>
      </c>
      <c r="Q114" s="17">
        <v>0</v>
      </c>
      <c r="R114" s="17">
        <v>0</v>
      </c>
    </row>
    <row r="115" spans="1:18" x14ac:dyDescent="0.55000000000000004">
      <c r="A115" s="12" t="s">
        <v>53</v>
      </c>
      <c r="B115" s="12" t="s">
        <v>54</v>
      </c>
      <c r="C115" s="12">
        <v>6071003507</v>
      </c>
      <c r="D115" s="12">
        <v>1</v>
      </c>
      <c r="E115" s="12">
        <v>946</v>
      </c>
      <c r="F115" s="12">
        <v>946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</row>
    <row r="116" spans="1:18" x14ac:dyDescent="0.55000000000000004">
      <c r="A116" s="12" t="s">
        <v>53</v>
      </c>
      <c r="B116" s="12" t="s">
        <v>54</v>
      </c>
      <c r="C116" s="12">
        <v>6071003606</v>
      </c>
      <c r="D116" s="12">
        <v>2</v>
      </c>
      <c r="E116" s="12">
        <v>1525</v>
      </c>
      <c r="F116" s="12">
        <v>1525</v>
      </c>
      <c r="G116" s="17">
        <v>0</v>
      </c>
      <c r="H116" s="17">
        <v>0</v>
      </c>
      <c r="I116" s="17">
        <v>0</v>
      </c>
      <c r="J116" s="17">
        <v>1</v>
      </c>
      <c r="K116" s="17">
        <v>1525</v>
      </c>
      <c r="L116" s="17">
        <v>1525</v>
      </c>
      <c r="M116" s="17">
        <v>0</v>
      </c>
      <c r="N116" s="17">
        <v>0</v>
      </c>
      <c r="O116" s="17">
        <v>0</v>
      </c>
      <c r="P116" s="17">
        <v>0</v>
      </c>
      <c r="Q116" s="17">
        <v>0</v>
      </c>
      <c r="R116" s="17">
        <v>0</v>
      </c>
    </row>
    <row r="117" spans="1:18" x14ac:dyDescent="0.55000000000000004">
      <c r="A117" s="12" t="s">
        <v>53</v>
      </c>
      <c r="B117" s="12" t="s">
        <v>54</v>
      </c>
      <c r="C117" s="12">
        <v>6071004001</v>
      </c>
      <c r="D117" s="12">
        <v>281</v>
      </c>
      <c r="E117" s="12">
        <v>1525</v>
      </c>
      <c r="F117" s="12">
        <v>1525</v>
      </c>
      <c r="G117" s="17">
        <v>56</v>
      </c>
      <c r="H117" s="17">
        <v>1525</v>
      </c>
      <c r="I117" s="17">
        <v>1525</v>
      </c>
      <c r="J117" s="17">
        <v>169</v>
      </c>
      <c r="K117" s="17">
        <v>1525</v>
      </c>
      <c r="L117" s="17">
        <v>1525</v>
      </c>
      <c r="M117" s="17">
        <v>6</v>
      </c>
      <c r="N117" s="17">
        <v>1525</v>
      </c>
      <c r="O117" s="17">
        <v>1525</v>
      </c>
      <c r="P117" s="17">
        <v>0</v>
      </c>
      <c r="Q117" s="17">
        <v>0</v>
      </c>
      <c r="R117" s="17">
        <v>0</v>
      </c>
    </row>
    <row r="118" spans="1:18" x14ac:dyDescent="0.55000000000000004">
      <c r="A118" s="12" t="s">
        <v>53</v>
      </c>
      <c r="B118" s="12" t="s">
        <v>54</v>
      </c>
      <c r="C118" s="12">
        <v>6071004003</v>
      </c>
      <c r="D118" s="12">
        <v>753</v>
      </c>
      <c r="E118" s="12">
        <v>1525</v>
      </c>
      <c r="F118" s="12">
        <v>1525</v>
      </c>
      <c r="G118" s="17">
        <v>133</v>
      </c>
      <c r="H118" s="17">
        <v>1525</v>
      </c>
      <c r="I118" s="17">
        <v>1525</v>
      </c>
      <c r="J118" s="17">
        <v>370</v>
      </c>
      <c r="K118" s="17">
        <v>1525</v>
      </c>
      <c r="L118" s="17">
        <v>1525</v>
      </c>
      <c r="M118" s="17">
        <v>12</v>
      </c>
      <c r="N118" s="17">
        <v>1525</v>
      </c>
      <c r="O118" s="17">
        <v>1525</v>
      </c>
      <c r="P118" s="17">
        <v>4</v>
      </c>
      <c r="Q118" s="17">
        <v>1525</v>
      </c>
      <c r="R118" s="17">
        <v>1525</v>
      </c>
    </row>
    <row r="119" spans="1:18" x14ac:dyDescent="0.55000000000000004">
      <c r="A119" s="12" t="s">
        <v>53</v>
      </c>
      <c r="B119" s="12" t="s">
        <v>54</v>
      </c>
      <c r="C119" s="12">
        <v>6071004004</v>
      </c>
      <c r="D119" s="12">
        <v>26</v>
      </c>
      <c r="E119" s="12">
        <v>104</v>
      </c>
      <c r="F119" s="12">
        <v>1525</v>
      </c>
      <c r="G119" s="17">
        <v>3</v>
      </c>
      <c r="H119" s="17">
        <v>104</v>
      </c>
      <c r="I119" s="17">
        <v>104</v>
      </c>
      <c r="J119" s="17">
        <v>2</v>
      </c>
      <c r="K119" s="17">
        <v>104</v>
      </c>
      <c r="L119" s="17">
        <v>104</v>
      </c>
      <c r="M119" s="17">
        <v>0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</row>
    <row r="120" spans="1:18" x14ac:dyDescent="0.55000000000000004">
      <c r="A120" s="12" t="s">
        <v>53</v>
      </c>
      <c r="B120" s="12" t="s">
        <v>54</v>
      </c>
      <c r="C120" s="12">
        <v>6071004302</v>
      </c>
      <c r="D120" s="12">
        <v>1</v>
      </c>
      <c r="E120" s="12">
        <v>1058</v>
      </c>
      <c r="F120" s="12">
        <v>1058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7">
        <v>0</v>
      </c>
    </row>
    <row r="121" spans="1:18" x14ac:dyDescent="0.55000000000000004">
      <c r="A121" s="12" t="s">
        <v>53</v>
      </c>
      <c r="B121" s="12" t="s">
        <v>54</v>
      </c>
      <c r="C121" s="12">
        <v>6071004403</v>
      </c>
      <c r="D121" s="12">
        <v>7</v>
      </c>
      <c r="E121" s="12">
        <v>1525</v>
      </c>
      <c r="F121" s="12">
        <v>1525</v>
      </c>
      <c r="G121" s="17">
        <v>0</v>
      </c>
      <c r="H121" s="17">
        <v>0</v>
      </c>
      <c r="I121" s="17">
        <v>0</v>
      </c>
      <c r="J121" s="17">
        <v>5</v>
      </c>
      <c r="K121" s="17">
        <v>1525</v>
      </c>
      <c r="L121" s="17">
        <v>1525</v>
      </c>
      <c r="M121" s="17">
        <v>0</v>
      </c>
      <c r="N121" s="17">
        <v>0</v>
      </c>
      <c r="O121" s="17">
        <v>0</v>
      </c>
      <c r="P121" s="17">
        <v>0</v>
      </c>
      <c r="Q121" s="17">
        <v>0</v>
      </c>
      <c r="R121" s="17">
        <v>0</v>
      </c>
    </row>
    <row r="122" spans="1:18" x14ac:dyDescent="0.55000000000000004">
      <c r="A122" s="12" t="s">
        <v>53</v>
      </c>
      <c r="B122" s="12" t="s">
        <v>54</v>
      </c>
      <c r="C122" s="12">
        <v>6071004503</v>
      </c>
      <c r="D122" s="12">
        <v>490</v>
      </c>
      <c r="E122" s="12">
        <v>450</v>
      </c>
      <c r="F122" s="12">
        <v>1058</v>
      </c>
      <c r="G122" s="17">
        <v>30</v>
      </c>
      <c r="H122" s="17">
        <v>435</v>
      </c>
      <c r="I122" s="17">
        <v>467</v>
      </c>
      <c r="J122" s="17">
        <v>80</v>
      </c>
      <c r="K122" s="17">
        <v>450</v>
      </c>
      <c r="L122" s="17">
        <v>467</v>
      </c>
      <c r="M122" s="17">
        <v>26</v>
      </c>
      <c r="N122" s="17">
        <v>450</v>
      </c>
      <c r="O122" s="17">
        <v>456</v>
      </c>
      <c r="P122" s="17">
        <v>1</v>
      </c>
      <c r="Q122" s="17">
        <v>435</v>
      </c>
      <c r="R122" s="17">
        <v>435</v>
      </c>
    </row>
    <row r="123" spans="1:18" x14ac:dyDescent="0.55000000000000004">
      <c r="A123" s="12" t="s">
        <v>53</v>
      </c>
      <c r="B123" s="12" t="s">
        <v>54</v>
      </c>
      <c r="C123" s="12">
        <v>6071004504</v>
      </c>
      <c r="D123" s="12">
        <v>1</v>
      </c>
      <c r="E123" s="12">
        <v>960</v>
      </c>
      <c r="F123" s="12">
        <v>1315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7">
        <v>0</v>
      </c>
    </row>
    <row r="124" spans="1:18" x14ac:dyDescent="0.55000000000000004">
      <c r="A124" s="12" t="s">
        <v>53</v>
      </c>
      <c r="B124" s="12" t="s">
        <v>54</v>
      </c>
      <c r="C124" s="12">
        <v>6071004510</v>
      </c>
      <c r="D124" s="12">
        <v>3</v>
      </c>
      <c r="E124" s="12">
        <v>960</v>
      </c>
      <c r="F124" s="12">
        <v>1315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0</v>
      </c>
      <c r="O124" s="17">
        <v>0</v>
      </c>
      <c r="P124" s="17">
        <v>0</v>
      </c>
      <c r="Q124" s="17">
        <v>0</v>
      </c>
      <c r="R124" s="17">
        <v>0</v>
      </c>
    </row>
    <row r="125" spans="1:18" x14ac:dyDescent="0.55000000000000004">
      <c r="A125" s="12" t="s">
        <v>53</v>
      </c>
      <c r="B125" s="12" t="s">
        <v>54</v>
      </c>
      <c r="C125" s="12">
        <v>6071005701</v>
      </c>
      <c r="D125" s="12">
        <v>1</v>
      </c>
      <c r="E125" s="12">
        <v>1058</v>
      </c>
      <c r="F125" s="12">
        <v>1058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</row>
    <row r="126" spans="1:18" x14ac:dyDescent="0.55000000000000004">
      <c r="A126" s="12" t="s">
        <v>53</v>
      </c>
      <c r="B126" s="12" t="s">
        <v>54</v>
      </c>
      <c r="C126" s="12">
        <v>6071006402</v>
      </c>
      <c r="D126" s="12">
        <v>1</v>
      </c>
      <c r="E126" s="12">
        <v>918</v>
      </c>
      <c r="F126" s="12">
        <v>918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v>0</v>
      </c>
      <c r="Q126" s="17">
        <v>0</v>
      </c>
      <c r="R126" s="17">
        <v>0</v>
      </c>
    </row>
    <row r="127" spans="1:18" x14ac:dyDescent="0.55000000000000004">
      <c r="A127" s="12" t="s">
        <v>53</v>
      </c>
      <c r="B127" s="12" t="s">
        <v>54</v>
      </c>
      <c r="C127" s="12">
        <v>6071007106</v>
      </c>
      <c r="D127" s="12">
        <v>1</v>
      </c>
      <c r="E127" s="12">
        <v>960</v>
      </c>
      <c r="F127" s="12">
        <v>1315</v>
      </c>
      <c r="G127" s="17">
        <v>0</v>
      </c>
      <c r="H127" s="17">
        <v>0</v>
      </c>
      <c r="I127" s="17">
        <v>0</v>
      </c>
      <c r="J127" s="17">
        <v>1</v>
      </c>
      <c r="K127" s="17">
        <v>960</v>
      </c>
      <c r="L127" s="17">
        <v>1315</v>
      </c>
      <c r="M127" s="17">
        <v>0</v>
      </c>
      <c r="N127" s="17">
        <v>0</v>
      </c>
      <c r="O127" s="17">
        <v>0</v>
      </c>
      <c r="P127" s="17">
        <v>0</v>
      </c>
      <c r="Q127" s="17">
        <v>0</v>
      </c>
      <c r="R127" s="17">
        <v>0</v>
      </c>
    </row>
    <row r="128" spans="1:18" x14ac:dyDescent="0.55000000000000004">
      <c r="A128" s="12" t="s">
        <v>53</v>
      </c>
      <c r="B128" s="12" t="s">
        <v>54</v>
      </c>
      <c r="C128" s="12">
        <v>6071007200</v>
      </c>
      <c r="D128" s="12">
        <v>1</v>
      </c>
      <c r="E128" s="12">
        <v>918</v>
      </c>
      <c r="F128" s="12">
        <v>918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  <c r="P128" s="17">
        <v>0</v>
      </c>
      <c r="Q128" s="17">
        <v>0</v>
      </c>
      <c r="R128" s="17">
        <v>0</v>
      </c>
    </row>
    <row r="129" spans="1:18" x14ac:dyDescent="0.55000000000000004">
      <c r="A129" s="12" t="s">
        <v>53</v>
      </c>
      <c r="B129" s="12" t="s">
        <v>54</v>
      </c>
      <c r="C129" s="12">
        <v>6071007305</v>
      </c>
      <c r="D129" s="12">
        <v>1</v>
      </c>
      <c r="E129" s="12">
        <v>2044</v>
      </c>
      <c r="F129" s="12">
        <v>2044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17">
        <v>0</v>
      </c>
      <c r="R129" s="17">
        <v>0</v>
      </c>
    </row>
    <row r="130" spans="1:18" x14ac:dyDescent="0.55000000000000004">
      <c r="A130" s="12" t="s">
        <v>53</v>
      </c>
      <c r="B130" s="12" t="s">
        <v>54</v>
      </c>
      <c r="C130" s="12">
        <v>6071008500</v>
      </c>
      <c r="D130" s="12">
        <v>2</v>
      </c>
      <c r="E130" s="12">
        <v>918</v>
      </c>
      <c r="F130" s="12">
        <v>918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0</v>
      </c>
      <c r="O130" s="17">
        <v>0</v>
      </c>
      <c r="P130" s="17">
        <v>0</v>
      </c>
      <c r="Q130" s="17">
        <v>0</v>
      </c>
      <c r="R130" s="17">
        <v>0</v>
      </c>
    </row>
    <row r="131" spans="1:18" x14ac:dyDescent="0.55000000000000004">
      <c r="A131" s="12" t="s">
        <v>53</v>
      </c>
      <c r="B131" s="12" t="s">
        <v>54</v>
      </c>
      <c r="C131" s="12">
        <v>6071009117</v>
      </c>
      <c r="D131" s="12">
        <v>1</v>
      </c>
      <c r="E131" s="12">
        <v>450</v>
      </c>
      <c r="F131" s="12">
        <v>450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  <c r="P131" s="17">
        <v>0</v>
      </c>
      <c r="Q131" s="17">
        <v>0</v>
      </c>
      <c r="R131" s="17">
        <v>0</v>
      </c>
    </row>
    <row r="132" spans="1:18" x14ac:dyDescent="0.55000000000000004">
      <c r="A132" s="12" t="s">
        <v>53</v>
      </c>
      <c r="B132" s="12" t="s">
        <v>54</v>
      </c>
      <c r="C132" s="12">
        <v>6071009202</v>
      </c>
      <c r="D132" s="12">
        <v>454</v>
      </c>
      <c r="E132" s="12">
        <v>918</v>
      </c>
      <c r="F132" s="12">
        <v>1058</v>
      </c>
      <c r="G132" s="17">
        <v>32</v>
      </c>
      <c r="H132" s="17">
        <v>918</v>
      </c>
      <c r="I132" s="17">
        <v>1058</v>
      </c>
      <c r="J132" s="17">
        <v>94</v>
      </c>
      <c r="K132" s="17">
        <v>918</v>
      </c>
      <c r="L132" s="17">
        <v>918</v>
      </c>
      <c r="M132" s="17">
        <v>15</v>
      </c>
      <c r="N132" s="17">
        <v>918</v>
      </c>
      <c r="O132" s="17">
        <v>918</v>
      </c>
      <c r="P132" s="17">
        <v>1</v>
      </c>
      <c r="Q132" s="17">
        <v>918</v>
      </c>
      <c r="R132" s="17">
        <v>918</v>
      </c>
    </row>
    <row r="133" spans="1:18" x14ac:dyDescent="0.55000000000000004">
      <c r="A133" s="12" t="s">
        <v>53</v>
      </c>
      <c r="B133" s="12" t="s">
        <v>54</v>
      </c>
      <c r="C133" s="12">
        <v>6071010402</v>
      </c>
      <c r="D133" s="12">
        <v>2</v>
      </c>
      <c r="E133" s="12">
        <v>1058</v>
      </c>
      <c r="F133" s="12">
        <v>1058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  <c r="P133" s="17">
        <v>0</v>
      </c>
      <c r="Q133" s="17">
        <v>0</v>
      </c>
      <c r="R133" s="17">
        <v>0</v>
      </c>
    </row>
    <row r="134" spans="1:18" x14ac:dyDescent="0.55000000000000004">
      <c r="A134" s="12" t="s">
        <v>53</v>
      </c>
      <c r="B134" s="12" t="s">
        <v>54</v>
      </c>
      <c r="C134" s="12">
        <v>6071010802</v>
      </c>
      <c r="D134" s="12">
        <v>56</v>
      </c>
      <c r="E134" s="12">
        <v>467</v>
      </c>
      <c r="F134" s="12">
        <v>1315</v>
      </c>
      <c r="G134" s="17">
        <v>2</v>
      </c>
      <c r="H134" s="17">
        <v>467</v>
      </c>
      <c r="I134" s="17">
        <v>818</v>
      </c>
      <c r="J134" s="17">
        <v>13</v>
      </c>
      <c r="K134" s="17">
        <v>818</v>
      </c>
      <c r="L134" s="17">
        <v>1315</v>
      </c>
      <c r="M134" s="17">
        <v>1</v>
      </c>
      <c r="N134" s="17">
        <v>467</v>
      </c>
      <c r="O134" s="17">
        <v>467</v>
      </c>
      <c r="P134" s="17">
        <v>0</v>
      </c>
      <c r="Q134" s="17">
        <v>0</v>
      </c>
      <c r="R134" s="17">
        <v>0</v>
      </c>
    </row>
    <row r="135" spans="1:18" x14ac:dyDescent="0.55000000000000004">
      <c r="A135" s="12" t="s">
        <v>53</v>
      </c>
      <c r="B135" s="12" t="s">
        <v>54</v>
      </c>
      <c r="C135" s="12">
        <v>6071012400</v>
      </c>
      <c r="D135" s="12">
        <v>1</v>
      </c>
      <c r="E135" s="12">
        <v>960</v>
      </c>
      <c r="F135" s="12">
        <v>1315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</row>
    <row r="136" spans="1:18" x14ac:dyDescent="0.55000000000000004">
      <c r="A136" s="12" t="s">
        <v>53</v>
      </c>
      <c r="B136" s="12" t="s">
        <v>54</v>
      </c>
      <c r="C136" s="12">
        <v>6111000100</v>
      </c>
      <c r="D136" s="12">
        <v>22</v>
      </c>
      <c r="E136" s="12">
        <v>568</v>
      </c>
      <c r="F136" s="12">
        <v>1914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0</v>
      </c>
      <c r="O136" s="17">
        <v>0</v>
      </c>
      <c r="P136" s="17">
        <v>0</v>
      </c>
      <c r="Q136" s="17">
        <v>0</v>
      </c>
      <c r="R136" s="17">
        <v>0</v>
      </c>
    </row>
    <row r="137" spans="1:18" x14ac:dyDescent="0.55000000000000004">
      <c r="A137" s="12" t="s">
        <v>53</v>
      </c>
      <c r="B137" s="12" t="s">
        <v>54</v>
      </c>
      <c r="C137" s="12">
        <v>6111000200</v>
      </c>
      <c r="D137" s="12">
        <v>6</v>
      </c>
      <c r="E137" s="12">
        <v>699</v>
      </c>
      <c r="F137" s="12">
        <v>3094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  <c r="Q137" s="17">
        <v>0</v>
      </c>
      <c r="R137" s="17">
        <v>0</v>
      </c>
    </row>
    <row r="138" spans="1:18" x14ac:dyDescent="0.55000000000000004">
      <c r="A138" s="12" t="s">
        <v>53</v>
      </c>
      <c r="B138" s="12" t="s">
        <v>54</v>
      </c>
      <c r="C138" s="12">
        <v>6111000302</v>
      </c>
      <c r="D138" s="12">
        <v>15</v>
      </c>
      <c r="E138" s="12">
        <v>486</v>
      </c>
      <c r="F138" s="12">
        <v>699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v>0</v>
      </c>
      <c r="Q138" s="17">
        <v>0</v>
      </c>
      <c r="R138" s="17">
        <v>0</v>
      </c>
    </row>
    <row r="139" spans="1:18" x14ac:dyDescent="0.55000000000000004">
      <c r="A139" s="12" t="s">
        <v>53</v>
      </c>
      <c r="B139" s="12" t="s">
        <v>54</v>
      </c>
      <c r="C139" s="12">
        <v>6111000303</v>
      </c>
      <c r="D139" s="12">
        <v>1</v>
      </c>
      <c r="E139" s="12">
        <v>486</v>
      </c>
      <c r="F139" s="12">
        <v>675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7">
        <v>0</v>
      </c>
      <c r="N139" s="17">
        <v>0</v>
      </c>
      <c r="O139" s="17">
        <v>0</v>
      </c>
      <c r="P139" s="17">
        <v>0</v>
      </c>
      <c r="Q139" s="17">
        <v>0</v>
      </c>
      <c r="R139" s="17">
        <v>0</v>
      </c>
    </row>
    <row r="140" spans="1:18" x14ac:dyDescent="0.55000000000000004">
      <c r="A140" s="12" t="s">
        <v>53</v>
      </c>
      <c r="B140" s="12" t="s">
        <v>54</v>
      </c>
      <c r="C140" s="12">
        <v>6111000304</v>
      </c>
      <c r="D140" s="12">
        <v>17</v>
      </c>
      <c r="E140" s="12">
        <v>568</v>
      </c>
      <c r="F140" s="12">
        <v>1914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1</v>
      </c>
      <c r="N140" s="17">
        <v>486</v>
      </c>
      <c r="O140" s="17">
        <v>568</v>
      </c>
      <c r="P140" s="17">
        <v>0</v>
      </c>
      <c r="Q140" s="17">
        <v>0</v>
      </c>
      <c r="R140" s="17">
        <v>0</v>
      </c>
    </row>
    <row r="141" spans="1:18" x14ac:dyDescent="0.55000000000000004">
      <c r="A141" s="12" t="s">
        <v>53</v>
      </c>
      <c r="B141" s="12" t="s">
        <v>54</v>
      </c>
      <c r="C141" s="12">
        <v>6111000500</v>
      </c>
      <c r="D141" s="12">
        <v>6</v>
      </c>
      <c r="E141" s="12">
        <v>576</v>
      </c>
      <c r="F141" s="12">
        <v>576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17">
        <v>0</v>
      </c>
    </row>
    <row r="142" spans="1:18" x14ac:dyDescent="0.55000000000000004">
      <c r="A142" s="12" t="s">
        <v>53</v>
      </c>
      <c r="B142" s="12" t="s">
        <v>54</v>
      </c>
      <c r="C142" s="12">
        <v>6111005100</v>
      </c>
      <c r="D142" s="12">
        <v>16</v>
      </c>
      <c r="E142" s="12">
        <v>502</v>
      </c>
      <c r="F142" s="12">
        <v>502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  <c r="Q142" s="17">
        <v>0</v>
      </c>
      <c r="R142" s="17">
        <v>0</v>
      </c>
    </row>
    <row r="143" spans="1:18" x14ac:dyDescent="0.55000000000000004">
      <c r="A143" s="12" t="s">
        <v>53</v>
      </c>
      <c r="B143" s="12" t="s">
        <v>54</v>
      </c>
      <c r="C143" s="12">
        <v>6111005303</v>
      </c>
      <c r="D143" s="12">
        <v>1</v>
      </c>
      <c r="E143" s="12">
        <v>350</v>
      </c>
      <c r="F143" s="12">
        <v>350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7">
        <v>0</v>
      </c>
    </row>
    <row r="144" spans="1:18" x14ac:dyDescent="0.55000000000000004">
      <c r="A144" s="12" t="s">
        <v>53</v>
      </c>
      <c r="B144" s="12" t="s">
        <v>54</v>
      </c>
      <c r="C144" s="12">
        <v>6111005304</v>
      </c>
      <c r="D144" s="12">
        <v>1</v>
      </c>
      <c r="E144" s="12">
        <v>350</v>
      </c>
      <c r="F144" s="12">
        <v>350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  <c r="P144" s="17">
        <v>0</v>
      </c>
      <c r="Q144" s="17">
        <v>0</v>
      </c>
      <c r="R144" s="17">
        <v>0</v>
      </c>
    </row>
    <row r="145" spans="1:18" x14ac:dyDescent="0.55000000000000004">
      <c r="A145" s="12" t="s">
        <v>53</v>
      </c>
      <c r="B145" s="12" t="s">
        <v>54</v>
      </c>
      <c r="C145" s="12">
        <v>6111005305</v>
      </c>
      <c r="D145" s="12">
        <v>1076</v>
      </c>
      <c r="E145" s="12">
        <v>350</v>
      </c>
      <c r="F145" s="12">
        <v>350</v>
      </c>
      <c r="G145" s="17">
        <v>31</v>
      </c>
      <c r="H145" s="17">
        <v>350</v>
      </c>
      <c r="I145" s="17">
        <v>350</v>
      </c>
      <c r="J145" s="17">
        <v>33</v>
      </c>
      <c r="K145" s="17">
        <v>350</v>
      </c>
      <c r="L145" s="17">
        <v>350</v>
      </c>
      <c r="M145" s="17">
        <v>52</v>
      </c>
      <c r="N145" s="17">
        <v>350</v>
      </c>
      <c r="O145" s="17">
        <v>350</v>
      </c>
      <c r="P145" s="17">
        <v>0</v>
      </c>
      <c r="Q145" s="17">
        <v>0</v>
      </c>
      <c r="R145" s="17">
        <v>0</v>
      </c>
    </row>
    <row r="146" spans="1:18" x14ac:dyDescent="0.55000000000000004">
      <c r="A146" s="12" t="s">
        <v>53</v>
      </c>
      <c r="B146" s="12" t="s">
        <v>54</v>
      </c>
      <c r="C146" s="12">
        <v>6111005801</v>
      </c>
      <c r="D146" s="12">
        <v>1</v>
      </c>
      <c r="E146" s="12">
        <v>481</v>
      </c>
      <c r="F146" s="12">
        <v>481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  <c r="P146" s="17">
        <v>0</v>
      </c>
      <c r="Q146" s="17">
        <v>0</v>
      </c>
      <c r="R146" s="17">
        <v>0</v>
      </c>
    </row>
    <row r="147" spans="1:18" x14ac:dyDescent="0.55000000000000004">
      <c r="A147" s="12" t="s">
        <v>53</v>
      </c>
      <c r="B147" s="12" t="s">
        <v>54</v>
      </c>
      <c r="C147" s="12">
        <v>6111005802</v>
      </c>
      <c r="D147" s="12">
        <v>1</v>
      </c>
      <c r="E147" s="12">
        <v>359</v>
      </c>
      <c r="F147" s="12">
        <v>359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0</v>
      </c>
      <c r="Q147" s="17">
        <v>0</v>
      </c>
      <c r="R147" s="17">
        <v>0</v>
      </c>
    </row>
    <row r="148" spans="1:18" x14ac:dyDescent="0.55000000000000004">
      <c r="A148" s="12" t="s">
        <v>53</v>
      </c>
      <c r="B148" s="12" t="s">
        <v>54</v>
      </c>
      <c r="C148" s="12">
        <v>6111005901</v>
      </c>
      <c r="D148" s="12">
        <v>4</v>
      </c>
      <c r="E148" s="12">
        <v>359</v>
      </c>
      <c r="F148" s="12">
        <v>481</v>
      </c>
      <c r="G148" s="17">
        <v>0</v>
      </c>
      <c r="H148" s="17">
        <v>0</v>
      </c>
      <c r="I148" s="17">
        <v>0</v>
      </c>
      <c r="J148" s="17">
        <v>1</v>
      </c>
      <c r="K148" s="17">
        <v>359</v>
      </c>
      <c r="L148" s="17">
        <v>359</v>
      </c>
      <c r="M148" s="17">
        <v>0</v>
      </c>
      <c r="N148" s="17">
        <v>0</v>
      </c>
      <c r="O148" s="17">
        <v>0</v>
      </c>
      <c r="P148" s="17">
        <v>0</v>
      </c>
      <c r="Q148" s="17">
        <v>0</v>
      </c>
      <c r="R148" s="17">
        <v>0</v>
      </c>
    </row>
    <row r="149" spans="1:18" x14ac:dyDescent="0.55000000000000004">
      <c r="A149" s="12" t="s">
        <v>53</v>
      </c>
      <c r="B149" s="12" t="s">
        <v>54</v>
      </c>
      <c r="C149" s="12">
        <v>6111005906</v>
      </c>
      <c r="D149" s="12">
        <v>3</v>
      </c>
      <c r="E149" s="12">
        <v>481</v>
      </c>
      <c r="F149" s="12">
        <v>481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  <c r="P149" s="17">
        <v>0</v>
      </c>
      <c r="Q149" s="17">
        <v>0</v>
      </c>
      <c r="R149" s="17">
        <v>0</v>
      </c>
    </row>
    <row r="150" spans="1:18" x14ac:dyDescent="0.55000000000000004">
      <c r="A150" s="12" t="s">
        <v>53</v>
      </c>
      <c r="B150" s="12" t="s">
        <v>54</v>
      </c>
      <c r="C150" s="12">
        <v>6111005907</v>
      </c>
      <c r="D150" s="12">
        <v>3</v>
      </c>
      <c r="E150" s="12">
        <v>458</v>
      </c>
      <c r="F150" s="12">
        <v>458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  <c r="P150" s="17">
        <v>0</v>
      </c>
      <c r="Q150" s="17">
        <v>0</v>
      </c>
      <c r="R150" s="17">
        <v>0</v>
      </c>
    </row>
    <row r="151" spans="1:18" x14ac:dyDescent="0.55000000000000004">
      <c r="A151" s="12" t="s">
        <v>53</v>
      </c>
      <c r="B151" s="12" t="s">
        <v>54</v>
      </c>
      <c r="C151" s="12">
        <v>6111005908</v>
      </c>
      <c r="D151" s="12">
        <v>11</v>
      </c>
      <c r="E151" s="12">
        <v>359</v>
      </c>
      <c r="F151" s="12">
        <v>359</v>
      </c>
      <c r="G151" s="17">
        <v>0</v>
      </c>
      <c r="H151" s="17">
        <v>0</v>
      </c>
      <c r="I151" s="17">
        <v>0</v>
      </c>
      <c r="J151" s="17">
        <v>1</v>
      </c>
      <c r="K151" s="17">
        <v>359</v>
      </c>
      <c r="L151" s="17">
        <v>359</v>
      </c>
      <c r="M151" s="17">
        <v>0</v>
      </c>
      <c r="N151" s="17">
        <v>0</v>
      </c>
      <c r="O151" s="17">
        <v>0</v>
      </c>
      <c r="P151" s="17">
        <v>0</v>
      </c>
      <c r="Q151" s="17">
        <v>0</v>
      </c>
      <c r="R151" s="17">
        <v>0</v>
      </c>
    </row>
    <row r="152" spans="1:18" x14ac:dyDescent="0.55000000000000004">
      <c r="A152" s="12" t="s">
        <v>53</v>
      </c>
      <c r="B152" s="12" t="s">
        <v>54</v>
      </c>
      <c r="C152" s="12">
        <v>6111005909</v>
      </c>
      <c r="D152" s="12">
        <v>9</v>
      </c>
      <c r="E152" s="12">
        <v>359</v>
      </c>
      <c r="F152" s="12">
        <v>359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</row>
    <row r="153" spans="1:18" x14ac:dyDescent="0.55000000000000004">
      <c r="A153" s="12" t="s">
        <v>53</v>
      </c>
      <c r="B153" s="12" t="s">
        <v>54</v>
      </c>
      <c r="C153" s="12">
        <v>6111005910</v>
      </c>
      <c r="D153" s="12">
        <v>227</v>
      </c>
      <c r="E153" s="12">
        <v>359</v>
      </c>
      <c r="F153" s="12">
        <v>359</v>
      </c>
      <c r="G153" s="17">
        <v>4</v>
      </c>
      <c r="H153" s="17">
        <v>359</v>
      </c>
      <c r="I153" s="17">
        <v>359</v>
      </c>
      <c r="J153" s="17">
        <v>21</v>
      </c>
      <c r="K153" s="17">
        <v>359</v>
      </c>
      <c r="L153" s="17">
        <v>359</v>
      </c>
      <c r="M153" s="17">
        <v>4</v>
      </c>
      <c r="N153" s="17">
        <v>359</v>
      </c>
      <c r="O153" s="17">
        <v>359</v>
      </c>
      <c r="P153" s="17">
        <v>1</v>
      </c>
      <c r="Q153" s="17">
        <v>359</v>
      </c>
      <c r="R153" s="17">
        <v>359</v>
      </c>
    </row>
    <row r="154" spans="1:18" x14ac:dyDescent="0.55000000000000004">
      <c r="A154" s="12" t="s">
        <v>53</v>
      </c>
      <c r="B154" s="12" t="s">
        <v>54</v>
      </c>
      <c r="C154" s="12">
        <v>6111005911</v>
      </c>
      <c r="D154" s="12">
        <v>322</v>
      </c>
      <c r="E154" s="12">
        <v>359</v>
      </c>
      <c r="F154" s="12">
        <v>359</v>
      </c>
      <c r="G154" s="17">
        <v>5</v>
      </c>
      <c r="H154" s="17">
        <v>359</v>
      </c>
      <c r="I154" s="17">
        <v>359</v>
      </c>
      <c r="J154" s="17">
        <v>38</v>
      </c>
      <c r="K154" s="17">
        <v>359</v>
      </c>
      <c r="L154" s="17">
        <v>359</v>
      </c>
      <c r="M154" s="17">
        <v>7</v>
      </c>
      <c r="N154" s="17">
        <v>359</v>
      </c>
      <c r="O154" s="17">
        <v>359</v>
      </c>
      <c r="P154" s="17">
        <v>0</v>
      </c>
      <c r="Q154" s="17">
        <v>0</v>
      </c>
      <c r="R154" s="17">
        <v>0</v>
      </c>
    </row>
    <row r="155" spans="1:18" x14ac:dyDescent="0.55000000000000004">
      <c r="A155" s="12" t="s">
        <v>53</v>
      </c>
      <c r="B155" s="12" t="s">
        <v>54</v>
      </c>
      <c r="C155" s="12">
        <v>6111006000</v>
      </c>
      <c r="D155" s="12">
        <v>6</v>
      </c>
      <c r="E155" s="12">
        <v>359</v>
      </c>
      <c r="F155" s="12">
        <v>680</v>
      </c>
      <c r="G155" s="17">
        <v>1</v>
      </c>
      <c r="H155" s="17">
        <v>359</v>
      </c>
      <c r="I155" s="17">
        <v>359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  <c r="P155" s="17">
        <v>0</v>
      </c>
      <c r="Q155" s="17">
        <v>0</v>
      </c>
      <c r="R155" s="17">
        <v>0</v>
      </c>
    </row>
    <row r="156" spans="1:18" x14ac:dyDescent="0.55000000000000004">
      <c r="A156" s="12" t="s">
        <v>53</v>
      </c>
      <c r="B156" s="12" t="s">
        <v>54</v>
      </c>
      <c r="C156" s="12">
        <v>6111006100</v>
      </c>
      <c r="D156" s="12">
        <v>63</v>
      </c>
      <c r="E156" s="12">
        <v>431</v>
      </c>
      <c r="F156" s="12">
        <v>498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  <c r="P156" s="17">
        <v>0</v>
      </c>
      <c r="Q156" s="17">
        <v>0</v>
      </c>
      <c r="R156" s="17">
        <v>0</v>
      </c>
    </row>
    <row r="157" spans="1:18" x14ac:dyDescent="0.55000000000000004">
      <c r="A157" s="12" t="s">
        <v>53</v>
      </c>
      <c r="B157" s="12" t="s">
        <v>54</v>
      </c>
      <c r="C157" s="12">
        <v>6111006200</v>
      </c>
      <c r="D157" s="12">
        <v>2</v>
      </c>
      <c r="E157" s="12">
        <v>350</v>
      </c>
      <c r="F157" s="12">
        <v>406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  <c r="P157" s="17">
        <v>0</v>
      </c>
      <c r="Q157" s="17">
        <v>0</v>
      </c>
      <c r="R157" s="17">
        <v>0</v>
      </c>
    </row>
    <row r="158" spans="1:18" x14ac:dyDescent="0.55000000000000004">
      <c r="A158" s="12" t="s">
        <v>53</v>
      </c>
      <c r="B158" s="12" t="s">
        <v>54</v>
      </c>
      <c r="C158" s="12">
        <v>6111006301</v>
      </c>
      <c r="D158" s="12">
        <v>8</v>
      </c>
      <c r="E158" s="12">
        <v>350</v>
      </c>
      <c r="F158" s="12">
        <v>493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  <c r="P158" s="17">
        <v>0</v>
      </c>
      <c r="Q158" s="17">
        <v>0</v>
      </c>
      <c r="R158" s="17">
        <v>0</v>
      </c>
    </row>
    <row r="159" spans="1:18" x14ac:dyDescent="0.55000000000000004">
      <c r="A159" s="12" t="s">
        <v>53</v>
      </c>
      <c r="B159" s="12" t="s">
        <v>54</v>
      </c>
      <c r="C159" s="12">
        <v>6111006302</v>
      </c>
      <c r="D159" s="12">
        <v>1</v>
      </c>
      <c r="E159" s="12">
        <v>350</v>
      </c>
      <c r="F159" s="12">
        <v>350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  <c r="P159" s="17">
        <v>0</v>
      </c>
      <c r="Q159" s="17">
        <v>0</v>
      </c>
      <c r="R159" s="17">
        <v>0</v>
      </c>
    </row>
    <row r="160" spans="1:18" x14ac:dyDescent="0.55000000000000004">
      <c r="A160" s="12" t="s">
        <v>53</v>
      </c>
      <c r="B160" s="12" t="s">
        <v>54</v>
      </c>
      <c r="C160" s="12">
        <v>6111006400</v>
      </c>
      <c r="D160" s="12">
        <v>53</v>
      </c>
      <c r="E160" s="12">
        <v>538</v>
      </c>
      <c r="F160" s="12">
        <v>538</v>
      </c>
      <c r="G160" s="17">
        <v>0</v>
      </c>
      <c r="H160" s="17">
        <v>0</v>
      </c>
      <c r="I160" s="17">
        <v>0</v>
      </c>
      <c r="J160" s="17">
        <v>2</v>
      </c>
      <c r="K160" s="17">
        <v>538</v>
      </c>
      <c r="L160" s="17">
        <v>538</v>
      </c>
      <c r="M160" s="17">
        <v>1</v>
      </c>
      <c r="N160" s="17">
        <v>538</v>
      </c>
      <c r="O160" s="17">
        <v>538</v>
      </c>
      <c r="P160" s="17">
        <v>0</v>
      </c>
      <c r="Q160" s="17">
        <v>0</v>
      </c>
      <c r="R160" s="17">
        <v>0</v>
      </c>
    </row>
    <row r="161" spans="1:18" x14ac:dyDescent="0.55000000000000004">
      <c r="A161" s="12" t="s">
        <v>53</v>
      </c>
      <c r="B161" s="12" t="s">
        <v>54</v>
      </c>
      <c r="C161" s="12">
        <v>6111006600</v>
      </c>
      <c r="D161" s="12">
        <v>1</v>
      </c>
      <c r="E161" s="12">
        <v>835</v>
      </c>
      <c r="F161" s="12">
        <v>1839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1</v>
      </c>
      <c r="N161" s="17">
        <v>835</v>
      </c>
      <c r="O161" s="17">
        <v>1839</v>
      </c>
      <c r="P161" s="17">
        <v>0</v>
      </c>
      <c r="Q161" s="17">
        <v>0</v>
      </c>
      <c r="R161" s="17">
        <v>0</v>
      </c>
    </row>
    <row r="162" spans="1:18" x14ac:dyDescent="0.55000000000000004">
      <c r="A162" s="12" t="s">
        <v>53</v>
      </c>
      <c r="B162" s="12" t="s">
        <v>54</v>
      </c>
      <c r="C162" s="12">
        <v>6111006700</v>
      </c>
      <c r="D162" s="12">
        <v>1</v>
      </c>
      <c r="E162" s="12">
        <v>481</v>
      </c>
      <c r="F162" s="12">
        <v>481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17">
        <v>0</v>
      </c>
      <c r="P162" s="17">
        <v>0</v>
      </c>
      <c r="Q162" s="17">
        <v>0</v>
      </c>
      <c r="R162" s="17">
        <v>0</v>
      </c>
    </row>
    <row r="163" spans="1:18" x14ac:dyDescent="0.55000000000000004">
      <c r="A163" s="12" t="s">
        <v>53</v>
      </c>
      <c r="B163" s="12" t="s">
        <v>54</v>
      </c>
      <c r="C163" s="12">
        <v>6111006900</v>
      </c>
      <c r="D163" s="12">
        <v>1</v>
      </c>
      <c r="E163" s="12">
        <v>350</v>
      </c>
      <c r="F163" s="12">
        <v>350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17">
        <v>0</v>
      </c>
    </row>
    <row r="164" spans="1:18" x14ac:dyDescent="0.55000000000000004">
      <c r="A164" s="12" t="s">
        <v>53</v>
      </c>
      <c r="B164" s="12" t="s">
        <v>54</v>
      </c>
      <c r="C164" s="12">
        <v>6111007100</v>
      </c>
      <c r="D164" s="12">
        <v>3</v>
      </c>
      <c r="E164" s="12">
        <v>465</v>
      </c>
      <c r="F164" s="12">
        <v>680</v>
      </c>
      <c r="G164" s="17">
        <v>0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  <c r="O164" s="17">
        <v>0</v>
      </c>
      <c r="P164" s="17">
        <v>0</v>
      </c>
      <c r="Q164" s="17">
        <v>0</v>
      </c>
      <c r="R164" s="17">
        <v>0</v>
      </c>
    </row>
    <row r="165" spans="1:18" x14ac:dyDescent="0.55000000000000004">
      <c r="A165" s="12" t="s">
        <v>53</v>
      </c>
      <c r="B165" s="12" t="s">
        <v>54</v>
      </c>
      <c r="C165" s="12">
        <v>6111007300</v>
      </c>
      <c r="D165" s="12">
        <v>93</v>
      </c>
      <c r="E165" s="12">
        <v>481</v>
      </c>
      <c r="F165" s="12">
        <v>481</v>
      </c>
      <c r="G165" s="17">
        <v>3</v>
      </c>
      <c r="H165" s="17">
        <v>481</v>
      </c>
      <c r="I165" s="17">
        <v>481</v>
      </c>
      <c r="J165" s="17">
        <v>1</v>
      </c>
      <c r="K165" s="17">
        <v>350</v>
      </c>
      <c r="L165" s="17">
        <v>350</v>
      </c>
      <c r="M165" s="17">
        <v>0</v>
      </c>
      <c r="N165" s="17">
        <v>0</v>
      </c>
      <c r="O165" s="17">
        <v>0</v>
      </c>
      <c r="P165" s="17">
        <v>0</v>
      </c>
      <c r="Q165" s="17">
        <v>0</v>
      </c>
      <c r="R165" s="17">
        <v>0</v>
      </c>
    </row>
    <row r="166" spans="1:18" x14ac:dyDescent="0.55000000000000004">
      <c r="A166" s="12" t="s">
        <v>53</v>
      </c>
      <c r="B166" s="12" t="s">
        <v>54</v>
      </c>
      <c r="C166" s="12">
        <v>6111007405</v>
      </c>
      <c r="D166" s="12">
        <v>3</v>
      </c>
      <c r="E166" s="12">
        <v>406</v>
      </c>
      <c r="F166" s="12">
        <v>406</v>
      </c>
      <c r="G166" s="17">
        <v>1</v>
      </c>
      <c r="H166" s="17">
        <v>118</v>
      </c>
      <c r="I166" s="17">
        <v>118</v>
      </c>
      <c r="J166" s="17">
        <v>1</v>
      </c>
      <c r="K166" s="17">
        <v>406</v>
      </c>
      <c r="L166" s="17">
        <v>406</v>
      </c>
      <c r="M166" s="17">
        <v>0</v>
      </c>
      <c r="N166" s="17">
        <v>0</v>
      </c>
      <c r="O166" s="17">
        <v>0</v>
      </c>
      <c r="P166" s="17">
        <v>0</v>
      </c>
      <c r="Q166" s="17">
        <v>0</v>
      </c>
      <c r="R166" s="17">
        <v>0</v>
      </c>
    </row>
    <row r="167" spans="1:18" x14ac:dyDescent="0.55000000000000004">
      <c r="A167" s="12" t="s">
        <v>53</v>
      </c>
      <c r="B167" s="12" t="s">
        <v>54</v>
      </c>
      <c r="C167" s="12">
        <v>6111007406</v>
      </c>
      <c r="D167" s="12">
        <v>2</v>
      </c>
      <c r="E167" s="12">
        <v>1762</v>
      </c>
      <c r="F167" s="12">
        <v>1762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  <c r="P167" s="17">
        <v>0</v>
      </c>
      <c r="Q167" s="17">
        <v>0</v>
      </c>
      <c r="R167" s="17">
        <v>0</v>
      </c>
    </row>
    <row r="168" spans="1:18" x14ac:dyDescent="0.55000000000000004">
      <c r="A168" s="12" t="s">
        <v>53</v>
      </c>
      <c r="B168" s="12" t="s">
        <v>54</v>
      </c>
      <c r="C168" s="12">
        <v>6111007507</v>
      </c>
      <c r="D168" s="12">
        <v>5</v>
      </c>
      <c r="E168" s="12">
        <v>369</v>
      </c>
      <c r="F168" s="12">
        <v>538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  <c r="R168" s="17">
        <v>0</v>
      </c>
    </row>
    <row r="169" spans="1:18" x14ac:dyDescent="0.55000000000000004">
      <c r="A169" s="12" t="s">
        <v>53</v>
      </c>
      <c r="B169" s="12" t="s">
        <v>54</v>
      </c>
      <c r="C169" s="12">
        <v>6111007508</v>
      </c>
      <c r="D169" s="12">
        <v>2</v>
      </c>
      <c r="E169" s="12">
        <v>118</v>
      </c>
      <c r="F169" s="12">
        <v>771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  <c r="M169" s="17">
        <v>0</v>
      </c>
      <c r="N169" s="17">
        <v>0</v>
      </c>
      <c r="O169" s="17">
        <v>0</v>
      </c>
      <c r="P169" s="17">
        <v>0</v>
      </c>
      <c r="Q169" s="17">
        <v>0</v>
      </c>
      <c r="R169" s="17">
        <v>0</v>
      </c>
    </row>
    <row r="170" spans="1:18" x14ac:dyDescent="0.55000000000000004">
      <c r="A170" s="12" t="s">
        <v>53</v>
      </c>
      <c r="B170" s="12" t="s">
        <v>54</v>
      </c>
      <c r="C170" s="12">
        <v>6111007510</v>
      </c>
      <c r="D170" s="12">
        <v>8</v>
      </c>
      <c r="E170" s="12">
        <v>538</v>
      </c>
      <c r="F170" s="12">
        <v>538</v>
      </c>
      <c r="G170" s="17">
        <v>0</v>
      </c>
      <c r="H170" s="17">
        <v>0</v>
      </c>
      <c r="I170" s="17">
        <v>0</v>
      </c>
      <c r="J170" s="17">
        <v>1</v>
      </c>
      <c r="K170" s="17">
        <v>538</v>
      </c>
      <c r="L170" s="17">
        <v>538</v>
      </c>
      <c r="M170" s="17">
        <v>0</v>
      </c>
      <c r="N170" s="17">
        <v>0</v>
      </c>
      <c r="O170" s="17">
        <v>0</v>
      </c>
      <c r="P170" s="17">
        <v>0</v>
      </c>
      <c r="Q170" s="17">
        <v>0</v>
      </c>
      <c r="R170" s="17">
        <v>0</v>
      </c>
    </row>
    <row r="171" spans="1:18" x14ac:dyDescent="0.55000000000000004">
      <c r="A171" s="12" t="s">
        <v>53</v>
      </c>
      <c r="B171" s="12" t="s">
        <v>54</v>
      </c>
      <c r="C171" s="12">
        <v>6111007511</v>
      </c>
      <c r="D171" s="12">
        <v>230</v>
      </c>
      <c r="E171" s="12">
        <v>350</v>
      </c>
      <c r="F171" s="12">
        <v>774</v>
      </c>
      <c r="G171" s="17">
        <v>11</v>
      </c>
      <c r="H171" s="17">
        <v>278</v>
      </c>
      <c r="I171" s="17">
        <v>774</v>
      </c>
      <c r="J171" s="17">
        <v>26</v>
      </c>
      <c r="K171" s="17">
        <v>278</v>
      </c>
      <c r="L171" s="17">
        <v>774</v>
      </c>
      <c r="M171" s="17">
        <v>9</v>
      </c>
      <c r="N171" s="17">
        <v>278</v>
      </c>
      <c r="O171" s="17">
        <v>774</v>
      </c>
      <c r="P171" s="17">
        <v>5</v>
      </c>
      <c r="Q171" s="17">
        <v>278</v>
      </c>
      <c r="R171" s="17">
        <v>774</v>
      </c>
    </row>
    <row r="172" spans="1:18" x14ac:dyDescent="0.55000000000000004">
      <c r="A172" s="12" t="s">
        <v>53</v>
      </c>
      <c r="B172" s="12" t="s">
        <v>54</v>
      </c>
      <c r="C172" s="12">
        <v>6111007513</v>
      </c>
      <c r="D172" s="12">
        <v>1</v>
      </c>
      <c r="E172" s="12">
        <v>465</v>
      </c>
      <c r="F172" s="12">
        <v>680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  <c r="P172" s="17">
        <v>0</v>
      </c>
      <c r="Q172" s="17">
        <v>0</v>
      </c>
      <c r="R172" s="17">
        <v>0</v>
      </c>
    </row>
    <row r="173" spans="1:18" x14ac:dyDescent="0.55000000000000004">
      <c r="A173" s="12" t="s">
        <v>53</v>
      </c>
      <c r="B173" s="12" t="s">
        <v>54</v>
      </c>
      <c r="C173" s="12">
        <v>6111007514</v>
      </c>
      <c r="D173" s="12">
        <v>1163</v>
      </c>
      <c r="E173" s="12">
        <v>118</v>
      </c>
      <c r="F173" s="12">
        <v>538</v>
      </c>
      <c r="G173" s="17">
        <v>33</v>
      </c>
      <c r="H173" s="17">
        <v>118</v>
      </c>
      <c r="I173" s="17">
        <v>369</v>
      </c>
      <c r="J173" s="17">
        <v>124</v>
      </c>
      <c r="K173" s="17">
        <v>118</v>
      </c>
      <c r="L173" s="17">
        <v>369</v>
      </c>
      <c r="M173" s="17">
        <v>22</v>
      </c>
      <c r="N173" s="17">
        <v>369</v>
      </c>
      <c r="O173" s="17">
        <v>369</v>
      </c>
      <c r="P173" s="17">
        <v>0</v>
      </c>
      <c r="Q173" s="17">
        <v>0</v>
      </c>
      <c r="R173" s="17">
        <v>0</v>
      </c>
    </row>
    <row r="174" spans="1:18" x14ac:dyDescent="0.55000000000000004">
      <c r="A174" s="12" t="s">
        <v>53</v>
      </c>
      <c r="B174" s="12" t="s">
        <v>54</v>
      </c>
      <c r="C174" s="12">
        <v>6111007606</v>
      </c>
      <c r="D174" s="12">
        <v>3</v>
      </c>
      <c r="E174" s="12">
        <v>369</v>
      </c>
      <c r="F174" s="12">
        <v>369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0</v>
      </c>
      <c r="Q174" s="17">
        <v>0</v>
      </c>
      <c r="R174" s="17">
        <v>0</v>
      </c>
    </row>
    <row r="175" spans="1:18" x14ac:dyDescent="0.55000000000000004">
      <c r="A175" s="12" t="s">
        <v>53</v>
      </c>
      <c r="B175" s="12" t="s">
        <v>54</v>
      </c>
      <c r="C175" s="12">
        <v>6111007607</v>
      </c>
      <c r="D175" s="12">
        <v>32</v>
      </c>
      <c r="E175" s="12">
        <v>350</v>
      </c>
      <c r="F175" s="12">
        <v>493</v>
      </c>
      <c r="G175" s="17">
        <v>3</v>
      </c>
      <c r="H175" s="17">
        <v>350</v>
      </c>
      <c r="I175" s="17">
        <v>493</v>
      </c>
      <c r="J175" s="17">
        <v>0</v>
      </c>
      <c r="K175" s="17">
        <v>0</v>
      </c>
      <c r="L175" s="17">
        <v>0</v>
      </c>
      <c r="M175" s="17">
        <v>5</v>
      </c>
      <c r="N175" s="17">
        <v>350</v>
      </c>
      <c r="O175" s="17">
        <v>493</v>
      </c>
      <c r="P175" s="17">
        <v>0</v>
      </c>
      <c r="Q175" s="17">
        <v>0</v>
      </c>
      <c r="R175" s="17">
        <v>0</v>
      </c>
    </row>
    <row r="176" spans="1:18" x14ac:dyDescent="0.55000000000000004">
      <c r="A176" s="12" t="s">
        <v>53</v>
      </c>
      <c r="B176" s="12" t="s">
        <v>54</v>
      </c>
      <c r="C176" s="12">
        <v>6111007609</v>
      </c>
      <c r="D176" s="12">
        <v>80</v>
      </c>
      <c r="E176" s="12">
        <v>493</v>
      </c>
      <c r="F176" s="12">
        <v>493</v>
      </c>
      <c r="G176" s="17">
        <v>3</v>
      </c>
      <c r="H176" s="17">
        <v>493</v>
      </c>
      <c r="I176" s="17">
        <v>493</v>
      </c>
      <c r="J176" s="17">
        <v>3</v>
      </c>
      <c r="K176" s="17">
        <v>493</v>
      </c>
      <c r="L176" s="17">
        <v>493</v>
      </c>
      <c r="M176" s="17">
        <v>4</v>
      </c>
      <c r="N176" s="17">
        <v>493</v>
      </c>
      <c r="O176" s="17">
        <v>493</v>
      </c>
      <c r="P176" s="17">
        <v>0</v>
      </c>
      <c r="Q176" s="17">
        <v>0</v>
      </c>
      <c r="R176" s="17">
        <v>0</v>
      </c>
    </row>
    <row r="177" spans="1:18" x14ac:dyDescent="0.55000000000000004">
      <c r="A177" s="12" t="s">
        <v>53</v>
      </c>
      <c r="B177" s="12" t="s">
        <v>54</v>
      </c>
      <c r="C177" s="12">
        <v>6111007610</v>
      </c>
      <c r="D177" s="12">
        <v>300</v>
      </c>
      <c r="E177" s="12">
        <v>493</v>
      </c>
      <c r="F177" s="12">
        <v>774</v>
      </c>
      <c r="G177" s="17">
        <v>7</v>
      </c>
      <c r="H177" s="17">
        <v>493</v>
      </c>
      <c r="I177" s="17">
        <v>493</v>
      </c>
      <c r="J177" s="17">
        <v>23</v>
      </c>
      <c r="K177" s="17">
        <v>493</v>
      </c>
      <c r="L177" s="17">
        <v>493</v>
      </c>
      <c r="M177" s="17">
        <v>10</v>
      </c>
      <c r="N177" s="17">
        <v>493</v>
      </c>
      <c r="O177" s="17">
        <v>493</v>
      </c>
      <c r="P177" s="17">
        <v>0</v>
      </c>
      <c r="Q177" s="17">
        <v>0</v>
      </c>
      <c r="R177" s="17">
        <v>0</v>
      </c>
    </row>
    <row r="178" spans="1:18" x14ac:dyDescent="0.55000000000000004">
      <c r="A178" s="12" t="s">
        <v>53</v>
      </c>
      <c r="B178" s="12" t="s">
        <v>54</v>
      </c>
      <c r="C178" s="12">
        <v>6111007611</v>
      </c>
      <c r="D178" s="12">
        <v>3</v>
      </c>
      <c r="E178" s="12">
        <v>350</v>
      </c>
      <c r="F178" s="12">
        <v>350</v>
      </c>
      <c r="G178" s="17">
        <v>1</v>
      </c>
      <c r="H178" s="17">
        <v>350</v>
      </c>
      <c r="I178" s="17">
        <v>350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  <c r="P178" s="17">
        <v>0</v>
      </c>
      <c r="Q178" s="17">
        <v>0</v>
      </c>
      <c r="R178" s="17">
        <v>0</v>
      </c>
    </row>
    <row r="179" spans="1:18" x14ac:dyDescent="0.55000000000000004">
      <c r="A179" s="12" t="s">
        <v>53</v>
      </c>
      <c r="B179" s="12" t="s">
        <v>54</v>
      </c>
      <c r="C179" s="12">
        <v>6111007612</v>
      </c>
      <c r="D179" s="12">
        <v>4</v>
      </c>
      <c r="E179" s="12">
        <v>493</v>
      </c>
      <c r="F179" s="12">
        <v>680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  <c r="P179" s="17">
        <v>0</v>
      </c>
      <c r="Q179" s="17">
        <v>0</v>
      </c>
      <c r="R179" s="17">
        <v>0</v>
      </c>
    </row>
    <row r="180" spans="1:18" x14ac:dyDescent="0.55000000000000004">
      <c r="A180" s="12" t="s">
        <v>53</v>
      </c>
      <c r="B180" s="12" t="s">
        <v>54</v>
      </c>
      <c r="C180" s="12">
        <v>6111007613</v>
      </c>
      <c r="D180" s="12">
        <v>108</v>
      </c>
      <c r="E180" s="12">
        <v>369</v>
      </c>
      <c r="F180" s="12">
        <v>538</v>
      </c>
      <c r="G180" s="17">
        <v>4</v>
      </c>
      <c r="H180" s="17">
        <v>369</v>
      </c>
      <c r="I180" s="17">
        <v>538</v>
      </c>
      <c r="J180" s="17">
        <v>4</v>
      </c>
      <c r="K180" s="17">
        <v>369</v>
      </c>
      <c r="L180" s="17">
        <v>538</v>
      </c>
      <c r="M180" s="17">
        <v>2</v>
      </c>
      <c r="N180" s="17">
        <v>369</v>
      </c>
      <c r="O180" s="17">
        <v>369</v>
      </c>
      <c r="P180" s="17">
        <v>0</v>
      </c>
      <c r="Q180" s="17">
        <v>0</v>
      </c>
      <c r="R180" s="17">
        <v>0</v>
      </c>
    </row>
    <row r="181" spans="1:18" x14ac:dyDescent="0.55000000000000004">
      <c r="A181" s="12" t="s">
        <v>53</v>
      </c>
      <c r="B181" s="12" t="s">
        <v>54</v>
      </c>
      <c r="C181" s="12">
        <v>6111007614</v>
      </c>
      <c r="D181" s="12">
        <v>48</v>
      </c>
      <c r="E181" s="12">
        <v>465</v>
      </c>
      <c r="F181" s="12">
        <v>680</v>
      </c>
      <c r="G181" s="17">
        <v>4</v>
      </c>
      <c r="H181" s="17">
        <v>465</v>
      </c>
      <c r="I181" s="17">
        <v>680</v>
      </c>
      <c r="J181" s="17">
        <v>1</v>
      </c>
      <c r="K181" s="17">
        <v>465</v>
      </c>
      <c r="L181" s="17">
        <v>680</v>
      </c>
      <c r="M181" s="17">
        <v>2</v>
      </c>
      <c r="N181" s="17">
        <v>465</v>
      </c>
      <c r="O181" s="17">
        <v>680</v>
      </c>
      <c r="P181" s="17">
        <v>0</v>
      </c>
      <c r="Q181" s="17">
        <v>0</v>
      </c>
      <c r="R181" s="17">
        <v>0</v>
      </c>
    </row>
    <row r="182" spans="1:18" x14ac:dyDescent="0.55000000000000004">
      <c r="A182" s="12" t="s">
        <v>53</v>
      </c>
      <c r="B182" s="12" t="s">
        <v>54</v>
      </c>
      <c r="C182" s="12">
        <v>6111007700</v>
      </c>
      <c r="D182" s="12">
        <v>272</v>
      </c>
      <c r="E182" s="12">
        <v>369</v>
      </c>
      <c r="F182" s="12">
        <v>493</v>
      </c>
      <c r="G182" s="17">
        <v>7</v>
      </c>
      <c r="H182" s="17">
        <v>369</v>
      </c>
      <c r="I182" s="17">
        <v>369</v>
      </c>
      <c r="J182" s="17">
        <v>31</v>
      </c>
      <c r="K182" s="17">
        <v>369</v>
      </c>
      <c r="L182" s="17">
        <v>369</v>
      </c>
      <c r="M182" s="17">
        <v>6</v>
      </c>
      <c r="N182" s="17">
        <v>369</v>
      </c>
      <c r="O182" s="17">
        <v>369</v>
      </c>
      <c r="P182" s="17">
        <v>0</v>
      </c>
      <c r="Q182" s="17">
        <v>0</v>
      </c>
      <c r="R182" s="17">
        <v>0</v>
      </c>
    </row>
    <row r="183" spans="1:18" x14ac:dyDescent="0.55000000000000004">
      <c r="A183" s="12" t="s">
        <v>53</v>
      </c>
      <c r="B183" s="12" t="s">
        <v>54</v>
      </c>
      <c r="C183" s="12">
        <v>6111007800</v>
      </c>
      <c r="D183" s="12">
        <v>1</v>
      </c>
      <c r="E183" s="12">
        <v>369</v>
      </c>
      <c r="F183" s="12">
        <v>369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v>0</v>
      </c>
      <c r="Q183" s="17">
        <v>0</v>
      </c>
      <c r="R183" s="17">
        <v>0</v>
      </c>
    </row>
    <row r="184" spans="1:18" x14ac:dyDescent="0.55000000000000004">
      <c r="A184" s="12" t="s">
        <v>53</v>
      </c>
      <c r="B184" s="12" t="s">
        <v>54</v>
      </c>
      <c r="C184" s="12">
        <v>6111007903</v>
      </c>
      <c r="D184" s="12">
        <v>3</v>
      </c>
      <c r="E184" s="12">
        <v>118</v>
      </c>
      <c r="F184" s="12">
        <v>369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  <c r="P184" s="17">
        <v>0</v>
      </c>
      <c r="Q184" s="17">
        <v>0</v>
      </c>
      <c r="R184" s="17">
        <v>0</v>
      </c>
    </row>
    <row r="185" spans="1:18" x14ac:dyDescent="0.55000000000000004">
      <c r="A185" s="12" t="s">
        <v>53</v>
      </c>
      <c r="B185" s="12" t="s">
        <v>54</v>
      </c>
      <c r="C185" s="12">
        <v>6111007904</v>
      </c>
      <c r="D185" s="12">
        <v>2</v>
      </c>
      <c r="E185" s="12">
        <v>369</v>
      </c>
      <c r="F185" s="12">
        <v>369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  <c r="P185" s="17">
        <v>0</v>
      </c>
      <c r="Q185" s="17">
        <v>0</v>
      </c>
      <c r="R185" s="17">
        <v>0</v>
      </c>
    </row>
    <row r="186" spans="1:18" x14ac:dyDescent="0.55000000000000004">
      <c r="A186" s="12" t="s">
        <v>53</v>
      </c>
      <c r="B186" s="12" t="s">
        <v>54</v>
      </c>
      <c r="C186" s="12">
        <v>6111008002</v>
      </c>
      <c r="D186" s="12">
        <v>1</v>
      </c>
      <c r="E186" s="12">
        <v>278</v>
      </c>
      <c r="F186" s="12">
        <v>774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  <c r="O186" s="17">
        <v>0</v>
      </c>
      <c r="P186" s="17">
        <v>0</v>
      </c>
      <c r="Q186" s="17">
        <v>0</v>
      </c>
      <c r="R186" s="17">
        <v>0</v>
      </c>
    </row>
    <row r="187" spans="1:18" x14ac:dyDescent="0.55000000000000004">
      <c r="A187" s="12" t="s">
        <v>53</v>
      </c>
      <c r="B187" s="12" t="s">
        <v>54</v>
      </c>
      <c r="C187" s="12">
        <v>6111008005</v>
      </c>
      <c r="D187" s="12">
        <v>1</v>
      </c>
      <c r="E187" s="12">
        <v>350</v>
      </c>
      <c r="F187" s="12">
        <v>350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  <c r="P187" s="17">
        <v>0</v>
      </c>
      <c r="Q187" s="17">
        <v>0</v>
      </c>
      <c r="R187" s="17">
        <v>0</v>
      </c>
    </row>
    <row r="188" spans="1:18" x14ac:dyDescent="0.55000000000000004">
      <c r="A188" s="12" t="s">
        <v>53</v>
      </c>
      <c r="B188" s="12" t="s">
        <v>54</v>
      </c>
      <c r="C188" s="12">
        <v>6111008201</v>
      </c>
      <c r="D188" s="12">
        <v>1</v>
      </c>
      <c r="E188" s="12">
        <v>874</v>
      </c>
      <c r="F188" s="12">
        <v>874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  <c r="P188" s="17">
        <v>0</v>
      </c>
      <c r="Q188" s="17">
        <v>0</v>
      </c>
      <c r="R188" s="17">
        <v>0</v>
      </c>
    </row>
    <row r="189" spans="1:18" x14ac:dyDescent="0.55000000000000004">
      <c r="A189" s="12" t="s">
        <v>53</v>
      </c>
      <c r="B189" s="12" t="s">
        <v>54</v>
      </c>
      <c r="C189" s="12">
        <v>6111008202</v>
      </c>
      <c r="D189" s="12">
        <v>1</v>
      </c>
      <c r="E189" s="12">
        <v>278</v>
      </c>
      <c r="F189" s="12">
        <v>774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  <c r="P189" s="17">
        <v>0</v>
      </c>
      <c r="Q189" s="17">
        <v>0</v>
      </c>
      <c r="R189" s="17">
        <v>0</v>
      </c>
    </row>
    <row r="190" spans="1:18" x14ac:dyDescent="0.55000000000000004">
      <c r="A190" s="12" t="s">
        <v>53</v>
      </c>
      <c r="B190" s="12" t="s">
        <v>54</v>
      </c>
      <c r="C190" s="12">
        <v>6111008302</v>
      </c>
      <c r="D190" s="12">
        <v>1</v>
      </c>
      <c r="E190" s="12">
        <v>458</v>
      </c>
      <c r="F190" s="12">
        <v>458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  <c r="P190" s="17">
        <v>0</v>
      </c>
      <c r="Q190" s="17">
        <v>0</v>
      </c>
      <c r="R190" s="17">
        <v>0</v>
      </c>
    </row>
    <row r="191" spans="1:18" x14ac:dyDescent="0.55000000000000004">
      <c r="A191" s="12" t="s">
        <v>53</v>
      </c>
      <c r="B191" s="12" t="s">
        <v>54</v>
      </c>
      <c r="C191" s="12">
        <v>6111008304</v>
      </c>
      <c r="D191" s="12">
        <v>2</v>
      </c>
      <c r="E191" s="12">
        <v>278</v>
      </c>
      <c r="F191" s="12">
        <v>774</v>
      </c>
      <c r="G191" s="17">
        <v>0</v>
      </c>
      <c r="H191" s="17">
        <v>0</v>
      </c>
      <c r="I191" s="17">
        <v>0</v>
      </c>
      <c r="J191" s="17">
        <v>0</v>
      </c>
      <c r="K191" s="17">
        <v>0</v>
      </c>
      <c r="L191" s="17">
        <v>0</v>
      </c>
      <c r="M191" s="17">
        <v>0</v>
      </c>
      <c r="N191" s="17">
        <v>0</v>
      </c>
      <c r="O191" s="17">
        <v>0</v>
      </c>
      <c r="P191" s="17">
        <v>0</v>
      </c>
      <c r="Q191" s="17">
        <v>0</v>
      </c>
      <c r="R191" s="17">
        <v>0</v>
      </c>
    </row>
    <row r="192" spans="1:18" x14ac:dyDescent="0.55000000000000004">
      <c r="A192" s="12" t="s">
        <v>53</v>
      </c>
      <c r="B192" s="12" t="s">
        <v>54</v>
      </c>
      <c r="C192" s="12">
        <v>6111008401</v>
      </c>
      <c r="D192" s="12">
        <v>1</v>
      </c>
      <c r="E192" s="12">
        <v>278</v>
      </c>
      <c r="F192" s="12">
        <v>774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  <c r="O192" s="17">
        <v>0</v>
      </c>
      <c r="P192" s="17">
        <v>0</v>
      </c>
      <c r="Q192" s="17">
        <v>0</v>
      </c>
      <c r="R192" s="17">
        <v>0</v>
      </c>
    </row>
    <row r="193" spans="1:18" x14ac:dyDescent="0.55000000000000004">
      <c r="A193" s="12" t="s">
        <v>53</v>
      </c>
      <c r="B193" s="12" t="s">
        <v>54</v>
      </c>
      <c r="C193" s="12">
        <v>6111008402</v>
      </c>
      <c r="D193" s="12">
        <v>1</v>
      </c>
      <c r="E193" s="12">
        <v>278</v>
      </c>
      <c r="F193" s="12">
        <v>774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  <c r="P193" s="17">
        <v>0</v>
      </c>
      <c r="Q193" s="17">
        <v>0</v>
      </c>
      <c r="R193" s="17">
        <v>0</v>
      </c>
    </row>
    <row r="194" spans="1:18" x14ac:dyDescent="0.55000000000000004">
      <c r="A194" s="12" t="s">
        <v>53</v>
      </c>
      <c r="B194" s="12" t="s">
        <v>54</v>
      </c>
      <c r="C194" s="12">
        <v>6111008500</v>
      </c>
      <c r="D194" s="12">
        <v>5</v>
      </c>
      <c r="E194" s="12">
        <v>369</v>
      </c>
      <c r="F194" s="12">
        <v>934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17">
        <v>0</v>
      </c>
      <c r="N194" s="17">
        <v>0</v>
      </c>
      <c r="O194" s="17">
        <v>0</v>
      </c>
      <c r="P194" s="17">
        <v>0</v>
      </c>
      <c r="Q194" s="17">
        <v>0</v>
      </c>
      <c r="R194" s="17">
        <v>0</v>
      </c>
    </row>
    <row r="195" spans="1:18" x14ac:dyDescent="0.55000000000000004">
      <c r="A195" s="12" t="s">
        <v>53</v>
      </c>
      <c r="B195" s="12" t="s">
        <v>54</v>
      </c>
      <c r="C195" s="12"/>
      <c r="D195" s="12">
        <v>10</v>
      </c>
      <c r="E195" s="12">
        <v>369</v>
      </c>
      <c r="F195" s="12">
        <v>1444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17">
        <v>0</v>
      </c>
      <c r="P195" s="17">
        <v>0</v>
      </c>
      <c r="Q195" s="17">
        <v>0</v>
      </c>
      <c r="R195" s="17">
        <v>0</v>
      </c>
    </row>
    <row r="196" spans="1:18" x14ac:dyDescent="0.55000000000000004">
      <c r="A196" s="12" t="s">
        <v>55</v>
      </c>
      <c r="B196" s="12" t="s">
        <v>56</v>
      </c>
      <c r="C196" s="12">
        <v>6037113211</v>
      </c>
      <c r="D196" s="12">
        <v>7</v>
      </c>
      <c r="E196" s="12">
        <v>844</v>
      </c>
      <c r="F196" s="12">
        <v>844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17">
        <v>0</v>
      </c>
      <c r="P196" s="17">
        <v>0</v>
      </c>
      <c r="Q196" s="17">
        <v>0</v>
      </c>
      <c r="R196" s="17">
        <v>0</v>
      </c>
    </row>
    <row r="197" spans="1:18" x14ac:dyDescent="0.55000000000000004">
      <c r="A197" s="12" t="s">
        <v>55</v>
      </c>
      <c r="B197" s="12" t="s">
        <v>56</v>
      </c>
      <c r="C197" s="12">
        <v>6037400603</v>
      </c>
      <c r="D197" s="12">
        <v>1</v>
      </c>
      <c r="E197" s="12">
        <v>630</v>
      </c>
      <c r="F197" s="12">
        <v>630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17">
        <v>0</v>
      </c>
      <c r="P197" s="17">
        <v>0</v>
      </c>
      <c r="Q197" s="17">
        <v>0</v>
      </c>
      <c r="R197" s="17">
        <v>0</v>
      </c>
    </row>
    <row r="198" spans="1:18" x14ac:dyDescent="0.55000000000000004">
      <c r="A198" s="12" t="s">
        <v>55</v>
      </c>
      <c r="B198" s="12" t="s">
        <v>56</v>
      </c>
      <c r="C198" s="12">
        <v>6037800504</v>
      </c>
      <c r="D198" s="12">
        <v>175</v>
      </c>
      <c r="E198" s="12">
        <v>778</v>
      </c>
      <c r="F198" s="12">
        <v>778</v>
      </c>
      <c r="G198" s="17">
        <v>6</v>
      </c>
      <c r="H198" s="17">
        <v>778</v>
      </c>
      <c r="I198" s="17">
        <v>778</v>
      </c>
      <c r="J198" s="17">
        <v>1</v>
      </c>
      <c r="K198" s="17">
        <v>778</v>
      </c>
      <c r="L198" s="17">
        <v>778</v>
      </c>
      <c r="M198" s="17">
        <v>3</v>
      </c>
      <c r="N198" s="17">
        <v>778</v>
      </c>
      <c r="O198" s="17">
        <v>778</v>
      </c>
      <c r="P198" s="17">
        <v>0</v>
      </c>
      <c r="Q198" s="17">
        <v>0</v>
      </c>
      <c r="R198" s="17">
        <v>0</v>
      </c>
    </row>
    <row r="199" spans="1:18" x14ac:dyDescent="0.55000000000000004">
      <c r="A199" s="12" t="s">
        <v>55</v>
      </c>
      <c r="B199" s="12" t="s">
        <v>56</v>
      </c>
      <c r="C199" s="12">
        <v>6037800506</v>
      </c>
      <c r="D199" s="12">
        <v>19</v>
      </c>
      <c r="E199" s="12">
        <v>778</v>
      </c>
      <c r="F199" s="12">
        <v>778</v>
      </c>
      <c r="G199" s="17">
        <v>1</v>
      </c>
      <c r="H199" s="17">
        <v>778</v>
      </c>
      <c r="I199" s="17">
        <v>778</v>
      </c>
      <c r="J199" s="17">
        <v>0</v>
      </c>
      <c r="K199" s="17">
        <v>0</v>
      </c>
      <c r="L199" s="17">
        <v>0</v>
      </c>
      <c r="M199" s="17">
        <v>1</v>
      </c>
      <c r="N199" s="17">
        <v>778</v>
      </c>
      <c r="O199" s="17">
        <v>778</v>
      </c>
      <c r="P199" s="17">
        <v>0</v>
      </c>
      <c r="Q199" s="17">
        <v>0</v>
      </c>
      <c r="R199" s="17">
        <v>0</v>
      </c>
    </row>
    <row r="200" spans="1:18" x14ac:dyDescent="0.55000000000000004">
      <c r="A200" s="12" t="s">
        <v>55</v>
      </c>
      <c r="B200" s="12" t="s">
        <v>56</v>
      </c>
      <c r="C200" s="12">
        <v>6037920303</v>
      </c>
      <c r="D200" s="12">
        <v>27</v>
      </c>
      <c r="E200" s="12">
        <v>816</v>
      </c>
      <c r="F200" s="12">
        <v>844</v>
      </c>
      <c r="G200" s="17">
        <v>0</v>
      </c>
      <c r="H200" s="17">
        <v>0</v>
      </c>
      <c r="I200" s="17">
        <v>0</v>
      </c>
      <c r="J200" s="17">
        <v>1</v>
      </c>
      <c r="K200" s="17">
        <v>814</v>
      </c>
      <c r="L200" s="17">
        <v>814</v>
      </c>
      <c r="M200" s="17">
        <v>0</v>
      </c>
      <c r="N200" s="17">
        <v>0</v>
      </c>
      <c r="O200" s="17">
        <v>0</v>
      </c>
      <c r="P200" s="17">
        <v>0</v>
      </c>
      <c r="Q200" s="17">
        <v>0</v>
      </c>
      <c r="R200" s="17">
        <v>0</v>
      </c>
    </row>
    <row r="201" spans="1:18" x14ac:dyDescent="0.55000000000000004">
      <c r="A201" s="12" t="s">
        <v>55</v>
      </c>
      <c r="B201" s="12" t="s">
        <v>56</v>
      </c>
      <c r="C201" s="12">
        <v>6037920326</v>
      </c>
      <c r="D201" s="12">
        <v>1</v>
      </c>
      <c r="E201" s="12">
        <v>844</v>
      </c>
      <c r="F201" s="12">
        <v>844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17">
        <v>0</v>
      </c>
      <c r="P201" s="17">
        <v>0</v>
      </c>
      <c r="Q201" s="17">
        <v>0</v>
      </c>
      <c r="R201" s="17">
        <v>0</v>
      </c>
    </row>
    <row r="202" spans="1:18" x14ac:dyDescent="0.55000000000000004">
      <c r="A202" s="12" t="s">
        <v>55</v>
      </c>
      <c r="B202" s="12" t="s">
        <v>56</v>
      </c>
      <c r="C202" s="12">
        <v>6037930301</v>
      </c>
      <c r="D202" s="12">
        <v>18</v>
      </c>
      <c r="E202" s="12">
        <v>630</v>
      </c>
      <c r="F202" s="12">
        <v>630</v>
      </c>
      <c r="G202" s="17">
        <v>1</v>
      </c>
      <c r="H202" s="17">
        <v>630</v>
      </c>
      <c r="I202" s="17">
        <v>630</v>
      </c>
      <c r="J202" s="17">
        <v>2</v>
      </c>
      <c r="K202" s="17">
        <v>630</v>
      </c>
      <c r="L202" s="17">
        <v>630</v>
      </c>
      <c r="M202" s="17">
        <v>1</v>
      </c>
      <c r="N202" s="17">
        <v>630</v>
      </c>
      <c r="O202" s="17">
        <v>630</v>
      </c>
      <c r="P202" s="17">
        <v>0</v>
      </c>
      <c r="Q202" s="17">
        <v>0</v>
      </c>
      <c r="R202" s="17">
        <v>0</v>
      </c>
    </row>
    <row r="203" spans="1:18" x14ac:dyDescent="0.55000000000000004">
      <c r="A203" s="12" t="s">
        <v>55</v>
      </c>
      <c r="B203" s="12" t="s">
        <v>56</v>
      </c>
      <c r="C203" s="12">
        <v>6071004504</v>
      </c>
      <c r="D203" s="12">
        <v>1</v>
      </c>
      <c r="E203" s="12">
        <v>84</v>
      </c>
      <c r="F203" s="12">
        <v>84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17">
        <v>0</v>
      </c>
      <c r="P203" s="17">
        <v>0</v>
      </c>
      <c r="Q203" s="17">
        <v>0</v>
      </c>
      <c r="R203" s="17">
        <v>0</v>
      </c>
    </row>
    <row r="204" spans="1:18" x14ac:dyDescent="0.55000000000000004">
      <c r="A204" s="12" t="s">
        <v>55</v>
      </c>
      <c r="B204" s="12" t="s">
        <v>56</v>
      </c>
      <c r="C204" s="12">
        <v>6071004505</v>
      </c>
      <c r="D204" s="12">
        <v>1</v>
      </c>
      <c r="E204" s="12">
        <v>1286</v>
      </c>
      <c r="F204" s="12">
        <v>1286</v>
      </c>
      <c r="G204" s="17">
        <v>0</v>
      </c>
      <c r="H204" s="17">
        <v>0</v>
      </c>
      <c r="I204" s="17">
        <v>0</v>
      </c>
      <c r="J204" s="17">
        <v>0</v>
      </c>
      <c r="K204" s="17">
        <v>0</v>
      </c>
      <c r="L204" s="17">
        <v>0</v>
      </c>
      <c r="M204" s="17">
        <v>0</v>
      </c>
      <c r="N204" s="17">
        <v>0</v>
      </c>
      <c r="O204" s="17">
        <v>0</v>
      </c>
      <c r="P204" s="17">
        <v>0</v>
      </c>
      <c r="Q204" s="17">
        <v>0</v>
      </c>
      <c r="R204" s="17">
        <v>0</v>
      </c>
    </row>
    <row r="205" spans="1:18" x14ac:dyDescent="0.55000000000000004">
      <c r="A205" s="12" t="s">
        <v>55</v>
      </c>
      <c r="B205" s="12" t="s">
        <v>56</v>
      </c>
      <c r="C205" s="12">
        <v>6071006203</v>
      </c>
      <c r="D205" s="12">
        <v>1</v>
      </c>
      <c r="E205" s="12">
        <v>1286</v>
      </c>
      <c r="F205" s="12">
        <v>1286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17">
        <v>0</v>
      </c>
      <c r="N205" s="17">
        <v>0</v>
      </c>
      <c r="O205" s="17">
        <v>0</v>
      </c>
      <c r="P205" s="17">
        <v>0</v>
      </c>
      <c r="Q205" s="17">
        <v>0</v>
      </c>
      <c r="R205" s="17">
        <v>0</v>
      </c>
    </row>
    <row r="206" spans="1:18" x14ac:dyDescent="0.55000000000000004">
      <c r="A206" s="12" t="s">
        <v>55</v>
      </c>
      <c r="B206" s="12" t="s">
        <v>56</v>
      </c>
      <c r="C206" s="12">
        <v>6071009107</v>
      </c>
      <c r="D206" s="12">
        <v>2</v>
      </c>
      <c r="E206" s="12">
        <v>1286</v>
      </c>
      <c r="F206" s="12">
        <v>1286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17">
        <v>0</v>
      </c>
      <c r="N206" s="17">
        <v>0</v>
      </c>
      <c r="O206" s="17">
        <v>0</v>
      </c>
      <c r="P206" s="17">
        <v>0</v>
      </c>
      <c r="Q206" s="17">
        <v>0</v>
      </c>
      <c r="R206" s="17">
        <v>0</v>
      </c>
    </row>
    <row r="207" spans="1:18" x14ac:dyDescent="0.55000000000000004">
      <c r="A207" s="12" t="s">
        <v>55</v>
      </c>
      <c r="B207" s="12" t="s">
        <v>56</v>
      </c>
      <c r="C207" s="12">
        <v>6071010802</v>
      </c>
      <c r="D207" s="12">
        <v>72</v>
      </c>
      <c r="E207" s="12">
        <v>1286</v>
      </c>
      <c r="F207" s="12">
        <v>1286</v>
      </c>
      <c r="G207" s="17">
        <v>1</v>
      </c>
      <c r="H207" s="17">
        <v>1286</v>
      </c>
      <c r="I207" s="17">
        <v>1286</v>
      </c>
      <c r="J207" s="17">
        <v>7</v>
      </c>
      <c r="K207" s="17">
        <v>1286</v>
      </c>
      <c r="L207" s="17">
        <v>1286</v>
      </c>
      <c r="M207" s="17">
        <v>2</v>
      </c>
      <c r="N207" s="17">
        <v>1286</v>
      </c>
      <c r="O207" s="17">
        <v>1286</v>
      </c>
      <c r="P207" s="17">
        <v>0</v>
      </c>
      <c r="Q207" s="17">
        <v>0</v>
      </c>
      <c r="R207" s="17">
        <v>0</v>
      </c>
    </row>
    <row r="208" spans="1:18" x14ac:dyDescent="0.55000000000000004">
      <c r="A208" s="12" t="s">
        <v>55</v>
      </c>
      <c r="B208" s="12" t="s">
        <v>56</v>
      </c>
      <c r="C208" s="12">
        <v>6071011002</v>
      </c>
      <c r="D208" s="12">
        <v>12</v>
      </c>
      <c r="E208" s="12">
        <v>84</v>
      </c>
      <c r="F208" s="12">
        <v>1286</v>
      </c>
      <c r="G208" s="17">
        <v>1</v>
      </c>
      <c r="H208" s="17">
        <v>84</v>
      </c>
      <c r="I208" s="17">
        <v>84</v>
      </c>
      <c r="J208" s="17">
        <v>2</v>
      </c>
      <c r="K208" s="17">
        <v>84</v>
      </c>
      <c r="L208" s="17">
        <v>1286</v>
      </c>
      <c r="M208" s="17">
        <v>1</v>
      </c>
      <c r="N208" s="17">
        <v>84</v>
      </c>
      <c r="O208" s="17">
        <v>84</v>
      </c>
      <c r="P208" s="17">
        <v>0</v>
      </c>
      <c r="Q208" s="17">
        <v>0</v>
      </c>
      <c r="R208" s="17">
        <v>0</v>
      </c>
    </row>
    <row r="209" spans="1:18" x14ac:dyDescent="0.55000000000000004">
      <c r="A209" s="12" t="s">
        <v>55</v>
      </c>
      <c r="B209" s="12" t="s">
        <v>56</v>
      </c>
      <c r="C209" s="12">
        <v>6111006600</v>
      </c>
      <c r="D209" s="12">
        <v>1</v>
      </c>
      <c r="E209" s="12">
        <v>778</v>
      </c>
      <c r="F209" s="12">
        <v>778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7">
        <v>0</v>
      </c>
      <c r="M209" s="17">
        <v>1</v>
      </c>
      <c r="N209" s="17">
        <v>778</v>
      </c>
      <c r="O209" s="17">
        <v>778</v>
      </c>
      <c r="P209" s="17">
        <v>0</v>
      </c>
      <c r="Q209" s="17">
        <v>0</v>
      </c>
      <c r="R209" s="17">
        <v>0</v>
      </c>
    </row>
    <row r="210" spans="1:18" x14ac:dyDescent="0.55000000000000004">
      <c r="A210" s="12" t="s">
        <v>57</v>
      </c>
      <c r="B210" s="12" t="s">
        <v>58</v>
      </c>
      <c r="C210" s="12">
        <v>6037800202</v>
      </c>
      <c r="D210" s="12">
        <v>102</v>
      </c>
      <c r="E210" s="12">
        <v>1258</v>
      </c>
      <c r="F210" s="12">
        <v>1258</v>
      </c>
      <c r="G210" s="17">
        <v>5</v>
      </c>
      <c r="H210" s="17">
        <v>1258</v>
      </c>
      <c r="I210" s="17">
        <v>1258</v>
      </c>
      <c r="J210" s="17">
        <v>8</v>
      </c>
      <c r="K210" s="17">
        <v>75</v>
      </c>
      <c r="L210" s="17">
        <v>1258</v>
      </c>
      <c r="M210" s="17">
        <v>0</v>
      </c>
      <c r="N210" s="17">
        <v>0</v>
      </c>
      <c r="O210" s="17">
        <v>0</v>
      </c>
      <c r="P210" s="17">
        <v>0</v>
      </c>
      <c r="Q210" s="17">
        <v>0</v>
      </c>
      <c r="R210" s="17">
        <v>0</v>
      </c>
    </row>
    <row r="211" spans="1:18" x14ac:dyDescent="0.55000000000000004">
      <c r="A211" s="12" t="s">
        <v>57</v>
      </c>
      <c r="B211" s="12" t="s">
        <v>58</v>
      </c>
      <c r="C211" s="12">
        <v>6037800204</v>
      </c>
      <c r="D211" s="12">
        <v>2</v>
      </c>
      <c r="E211" s="12">
        <v>479</v>
      </c>
      <c r="F211" s="12">
        <v>479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17">
        <v>0</v>
      </c>
      <c r="P211" s="17">
        <v>0</v>
      </c>
      <c r="Q211" s="17">
        <v>0</v>
      </c>
      <c r="R211" s="17">
        <v>0</v>
      </c>
    </row>
    <row r="212" spans="1:18" x14ac:dyDescent="0.55000000000000004">
      <c r="A212" s="12" t="s">
        <v>57</v>
      </c>
      <c r="B212" s="12" t="s">
        <v>58</v>
      </c>
      <c r="C212" s="12">
        <v>6037800326</v>
      </c>
      <c r="D212" s="12">
        <v>1</v>
      </c>
      <c r="E212" s="12">
        <v>479</v>
      </c>
      <c r="F212" s="12">
        <v>479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17">
        <v>0</v>
      </c>
      <c r="N212" s="17">
        <v>0</v>
      </c>
      <c r="O212" s="17">
        <v>0</v>
      </c>
      <c r="P212" s="17">
        <v>0</v>
      </c>
      <c r="Q212" s="17">
        <v>0</v>
      </c>
      <c r="R212" s="17">
        <v>0</v>
      </c>
    </row>
    <row r="213" spans="1:18" x14ac:dyDescent="0.55000000000000004">
      <c r="A213" s="12" t="s">
        <v>57</v>
      </c>
      <c r="B213" s="12" t="s">
        <v>58</v>
      </c>
      <c r="C213" s="12">
        <v>6037800329</v>
      </c>
      <c r="D213" s="12">
        <v>4</v>
      </c>
      <c r="E213" s="12">
        <v>75</v>
      </c>
      <c r="F213" s="12">
        <v>1258</v>
      </c>
      <c r="G213" s="17">
        <v>0</v>
      </c>
      <c r="H213" s="17"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17">
        <v>0</v>
      </c>
      <c r="P213" s="17">
        <v>0</v>
      </c>
      <c r="Q213" s="17">
        <v>0</v>
      </c>
      <c r="R213" s="17">
        <v>0</v>
      </c>
    </row>
    <row r="214" spans="1:18" x14ac:dyDescent="0.55000000000000004">
      <c r="A214" s="12" t="s">
        <v>57</v>
      </c>
      <c r="B214" s="12" t="s">
        <v>58</v>
      </c>
      <c r="C214" s="12">
        <v>6037800330</v>
      </c>
      <c r="D214" s="12">
        <v>18</v>
      </c>
      <c r="E214" s="12">
        <v>1258</v>
      </c>
      <c r="F214" s="12">
        <v>1258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17">
        <v>0</v>
      </c>
      <c r="N214" s="17">
        <v>0</v>
      </c>
      <c r="O214" s="17">
        <v>0</v>
      </c>
      <c r="P214" s="17">
        <v>0</v>
      </c>
      <c r="Q214" s="17">
        <v>0</v>
      </c>
      <c r="R214" s="17">
        <v>0</v>
      </c>
    </row>
    <row r="215" spans="1:18" x14ac:dyDescent="0.55000000000000004">
      <c r="A215" s="12" t="s">
        <v>57</v>
      </c>
      <c r="B215" s="12" t="s">
        <v>58</v>
      </c>
      <c r="C215" s="12">
        <v>6037800332</v>
      </c>
      <c r="D215" s="12">
        <v>1</v>
      </c>
      <c r="E215" s="12">
        <v>479</v>
      </c>
      <c r="F215" s="12">
        <v>479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0</v>
      </c>
      <c r="O215" s="17">
        <v>0</v>
      </c>
      <c r="P215" s="17">
        <v>0</v>
      </c>
      <c r="Q215" s="17">
        <v>0</v>
      </c>
      <c r="R215" s="17">
        <v>0</v>
      </c>
    </row>
    <row r="216" spans="1:18" x14ac:dyDescent="0.55000000000000004">
      <c r="A216" s="12" t="s">
        <v>57</v>
      </c>
      <c r="B216" s="12" t="s">
        <v>58</v>
      </c>
      <c r="C216" s="12">
        <v>6037800406</v>
      </c>
      <c r="D216" s="12">
        <v>1</v>
      </c>
      <c r="E216" s="12">
        <v>1258</v>
      </c>
      <c r="F216" s="12">
        <v>1258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17">
        <v>0</v>
      </c>
      <c r="P216" s="17">
        <v>0</v>
      </c>
      <c r="Q216" s="17">
        <v>0</v>
      </c>
      <c r="R216" s="17">
        <v>0</v>
      </c>
    </row>
    <row r="217" spans="1:18" x14ac:dyDescent="0.55000000000000004">
      <c r="A217" s="12" t="s">
        <v>57</v>
      </c>
      <c r="B217" s="12" t="s">
        <v>58</v>
      </c>
      <c r="C217" s="12">
        <v>6037800410</v>
      </c>
      <c r="D217" s="12">
        <v>11</v>
      </c>
      <c r="E217" s="12">
        <v>1258</v>
      </c>
      <c r="F217" s="12">
        <v>1258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17">
        <v>0</v>
      </c>
      <c r="P217" s="17">
        <v>0</v>
      </c>
      <c r="Q217" s="17">
        <v>0</v>
      </c>
      <c r="R217" s="17">
        <v>0</v>
      </c>
    </row>
    <row r="218" spans="1:18" x14ac:dyDescent="0.55000000000000004">
      <c r="A218" s="12" t="s">
        <v>57</v>
      </c>
      <c r="B218" s="12" t="s">
        <v>58</v>
      </c>
      <c r="C218" s="12">
        <v>6037800504</v>
      </c>
      <c r="D218" s="12">
        <v>324</v>
      </c>
      <c r="E218" s="12">
        <v>1267</v>
      </c>
      <c r="F218" s="12">
        <v>1267</v>
      </c>
      <c r="G218" s="17">
        <v>8</v>
      </c>
      <c r="H218" s="17">
        <v>1267</v>
      </c>
      <c r="I218" s="17">
        <v>1267</v>
      </c>
      <c r="J218" s="17">
        <v>3</v>
      </c>
      <c r="K218" s="17">
        <v>1258</v>
      </c>
      <c r="L218" s="17">
        <v>1267</v>
      </c>
      <c r="M218" s="17">
        <v>6</v>
      </c>
      <c r="N218" s="17">
        <v>1258</v>
      </c>
      <c r="O218" s="17">
        <v>1267</v>
      </c>
      <c r="P218" s="17">
        <v>0</v>
      </c>
      <c r="Q218" s="17">
        <v>0</v>
      </c>
      <c r="R218" s="17">
        <v>0</v>
      </c>
    </row>
    <row r="219" spans="1:18" x14ac:dyDescent="0.55000000000000004">
      <c r="A219" s="12" t="s">
        <v>57</v>
      </c>
      <c r="B219" s="12" t="s">
        <v>58</v>
      </c>
      <c r="C219" s="12">
        <v>6037800506</v>
      </c>
      <c r="D219" s="12">
        <v>21</v>
      </c>
      <c r="E219" s="12">
        <v>1267</v>
      </c>
      <c r="F219" s="12">
        <v>1267</v>
      </c>
      <c r="G219" s="17">
        <v>1</v>
      </c>
      <c r="H219" s="17">
        <v>1267</v>
      </c>
      <c r="I219" s="17">
        <v>1267</v>
      </c>
      <c r="J219" s="17">
        <v>0</v>
      </c>
      <c r="K219" s="17">
        <v>0</v>
      </c>
      <c r="L219" s="17">
        <v>0</v>
      </c>
      <c r="M219" s="17">
        <v>1</v>
      </c>
      <c r="N219" s="17">
        <v>1267</v>
      </c>
      <c r="O219" s="17">
        <v>1267</v>
      </c>
      <c r="P219" s="17">
        <v>0</v>
      </c>
      <c r="Q219" s="17">
        <v>0</v>
      </c>
      <c r="R219" s="17">
        <v>0</v>
      </c>
    </row>
    <row r="220" spans="1:18" x14ac:dyDescent="0.55000000000000004">
      <c r="A220" s="12" t="s">
        <v>57</v>
      </c>
      <c r="B220" s="12" t="s">
        <v>58</v>
      </c>
      <c r="C220" s="12">
        <v>6059021912</v>
      </c>
      <c r="D220" s="12">
        <v>2</v>
      </c>
      <c r="E220" s="12">
        <v>611</v>
      </c>
      <c r="F220" s="12">
        <v>611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17">
        <v>0</v>
      </c>
      <c r="N220" s="17">
        <v>0</v>
      </c>
      <c r="O220" s="17">
        <v>0</v>
      </c>
      <c r="P220" s="17">
        <v>0</v>
      </c>
      <c r="Q220" s="17">
        <v>0</v>
      </c>
      <c r="R220" s="17">
        <v>0</v>
      </c>
    </row>
    <row r="221" spans="1:18" x14ac:dyDescent="0.55000000000000004">
      <c r="A221" s="12" t="s">
        <v>57</v>
      </c>
      <c r="B221" s="12" t="s">
        <v>58</v>
      </c>
      <c r="C221" s="12">
        <v>6059021915</v>
      </c>
      <c r="D221" s="12">
        <v>1</v>
      </c>
      <c r="E221" s="12">
        <v>611</v>
      </c>
      <c r="F221" s="12">
        <v>611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17">
        <v>0</v>
      </c>
      <c r="N221" s="17">
        <v>0</v>
      </c>
      <c r="O221" s="17">
        <v>0</v>
      </c>
      <c r="P221" s="17">
        <v>0</v>
      </c>
      <c r="Q221" s="17">
        <v>0</v>
      </c>
      <c r="R221" s="17">
        <v>0</v>
      </c>
    </row>
    <row r="222" spans="1:18" x14ac:dyDescent="0.55000000000000004">
      <c r="A222" s="12" t="s">
        <v>57</v>
      </c>
      <c r="B222" s="12" t="s">
        <v>58</v>
      </c>
      <c r="C222" s="12">
        <v>6059021918</v>
      </c>
      <c r="D222" s="12">
        <v>2</v>
      </c>
      <c r="E222" s="12">
        <v>611</v>
      </c>
      <c r="F222" s="12">
        <v>611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0</v>
      </c>
      <c r="O222" s="17">
        <v>0</v>
      </c>
      <c r="P222" s="17">
        <v>0</v>
      </c>
      <c r="Q222" s="17">
        <v>0</v>
      </c>
      <c r="R222" s="17">
        <v>0</v>
      </c>
    </row>
    <row r="223" spans="1:18" x14ac:dyDescent="0.55000000000000004">
      <c r="A223" s="12" t="s">
        <v>57</v>
      </c>
      <c r="B223" s="12" t="s">
        <v>58</v>
      </c>
      <c r="C223" s="12">
        <v>6059021923</v>
      </c>
      <c r="D223" s="12">
        <v>7</v>
      </c>
      <c r="E223" s="12">
        <v>611</v>
      </c>
      <c r="F223" s="12">
        <v>611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0</v>
      </c>
      <c r="O223" s="17">
        <v>0</v>
      </c>
      <c r="P223" s="17">
        <v>0</v>
      </c>
      <c r="Q223" s="17">
        <v>0</v>
      </c>
      <c r="R223" s="17">
        <v>0</v>
      </c>
    </row>
    <row r="224" spans="1:18" x14ac:dyDescent="0.55000000000000004">
      <c r="A224" s="12" t="s">
        <v>57</v>
      </c>
      <c r="B224" s="12" t="s">
        <v>58</v>
      </c>
      <c r="C224" s="12">
        <v>6059021924</v>
      </c>
      <c r="D224" s="12">
        <v>19</v>
      </c>
      <c r="E224" s="12">
        <v>611</v>
      </c>
      <c r="F224" s="12">
        <v>611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17">
        <v>0</v>
      </c>
      <c r="P224" s="17">
        <v>0</v>
      </c>
      <c r="Q224" s="17">
        <v>0</v>
      </c>
      <c r="R224" s="17">
        <v>0</v>
      </c>
    </row>
    <row r="225" spans="1:18" x14ac:dyDescent="0.55000000000000004">
      <c r="A225" s="12" t="s">
        <v>57</v>
      </c>
      <c r="B225" s="12" t="s">
        <v>58</v>
      </c>
      <c r="C225" s="12">
        <v>6059032011</v>
      </c>
      <c r="D225" s="12">
        <v>2</v>
      </c>
      <c r="E225" s="12">
        <v>611</v>
      </c>
      <c r="F225" s="12">
        <v>611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17">
        <v>0</v>
      </c>
      <c r="P225" s="17">
        <v>0</v>
      </c>
      <c r="Q225" s="17">
        <v>0</v>
      </c>
      <c r="R225" s="17">
        <v>0</v>
      </c>
    </row>
    <row r="226" spans="1:18" x14ac:dyDescent="0.55000000000000004">
      <c r="A226" s="12" t="s">
        <v>57</v>
      </c>
      <c r="B226" s="12" t="s">
        <v>58</v>
      </c>
      <c r="C226" s="12">
        <v>6059052419</v>
      </c>
      <c r="D226" s="12">
        <v>1</v>
      </c>
      <c r="E226" s="12">
        <v>611</v>
      </c>
      <c r="F226" s="12">
        <v>611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  <c r="P226" s="17">
        <v>0</v>
      </c>
      <c r="Q226" s="17">
        <v>0</v>
      </c>
      <c r="R226" s="17">
        <v>0</v>
      </c>
    </row>
    <row r="227" spans="1:18" x14ac:dyDescent="0.55000000000000004">
      <c r="A227" s="12" t="s">
        <v>57</v>
      </c>
      <c r="B227" s="12" t="s">
        <v>58</v>
      </c>
      <c r="C227" s="12">
        <v>6059052420</v>
      </c>
      <c r="D227" s="12">
        <v>26</v>
      </c>
      <c r="E227" s="12">
        <v>611</v>
      </c>
      <c r="F227" s="12">
        <v>611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  <c r="P227" s="17">
        <v>0</v>
      </c>
      <c r="Q227" s="17">
        <v>0</v>
      </c>
      <c r="R227" s="17">
        <v>0</v>
      </c>
    </row>
    <row r="228" spans="1:18" x14ac:dyDescent="0.55000000000000004">
      <c r="A228" s="12" t="s">
        <v>57</v>
      </c>
      <c r="B228" s="12" t="s">
        <v>58</v>
      </c>
      <c r="C228" s="12">
        <v>6059052426</v>
      </c>
      <c r="D228" s="12">
        <v>1</v>
      </c>
      <c r="E228" s="12">
        <v>611</v>
      </c>
      <c r="F228" s="12">
        <v>611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  <c r="P228" s="17">
        <v>0</v>
      </c>
      <c r="Q228" s="17">
        <v>0</v>
      </c>
      <c r="R228" s="17">
        <v>0</v>
      </c>
    </row>
    <row r="229" spans="1:18" x14ac:dyDescent="0.55000000000000004">
      <c r="A229" s="12" t="s">
        <v>57</v>
      </c>
      <c r="B229" s="12" t="s">
        <v>58</v>
      </c>
      <c r="C229" s="12">
        <v>6059075813</v>
      </c>
      <c r="D229" s="12">
        <v>1</v>
      </c>
      <c r="E229" s="12">
        <v>611</v>
      </c>
      <c r="F229" s="12">
        <v>611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  <c r="P229" s="17">
        <v>0</v>
      </c>
      <c r="Q229" s="17">
        <v>0</v>
      </c>
      <c r="R229" s="17">
        <v>0</v>
      </c>
    </row>
    <row r="230" spans="1:18" x14ac:dyDescent="0.55000000000000004">
      <c r="A230" s="12" t="s">
        <v>57</v>
      </c>
      <c r="B230" s="12" t="s">
        <v>58</v>
      </c>
      <c r="C230" s="12">
        <v>6071002207</v>
      </c>
      <c r="D230" s="12">
        <v>1</v>
      </c>
      <c r="E230" s="12">
        <v>217</v>
      </c>
      <c r="F230" s="12">
        <v>217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  <c r="P230" s="17">
        <v>0</v>
      </c>
      <c r="Q230" s="17">
        <v>0</v>
      </c>
      <c r="R230" s="17">
        <v>0</v>
      </c>
    </row>
    <row r="231" spans="1:18" x14ac:dyDescent="0.55000000000000004">
      <c r="A231" s="12" t="s">
        <v>57</v>
      </c>
      <c r="B231" s="12" t="s">
        <v>58</v>
      </c>
      <c r="C231" s="12">
        <v>6111005303</v>
      </c>
      <c r="D231" s="12">
        <v>1</v>
      </c>
      <c r="E231" s="12">
        <v>479</v>
      </c>
      <c r="F231" s="12">
        <v>479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  <c r="P231" s="17">
        <v>0</v>
      </c>
      <c r="Q231" s="17">
        <v>0</v>
      </c>
      <c r="R231" s="17">
        <v>0</v>
      </c>
    </row>
    <row r="232" spans="1:18" x14ac:dyDescent="0.55000000000000004">
      <c r="A232" s="12" t="s">
        <v>57</v>
      </c>
      <c r="B232" s="12" t="s">
        <v>58</v>
      </c>
      <c r="C232" s="12">
        <v>6111005304</v>
      </c>
      <c r="D232" s="12">
        <v>1</v>
      </c>
      <c r="E232" s="12">
        <v>479</v>
      </c>
      <c r="F232" s="12">
        <v>479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  <c r="O232" s="17">
        <v>0</v>
      </c>
      <c r="P232" s="17">
        <v>0</v>
      </c>
      <c r="Q232" s="17">
        <v>0</v>
      </c>
      <c r="R232" s="17">
        <v>0</v>
      </c>
    </row>
    <row r="233" spans="1:18" x14ac:dyDescent="0.55000000000000004">
      <c r="A233" s="12" t="s">
        <v>57</v>
      </c>
      <c r="B233" s="12" t="s">
        <v>58</v>
      </c>
      <c r="C233" s="12">
        <v>6111005305</v>
      </c>
      <c r="D233" s="12">
        <v>1076</v>
      </c>
      <c r="E233" s="12">
        <v>479</v>
      </c>
      <c r="F233" s="12">
        <v>1039</v>
      </c>
      <c r="G233" s="17">
        <v>33</v>
      </c>
      <c r="H233" s="17">
        <v>479</v>
      </c>
      <c r="I233" s="17">
        <v>1039</v>
      </c>
      <c r="J233" s="17">
        <v>34</v>
      </c>
      <c r="K233" s="17">
        <v>479</v>
      </c>
      <c r="L233" s="17">
        <v>1039</v>
      </c>
      <c r="M233" s="17">
        <v>53</v>
      </c>
      <c r="N233" s="17">
        <v>479</v>
      </c>
      <c r="O233" s="17">
        <v>1039</v>
      </c>
      <c r="P233" s="17">
        <v>0</v>
      </c>
      <c r="Q233" s="17">
        <v>0</v>
      </c>
      <c r="R233" s="17">
        <v>0</v>
      </c>
    </row>
    <row r="234" spans="1:18" x14ac:dyDescent="0.55000000000000004">
      <c r="A234" s="12" t="s">
        <v>57</v>
      </c>
      <c r="B234" s="12" t="s">
        <v>58</v>
      </c>
      <c r="C234" s="12">
        <v>6111006200</v>
      </c>
      <c r="D234" s="12">
        <v>1</v>
      </c>
      <c r="E234" s="12">
        <v>519</v>
      </c>
      <c r="F234" s="12">
        <v>519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0</v>
      </c>
      <c r="O234" s="17">
        <v>0</v>
      </c>
      <c r="P234" s="17">
        <v>0</v>
      </c>
      <c r="Q234" s="17">
        <v>0</v>
      </c>
      <c r="R234" s="17">
        <v>0</v>
      </c>
    </row>
    <row r="235" spans="1:18" x14ac:dyDescent="0.55000000000000004">
      <c r="A235" s="12" t="s">
        <v>57</v>
      </c>
      <c r="B235" s="12" t="s">
        <v>58</v>
      </c>
      <c r="C235" s="12">
        <v>6111006301</v>
      </c>
      <c r="D235" s="12">
        <v>8</v>
      </c>
      <c r="E235" s="12">
        <v>479</v>
      </c>
      <c r="F235" s="12">
        <v>1020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  <c r="P235" s="17">
        <v>0</v>
      </c>
      <c r="Q235" s="17">
        <v>0</v>
      </c>
      <c r="R235" s="17">
        <v>0</v>
      </c>
    </row>
    <row r="236" spans="1:18" x14ac:dyDescent="0.55000000000000004">
      <c r="A236" s="12" t="s">
        <v>57</v>
      </c>
      <c r="B236" s="12" t="s">
        <v>58</v>
      </c>
      <c r="C236" s="12">
        <v>6111006302</v>
      </c>
      <c r="D236" s="12">
        <v>1</v>
      </c>
      <c r="E236" s="12">
        <v>349</v>
      </c>
      <c r="F236" s="12">
        <v>349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  <c r="P236" s="17">
        <v>0</v>
      </c>
      <c r="Q236" s="17">
        <v>0</v>
      </c>
      <c r="R236" s="17">
        <v>0</v>
      </c>
    </row>
    <row r="237" spans="1:18" x14ac:dyDescent="0.55000000000000004">
      <c r="A237" s="12" t="s">
        <v>57</v>
      </c>
      <c r="B237" s="12" t="s">
        <v>58</v>
      </c>
      <c r="C237" s="12">
        <v>6111006400</v>
      </c>
      <c r="D237" s="12">
        <v>51</v>
      </c>
      <c r="E237" s="12">
        <v>334</v>
      </c>
      <c r="F237" s="12">
        <v>1020</v>
      </c>
      <c r="G237" s="17">
        <v>0</v>
      </c>
      <c r="H237" s="17">
        <v>0</v>
      </c>
      <c r="I237" s="17">
        <v>0</v>
      </c>
      <c r="J237" s="17">
        <v>2</v>
      </c>
      <c r="K237" s="17">
        <v>334</v>
      </c>
      <c r="L237" s="17">
        <v>334</v>
      </c>
      <c r="M237" s="17">
        <v>1</v>
      </c>
      <c r="N237" s="17">
        <v>334</v>
      </c>
      <c r="O237" s="17">
        <v>334</v>
      </c>
      <c r="P237" s="17">
        <v>0</v>
      </c>
      <c r="Q237" s="17">
        <v>0</v>
      </c>
      <c r="R237" s="17">
        <v>0</v>
      </c>
    </row>
    <row r="238" spans="1:18" x14ac:dyDescent="0.55000000000000004">
      <c r="A238" s="12" t="s">
        <v>57</v>
      </c>
      <c r="B238" s="12" t="s">
        <v>58</v>
      </c>
      <c r="C238" s="12">
        <v>6111006600</v>
      </c>
      <c r="D238" s="12">
        <v>1</v>
      </c>
      <c r="E238" s="12">
        <v>1267</v>
      </c>
      <c r="F238" s="12">
        <v>1267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1</v>
      </c>
      <c r="N238" s="17">
        <v>1267</v>
      </c>
      <c r="O238" s="17">
        <v>1267</v>
      </c>
      <c r="P238" s="17">
        <v>0</v>
      </c>
      <c r="Q238" s="17">
        <v>0</v>
      </c>
      <c r="R238" s="17">
        <v>0</v>
      </c>
    </row>
    <row r="239" spans="1:18" x14ac:dyDescent="0.55000000000000004">
      <c r="A239" s="12" t="s">
        <v>57</v>
      </c>
      <c r="B239" s="12" t="s">
        <v>58</v>
      </c>
      <c r="C239" s="12">
        <v>6111006900</v>
      </c>
      <c r="D239" s="12">
        <v>1</v>
      </c>
      <c r="E239" s="12">
        <v>349</v>
      </c>
      <c r="F239" s="12">
        <v>349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  <c r="P239" s="17">
        <v>0</v>
      </c>
      <c r="Q239" s="17">
        <v>0</v>
      </c>
      <c r="R239" s="17">
        <v>0</v>
      </c>
    </row>
    <row r="240" spans="1:18" x14ac:dyDescent="0.55000000000000004">
      <c r="A240" s="12" t="s">
        <v>57</v>
      </c>
      <c r="B240" s="12" t="s">
        <v>58</v>
      </c>
      <c r="C240" s="12">
        <v>6111007300</v>
      </c>
      <c r="D240" s="12">
        <v>1</v>
      </c>
      <c r="E240" s="12">
        <v>479</v>
      </c>
      <c r="F240" s="12">
        <v>479</v>
      </c>
      <c r="G240" s="17">
        <v>0</v>
      </c>
      <c r="H240" s="17">
        <v>0</v>
      </c>
      <c r="I240" s="17">
        <v>0</v>
      </c>
      <c r="J240" s="17">
        <v>1</v>
      </c>
      <c r="K240" s="17">
        <v>479</v>
      </c>
      <c r="L240" s="17">
        <v>479</v>
      </c>
      <c r="M240" s="17">
        <v>0</v>
      </c>
      <c r="N240" s="17">
        <v>0</v>
      </c>
      <c r="O240" s="17">
        <v>0</v>
      </c>
      <c r="P240" s="17">
        <v>0</v>
      </c>
      <c r="Q240" s="17">
        <v>0</v>
      </c>
      <c r="R240" s="17">
        <v>0</v>
      </c>
    </row>
    <row r="241" spans="1:18" x14ac:dyDescent="0.55000000000000004">
      <c r="A241" s="12" t="s">
        <v>57</v>
      </c>
      <c r="B241" s="12" t="s">
        <v>58</v>
      </c>
      <c r="C241" s="12">
        <v>6111007507</v>
      </c>
      <c r="D241" s="12">
        <v>3</v>
      </c>
      <c r="E241" s="12">
        <v>370</v>
      </c>
      <c r="F241" s="12">
        <v>949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  <c r="P241" s="17">
        <v>0</v>
      </c>
      <c r="Q241" s="17">
        <v>0</v>
      </c>
      <c r="R241" s="17">
        <v>0</v>
      </c>
    </row>
    <row r="242" spans="1:18" x14ac:dyDescent="0.55000000000000004">
      <c r="A242" s="12" t="s">
        <v>57</v>
      </c>
      <c r="B242" s="12" t="s">
        <v>58</v>
      </c>
      <c r="C242" s="12">
        <v>6111007510</v>
      </c>
      <c r="D242" s="12">
        <v>8</v>
      </c>
      <c r="E242" s="12">
        <v>370</v>
      </c>
      <c r="F242" s="12">
        <v>370</v>
      </c>
      <c r="G242" s="17">
        <v>0</v>
      </c>
      <c r="H242" s="17">
        <v>0</v>
      </c>
      <c r="I242" s="17">
        <v>0</v>
      </c>
      <c r="J242" s="17">
        <v>1</v>
      </c>
      <c r="K242" s="17">
        <v>370</v>
      </c>
      <c r="L242" s="17">
        <v>370</v>
      </c>
      <c r="M242" s="17">
        <v>0</v>
      </c>
      <c r="N242" s="17">
        <v>0</v>
      </c>
      <c r="O242" s="17">
        <v>0</v>
      </c>
      <c r="P242" s="17">
        <v>0</v>
      </c>
      <c r="Q242" s="17">
        <v>0</v>
      </c>
      <c r="R242" s="17">
        <v>0</v>
      </c>
    </row>
    <row r="243" spans="1:18" x14ac:dyDescent="0.55000000000000004">
      <c r="A243" s="12" t="s">
        <v>57</v>
      </c>
      <c r="B243" s="12" t="s">
        <v>58</v>
      </c>
      <c r="C243" s="12">
        <v>6111007511</v>
      </c>
      <c r="D243" s="12">
        <v>1</v>
      </c>
      <c r="E243" s="12">
        <v>1020</v>
      </c>
      <c r="F243" s="12">
        <v>1020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17">
        <v>0</v>
      </c>
      <c r="N243" s="17">
        <v>0</v>
      </c>
      <c r="O243" s="17">
        <v>0</v>
      </c>
      <c r="P243" s="17">
        <v>0</v>
      </c>
      <c r="Q243" s="17">
        <v>0</v>
      </c>
      <c r="R243" s="17">
        <v>0</v>
      </c>
    </row>
    <row r="244" spans="1:18" x14ac:dyDescent="0.55000000000000004">
      <c r="A244" s="12" t="s">
        <v>57</v>
      </c>
      <c r="B244" s="12" t="s">
        <v>58</v>
      </c>
      <c r="C244" s="12">
        <v>6111007514</v>
      </c>
      <c r="D244" s="12">
        <v>275</v>
      </c>
      <c r="E244" s="12">
        <v>304</v>
      </c>
      <c r="F244" s="12">
        <v>949</v>
      </c>
      <c r="G244" s="17">
        <v>11</v>
      </c>
      <c r="H244" s="17">
        <v>304</v>
      </c>
      <c r="I244" s="17">
        <v>304</v>
      </c>
      <c r="J244" s="17">
        <v>24</v>
      </c>
      <c r="K244" s="17">
        <v>304</v>
      </c>
      <c r="L244" s="17">
        <v>304</v>
      </c>
      <c r="M244" s="17">
        <v>13</v>
      </c>
      <c r="N244" s="17">
        <v>304</v>
      </c>
      <c r="O244" s="17">
        <v>304</v>
      </c>
      <c r="P244" s="17">
        <v>1</v>
      </c>
      <c r="Q244" s="17">
        <v>304</v>
      </c>
      <c r="R244" s="17">
        <v>304</v>
      </c>
    </row>
    <row r="245" spans="1:18" x14ac:dyDescent="0.55000000000000004">
      <c r="A245" s="12" t="s">
        <v>57</v>
      </c>
      <c r="B245" s="12" t="s">
        <v>58</v>
      </c>
      <c r="C245" s="12">
        <v>6111007606</v>
      </c>
      <c r="D245" s="12">
        <v>3</v>
      </c>
      <c r="E245" s="12">
        <v>304</v>
      </c>
      <c r="F245" s="12">
        <v>304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17">
        <v>0</v>
      </c>
      <c r="N245" s="17">
        <v>0</v>
      </c>
      <c r="O245" s="17">
        <v>0</v>
      </c>
      <c r="P245" s="17">
        <v>0</v>
      </c>
      <c r="Q245" s="17">
        <v>0</v>
      </c>
      <c r="R245" s="17">
        <v>0</v>
      </c>
    </row>
    <row r="246" spans="1:18" x14ac:dyDescent="0.55000000000000004">
      <c r="A246" s="12" t="s">
        <v>57</v>
      </c>
      <c r="B246" s="12" t="s">
        <v>58</v>
      </c>
      <c r="C246" s="12">
        <v>6111007607</v>
      </c>
      <c r="D246" s="12">
        <v>31</v>
      </c>
      <c r="E246" s="12">
        <v>479</v>
      </c>
      <c r="F246" s="12">
        <v>1039</v>
      </c>
      <c r="G246" s="17">
        <v>3</v>
      </c>
      <c r="H246" s="17">
        <v>479</v>
      </c>
      <c r="I246" s="17">
        <v>1039</v>
      </c>
      <c r="J246" s="17">
        <v>0</v>
      </c>
      <c r="K246" s="17">
        <v>0</v>
      </c>
      <c r="L246" s="17">
        <v>0</v>
      </c>
      <c r="M246" s="17">
        <v>6</v>
      </c>
      <c r="N246" s="17">
        <v>349</v>
      </c>
      <c r="O246" s="17">
        <v>1039</v>
      </c>
      <c r="P246" s="17">
        <v>0</v>
      </c>
      <c r="Q246" s="17">
        <v>0</v>
      </c>
      <c r="R246" s="17">
        <v>0</v>
      </c>
    </row>
    <row r="247" spans="1:18" x14ac:dyDescent="0.55000000000000004">
      <c r="A247" s="12" t="s">
        <v>57</v>
      </c>
      <c r="B247" s="12" t="s">
        <v>58</v>
      </c>
      <c r="C247" s="12">
        <v>6111007609</v>
      </c>
      <c r="D247" s="12">
        <v>80</v>
      </c>
      <c r="E247" s="12">
        <v>217</v>
      </c>
      <c r="F247" s="12">
        <v>349</v>
      </c>
      <c r="G247" s="17">
        <v>3</v>
      </c>
      <c r="H247" s="17">
        <v>217</v>
      </c>
      <c r="I247" s="17">
        <v>217</v>
      </c>
      <c r="J247" s="17">
        <v>3</v>
      </c>
      <c r="K247" s="17">
        <v>217</v>
      </c>
      <c r="L247" s="17">
        <v>217</v>
      </c>
      <c r="M247" s="17">
        <v>4</v>
      </c>
      <c r="N247" s="17">
        <v>217</v>
      </c>
      <c r="O247" s="17">
        <v>217</v>
      </c>
      <c r="P247" s="17">
        <v>0</v>
      </c>
      <c r="Q247" s="17">
        <v>0</v>
      </c>
      <c r="R247" s="17">
        <v>0</v>
      </c>
    </row>
    <row r="248" spans="1:18" x14ac:dyDescent="0.55000000000000004">
      <c r="A248" s="12" t="s">
        <v>57</v>
      </c>
      <c r="B248" s="12" t="s">
        <v>58</v>
      </c>
      <c r="C248" s="12">
        <v>6111007610</v>
      </c>
      <c r="D248" s="12">
        <v>299</v>
      </c>
      <c r="E248" s="12">
        <v>217</v>
      </c>
      <c r="F248" s="12">
        <v>479</v>
      </c>
      <c r="G248" s="17">
        <v>7</v>
      </c>
      <c r="H248" s="17">
        <v>217</v>
      </c>
      <c r="I248" s="17">
        <v>217</v>
      </c>
      <c r="J248" s="17">
        <v>24</v>
      </c>
      <c r="K248" s="17">
        <v>217</v>
      </c>
      <c r="L248" s="17">
        <v>217</v>
      </c>
      <c r="M248" s="17">
        <v>10</v>
      </c>
      <c r="N248" s="17">
        <v>217</v>
      </c>
      <c r="O248" s="17">
        <v>217</v>
      </c>
      <c r="P248" s="17">
        <v>0</v>
      </c>
      <c r="Q248" s="17">
        <v>0</v>
      </c>
      <c r="R248" s="17">
        <v>0</v>
      </c>
    </row>
    <row r="249" spans="1:18" x14ac:dyDescent="0.55000000000000004">
      <c r="A249" s="12" t="s">
        <v>57</v>
      </c>
      <c r="B249" s="12" t="s">
        <v>58</v>
      </c>
      <c r="C249" s="12">
        <v>6111007611</v>
      </c>
      <c r="D249" s="12">
        <v>3</v>
      </c>
      <c r="E249" s="12">
        <v>519</v>
      </c>
      <c r="F249" s="12">
        <v>1039</v>
      </c>
      <c r="G249" s="17">
        <v>1</v>
      </c>
      <c r="H249" s="17">
        <v>519</v>
      </c>
      <c r="I249" s="17">
        <v>519</v>
      </c>
      <c r="J249" s="17">
        <v>0</v>
      </c>
      <c r="K249" s="17">
        <v>0</v>
      </c>
      <c r="L249" s="17">
        <v>0</v>
      </c>
      <c r="M249" s="17">
        <v>0</v>
      </c>
      <c r="N249" s="17">
        <v>0</v>
      </c>
      <c r="O249" s="17">
        <v>0</v>
      </c>
      <c r="P249" s="17">
        <v>0</v>
      </c>
      <c r="Q249" s="17">
        <v>0</v>
      </c>
      <c r="R249" s="17">
        <v>0</v>
      </c>
    </row>
    <row r="250" spans="1:18" x14ac:dyDescent="0.55000000000000004">
      <c r="A250" s="12" t="s">
        <v>57</v>
      </c>
      <c r="B250" s="12" t="s">
        <v>58</v>
      </c>
      <c r="C250" s="12">
        <v>6111007612</v>
      </c>
      <c r="D250" s="12">
        <v>3</v>
      </c>
      <c r="E250" s="12">
        <v>217</v>
      </c>
      <c r="F250" s="12">
        <v>217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17">
        <v>0</v>
      </c>
      <c r="P250" s="17">
        <v>0</v>
      </c>
      <c r="Q250" s="17">
        <v>0</v>
      </c>
      <c r="R250" s="17">
        <v>0</v>
      </c>
    </row>
    <row r="251" spans="1:18" x14ac:dyDescent="0.55000000000000004">
      <c r="A251" s="12" t="s">
        <v>57</v>
      </c>
      <c r="B251" s="12" t="s">
        <v>58</v>
      </c>
      <c r="C251" s="12">
        <v>6111007613</v>
      </c>
      <c r="D251" s="12">
        <v>108</v>
      </c>
      <c r="E251" s="12">
        <v>304</v>
      </c>
      <c r="F251" s="12">
        <v>1009</v>
      </c>
      <c r="G251" s="17">
        <v>4</v>
      </c>
      <c r="H251" s="17">
        <v>304</v>
      </c>
      <c r="I251" s="17">
        <v>334</v>
      </c>
      <c r="J251" s="17">
        <v>4</v>
      </c>
      <c r="K251" s="17">
        <v>304</v>
      </c>
      <c r="L251" s="17">
        <v>334</v>
      </c>
      <c r="M251" s="17">
        <v>2</v>
      </c>
      <c r="N251" s="17">
        <v>304</v>
      </c>
      <c r="O251" s="17">
        <v>1000</v>
      </c>
      <c r="P251" s="17">
        <v>0</v>
      </c>
      <c r="Q251" s="17">
        <v>0</v>
      </c>
      <c r="R251" s="17">
        <v>0</v>
      </c>
    </row>
    <row r="252" spans="1:18" x14ac:dyDescent="0.55000000000000004">
      <c r="A252" s="12" t="s">
        <v>57</v>
      </c>
      <c r="B252" s="12" t="s">
        <v>58</v>
      </c>
      <c r="C252" s="12">
        <v>6111007614</v>
      </c>
      <c r="D252" s="12">
        <v>1</v>
      </c>
      <c r="E252" s="12">
        <v>217</v>
      </c>
      <c r="F252" s="12">
        <v>217</v>
      </c>
      <c r="G252" s="17">
        <v>0</v>
      </c>
      <c r="H252" s="17"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17">
        <v>0</v>
      </c>
      <c r="P252" s="17">
        <v>0</v>
      </c>
      <c r="Q252" s="17">
        <v>0</v>
      </c>
      <c r="R252" s="17">
        <v>0</v>
      </c>
    </row>
    <row r="253" spans="1:18" x14ac:dyDescent="0.55000000000000004">
      <c r="A253" s="12" t="s">
        <v>57</v>
      </c>
      <c r="B253" s="12" t="s">
        <v>58</v>
      </c>
      <c r="C253" s="12">
        <v>6111007700</v>
      </c>
      <c r="D253" s="12">
        <v>268</v>
      </c>
      <c r="E253" s="12">
        <v>304</v>
      </c>
      <c r="F253" s="12">
        <v>349</v>
      </c>
      <c r="G253" s="17">
        <v>7</v>
      </c>
      <c r="H253" s="17">
        <v>304</v>
      </c>
      <c r="I253" s="17">
        <v>304</v>
      </c>
      <c r="J253" s="17">
        <v>31</v>
      </c>
      <c r="K253" s="17">
        <v>304</v>
      </c>
      <c r="L253" s="17">
        <v>304</v>
      </c>
      <c r="M253" s="17">
        <v>6</v>
      </c>
      <c r="N253" s="17">
        <v>304</v>
      </c>
      <c r="O253" s="17">
        <v>304</v>
      </c>
      <c r="P253" s="17">
        <v>0</v>
      </c>
      <c r="Q253" s="17">
        <v>0</v>
      </c>
      <c r="R253" s="17">
        <v>0</v>
      </c>
    </row>
    <row r="254" spans="1:18" x14ac:dyDescent="0.55000000000000004">
      <c r="A254" s="12" t="s">
        <v>57</v>
      </c>
      <c r="B254" s="12" t="s">
        <v>58</v>
      </c>
      <c r="C254" s="12">
        <v>6111007800</v>
      </c>
      <c r="D254" s="12">
        <v>1</v>
      </c>
      <c r="E254" s="12">
        <v>304</v>
      </c>
      <c r="F254" s="12">
        <v>304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17">
        <v>0</v>
      </c>
      <c r="P254" s="17">
        <v>0</v>
      </c>
      <c r="Q254" s="17">
        <v>0</v>
      </c>
      <c r="R254" s="17">
        <v>0</v>
      </c>
    </row>
    <row r="255" spans="1:18" x14ac:dyDescent="0.55000000000000004">
      <c r="A255" s="12" t="s">
        <v>57</v>
      </c>
      <c r="B255" s="12" t="s">
        <v>58</v>
      </c>
      <c r="C255" s="12">
        <v>6111007903</v>
      </c>
      <c r="D255" s="12">
        <v>1</v>
      </c>
      <c r="E255" s="12">
        <v>304</v>
      </c>
      <c r="F255" s="12">
        <v>304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17">
        <v>0</v>
      </c>
      <c r="N255" s="17">
        <v>0</v>
      </c>
      <c r="O255" s="17">
        <v>0</v>
      </c>
      <c r="P255" s="17">
        <v>0</v>
      </c>
      <c r="Q255" s="17">
        <v>0</v>
      </c>
      <c r="R255" s="17">
        <v>0</v>
      </c>
    </row>
    <row r="256" spans="1:18" x14ac:dyDescent="0.55000000000000004">
      <c r="A256" s="12" t="s">
        <v>57</v>
      </c>
      <c r="B256" s="12" t="s">
        <v>58</v>
      </c>
      <c r="C256" s="12">
        <v>6111007904</v>
      </c>
      <c r="D256" s="12">
        <v>2</v>
      </c>
      <c r="E256" s="12">
        <v>304</v>
      </c>
      <c r="F256" s="12">
        <v>304</v>
      </c>
      <c r="G256" s="17">
        <v>0</v>
      </c>
      <c r="H256" s="17">
        <v>0</v>
      </c>
      <c r="I256" s="17">
        <v>0</v>
      </c>
      <c r="J256" s="17">
        <v>0</v>
      </c>
      <c r="K256" s="17">
        <v>0</v>
      </c>
      <c r="L256" s="17">
        <v>0</v>
      </c>
      <c r="M256" s="17">
        <v>0</v>
      </c>
      <c r="N256" s="17">
        <v>0</v>
      </c>
      <c r="O256" s="17">
        <v>0</v>
      </c>
      <c r="P256" s="17">
        <v>0</v>
      </c>
      <c r="Q256" s="17">
        <v>0</v>
      </c>
      <c r="R256" s="17">
        <v>0</v>
      </c>
    </row>
    <row r="257" spans="1:18" x14ac:dyDescent="0.55000000000000004">
      <c r="A257" s="12" t="s">
        <v>57</v>
      </c>
      <c r="B257" s="12" t="s">
        <v>58</v>
      </c>
      <c r="C257" s="12">
        <v>6111008005</v>
      </c>
      <c r="D257" s="12">
        <v>1</v>
      </c>
      <c r="E257" s="12">
        <v>1039</v>
      </c>
      <c r="F257" s="12">
        <v>1039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17">
        <v>0</v>
      </c>
      <c r="N257" s="17">
        <v>0</v>
      </c>
      <c r="O257" s="17">
        <v>0</v>
      </c>
      <c r="P257" s="17">
        <v>0</v>
      </c>
      <c r="Q257" s="17">
        <v>0</v>
      </c>
      <c r="R257" s="17">
        <v>0</v>
      </c>
    </row>
    <row r="258" spans="1:18" x14ac:dyDescent="0.55000000000000004">
      <c r="A258" s="12" t="s">
        <v>57</v>
      </c>
      <c r="B258" s="12" t="s">
        <v>58</v>
      </c>
      <c r="C258" s="12">
        <v>6111008500</v>
      </c>
      <c r="D258" s="12">
        <v>1</v>
      </c>
      <c r="E258" s="12">
        <v>304</v>
      </c>
      <c r="F258" s="12">
        <v>304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17">
        <v>0</v>
      </c>
      <c r="P258" s="17">
        <v>0</v>
      </c>
      <c r="Q258" s="17">
        <v>0</v>
      </c>
      <c r="R258" s="17">
        <v>0</v>
      </c>
    </row>
    <row r="259" spans="1:18" x14ac:dyDescent="0.55000000000000004">
      <c r="A259" s="12" t="s">
        <v>57</v>
      </c>
      <c r="B259" s="12" t="s">
        <v>58</v>
      </c>
      <c r="C259" s="12"/>
      <c r="D259" s="12">
        <v>1</v>
      </c>
      <c r="E259" s="12">
        <v>304</v>
      </c>
      <c r="F259" s="12">
        <v>304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0</v>
      </c>
      <c r="O259" s="17">
        <v>0</v>
      </c>
      <c r="P259" s="17">
        <v>0</v>
      </c>
      <c r="Q259" s="17">
        <v>0</v>
      </c>
      <c r="R259" s="17">
        <v>0</v>
      </c>
    </row>
    <row r="260" spans="1:18" x14ac:dyDescent="0.55000000000000004">
      <c r="A260" s="12" t="s">
        <v>59</v>
      </c>
      <c r="B260" s="12" t="s">
        <v>60</v>
      </c>
      <c r="C260" s="12">
        <v>6029006100</v>
      </c>
      <c r="D260" s="12">
        <v>1</v>
      </c>
      <c r="E260" s="12">
        <v>1212</v>
      </c>
      <c r="F260" s="12">
        <v>1212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17">
        <v>0</v>
      </c>
      <c r="P260" s="17">
        <v>0</v>
      </c>
      <c r="Q260" s="17">
        <v>0</v>
      </c>
      <c r="R260" s="17">
        <v>0</v>
      </c>
    </row>
    <row r="261" spans="1:18" x14ac:dyDescent="0.55000000000000004">
      <c r="A261" s="12" t="s">
        <v>59</v>
      </c>
      <c r="B261" s="12" t="s">
        <v>60</v>
      </c>
      <c r="C261" s="12">
        <v>6037106603</v>
      </c>
      <c r="D261" s="12">
        <v>1</v>
      </c>
      <c r="E261" s="12">
        <v>1937</v>
      </c>
      <c r="F261" s="12">
        <v>1937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17">
        <v>0</v>
      </c>
      <c r="N261" s="17">
        <v>0</v>
      </c>
      <c r="O261" s="17">
        <v>0</v>
      </c>
      <c r="P261" s="17">
        <v>0</v>
      </c>
      <c r="Q261" s="17">
        <v>0</v>
      </c>
      <c r="R261" s="17">
        <v>0</v>
      </c>
    </row>
    <row r="262" spans="1:18" x14ac:dyDescent="0.55000000000000004">
      <c r="A262" s="12" t="s">
        <v>59</v>
      </c>
      <c r="B262" s="12" t="s">
        <v>60</v>
      </c>
      <c r="C262" s="12">
        <v>6037113211</v>
      </c>
      <c r="D262" s="12">
        <v>7</v>
      </c>
      <c r="E262" s="12">
        <v>3068</v>
      </c>
      <c r="F262" s="12">
        <v>3068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17">
        <v>0</v>
      </c>
      <c r="N262" s="17">
        <v>0</v>
      </c>
      <c r="O262" s="17">
        <v>0</v>
      </c>
      <c r="P262" s="17">
        <v>0</v>
      </c>
      <c r="Q262" s="17">
        <v>0</v>
      </c>
      <c r="R262" s="17">
        <v>0</v>
      </c>
    </row>
    <row r="263" spans="1:18" x14ac:dyDescent="0.55000000000000004">
      <c r="A263" s="12" t="s">
        <v>59</v>
      </c>
      <c r="B263" s="12" t="s">
        <v>60</v>
      </c>
      <c r="C263" s="12">
        <v>6037800202</v>
      </c>
      <c r="D263" s="12">
        <v>1</v>
      </c>
      <c r="E263" s="12">
        <v>1377</v>
      </c>
      <c r="F263" s="12">
        <v>1377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17">
        <v>0</v>
      </c>
      <c r="N263" s="17">
        <v>0</v>
      </c>
      <c r="O263" s="17">
        <v>0</v>
      </c>
      <c r="P263" s="17">
        <v>0</v>
      </c>
      <c r="Q263" s="17">
        <v>0</v>
      </c>
      <c r="R263" s="17">
        <v>0</v>
      </c>
    </row>
    <row r="264" spans="1:18" x14ac:dyDescent="0.55000000000000004">
      <c r="A264" s="12" t="s">
        <v>59</v>
      </c>
      <c r="B264" s="12" t="s">
        <v>60</v>
      </c>
      <c r="C264" s="12">
        <v>6037800204</v>
      </c>
      <c r="D264" s="12">
        <v>2</v>
      </c>
      <c r="E264" s="12">
        <v>1417</v>
      </c>
      <c r="F264" s="12">
        <v>1417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17">
        <v>0</v>
      </c>
      <c r="N264" s="17">
        <v>0</v>
      </c>
      <c r="O264" s="17">
        <v>0</v>
      </c>
      <c r="P264" s="17">
        <v>0</v>
      </c>
      <c r="Q264" s="17">
        <v>0</v>
      </c>
      <c r="R264" s="17">
        <v>0</v>
      </c>
    </row>
    <row r="265" spans="1:18" x14ac:dyDescent="0.55000000000000004">
      <c r="A265" s="12" t="s">
        <v>59</v>
      </c>
      <c r="B265" s="12" t="s">
        <v>60</v>
      </c>
      <c r="C265" s="12">
        <v>6037800326</v>
      </c>
      <c r="D265" s="12">
        <v>1</v>
      </c>
      <c r="E265" s="12">
        <v>1397</v>
      </c>
      <c r="F265" s="12">
        <v>1397</v>
      </c>
      <c r="G265" s="17">
        <v>0</v>
      </c>
      <c r="H265" s="17">
        <v>0</v>
      </c>
      <c r="I265" s="17">
        <v>0</v>
      </c>
      <c r="J265" s="17">
        <v>0</v>
      </c>
      <c r="K265" s="17">
        <v>0</v>
      </c>
      <c r="L265" s="17">
        <v>0</v>
      </c>
      <c r="M265" s="17">
        <v>0</v>
      </c>
      <c r="N265" s="17">
        <v>0</v>
      </c>
      <c r="O265" s="17">
        <v>0</v>
      </c>
      <c r="P265" s="17">
        <v>0</v>
      </c>
      <c r="Q265" s="17">
        <v>0</v>
      </c>
      <c r="R265" s="17">
        <v>0</v>
      </c>
    </row>
    <row r="266" spans="1:18" x14ac:dyDescent="0.55000000000000004">
      <c r="A266" s="12" t="s">
        <v>59</v>
      </c>
      <c r="B266" s="12" t="s">
        <v>60</v>
      </c>
      <c r="C266" s="12">
        <v>6037800329</v>
      </c>
      <c r="D266" s="12">
        <v>1</v>
      </c>
      <c r="E266" s="12">
        <v>1371</v>
      </c>
      <c r="F266" s="12">
        <v>1371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17">
        <v>0</v>
      </c>
      <c r="N266" s="17">
        <v>0</v>
      </c>
      <c r="O266" s="17">
        <v>0</v>
      </c>
      <c r="P266" s="17">
        <v>0</v>
      </c>
      <c r="Q266" s="17">
        <v>0</v>
      </c>
      <c r="R266" s="17">
        <v>0</v>
      </c>
    </row>
    <row r="267" spans="1:18" x14ac:dyDescent="0.55000000000000004">
      <c r="A267" s="12" t="s">
        <v>59</v>
      </c>
      <c r="B267" s="12" t="s">
        <v>60</v>
      </c>
      <c r="C267" s="12">
        <v>6037800332</v>
      </c>
      <c r="D267" s="12">
        <v>1</v>
      </c>
      <c r="E267" s="12">
        <v>1417</v>
      </c>
      <c r="F267" s="12">
        <v>1417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17">
        <v>0</v>
      </c>
      <c r="N267" s="17">
        <v>0</v>
      </c>
      <c r="O267" s="17">
        <v>0</v>
      </c>
      <c r="P267" s="17">
        <v>0</v>
      </c>
      <c r="Q267" s="17">
        <v>0</v>
      </c>
      <c r="R267" s="17">
        <v>0</v>
      </c>
    </row>
    <row r="268" spans="1:18" x14ac:dyDescent="0.55000000000000004">
      <c r="A268" s="12" t="s">
        <v>59</v>
      </c>
      <c r="B268" s="12" t="s">
        <v>60</v>
      </c>
      <c r="C268" s="12">
        <v>6037910206</v>
      </c>
      <c r="D268" s="12">
        <v>5</v>
      </c>
      <c r="E268" s="12">
        <v>901</v>
      </c>
      <c r="F268" s="12">
        <v>901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17">
        <v>0</v>
      </c>
      <c r="N268" s="17">
        <v>0</v>
      </c>
      <c r="O268" s="17">
        <v>0</v>
      </c>
      <c r="P268" s="17">
        <v>0</v>
      </c>
      <c r="Q268" s="17">
        <v>0</v>
      </c>
      <c r="R268" s="17">
        <v>0</v>
      </c>
    </row>
    <row r="269" spans="1:18" x14ac:dyDescent="0.55000000000000004">
      <c r="A269" s="12" t="s">
        <v>59</v>
      </c>
      <c r="B269" s="12" t="s">
        <v>60</v>
      </c>
      <c r="C269" s="12">
        <v>6037910807</v>
      </c>
      <c r="D269" s="12">
        <v>3</v>
      </c>
      <c r="E269" s="12">
        <v>313</v>
      </c>
      <c r="F269" s="12">
        <v>313</v>
      </c>
      <c r="G269" s="17">
        <v>0</v>
      </c>
      <c r="H269" s="17">
        <v>0</v>
      </c>
      <c r="I269" s="17">
        <v>0</v>
      </c>
      <c r="J269" s="17">
        <v>1</v>
      </c>
      <c r="K269" s="17">
        <v>313</v>
      </c>
      <c r="L269" s="17">
        <v>313</v>
      </c>
      <c r="M269" s="17">
        <v>0</v>
      </c>
      <c r="N269" s="17">
        <v>0</v>
      </c>
      <c r="O269" s="17">
        <v>0</v>
      </c>
      <c r="P269" s="17">
        <v>0</v>
      </c>
      <c r="Q269" s="17">
        <v>0</v>
      </c>
      <c r="R269" s="17">
        <v>0</v>
      </c>
    </row>
    <row r="270" spans="1:18" x14ac:dyDescent="0.55000000000000004">
      <c r="A270" s="12" t="s">
        <v>59</v>
      </c>
      <c r="B270" s="12" t="s">
        <v>60</v>
      </c>
      <c r="C270" s="12">
        <v>6037910808</v>
      </c>
      <c r="D270" s="12">
        <v>4</v>
      </c>
      <c r="E270" s="12">
        <v>313</v>
      </c>
      <c r="F270" s="12">
        <v>313</v>
      </c>
      <c r="G270" s="17">
        <v>0</v>
      </c>
      <c r="H270" s="17">
        <v>0</v>
      </c>
      <c r="I270" s="17">
        <v>0</v>
      </c>
      <c r="J270" s="17">
        <v>1</v>
      </c>
      <c r="K270" s="17">
        <v>313</v>
      </c>
      <c r="L270" s="17">
        <v>313</v>
      </c>
      <c r="M270" s="17">
        <v>0</v>
      </c>
      <c r="N270" s="17">
        <v>0</v>
      </c>
      <c r="O270" s="17">
        <v>0</v>
      </c>
      <c r="P270" s="17">
        <v>0</v>
      </c>
      <c r="Q270" s="17">
        <v>0</v>
      </c>
      <c r="R270" s="17">
        <v>0</v>
      </c>
    </row>
    <row r="271" spans="1:18" x14ac:dyDescent="0.55000000000000004">
      <c r="A271" s="12" t="s">
        <v>59</v>
      </c>
      <c r="B271" s="12" t="s">
        <v>60</v>
      </c>
      <c r="C271" s="12">
        <v>6037910811</v>
      </c>
      <c r="D271" s="12">
        <v>2</v>
      </c>
      <c r="E271" s="12">
        <v>2347</v>
      </c>
      <c r="F271" s="12">
        <v>2347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17">
        <v>0</v>
      </c>
      <c r="N271" s="17">
        <v>0</v>
      </c>
      <c r="O271" s="17">
        <v>0</v>
      </c>
      <c r="P271" s="17">
        <v>0</v>
      </c>
      <c r="Q271" s="17">
        <v>0</v>
      </c>
      <c r="R271" s="17">
        <v>0</v>
      </c>
    </row>
    <row r="272" spans="1:18" x14ac:dyDescent="0.55000000000000004">
      <c r="A272" s="12" t="s">
        <v>59</v>
      </c>
      <c r="B272" s="12" t="s">
        <v>60</v>
      </c>
      <c r="C272" s="12">
        <v>6037910813</v>
      </c>
      <c r="D272" s="12">
        <v>1</v>
      </c>
      <c r="E272" s="12">
        <v>313</v>
      </c>
      <c r="F272" s="12">
        <v>313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  <c r="P272" s="17">
        <v>0</v>
      </c>
      <c r="Q272" s="17">
        <v>0</v>
      </c>
      <c r="R272" s="17">
        <v>0</v>
      </c>
    </row>
    <row r="273" spans="1:18" x14ac:dyDescent="0.55000000000000004">
      <c r="A273" s="12" t="s">
        <v>59</v>
      </c>
      <c r="B273" s="12" t="s">
        <v>60</v>
      </c>
      <c r="C273" s="12">
        <v>6037920028</v>
      </c>
      <c r="D273" s="12">
        <v>2</v>
      </c>
      <c r="E273" s="12">
        <v>313</v>
      </c>
      <c r="F273" s="12">
        <v>313</v>
      </c>
      <c r="G273" s="17">
        <v>0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17">
        <v>0</v>
      </c>
      <c r="N273" s="17">
        <v>0</v>
      </c>
      <c r="O273" s="17">
        <v>0</v>
      </c>
      <c r="P273" s="17">
        <v>0</v>
      </c>
      <c r="Q273" s="17">
        <v>0</v>
      </c>
      <c r="R273" s="17">
        <v>0</v>
      </c>
    </row>
    <row r="274" spans="1:18" x14ac:dyDescent="0.55000000000000004">
      <c r="A274" s="12" t="s">
        <v>59</v>
      </c>
      <c r="B274" s="12" t="s">
        <v>60</v>
      </c>
      <c r="C274" s="12">
        <v>6037920031</v>
      </c>
      <c r="D274" s="12">
        <v>1</v>
      </c>
      <c r="E274" s="12">
        <v>1937</v>
      </c>
      <c r="F274" s="12">
        <v>1937</v>
      </c>
      <c r="G274" s="17">
        <v>0</v>
      </c>
      <c r="H274" s="17">
        <v>0</v>
      </c>
      <c r="I274" s="17">
        <v>0</v>
      </c>
      <c r="J274" s="17">
        <v>0</v>
      </c>
      <c r="K274" s="17">
        <v>0</v>
      </c>
      <c r="L274" s="17">
        <v>0</v>
      </c>
      <c r="M274" s="17">
        <v>0</v>
      </c>
      <c r="N274" s="17">
        <v>0</v>
      </c>
      <c r="O274" s="17">
        <v>0</v>
      </c>
      <c r="P274" s="17">
        <v>0</v>
      </c>
      <c r="Q274" s="17">
        <v>0</v>
      </c>
      <c r="R274" s="17">
        <v>0</v>
      </c>
    </row>
    <row r="275" spans="1:18" x14ac:dyDescent="0.55000000000000004">
      <c r="A275" s="12" t="s">
        <v>59</v>
      </c>
      <c r="B275" s="12" t="s">
        <v>60</v>
      </c>
      <c r="C275" s="12">
        <v>6037920034</v>
      </c>
      <c r="D275" s="12">
        <v>262</v>
      </c>
      <c r="E275" s="12">
        <v>313</v>
      </c>
      <c r="F275" s="12">
        <v>313</v>
      </c>
      <c r="G275" s="17">
        <v>11</v>
      </c>
      <c r="H275" s="17">
        <v>313</v>
      </c>
      <c r="I275" s="17">
        <v>313</v>
      </c>
      <c r="J275" s="17">
        <v>59</v>
      </c>
      <c r="K275" s="17">
        <v>313</v>
      </c>
      <c r="L275" s="17">
        <v>313</v>
      </c>
      <c r="M275" s="17">
        <v>9</v>
      </c>
      <c r="N275" s="17">
        <v>313</v>
      </c>
      <c r="O275" s="17">
        <v>313</v>
      </c>
      <c r="P275" s="17">
        <v>0</v>
      </c>
      <c r="Q275" s="17">
        <v>0</v>
      </c>
      <c r="R275" s="17">
        <v>0</v>
      </c>
    </row>
    <row r="276" spans="1:18" x14ac:dyDescent="0.55000000000000004">
      <c r="A276" s="12" t="s">
        <v>59</v>
      </c>
      <c r="B276" s="12" t="s">
        <v>60</v>
      </c>
      <c r="C276" s="12">
        <v>6037920035</v>
      </c>
      <c r="D276" s="12">
        <v>897</v>
      </c>
      <c r="E276" s="12">
        <v>313</v>
      </c>
      <c r="F276" s="12">
        <v>313</v>
      </c>
      <c r="G276" s="17">
        <v>96</v>
      </c>
      <c r="H276" s="17">
        <v>313</v>
      </c>
      <c r="I276" s="17">
        <v>313</v>
      </c>
      <c r="J276" s="17">
        <v>276</v>
      </c>
      <c r="K276" s="17">
        <v>313</v>
      </c>
      <c r="L276" s="17">
        <v>313</v>
      </c>
      <c r="M276" s="17">
        <v>23</v>
      </c>
      <c r="N276" s="17">
        <v>313</v>
      </c>
      <c r="O276" s="17">
        <v>313</v>
      </c>
      <c r="P276" s="17">
        <v>3</v>
      </c>
      <c r="Q276" s="17">
        <v>313</v>
      </c>
      <c r="R276" s="17">
        <v>313</v>
      </c>
    </row>
    <row r="277" spans="1:18" x14ac:dyDescent="0.55000000000000004">
      <c r="A277" s="12" t="s">
        <v>59</v>
      </c>
      <c r="B277" s="12" t="s">
        <v>60</v>
      </c>
      <c r="C277" s="12">
        <v>6037920036</v>
      </c>
      <c r="D277" s="12">
        <v>3</v>
      </c>
      <c r="E277" s="12">
        <v>313</v>
      </c>
      <c r="F277" s="12">
        <v>313</v>
      </c>
      <c r="G277" s="17">
        <v>1</v>
      </c>
      <c r="H277" s="17">
        <v>313</v>
      </c>
      <c r="I277" s="17">
        <v>313</v>
      </c>
      <c r="J277" s="17">
        <v>0</v>
      </c>
      <c r="K277" s="17">
        <v>0</v>
      </c>
      <c r="L277" s="17">
        <v>0</v>
      </c>
      <c r="M277" s="17">
        <v>0</v>
      </c>
      <c r="N277" s="17">
        <v>0</v>
      </c>
      <c r="O277" s="17">
        <v>0</v>
      </c>
      <c r="P277" s="17">
        <v>0</v>
      </c>
      <c r="Q277" s="17">
        <v>0</v>
      </c>
      <c r="R277" s="17">
        <v>0</v>
      </c>
    </row>
    <row r="278" spans="1:18" x14ac:dyDescent="0.55000000000000004">
      <c r="A278" s="12" t="s">
        <v>59</v>
      </c>
      <c r="B278" s="12" t="s">
        <v>60</v>
      </c>
      <c r="C278" s="12">
        <v>6037920037</v>
      </c>
      <c r="D278" s="12">
        <v>2</v>
      </c>
      <c r="E278" s="12">
        <v>313</v>
      </c>
      <c r="F278" s="12">
        <v>313</v>
      </c>
      <c r="G278" s="17">
        <v>0</v>
      </c>
      <c r="H278" s="17">
        <v>0</v>
      </c>
      <c r="I278" s="17">
        <v>0</v>
      </c>
      <c r="J278" s="17">
        <v>1</v>
      </c>
      <c r="K278" s="17">
        <v>313</v>
      </c>
      <c r="L278" s="17">
        <v>313</v>
      </c>
      <c r="M278" s="17">
        <v>0</v>
      </c>
      <c r="N278" s="17">
        <v>0</v>
      </c>
      <c r="O278" s="17">
        <v>0</v>
      </c>
      <c r="P278" s="17">
        <v>0</v>
      </c>
      <c r="Q278" s="17">
        <v>0</v>
      </c>
      <c r="R278" s="17">
        <v>0</v>
      </c>
    </row>
    <row r="279" spans="1:18" x14ac:dyDescent="0.55000000000000004">
      <c r="A279" s="12" t="s">
        <v>59</v>
      </c>
      <c r="B279" s="12" t="s">
        <v>60</v>
      </c>
      <c r="C279" s="12">
        <v>6037920038</v>
      </c>
      <c r="D279" s="12">
        <v>443</v>
      </c>
      <c r="E279" s="12">
        <v>313</v>
      </c>
      <c r="F279" s="12">
        <v>313</v>
      </c>
      <c r="G279" s="17">
        <v>39</v>
      </c>
      <c r="H279" s="17">
        <v>313</v>
      </c>
      <c r="I279" s="17">
        <v>313</v>
      </c>
      <c r="J279" s="17">
        <v>133</v>
      </c>
      <c r="K279" s="17">
        <v>313</v>
      </c>
      <c r="L279" s="17">
        <v>313</v>
      </c>
      <c r="M279" s="17">
        <v>5</v>
      </c>
      <c r="N279" s="17">
        <v>313</v>
      </c>
      <c r="O279" s="17">
        <v>313</v>
      </c>
      <c r="P279" s="17">
        <v>1</v>
      </c>
      <c r="Q279" s="17">
        <v>313</v>
      </c>
      <c r="R279" s="17">
        <v>313</v>
      </c>
    </row>
    <row r="280" spans="1:18" x14ac:dyDescent="0.55000000000000004">
      <c r="A280" s="12" t="s">
        <v>59</v>
      </c>
      <c r="B280" s="12" t="s">
        <v>60</v>
      </c>
      <c r="C280" s="12">
        <v>6037920040</v>
      </c>
      <c r="D280" s="12">
        <v>1</v>
      </c>
      <c r="E280" s="12">
        <v>313</v>
      </c>
      <c r="F280" s="12">
        <v>313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17">
        <v>0</v>
      </c>
      <c r="N280" s="17">
        <v>0</v>
      </c>
      <c r="O280" s="17">
        <v>0</v>
      </c>
      <c r="P280" s="17">
        <v>0</v>
      </c>
      <c r="Q280" s="17">
        <v>0</v>
      </c>
      <c r="R280" s="17">
        <v>0</v>
      </c>
    </row>
    <row r="281" spans="1:18" x14ac:dyDescent="0.55000000000000004">
      <c r="A281" s="12" t="s">
        <v>59</v>
      </c>
      <c r="B281" s="12" t="s">
        <v>60</v>
      </c>
      <c r="C281" s="12">
        <v>6037920043</v>
      </c>
      <c r="D281" s="12">
        <v>52</v>
      </c>
      <c r="E281" s="12">
        <v>974</v>
      </c>
      <c r="F281" s="12">
        <v>974</v>
      </c>
      <c r="G281" s="17">
        <v>1</v>
      </c>
      <c r="H281" s="17">
        <v>974</v>
      </c>
      <c r="I281" s="17">
        <v>974</v>
      </c>
      <c r="J281" s="17">
        <v>5</v>
      </c>
      <c r="K281" s="17">
        <v>974</v>
      </c>
      <c r="L281" s="17">
        <v>974</v>
      </c>
      <c r="M281" s="17">
        <v>2</v>
      </c>
      <c r="N281" s="17">
        <v>974</v>
      </c>
      <c r="O281" s="17">
        <v>974</v>
      </c>
      <c r="P281" s="17">
        <v>0</v>
      </c>
      <c r="Q281" s="17">
        <v>0</v>
      </c>
      <c r="R281" s="17">
        <v>0</v>
      </c>
    </row>
    <row r="282" spans="1:18" x14ac:dyDescent="0.55000000000000004">
      <c r="A282" s="12" t="s">
        <v>59</v>
      </c>
      <c r="B282" s="12" t="s">
        <v>60</v>
      </c>
      <c r="C282" s="12">
        <v>6037920303</v>
      </c>
      <c r="D282" s="12">
        <v>29</v>
      </c>
      <c r="E282" s="12">
        <v>3068</v>
      </c>
      <c r="F282" s="12">
        <v>3068</v>
      </c>
      <c r="G282" s="17">
        <v>0</v>
      </c>
      <c r="H282" s="17">
        <v>0</v>
      </c>
      <c r="I282" s="17">
        <v>0</v>
      </c>
      <c r="J282" s="17">
        <v>1</v>
      </c>
      <c r="K282" s="17">
        <v>2040</v>
      </c>
      <c r="L282" s="17">
        <v>2040</v>
      </c>
      <c r="M282" s="17">
        <v>0</v>
      </c>
      <c r="N282" s="17">
        <v>0</v>
      </c>
      <c r="O282" s="17">
        <v>0</v>
      </c>
      <c r="P282" s="17">
        <v>0</v>
      </c>
      <c r="Q282" s="17">
        <v>0</v>
      </c>
      <c r="R282" s="17">
        <v>0</v>
      </c>
    </row>
    <row r="283" spans="1:18" x14ac:dyDescent="0.55000000000000004">
      <c r="A283" s="12" t="s">
        <v>59</v>
      </c>
      <c r="B283" s="12" t="s">
        <v>60</v>
      </c>
      <c r="C283" s="12">
        <v>6037920312</v>
      </c>
      <c r="D283" s="12">
        <v>15</v>
      </c>
      <c r="E283" s="12">
        <v>1937</v>
      </c>
      <c r="F283" s="12">
        <v>1937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0</v>
      </c>
      <c r="M283" s="17">
        <v>0</v>
      </c>
      <c r="N283" s="17">
        <v>0</v>
      </c>
      <c r="O283" s="17">
        <v>0</v>
      </c>
      <c r="P283" s="17">
        <v>0</v>
      </c>
      <c r="Q283" s="17">
        <v>0</v>
      </c>
      <c r="R283" s="17">
        <v>0</v>
      </c>
    </row>
    <row r="284" spans="1:18" x14ac:dyDescent="0.55000000000000004">
      <c r="A284" s="12" t="s">
        <v>59</v>
      </c>
      <c r="B284" s="12" t="s">
        <v>60</v>
      </c>
      <c r="C284" s="12">
        <v>6037920326</v>
      </c>
      <c r="D284" s="12">
        <v>2</v>
      </c>
      <c r="E284" s="12">
        <v>1937</v>
      </c>
      <c r="F284" s="12">
        <v>3068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17">
        <v>0</v>
      </c>
      <c r="N284" s="17">
        <v>0</v>
      </c>
      <c r="O284" s="17">
        <v>0</v>
      </c>
      <c r="P284" s="17">
        <v>0</v>
      </c>
      <c r="Q284" s="17">
        <v>0</v>
      </c>
      <c r="R284" s="17">
        <v>0</v>
      </c>
    </row>
    <row r="285" spans="1:18" x14ac:dyDescent="0.55000000000000004">
      <c r="A285" s="12" t="s">
        <v>59</v>
      </c>
      <c r="B285" s="12" t="s">
        <v>60</v>
      </c>
      <c r="C285" s="12">
        <v>6037920336</v>
      </c>
      <c r="D285" s="12">
        <v>1</v>
      </c>
      <c r="E285" s="12">
        <v>313</v>
      </c>
      <c r="F285" s="12">
        <v>313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17">
        <v>1</v>
      </c>
      <c r="N285" s="17">
        <v>313</v>
      </c>
      <c r="O285" s="17">
        <v>313</v>
      </c>
      <c r="P285" s="17">
        <v>0</v>
      </c>
      <c r="Q285" s="17">
        <v>0</v>
      </c>
      <c r="R285" s="17">
        <v>0</v>
      </c>
    </row>
    <row r="286" spans="1:18" x14ac:dyDescent="0.55000000000000004">
      <c r="A286" s="12" t="s">
        <v>59</v>
      </c>
      <c r="B286" s="12" t="s">
        <v>60</v>
      </c>
      <c r="C286" s="12">
        <v>6037930200</v>
      </c>
      <c r="D286" s="12">
        <v>19</v>
      </c>
      <c r="E286" s="12">
        <v>1098</v>
      </c>
      <c r="F286" s="12">
        <v>2347</v>
      </c>
      <c r="G286" s="17">
        <v>1</v>
      </c>
      <c r="H286" s="17">
        <v>974</v>
      </c>
      <c r="I286" s="17">
        <v>974</v>
      </c>
      <c r="J286" s="17">
        <v>0</v>
      </c>
      <c r="K286" s="17">
        <v>0</v>
      </c>
      <c r="L286" s="17">
        <v>0</v>
      </c>
      <c r="M286" s="17">
        <v>0</v>
      </c>
      <c r="N286" s="17">
        <v>0</v>
      </c>
      <c r="O286" s="17">
        <v>0</v>
      </c>
      <c r="P286" s="17">
        <v>0</v>
      </c>
      <c r="Q286" s="17">
        <v>0</v>
      </c>
      <c r="R286" s="17">
        <v>0</v>
      </c>
    </row>
    <row r="287" spans="1:18" x14ac:dyDescent="0.55000000000000004">
      <c r="A287" s="12" t="s">
        <v>59</v>
      </c>
      <c r="B287" s="12" t="s">
        <v>60</v>
      </c>
      <c r="C287" s="12">
        <v>6037930301</v>
      </c>
      <c r="D287" s="12">
        <v>1</v>
      </c>
      <c r="E287" s="12">
        <v>917</v>
      </c>
      <c r="F287" s="12">
        <v>917</v>
      </c>
      <c r="G287" s="17">
        <v>1</v>
      </c>
      <c r="H287" s="17">
        <v>917</v>
      </c>
      <c r="I287" s="17">
        <v>917</v>
      </c>
      <c r="J287" s="17">
        <v>0</v>
      </c>
      <c r="K287" s="17">
        <v>0</v>
      </c>
      <c r="L287" s="17">
        <v>0</v>
      </c>
      <c r="M287" s="17">
        <v>0</v>
      </c>
      <c r="N287" s="17">
        <v>0</v>
      </c>
      <c r="O287" s="17">
        <v>0</v>
      </c>
      <c r="P287" s="17">
        <v>0</v>
      </c>
      <c r="Q287" s="17">
        <v>0</v>
      </c>
      <c r="R287" s="17">
        <v>0</v>
      </c>
    </row>
    <row r="288" spans="1:18" x14ac:dyDescent="0.55000000000000004">
      <c r="A288" s="12" t="s">
        <v>59</v>
      </c>
      <c r="B288" s="12" t="s">
        <v>60</v>
      </c>
      <c r="C288" s="12">
        <v>6059021815</v>
      </c>
      <c r="D288" s="12">
        <v>208</v>
      </c>
      <c r="E288" s="12">
        <v>224</v>
      </c>
      <c r="F288" s="12">
        <v>277</v>
      </c>
      <c r="G288" s="17">
        <v>6</v>
      </c>
      <c r="H288" s="17">
        <v>224</v>
      </c>
      <c r="I288" s="17">
        <v>224</v>
      </c>
      <c r="J288" s="17">
        <v>9</v>
      </c>
      <c r="K288" s="17">
        <v>224</v>
      </c>
      <c r="L288" s="17">
        <v>224</v>
      </c>
      <c r="M288" s="17">
        <v>10</v>
      </c>
      <c r="N288" s="17">
        <v>224</v>
      </c>
      <c r="O288" s="17">
        <v>224</v>
      </c>
      <c r="P288" s="17">
        <v>0</v>
      </c>
      <c r="Q288" s="17">
        <v>0</v>
      </c>
      <c r="R288" s="17">
        <v>0</v>
      </c>
    </row>
    <row r="289" spans="1:18" x14ac:dyDescent="0.55000000000000004">
      <c r="A289" s="12" t="s">
        <v>59</v>
      </c>
      <c r="B289" s="12" t="s">
        <v>60</v>
      </c>
      <c r="C289" s="12">
        <v>6059021924</v>
      </c>
      <c r="D289" s="12">
        <v>1</v>
      </c>
      <c r="E289" s="12">
        <v>601</v>
      </c>
      <c r="F289" s="12">
        <v>601</v>
      </c>
      <c r="G289" s="17">
        <v>0</v>
      </c>
      <c r="H289" s="17">
        <v>0</v>
      </c>
      <c r="I289" s="17">
        <v>0</v>
      </c>
      <c r="J289" s="17">
        <v>0</v>
      </c>
      <c r="K289" s="17">
        <v>0</v>
      </c>
      <c r="L289" s="17">
        <v>0</v>
      </c>
      <c r="M289" s="17">
        <v>0</v>
      </c>
      <c r="N289" s="17">
        <v>0</v>
      </c>
      <c r="O289" s="17">
        <v>0</v>
      </c>
      <c r="P289" s="17">
        <v>0</v>
      </c>
      <c r="Q289" s="17">
        <v>0</v>
      </c>
      <c r="R289" s="17">
        <v>0</v>
      </c>
    </row>
    <row r="290" spans="1:18" x14ac:dyDescent="0.55000000000000004">
      <c r="A290" s="12" t="s">
        <v>59</v>
      </c>
      <c r="B290" s="12" t="s">
        <v>60</v>
      </c>
      <c r="C290" s="12">
        <v>6059032011</v>
      </c>
      <c r="D290" s="12">
        <v>26</v>
      </c>
      <c r="E290" s="12">
        <v>482</v>
      </c>
      <c r="F290" s="12">
        <v>601</v>
      </c>
      <c r="G290" s="17">
        <v>0</v>
      </c>
      <c r="H290" s="17">
        <v>0</v>
      </c>
      <c r="I290" s="17">
        <v>0</v>
      </c>
      <c r="J290" s="17">
        <v>1</v>
      </c>
      <c r="K290" s="17">
        <v>482</v>
      </c>
      <c r="L290" s="17">
        <v>482</v>
      </c>
      <c r="M290" s="17">
        <v>0</v>
      </c>
      <c r="N290" s="17">
        <v>0</v>
      </c>
      <c r="O290" s="17">
        <v>0</v>
      </c>
      <c r="P290" s="17">
        <v>0</v>
      </c>
      <c r="Q290" s="17">
        <v>0</v>
      </c>
      <c r="R290" s="17">
        <v>0</v>
      </c>
    </row>
    <row r="291" spans="1:18" x14ac:dyDescent="0.55000000000000004">
      <c r="A291" s="12" t="s">
        <v>59</v>
      </c>
      <c r="B291" s="12" t="s">
        <v>60</v>
      </c>
      <c r="C291" s="12">
        <v>6065042511</v>
      </c>
      <c r="D291" s="12">
        <v>1</v>
      </c>
      <c r="E291" s="12">
        <v>191</v>
      </c>
      <c r="F291" s="12">
        <v>568</v>
      </c>
      <c r="G291" s="17">
        <v>0</v>
      </c>
      <c r="H291" s="17">
        <v>0</v>
      </c>
      <c r="I291" s="17">
        <v>0</v>
      </c>
      <c r="J291" s="17">
        <v>0</v>
      </c>
      <c r="K291" s="17">
        <v>0</v>
      </c>
      <c r="L291" s="17">
        <v>0</v>
      </c>
      <c r="M291" s="17">
        <v>0</v>
      </c>
      <c r="N291" s="17">
        <v>0</v>
      </c>
      <c r="O291" s="17">
        <v>0</v>
      </c>
      <c r="P291" s="17">
        <v>0</v>
      </c>
      <c r="Q291" s="17">
        <v>0</v>
      </c>
      <c r="R291" s="17">
        <v>0</v>
      </c>
    </row>
    <row r="292" spans="1:18" x14ac:dyDescent="0.55000000000000004">
      <c r="A292" s="12" t="s">
        <v>59</v>
      </c>
      <c r="B292" s="12" t="s">
        <v>60</v>
      </c>
      <c r="C292" s="12">
        <v>6065042624</v>
      </c>
      <c r="D292" s="12">
        <v>8</v>
      </c>
      <c r="E292" s="12">
        <v>191</v>
      </c>
      <c r="F292" s="12">
        <v>568</v>
      </c>
      <c r="G292" s="17">
        <v>1</v>
      </c>
      <c r="H292" s="17">
        <v>191</v>
      </c>
      <c r="I292" s="17">
        <v>568</v>
      </c>
      <c r="J292" s="17">
        <v>1</v>
      </c>
      <c r="K292" s="17">
        <v>191</v>
      </c>
      <c r="L292" s="17">
        <v>568</v>
      </c>
      <c r="M292" s="17">
        <v>0</v>
      </c>
      <c r="N292" s="17">
        <v>0</v>
      </c>
      <c r="O292" s="17">
        <v>0</v>
      </c>
      <c r="P292" s="17">
        <v>0</v>
      </c>
      <c r="Q292" s="17">
        <v>0</v>
      </c>
      <c r="R292" s="17">
        <v>0</v>
      </c>
    </row>
    <row r="293" spans="1:18" x14ac:dyDescent="0.55000000000000004">
      <c r="A293" s="12" t="s">
        <v>59</v>
      </c>
      <c r="B293" s="12" t="s">
        <v>60</v>
      </c>
      <c r="C293" s="12">
        <v>6065042744</v>
      </c>
      <c r="D293" s="12">
        <v>1</v>
      </c>
      <c r="E293" s="12">
        <v>191</v>
      </c>
      <c r="F293" s="12">
        <v>568</v>
      </c>
      <c r="G293" s="17">
        <v>0</v>
      </c>
      <c r="H293" s="17">
        <v>0</v>
      </c>
      <c r="I293" s="17">
        <v>0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17">
        <v>0</v>
      </c>
      <c r="P293" s="17">
        <v>0</v>
      </c>
      <c r="Q293" s="17">
        <v>0</v>
      </c>
      <c r="R293" s="17">
        <v>0</v>
      </c>
    </row>
    <row r="294" spans="1:18" x14ac:dyDescent="0.55000000000000004">
      <c r="A294" s="12" t="s">
        <v>59</v>
      </c>
      <c r="B294" s="12" t="s">
        <v>60</v>
      </c>
      <c r="C294" s="12">
        <v>6065043517</v>
      </c>
      <c r="D294" s="12">
        <v>4</v>
      </c>
      <c r="E294" s="12">
        <v>191</v>
      </c>
      <c r="F294" s="12">
        <v>568</v>
      </c>
      <c r="G294" s="17">
        <v>0</v>
      </c>
      <c r="H294" s="17">
        <v>0</v>
      </c>
      <c r="I294" s="17">
        <v>0</v>
      </c>
      <c r="J294" s="17">
        <v>1</v>
      </c>
      <c r="K294" s="17">
        <v>191</v>
      </c>
      <c r="L294" s="17">
        <v>568</v>
      </c>
      <c r="M294" s="17">
        <v>0</v>
      </c>
      <c r="N294" s="17">
        <v>0</v>
      </c>
      <c r="O294" s="17">
        <v>0</v>
      </c>
      <c r="P294" s="17">
        <v>0</v>
      </c>
      <c r="Q294" s="17">
        <v>0</v>
      </c>
      <c r="R294" s="17">
        <v>0</v>
      </c>
    </row>
    <row r="295" spans="1:18" x14ac:dyDescent="0.55000000000000004">
      <c r="A295" s="12" t="s">
        <v>59</v>
      </c>
      <c r="B295" s="12" t="s">
        <v>60</v>
      </c>
      <c r="C295" s="12">
        <v>6065043822</v>
      </c>
      <c r="D295" s="12">
        <v>5</v>
      </c>
      <c r="E295" s="12">
        <v>191</v>
      </c>
      <c r="F295" s="12">
        <v>568</v>
      </c>
      <c r="G295" s="17">
        <v>0</v>
      </c>
      <c r="H295" s="17">
        <v>0</v>
      </c>
      <c r="I295" s="17">
        <v>0</v>
      </c>
      <c r="J295" s="17">
        <v>1</v>
      </c>
      <c r="K295" s="17">
        <v>191</v>
      </c>
      <c r="L295" s="17">
        <v>568</v>
      </c>
      <c r="M295" s="17">
        <v>0</v>
      </c>
      <c r="N295" s="17">
        <v>0</v>
      </c>
      <c r="O295" s="17">
        <v>0</v>
      </c>
      <c r="P295" s="17">
        <v>0</v>
      </c>
      <c r="Q295" s="17">
        <v>0</v>
      </c>
      <c r="R295" s="17">
        <v>0</v>
      </c>
    </row>
    <row r="296" spans="1:18" x14ac:dyDescent="0.55000000000000004">
      <c r="A296" s="12" t="s">
        <v>59</v>
      </c>
      <c r="B296" s="12" t="s">
        <v>60</v>
      </c>
      <c r="C296" s="12">
        <v>6065050600</v>
      </c>
      <c r="D296" s="12">
        <v>1</v>
      </c>
      <c r="E296" s="12">
        <v>224</v>
      </c>
      <c r="F296" s="12">
        <v>224</v>
      </c>
      <c r="G296" s="17">
        <v>0</v>
      </c>
      <c r="H296" s="17">
        <v>0</v>
      </c>
      <c r="I296" s="17">
        <v>0</v>
      </c>
      <c r="J296" s="17">
        <v>0</v>
      </c>
      <c r="K296" s="17">
        <v>0</v>
      </c>
      <c r="L296" s="17">
        <v>0</v>
      </c>
      <c r="M296" s="17">
        <v>0</v>
      </c>
      <c r="N296" s="17">
        <v>0</v>
      </c>
      <c r="O296" s="17">
        <v>0</v>
      </c>
      <c r="P296" s="17">
        <v>0</v>
      </c>
      <c r="Q296" s="17">
        <v>0</v>
      </c>
      <c r="R296" s="17">
        <v>0</v>
      </c>
    </row>
    <row r="297" spans="1:18" x14ac:dyDescent="0.55000000000000004">
      <c r="A297" s="12" t="s">
        <v>59</v>
      </c>
      <c r="B297" s="12" t="s">
        <v>60</v>
      </c>
      <c r="C297" s="12">
        <v>6065051300</v>
      </c>
      <c r="D297" s="12">
        <v>2</v>
      </c>
      <c r="E297" s="12">
        <v>191</v>
      </c>
      <c r="F297" s="12">
        <v>568</v>
      </c>
      <c r="G297" s="17">
        <v>0</v>
      </c>
      <c r="H297" s="17">
        <v>0</v>
      </c>
      <c r="I297" s="17">
        <v>0</v>
      </c>
      <c r="J297" s="17">
        <v>0</v>
      </c>
      <c r="K297" s="17">
        <v>0</v>
      </c>
      <c r="L297" s="17">
        <v>0</v>
      </c>
      <c r="M297" s="17">
        <v>0</v>
      </c>
      <c r="N297" s="17">
        <v>0</v>
      </c>
      <c r="O297" s="17">
        <v>0</v>
      </c>
      <c r="P297" s="17">
        <v>0</v>
      </c>
      <c r="Q297" s="17">
        <v>0</v>
      </c>
      <c r="R297" s="17">
        <v>0</v>
      </c>
    </row>
    <row r="298" spans="1:18" x14ac:dyDescent="0.55000000000000004">
      <c r="A298" s="12" t="s">
        <v>59</v>
      </c>
      <c r="B298" s="12" t="s">
        <v>60</v>
      </c>
      <c r="C298" s="12">
        <v>6071002501</v>
      </c>
      <c r="D298" s="12">
        <v>1</v>
      </c>
      <c r="E298" s="12">
        <v>1279</v>
      </c>
      <c r="F298" s="12">
        <v>1279</v>
      </c>
      <c r="G298" s="17">
        <v>0</v>
      </c>
      <c r="H298" s="17">
        <v>0</v>
      </c>
      <c r="I298" s="17">
        <v>0</v>
      </c>
      <c r="J298" s="17">
        <v>0</v>
      </c>
      <c r="K298" s="17">
        <v>0</v>
      </c>
      <c r="L298" s="17">
        <v>0</v>
      </c>
      <c r="M298" s="17">
        <v>0</v>
      </c>
      <c r="N298" s="17">
        <v>0</v>
      </c>
      <c r="O298" s="17">
        <v>0</v>
      </c>
      <c r="P298" s="17">
        <v>0</v>
      </c>
      <c r="Q298" s="17">
        <v>0</v>
      </c>
      <c r="R298" s="17">
        <v>0</v>
      </c>
    </row>
    <row r="299" spans="1:18" x14ac:dyDescent="0.55000000000000004">
      <c r="A299" s="12" t="s">
        <v>59</v>
      </c>
      <c r="B299" s="12" t="s">
        <v>60</v>
      </c>
      <c r="C299" s="12">
        <v>6071002703</v>
      </c>
      <c r="D299" s="12">
        <v>1</v>
      </c>
      <c r="E299" s="12">
        <v>1212</v>
      </c>
      <c r="F299" s="12">
        <v>1212</v>
      </c>
      <c r="G299" s="17">
        <v>0</v>
      </c>
      <c r="H299" s="17">
        <v>0</v>
      </c>
      <c r="I299" s="17">
        <v>0</v>
      </c>
      <c r="J299" s="17">
        <v>0</v>
      </c>
      <c r="K299" s="17">
        <v>0</v>
      </c>
      <c r="L299" s="17">
        <v>0</v>
      </c>
      <c r="M299" s="17">
        <v>0</v>
      </c>
      <c r="N299" s="17">
        <v>0</v>
      </c>
      <c r="O299" s="17">
        <v>0</v>
      </c>
      <c r="P299" s="17">
        <v>0</v>
      </c>
      <c r="Q299" s="17">
        <v>0</v>
      </c>
      <c r="R299" s="17">
        <v>0</v>
      </c>
    </row>
    <row r="300" spans="1:18" x14ac:dyDescent="0.55000000000000004">
      <c r="A300" s="12" t="s">
        <v>59</v>
      </c>
      <c r="B300" s="12" t="s">
        <v>60</v>
      </c>
      <c r="C300" s="12">
        <v>6071002704</v>
      </c>
      <c r="D300" s="12">
        <v>375</v>
      </c>
      <c r="E300" s="12">
        <v>917</v>
      </c>
      <c r="F300" s="12">
        <v>1212</v>
      </c>
      <c r="G300" s="17">
        <v>15</v>
      </c>
      <c r="H300" s="17">
        <v>917</v>
      </c>
      <c r="I300" s="17">
        <v>917</v>
      </c>
      <c r="J300" s="17">
        <v>73</v>
      </c>
      <c r="K300" s="17">
        <v>917</v>
      </c>
      <c r="L300" s="17">
        <v>917</v>
      </c>
      <c r="M300" s="17">
        <v>8</v>
      </c>
      <c r="N300" s="17">
        <v>917</v>
      </c>
      <c r="O300" s="17">
        <v>917</v>
      </c>
      <c r="P300" s="17">
        <v>1</v>
      </c>
      <c r="Q300" s="17">
        <v>917</v>
      </c>
      <c r="R300" s="17">
        <v>917</v>
      </c>
    </row>
    <row r="301" spans="1:18" x14ac:dyDescent="0.55000000000000004">
      <c r="A301" s="12" t="s">
        <v>59</v>
      </c>
      <c r="B301" s="12" t="s">
        <v>60</v>
      </c>
      <c r="C301" s="12">
        <v>6071002706</v>
      </c>
      <c r="D301" s="12">
        <v>139</v>
      </c>
      <c r="E301" s="12">
        <v>1212</v>
      </c>
      <c r="F301" s="12">
        <v>1279</v>
      </c>
      <c r="G301" s="17">
        <v>3</v>
      </c>
      <c r="H301" s="17">
        <v>1279</v>
      </c>
      <c r="I301" s="17">
        <v>1279</v>
      </c>
      <c r="J301" s="17">
        <v>6</v>
      </c>
      <c r="K301" s="17">
        <v>1212</v>
      </c>
      <c r="L301" s="17">
        <v>1212</v>
      </c>
      <c r="M301" s="17">
        <v>0</v>
      </c>
      <c r="N301" s="17">
        <v>0</v>
      </c>
      <c r="O301" s="17">
        <v>0</v>
      </c>
      <c r="P301" s="17">
        <v>0</v>
      </c>
      <c r="Q301" s="17">
        <v>0</v>
      </c>
      <c r="R301" s="17">
        <v>0</v>
      </c>
    </row>
    <row r="302" spans="1:18" x14ac:dyDescent="0.55000000000000004">
      <c r="A302" s="12" t="s">
        <v>59</v>
      </c>
      <c r="B302" s="12" t="s">
        <v>60</v>
      </c>
      <c r="C302" s="12">
        <v>6071003507</v>
      </c>
      <c r="D302" s="12">
        <v>1</v>
      </c>
      <c r="E302" s="12">
        <v>917</v>
      </c>
      <c r="F302" s="12">
        <v>917</v>
      </c>
      <c r="G302" s="17">
        <v>0</v>
      </c>
      <c r="H302" s="17">
        <v>0</v>
      </c>
      <c r="I302" s="17">
        <v>0</v>
      </c>
      <c r="J302" s="17">
        <v>0</v>
      </c>
      <c r="K302" s="17">
        <v>0</v>
      </c>
      <c r="L302" s="17">
        <v>0</v>
      </c>
      <c r="M302" s="17">
        <v>0</v>
      </c>
      <c r="N302" s="17">
        <v>0</v>
      </c>
      <c r="O302" s="17">
        <v>0</v>
      </c>
      <c r="P302" s="17">
        <v>0</v>
      </c>
      <c r="Q302" s="17">
        <v>0</v>
      </c>
      <c r="R302" s="17">
        <v>0</v>
      </c>
    </row>
    <row r="303" spans="1:18" x14ac:dyDescent="0.55000000000000004">
      <c r="A303" s="12" t="s">
        <v>59</v>
      </c>
      <c r="B303" s="12" t="s">
        <v>60</v>
      </c>
      <c r="C303" s="12">
        <v>6071004302</v>
      </c>
      <c r="D303" s="12">
        <v>1</v>
      </c>
      <c r="E303" s="12">
        <v>1279</v>
      </c>
      <c r="F303" s="12">
        <v>1279</v>
      </c>
      <c r="G303" s="17">
        <v>0</v>
      </c>
      <c r="H303" s="17">
        <v>0</v>
      </c>
      <c r="I303" s="17">
        <v>0</v>
      </c>
      <c r="J303" s="17">
        <v>0</v>
      </c>
      <c r="K303" s="17">
        <v>0</v>
      </c>
      <c r="L303" s="17">
        <v>0</v>
      </c>
      <c r="M303" s="17">
        <v>0</v>
      </c>
      <c r="N303" s="17">
        <v>0</v>
      </c>
      <c r="O303" s="17">
        <v>0</v>
      </c>
      <c r="P303" s="17">
        <v>0</v>
      </c>
      <c r="Q303" s="17">
        <v>0</v>
      </c>
      <c r="R303" s="17">
        <v>0</v>
      </c>
    </row>
    <row r="304" spans="1:18" x14ac:dyDescent="0.55000000000000004">
      <c r="A304" s="12" t="s">
        <v>59</v>
      </c>
      <c r="B304" s="12" t="s">
        <v>60</v>
      </c>
      <c r="C304" s="12">
        <v>6071004503</v>
      </c>
      <c r="D304" s="12">
        <v>2</v>
      </c>
      <c r="E304" s="12">
        <v>1212</v>
      </c>
      <c r="F304" s="12">
        <v>1279</v>
      </c>
      <c r="G304" s="17">
        <v>0</v>
      </c>
      <c r="H304" s="17">
        <v>0</v>
      </c>
      <c r="I304" s="17">
        <v>0</v>
      </c>
      <c r="J304" s="17">
        <v>0</v>
      </c>
      <c r="K304" s="17">
        <v>0</v>
      </c>
      <c r="L304" s="17">
        <v>0</v>
      </c>
      <c r="M304" s="17">
        <v>0</v>
      </c>
      <c r="N304" s="17">
        <v>0</v>
      </c>
      <c r="O304" s="17">
        <v>0</v>
      </c>
      <c r="P304" s="17">
        <v>0</v>
      </c>
      <c r="Q304" s="17">
        <v>0</v>
      </c>
      <c r="R304" s="17">
        <v>0</v>
      </c>
    </row>
    <row r="305" spans="1:18" x14ac:dyDescent="0.55000000000000004">
      <c r="A305" s="12" t="s">
        <v>59</v>
      </c>
      <c r="B305" s="12" t="s">
        <v>60</v>
      </c>
      <c r="C305" s="12">
        <v>6071004504</v>
      </c>
      <c r="D305" s="12">
        <v>2</v>
      </c>
      <c r="E305" s="12">
        <v>76</v>
      </c>
      <c r="F305" s="12">
        <v>1324</v>
      </c>
      <c r="G305" s="17">
        <v>0</v>
      </c>
      <c r="H305" s="17">
        <v>0</v>
      </c>
      <c r="I305" s="17">
        <v>0</v>
      </c>
      <c r="J305" s="17">
        <v>0</v>
      </c>
      <c r="K305" s="17">
        <v>0</v>
      </c>
      <c r="L305" s="17">
        <v>0</v>
      </c>
      <c r="M305" s="17">
        <v>0</v>
      </c>
      <c r="N305" s="17">
        <v>0</v>
      </c>
      <c r="O305" s="17">
        <v>0</v>
      </c>
      <c r="P305" s="17">
        <v>0</v>
      </c>
      <c r="Q305" s="17">
        <v>0</v>
      </c>
      <c r="R305" s="17">
        <v>0</v>
      </c>
    </row>
    <row r="306" spans="1:18" x14ac:dyDescent="0.55000000000000004">
      <c r="A306" s="12" t="s">
        <v>59</v>
      </c>
      <c r="B306" s="12" t="s">
        <v>60</v>
      </c>
      <c r="C306" s="12">
        <v>6071004505</v>
      </c>
      <c r="D306" s="12">
        <v>1</v>
      </c>
      <c r="E306" s="12">
        <v>783</v>
      </c>
      <c r="F306" s="12">
        <v>783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  <c r="L306" s="17">
        <v>0</v>
      </c>
      <c r="M306" s="17">
        <v>0</v>
      </c>
      <c r="N306" s="17">
        <v>0</v>
      </c>
      <c r="O306" s="17">
        <v>0</v>
      </c>
      <c r="P306" s="17">
        <v>0</v>
      </c>
      <c r="Q306" s="17">
        <v>0</v>
      </c>
      <c r="R306" s="17">
        <v>0</v>
      </c>
    </row>
    <row r="307" spans="1:18" x14ac:dyDescent="0.55000000000000004">
      <c r="A307" s="12" t="s">
        <v>59</v>
      </c>
      <c r="B307" s="12" t="s">
        <v>60</v>
      </c>
      <c r="C307" s="12">
        <v>6071004510</v>
      </c>
      <c r="D307" s="12">
        <v>3</v>
      </c>
      <c r="E307" s="12">
        <v>1324</v>
      </c>
      <c r="F307" s="12">
        <v>1324</v>
      </c>
      <c r="G307" s="17">
        <v>0</v>
      </c>
      <c r="H307" s="17">
        <v>0</v>
      </c>
      <c r="I307" s="17">
        <v>0</v>
      </c>
      <c r="J307" s="17">
        <v>0</v>
      </c>
      <c r="K307" s="17">
        <v>0</v>
      </c>
      <c r="L307" s="17">
        <v>0</v>
      </c>
      <c r="M307" s="17">
        <v>0</v>
      </c>
      <c r="N307" s="17">
        <v>0</v>
      </c>
      <c r="O307" s="17">
        <v>0</v>
      </c>
      <c r="P307" s="17">
        <v>0</v>
      </c>
      <c r="Q307" s="17">
        <v>0</v>
      </c>
      <c r="R307" s="17">
        <v>0</v>
      </c>
    </row>
    <row r="308" spans="1:18" x14ac:dyDescent="0.55000000000000004">
      <c r="A308" s="12" t="s">
        <v>59</v>
      </c>
      <c r="B308" s="12" t="s">
        <v>60</v>
      </c>
      <c r="C308" s="12">
        <v>6071005701</v>
      </c>
      <c r="D308" s="12">
        <v>1</v>
      </c>
      <c r="E308" s="12">
        <v>1279</v>
      </c>
      <c r="F308" s="12">
        <v>1279</v>
      </c>
      <c r="G308" s="17">
        <v>0</v>
      </c>
      <c r="H308" s="17"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v>0</v>
      </c>
      <c r="N308" s="17">
        <v>0</v>
      </c>
      <c r="O308" s="17">
        <v>0</v>
      </c>
      <c r="P308" s="17">
        <v>0</v>
      </c>
      <c r="Q308" s="17">
        <v>0</v>
      </c>
      <c r="R308" s="17">
        <v>0</v>
      </c>
    </row>
    <row r="309" spans="1:18" x14ac:dyDescent="0.55000000000000004">
      <c r="A309" s="12" t="s">
        <v>59</v>
      </c>
      <c r="B309" s="12" t="s">
        <v>60</v>
      </c>
      <c r="C309" s="12">
        <v>6071006203</v>
      </c>
      <c r="D309" s="12">
        <v>1</v>
      </c>
      <c r="E309" s="12">
        <v>783</v>
      </c>
      <c r="F309" s="12">
        <v>783</v>
      </c>
      <c r="G309" s="17">
        <v>0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7">
        <v>0</v>
      </c>
      <c r="N309" s="17">
        <v>0</v>
      </c>
      <c r="O309" s="17">
        <v>0</v>
      </c>
      <c r="P309" s="17">
        <v>0</v>
      </c>
      <c r="Q309" s="17">
        <v>0</v>
      </c>
      <c r="R309" s="17">
        <v>0</v>
      </c>
    </row>
    <row r="310" spans="1:18" x14ac:dyDescent="0.55000000000000004">
      <c r="A310" s="12" t="s">
        <v>59</v>
      </c>
      <c r="B310" s="12" t="s">
        <v>60</v>
      </c>
      <c r="C310" s="12">
        <v>6071007106</v>
      </c>
      <c r="D310" s="12">
        <v>1</v>
      </c>
      <c r="E310" s="12">
        <v>1324</v>
      </c>
      <c r="F310" s="12">
        <v>1324</v>
      </c>
      <c r="G310" s="17">
        <v>0</v>
      </c>
      <c r="H310" s="17">
        <v>0</v>
      </c>
      <c r="I310" s="17">
        <v>0</v>
      </c>
      <c r="J310" s="17">
        <v>1</v>
      </c>
      <c r="K310" s="17">
        <v>1324</v>
      </c>
      <c r="L310" s="17">
        <v>1324</v>
      </c>
      <c r="M310" s="17">
        <v>0</v>
      </c>
      <c r="N310" s="17">
        <v>0</v>
      </c>
      <c r="O310" s="17">
        <v>0</v>
      </c>
      <c r="P310" s="17">
        <v>0</v>
      </c>
      <c r="Q310" s="17">
        <v>0</v>
      </c>
      <c r="R310" s="17">
        <v>0</v>
      </c>
    </row>
    <row r="311" spans="1:18" x14ac:dyDescent="0.55000000000000004">
      <c r="A311" s="12" t="s">
        <v>59</v>
      </c>
      <c r="B311" s="12" t="s">
        <v>60</v>
      </c>
      <c r="C311" s="12">
        <v>6071007305</v>
      </c>
      <c r="D311" s="12">
        <v>1</v>
      </c>
      <c r="E311" s="12">
        <v>1196</v>
      </c>
      <c r="F311" s="12">
        <v>1196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  <c r="P311" s="17">
        <v>0</v>
      </c>
      <c r="Q311" s="17">
        <v>0</v>
      </c>
      <c r="R311" s="17">
        <v>0</v>
      </c>
    </row>
    <row r="312" spans="1:18" x14ac:dyDescent="0.55000000000000004">
      <c r="A312" s="12" t="s">
        <v>59</v>
      </c>
      <c r="B312" s="12" t="s">
        <v>60</v>
      </c>
      <c r="C312" s="12">
        <v>6071009107</v>
      </c>
      <c r="D312" s="12">
        <v>2</v>
      </c>
      <c r="E312" s="12">
        <v>783</v>
      </c>
      <c r="F312" s="12">
        <v>783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  <c r="L312" s="17">
        <v>0</v>
      </c>
      <c r="M312" s="17">
        <v>0</v>
      </c>
      <c r="N312" s="17">
        <v>0</v>
      </c>
      <c r="O312" s="17">
        <v>0</v>
      </c>
      <c r="P312" s="17">
        <v>0</v>
      </c>
      <c r="Q312" s="17">
        <v>0</v>
      </c>
      <c r="R312" s="17">
        <v>0</v>
      </c>
    </row>
    <row r="313" spans="1:18" x14ac:dyDescent="0.55000000000000004">
      <c r="A313" s="12" t="s">
        <v>59</v>
      </c>
      <c r="B313" s="12" t="s">
        <v>60</v>
      </c>
      <c r="C313" s="12">
        <v>6071009202</v>
      </c>
      <c r="D313" s="12">
        <v>19</v>
      </c>
      <c r="E313" s="12">
        <v>1279</v>
      </c>
      <c r="F313" s="12">
        <v>1279</v>
      </c>
      <c r="G313" s="17">
        <v>5</v>
      </c>
      <c r="H313" s="17">
        <v>1279</v>
      </c>
      <c r="I313" s="17">
        <v>1279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  <c r="P313" s="17">
        <v>0</v>
      </c>
      <c r="Q313" s="17">
        <v>0</v>
      </c>
      <c r="R313" s="17">
        <v>0</v>
      </c>
    </row>
    <row r="314" spans="1:18" x14ac:dyDescent="0.55000000000000004">
      <c r="A314" s="12" t="s">
        <v>59</v>
      </c>
      <c r="B314" s="12" t="s">
        <v>60</v>
      </c>
      <c r="C314" s="12">
        <v>6071010014</v>
      </c>
      <c r="D314" s="12">
        <v>1</v>
      </c>
      <c r="E314" s="12">
        <v>552</v>
      </c>
      <c r="F314" s="12">
        <v>552</v>
      </c>
      <c r="G314" s="17">
        <v>0</v>
      </c>
      <c r="H314" s="17">
        <v>0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  <c r="P314" s="17">
        <v>0</v>
      </c>
      <c r="Q314" s="17">
        <v>0</v>
      </c>
      <c r="R314" s="17">
        <v>0</v>
      </c>
    </row>
    <row r="315" spans="1:18" x14ac:dyDescent="0.55000000000000004">
      <c r="A315" s="12" t="s">
        <v>59</v>
      </c>
      <c r="B315" s="12" t="s">
        <v>60</v>
      </c>
      <c r="C315" s="12">
        <v>6071010019</v>
      </c>
      <c r="D315" s="12">
        <v>2</v>
      </c>
      <c r="E315" s="12">
        <v>552</v>
      </c>
      <c r="F315" s="12">
        <v>552</v>
      </c>
      <c r="G315" s="17">
        <v>1</v>
      </c>
      <c r="H315" s="17">
        <v>552</v>
      </c>
      <c r="I315" s="17">
        <v>552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  <c r="P315" s="17">
        <v>0</v>
      </c>
      <c r="Q315" s="17">
        <v>0</v>
      </c>
      <c r="R315" s="17">
        <v>0</v>
      </c>
    </row>
    <row r="316" spans="1:18" x14ac:dyDescent="0.55000000000000004">
      <c r="A316" s="12" t="s">
        <v>59</v>
      </c>
      <c r="B316" s="12" t="s">
        <v>60</v>
      </c>
      <c r="C316" s="12">
        <v>6071010402</v>
      </c>
      <c r="D316" s="12">
        <v>2</v>
      </c>
      <c r="E316" s="12">
        <v>1279</v>
      </c>
      <c r="F316" s="12">
        <v>1279</v>
      </c>
      <c r="G316" s="17">
        <v>0</v>
      </c>
      <c r="H316" s="17">
        <v>0</v>
      </c>
      <c r="I316" s="17">
        <v>0</v>
      </c>
      <c r="J316" s="17">
        <v>0</v>
      </c>
      <c r="K316" s="17">
        <v>0</v>
      </c>
      <c r="L316" s="17">
        <v>0</v>
      </c>
      <c r="M316" s="17">
        <v>0</v>
      </c>
      <c r="N316" s="17">
        <v>0</v>
      </c>
      <c r="O316" s="17">
        <v>0</v>
      </c>
      <c r="P316" s="17">
        <v>0</v>
      </c>
      <c r="Q316" s="17">
        <v>0</v>
      </c>
      <c r="R316" s="17">
        <v>0</v>
      </c>
    </row>
    <row r="317" spans="1:18" x14ac:dyDescent="0.55000000000000004">
      <c r="A317" s="12" t="s">
        <v>59</v>
      </c>
      <c r="B317" s="12" t="s">
        <v>60</v>
      </c>
      <c r="C317" s="12">
        <v>6071010802</v>
      </c>
      <c r="D317" s="12">
        <v>91</v>
      </c>
      <c r="E317" s="12">
        <v>783</v>
      </c>
      <c r="F317" s="12">
        <v>1324</v>
      </c>
      <c r="G317" s="17">
        <v>3</v>
      </c>
      <c r="H317" s="17">
        <v>552</v>
      </c>
      <c r="I317" s="17">
        <v>783</v>
      </c>
      <c r="J317" s="17">
        <v>10</v>
      </c>
      <c r="K317" s="17">
        <v>783</v>
      </c>
      <c r="L317" s="17">
        <v>1324</v>
      </c>
      <c r="M317" s="17">
        <v>2</v>
      </c>
      <c r="N317" s="17">
        <v>783</v>
      </c>
      <c r="O317" s="17">
        <v>783</v>
      </c>
      <c r="P317" s="17">
        <v>0</v>
      </c>
      <c r="Q317" s="17">
        <v>0</v>
      </c>
      <c r="R317" s="17">
        <v>0</v>
      </c>
    </row>
    <row r="318" spans="1:18" x14ac:dyDescent="0.55000000000000004">
      <c r="A318" s="12" t="s">
        <v>59</v>
      </c>
      <c r="B318" s="12" t="s">
        <v>60</v>
      </c>
      <c r="C318" s="12">
        <v>6071011002</v>
      </c>
      <c r="D318" s="12">
        <v>12</v>
      </c>
      <c r="E318" s="12">
        <v>76</v>
      </c>
      <c r="F318" s="12">
        <v>783</v>
      </c>
      <c r="G318" s="17">
        <v>1</v>
      </c>
      <c r="H318" s="17">
        <v>76</v>
      </c>
      <c r="I318" s="17">
        <v>76</v>
      </c>
      <c r="J318" s="17">
        <v>2</v>
      </c>
      <c r="K318" s="17">
        <v>76</v>
      </c>
      <c r="L318" s="17">
        <v>783</v>
      </c>
      <c r="M318" s="17">
        <v>1</v>
      </c>
      <c r="N318" s="17">
        <v>76</v>
      </c>
      <c r="O318" s="17">
        <v>76</v>
      </c>
      <c r="P318" s="17">
        <v>0</v>
      </c>
      <c r="Q318" s="17">
        <v>0</v>
      </c>
      <c r="R318" s="17">
        <v>0</v>
      </c>
    </row>
    <row r="319" spans="1:18" x14ac:dyDescent="0.55000000000000004">
      <c r="A319" s="12" t="s">
        <v>59</v>
      </c>
      <c r="B319" s="12" t="s">
        <v>60</v>
      </c>
      <c r="C319" s="12">
        <v>6071012400</v>
      </c>
      <c r="D319" s="12">
        <v>1</v>
      </c>
      <c r="E319" s="12">
        <v>1324</v>
      </c>
      <c r="F319" s="12">
        <v>1324</v>
      </c>
      <c r="G319" s="17">
        <v>0</v>
      </c>
      <c r="H319" s="17">
        <v>0</v>
      </c>
      <c r="I319" s="17">
        <v>0</v>
      </c>
      <c r="J319" s="17">
        <v>0</v>
      </c>
      <c r="K319" s="17">
        <v>0</v>
      </c>
      <c r="L319" s="17">
        <v>0</v>
      </c>
      <c r="M319" s="17">
        <v>0</v>
      </c>
      <c r="N319" s="17">
        <v>0</v>
      </c>
      <c r="O319" s="17">
        <v>0</v>
      </c>
      <c r="P319" s="17">
        <v>0</v>
      </c>
      <c r="Q319" s="17">
        <v>0</v>
      </c>
      <c r="R319" s="17">
        <v>0</v>
      </c>
    </row>
    <row r="320" spans="1:18" x14ac:dyDescent="0.55000000000000004">
      <c r="A320" s="12" t="s">
        <v>59</v>
      </c>
      <c r="B320" s="12" t="s">
        <v>60</v>
      </c>
      <c r="C320" s="12">
        <v>6111000200</v>
      </c>
      <c r="D320" s="12">
        <v>1</v>
      </c>
      <c r="E320" s="12">
        <v>2347</v>
      </c>
      <c r="F320" s="12">
        <v>2347</v>
      </c>
      <c r="G320" s="17">
        <v>0</v>
      </c>
      <c r="H320" s="17">
        <v>0</v>
      </c>
      <c r="I320" s="17">
        <v>0</v>
      </c>
      <c r="J320" s="17">
        <v>0</v>
      </c>
      <c r="K320" s="17">
        <v>0</v>
      </c>
      <c r="L320" s="17">
        <v>0</v>
      </c>
      <c r="M320" s="17">
        <v>0</v>
      </c>
      <c r="N320" s="17">
        <v>0</v>
      </c>
      <c r="O320" s="17">
        <v>0</v>
      </c>
      <c r="P320" s="17">
        <v>0</v>
      </c>
      <c r="Q320" s="17">
        <v>0</v>
      </c>
      <c r="R320" s="17">
        <v>0</v>
      </c>
    </row>
    <row r="321" spans="1:18" x14ac:dyDescent="0.55000000000000004">
      <c r="A321" s="12" t="s">
        <v>59</v>
      </c>
      <c r="B321" s="12" t="s">
        <v>60</v>
      </c>
      <c r="C321" s="12">
        <v>6111000302</v>
      </c>
      <c r="D321" s="12">
        <v>1</v>
      </c>
      <c r="E321" s="12">
        <v>1764</v>
      </c>
      <c r="F321" s="12">
        <v>1764</v>
      </c>
      <c r="G321" s="17">
        <v>0</v>
      </c>
      <c r="H321" s="17">
        <v>0</v>
      </c>
      <c r="I321" s="17">
        <v>0</v>
      </c>
      <c r="J321" s="17">
        <v>0</v>
      </c>
      <c r="K321" s="17">
        <v>0</v>
      </c>
      <c r="L321" s="17">
        <v>0</v>
      </c>
      <c r="M321" s="17">
        <v>0</v>
      </c>
      <c r="N321" s="17">
        <v>0</v>
      </c>
      <c r="O321" s="17">
        <v>0</v>
      </c>
      <c r="P321" s="17">
        <v>0</v>
      </c>
      <c r="Q321" s="17">
        <v>0</v>
      </c>
      <c r="R321" s="17">
        <v>0</v>
      </c>
    </row>
    <row r="322" spans="1:18" x14ac:dyDescent="0.55000000000000004">
      <c r="A322" s="12" t="s">
        <v>59</v>
      </c>
      <c r="B322" s="12" t="s">
        <v>60</v>
      </c>
      <c r="C322" s="12">
        <v>6111000400</v>
      </c>
      <c r="D322" s="12">
        <v>1</v>
      </c>
      <c r="E322" s="12">
        <v>387</v>
      </c>
      <c r="F322" s="12">
        <v>387</v>
      </c>
      <c r="G322" s="17">
        <v>0</v>
      </c>
      <c r="H322" s="17">
        <v>0</v>
      </c>
      <c r="I322" s="17">
        <v>0</v>
      </c>
      <c r="J322" s="17">
        <v>0</v>
      </c>
      <c r="K322" s="17">
        <v>0</v>
      </c>
      <c r="L322" s="17">
        <v>0</v>
      </c>
      <c r="M322" s="17">
        <v>0</v>
      </c>
      <c r="N322" s="17">
        <v>0</v>
      </c>
      <c r="O322" s="17">
        <v>0</v>
      </c>
      <c r="P322" s="17">
        <v>0</v>
      </c>
      <c r="Q322" s="17">
        <v>0</v>
      </c>
      <c r="R322" s="17">
        <v>0</v>
      </c>
    </row>
    <row r="323" spans="1:18" x14ac:dyDescent="0.55000000000000004">
      <c r="A323" s="12" t="s">
        <v>59</v>
      </c>
      <c r="B323" s="12" t="s">
        <v>60</v>
      </c>
      <c r="C323" s="12">
        <v>6111000500</v>
      </c>
      <c r="D323" s="12">
        <v>5</v>
      </c>
      <c r="E323" s="12">
        <v>1736</v>
      </c>
      <c r="F323" s="12">
        <v>1736</v>
      </c>
      <c r="G323" s="17">
        <v>0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  <c r="O323" s="17">
        <v>0</v>
      </c>
      <c r="P323" s="17">
        <v>0</v>
      </c>
      <c r="Q323" s="17">
        <v>0</v>
      </c>
      <c r="R323" s="17">
        <v>0</v>
      </c>
    </row>
    <row r="324" spans="1:18" x14ac:dyDescent="0.55000000000000004">
      <c r="A324" s="12" t="s">
        <v>59</v>
      </c>
      <c r="B324" s="12" t="s">
        <v>60</v>
      </c>
      <c r="C324" s="12">
        <v>6111000800</v>
      </c>
      <c r="D324" s="12">
        <v>1</v>
      </c>
      <c r="E324" s="12">
        <v>387</v>
      </c>
      <c r="F324" s="12">
        <v>387</v>
      </c>
      <c r="G324" s="17">
        <v>0</v>
      </c>
      <c r="H324" s="17"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v>0</v>
      </c>
      <c r="N324" s="17">
        <v>0</v>
      </c>
      <c r="O324" s="17">
        <v>0</v>
      </c>
      <c r="P324" s="17">
        <v>0</v>
      </c>
      <c r="Q324" s="17">
        <v>0</v>
      </c>
      <c r="R324" s="17">
        <v>0</v>
      </c>
    </row>
    <row r="325" spans="1:18" x14ac:dyDescent="0.55000000000000004">
      <c r="A325" s="12" t="s">
        <v>59</v>
      </c>
      <c r="B325" s="12" t="s">
        <v>60</v>
      </c>
      <c r="C325" s="12">
        <v>6111005303</v>
      </c>
      <c r="D325" s="12">
        <v>1</v>
      </c>
      <c r="E325" s="12">
        <v>1397</v>
      </c>
      <c r="F325" s="12">
        <v>1397</v>
      </c>
      <c r="G325" s="17">
        <v>0</v>
      </c>
      <c r="H325" s="17">
        <v>0</v>
      </c>
      <c r="I325" s="17">
        <v>0</v>
      </c>
      <c r="J325" s="17">
        <v>0</v>
      </c>
      <c r="K325" s="17">
        <v>0</v>
      </c>
      <c r="L325" s="17">
        <v>0</v>
      </c>
      <c r="M325" s="17">
        <v>0</v>
      </c>
      <c r="N325" s="17">
        <v>0</v>
      </c>
      <c r="O325" s="17">
        <v>0</v>
      </c>
      <c r="P325" s="17">
        <v>0</v>
      </c>
      <c r="Q325" s="17">
        <v>0</v>
      </c>
      <c r="R325" s="17">
        <v>0</v>
      </c>
    </row>
    <row r="326" spans="1:18" x14ac:dyDescent="0.55000000000000004">
      <c r="A326" s="12" t="s">
        <v>59</v>
      </c>
      <c r="B326" s="12" t="s">
        <v>60</v>
      </c>
      <c r="C326" s="12">
        <v>6111005304</v>
      </c>
      <c r="D326" s="12">
        <v>1</v>
      </c>
      <c r="E326" s="12">
        <v>1397</v>
      </c>
      <c r="F326" s="12">
        <v>1397</v>
      </c>
      <c r="G326" s="17">
        <v>0</v>
      </c>
      <c r="H326" s="17">
        <v>0</v>
      </c>
      <c r="I326" s="17">
        <v>0</v>
      </c>
      <c r="J326" s="17">
        <v>0</v>
      </c>
      <c r="K326" s="17">
        <v>0</v>
      </c>
      <c r="L326" s="17">
        <v>0</v>
      </c>
      <c r="M326" s="17">
        <v>0</v>
      </c>
      <c r="N326" s="17">
        <v>0</v>
      </c>
      <c r="O326" s="17">
        <v>0</v>
      </c>
      <c r="P326" s="17">
        <v>0</v>
      </c>
      <c r="Q326" s="17">
        <v>0</v>
      </c>
      <c r="R326" s="17">
        <v>0</v>
      </c>
    </row>
    <row r="327" spans="1:18" x14ac:dyDescent="0.55000000000000004">
      <c r="A327" s="12" t="s">
        <v>59</v>
      </c>
      <c r="B327" s="12" t="s">
        <v>60</v>
      </c>
      <c r="C327" s="12">
        <v>6111005305</v>
      </c>
      <c r="D327" s="12">
        <v>1115</v>
      </c>
      <c r="E327" s="12">
        <v>1404</v>
      </c>
      <c r="F327" s="12">
        <v>1417</v>
      </c>
      <c r="G327" s="17">
        <v>36</v>
      </c>
      <c r="H327" s="17">
        <v>1397</v>
      </c>
      <c r="I327" s="17">
        <v>1417</v>
      </c>
      <c r="J327" s="17">
        <v>36</v>
      </c>
      <c r="K327" s="17">
        <v>1404</v>
      </c>
      <c r="L327" s="17">
        <v>1417</v>
      </c>
      <c r="M327" s="17">
        <v>57</v>
      </c>
      <c r="N327" s="17">
        <v>1404</v>
      </c>
      <c r="O327" s="17">
        <v>1417</v>
      </c>
      <c r="P327" s="17">
        <v>0</v>
      </c>
      <c r="Q327" s="17">
        <v>0</v>
      </c>
      <c r="R327" s="17">
        <v>0</v>
      </c>
    </row>
    <row r="328" spans="1:18" x14ac:dyDescent="0.55000000000000004">
      <c r="A328" s="12" t="s">
        <v>59</v>
      </c>
      <c r="B328" s="12" t="s">
        <v>60</v>
      </c>
      <c r="C328" s="12">
        <v>6111006000</v>
      </c>
      <c r="D328" s="12">
        <v>1</v>
      </c>
      <c r="E328" s="12">
        <v>1500</v>
      </c>
      <c r="F328" s="12">
        <v>1500</v>
      </c>
      <c r="G328" s="17">
        <v>0</v>
      </c>
      <c r="H328" s="17">
        <v>0</v>
      </c>
      <c r="I328" s="17">
        <v>0</v>
      </c>
      <c r="J328" s="17">
        <v>0</v>
      </c>
      <c r="K328" s="17">
        <v>0</v>
      </c>
      <c r="L328" s="17">
        <v>0</v>
      </c>
      <c r="M328" s="17">
        <v>0</v>
      </c>
      <c r="N328" s="17">
        <v>0</v>
      </c>
      <c r="O328" s="17">
        <v>0</v>
      </c>
      <c r="P328" s="17">
        <v>0</v>
      </c>
      <c r="Q328" s="17">
        <v>0</v>
      </c>
      <c r="R328" s="17">
        <v>0</v>
      </c>
    </row>
    <row r="329" spans="1:18" x14ac:dyDescent="0.55000000000000004">
      <c r="A329" s="12" t="s">
        <v>59</v>
      </c>
      <c r="B329" s="12" t="s">
        <v>60</v>
      </c>
      <c r="C329" s="12">
        <v>6111006200</v>
      </c>
      <c r="D329" s="12">
        <v>1</v>
      </c>
      <c r="E329" s="12">
        <v>1417</v>
      </c>
      <c r="F329" s="12">
        <v>1417</v>
      </c>
      <c r="G329" s="17">
        <v>0</v>
      </c>
      <c r="H329" s="17">
        <v>0</v>
      </c>
      <c r="I329" s="17">
        <v>0</v>
      </c>
      <c r="J329" s="17">
        <v>0</v>
      </c>
      <c r="K329" s="17">
        <v>0</v>
      </c>
      <c r="L329" s="17">
        <v>0</v>
      </c>
      <c r="M329" s="17">
        <v>0</v>
      </c>
      <c r="N329" s="17">
        <v>0</v>
      </c>
      <c r="O329" s="17">
        <v>0</v>
      </c>
      <c r="P329" s="17">
        <v>0</v>
      </c>
      <c r="Q329" s="17">
        <v>0</v>
      </c>
      <c r="R329" s="17">
        <v>0</v>
      </c>
    </row>
    <row r="330" spans="1:18" x14ac:dyDescent="0.55000000000000004">
      <c r="A330" s="12" t="s">
        <v>59</v>
      </c>
      <c r="B330" s="12" t="s">
        <v>60</v>
      </c>
      <c r="C330" s="12">
        <v>6111006301</v>
      </c>
      <c r="D330" s="12">
        <v>8</v>
      </c>
      <c r="E330" s="12">
        <v>1397</v>
      </c>
      <c r="F330" s="12">
        <v>1417</v>
      </c>
      <c r="G330" s="17">
        <v>0</v>
      </c>
      <c r="H330" s="17">
        <v>0</v>
      </c>
      <c r="I330" s="17">
        <v>0</v>
      </c>
      <c r="J330" s="17">
        <v>0</v>
      </c>
      <c r="K330" s="17">
        <v>0</v>
      </c>
      <c r="L330" s="17">
        <v>0</v>
      </c>
      <c r="M330" s="17">
        <v>0</v>
      </c>
      <c r="N330" s="17">
        <v>0</v>
      </c>
      <c r="O330" s="17">
        <v>0</v>
      </c>
      <c r="P330" s="17">
        <v>0</v>
      </c>
      <c r="Q330" s="17">
        <v>0</v>
      </c>
      <c r="R330" s="17">
        <v>0</v>
      </c>
    </row>
    <row r="331" spans="1:18" x14ac:dyDescent="0.55000000000000004">
      <c r="A331" s="12" t="s">
        <v>59</v>
      </c>
      <c r="B331" s="12" t="s">
        <v>60</v>
      </c>
      <c r="C331" s="12">
        <v>6111006302</v>
      </c>
      <c r="D331" s="12">
        <v>1</v>
      </c>
      <c r="E331" s="12">
        <v>1404</v>
      </c>
      <c r="F331" s="12">
        <v>1404</v>
      </c>
      <c r="G331" s="17">
        <v>0</v>
      </c>
      <c r="H331" s="17"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v>0</v>
      </c>
      <c r="N331" s="17">
        <v>0</v>
      </c>
      <c r="O331" s="17">
        <v>0</v>
      </c>
      <c r="P331" s="17">
        <v>0</v>
      </c>
      <c r="Q331" s="17">
        <v>0</v>
      </c>
      <c r="R331" s="17">
        <v>0</v>
      </c>
    </row>
    <row r="332" spans="1:18" x14ac:dyDescent="0.55000000000000004">
      <c r="A332" s="12" t="s">
        <v>59</v>
      </c>
      <c r="B332" s="12" t="s">
        <v>60</v>
      </c>
      <c r="C332" s="12">
        <v>6111006400</v>
      </c>
      <c r="D332" s="12">
        <v>51</v>
      </c>
      <c r="E332" s="12">
        <v>1357</v>
      </c>
      <c r="F332" s="12">
        <v>1397</v>
      </c>
      <c r="G332" s="17">
        <v>0</v>
      </c>
      <c r="H332" s="17">
        <v>0</v>
      </c>
      <c r="I332" s="17">
        <v>0</v>
      </c>
      <c r="J332" s="17">
        <v>2</v>
      </c>
      <c r="K332" s="17">
        <v>1357</v>
      </c>
      <c r="L332" s="17">
        <v>1357</v>
      </c>
      <c r="M332" s="17">
        <v>1</v>
      </c>
      <c r="N332" s="17">
        <v>1357</v>
      </c>
      <c r="O332" s="17">
        <v>1357</v>
      </c>
      <c r="P332" s="17">
        <v>0</v>
      </c>
      <c r="Q332" s="17">
        <v>0</v>
      </c>
      <c r="R332" s="17">
        <v>0</v>
      </c>
    </row>
    <row r="333" spans="1:18" x14ac:dyDescent="0.55000000000000004">
      <c r="A333" s="12" t="s">
        <v>59</v>
      </c>
      <c r="B333" s="12" t="s">
        <v>60</v>
      </c>
      <c r="C333" s="12">
        <v>6111006900</v>
      </c>
      <c r="D333" s="12">
        <v>1</v>
      </c>
      <c r="E333" s="12">
        <v>1404</v>
      </c>
      <c r="F333" s="12">
        <v>1404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  <c r="L333" s="17">
        <v>0</v>
      </c>
      <c r="M333" s="17">
        <v>0</v>
      </c>
      <c r="N333" s="17">
        <v>0</v>
      </c>
      <c r="O333" s="17">
        <v>0</v>
      </c>
      <c r="P333" s="17">
        <v>0</v>
      </c>
      <c r="Q333" s="17">
        <v>0</v>
      </c>
      <c r="R333" s="17">
        <v>0</v>
      </c>
    </row>
    <row r="334" spans="1:18" x14ac:dyDescent="0.55000000000000004">
      <c r="A334" s="12" t="s">
        <v>59</v>
      </c>
      <c r="B334" s="12" t="s">
        <v>60</v>
      </c>
      <c r="C334" s="12">
        <v>6111007100</v>
      </c>
      <c r="D334" s="12">
        <v>1</v>
      </c>
      <c r="E334" s="12">
        <v>1500</v>
      </c>
      <c r="F334" s="12">
        <v>1500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  <c r="P334" s="17">
        <v>0</v>
      </c>
      <c r="Q334" s="17">
        <v>0</v>
      </c>
      <c r="R334" s="17">
        <v>0</v>
      </c>
    </row>
    <row r="335" spans="1:18" x14ac:dyDescent="0.55000000000000004">
      <c r="A335" s="12" t="s">
        <v>59</v>
      </c>
      <c r="B335" s="12" t="s">
        <v>60</v>
      </c>
      <c r="C335" s="12">
        <v>6111007300</v>
      </c>
      <c r="D335" s="12">
        <v>1</v>
      </c>
      <c r="E335" s="12">
        <v>1397</v>
      </c>
      <c r="F335" s="12">
        <v>1397</v>
      </c>
      <c r="G335" s="17">
        <v>0</v>
      </c>
      <c r="H335" s="17">
        <v>0</v>
      </c>
      <c r="I335" s="17">
        <v>0</v>
      </c>
      <c r="J335" s="17">
        <v>1</v>
      </c>
      <c r="K335" s="17">
        <v>1397</v>
      </c>
      <c r="L335" s="17">
        <v>1397</v>
      </c>
      <c r="M335" s="17">
        <v>0</v>
      </c>
      <c r="N335" s="17">
        <v>0</v>
      </c>
      <c r="O335" s="17">
        <v>0</v>
      </c>
      <c r="P335" s="17">
        <v>0</v>
      </c>
      <c r="Q335" s="17">
        <v>0</v>
      </c>
      <c r="R335" s="17">
        <v>0</v>
      </c>
    </row>
    <row r="336" spans="1:18" x14ac:dyDescent="0.55000000000000004">
      <c r="A336" s="12" t="s">
        <v>59</v>
      </c>
      <c r="B336" s="12" t="s">
        <v>60</v>
      </c>
      <c r="C336" s="12">
        <v>6111007507</v>
      </c>
      <c r="D336" s="12">
        <v>3</v>
      </c>
      <c r="E336" s="12">
        <v>1371</v>
      </c>
      <c r="F336" s="12">
        <v>1377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  <c r="P336" s="17">
        <v>0</v>
      </c>
      <c r="Q336" s="17">
        <v>0</v>
      </c>
      <c r="R336" s="17">
        <v>0</v>
      </c>
    </row>
    <row r="337" spans="1:18" x14ac:dyDescent="0.55000000000000004">
      <c r="A337" s="12" t="s">
        <v>59</v>
      </c>
      <c r="B337" s="12" t="s">
        <v>60</v>
      </c>
      <c r="C337" s="12">
        <v>6111007510</v>
      </c>
      <c r="D337" s="12">
        <v>8</v>
      </c>
      <c r="E337" s="12">
        <v>1371</v>
      </c>
      <c r="F337" s="12">
        <v>1371</v>
      </c>
      <c r="G337" s="17">
        <v>0</v>
      </c>
      <c r="H337" s="17">
        <v>0</v>
      </c>
      <c r="I337" s="17">
        <v>0</v>
      </c>
      <c r="J337" s="17">
        <v>1</v>
      </c>
      <c r="K337" s="17">
        <v>1371</v>
      </c>
      <c r="L337" s="17">
        <v>1371</v>
      </c>
      <c r="M337" s="17">
        <v>0</v>
      </c>
      <c r="N337" s="17">
        <v>0</v>
      </c>
      <c r="O337" s="17">
        <v>0</v>
      </c>
      <c r="P337" s="17">
        <v>0</v>
      </c>
      <c r="Q337" s="17">
        <v>0</v>
      </c>
      <c r="R337" s="17">
        <v>0</v>
      </c>
    </row>
    <row r="338" spans="1:18" x14ac:dyDescent="0.55000000000000004">
      <c r="A338" s="12" t="s">
        <v>59</v>
      </c>
      <c r="B338" s="12" t="s">
        <v>60</v>
      </c>
      <c r="C338" s="12">
        <v>6111007511</v>
      </c>
      <c r="D338" s="12">
        <v>1</v>
      </c>
      <c r="E338" s="12">
        <v>1397</v>
      </c>
      <c r="F338" s="12">
        <v>1397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17">
        <v>0</v>
      </c>
      <c r="N338" s="17">
        <v>0</v>
      </c>
      <c r="O338" s="17">
        <v>0</v>
      </c>
      <c r="P338" s="17">
        <v>0</v>
      </c>
      <c r="Q338" s="17">
        <v>0</v>
      </c>
      <c r="R338" s="17">
        <v>0</v>
      </c>
    </row>
    <row r="339" spans="1:18" x14ac:dyDescent="0.55000000000000004">
      <c r="A339" s="12" t="s">
        <v>59</v>
      </c>
      <c r="B339" s="12" t="s">
        <v>60</v>
      </c>
      <c r="C339" s="12">
        <v>6111007513</v>
      </c>
      <c r="D339" s="12">
        <v>1</v>
      </c>
      <c r="E339" s="12">
        <v>1764</v>
      </c>
      <c r="F339" s="12">
        <v>1764</v>
      </c>
      <c r="G339" s="17">
        <v>0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17">
        <v>0</v>
      </c>
      <c r="N339" s="17">
        <v>0</v>
      </c>
      <c r="O339" s="17">
        <v>0</v>
      </c>
      <c r="P339" s="17">
        <v>0</v>
      </c>
      <c r="Q339" s="17">
        <v>0</v>
      </c>
      <c r="R339" s="17">
        <v>0</v>
      </c>
    </row>
    <row r="340" spans="1:18" x14ac:dyDescent="0.55000000000000004">
      <c r="A340" s="12" t="s">
        <v>59</v>
      </c>
      <c r="B340" s="12" t="s">
        <v>60</v>
      </c>
      <c r="C340" s="12">
        <v>6111007514</v>
      </c>
      <c r="D340" s="12">
        <v>276</v>
      </c>
      <c r="E340" s="12">
        <v>1377</v>
      </c>
      <c r="F340" s="12">
        <v>1377</v>
      </c>
      <c r="G340" s="17">
        <v>11</v>
      </c>
      <c r="H340" s="17">
        <v>1377</v>
      </c>
      <c r="I340" s="17">
        <v>1377</v>
      </c>
      <c r="J340" s="17">
        <v>25</v>
      </c>
      <c r="K340" s="17">
        <v>1377</v>
      </c>
      <c r="L340" s="17">
        <v>1377</v>
      </c>
      <c r="M340" s="17">
        <v>12</v>
      </c>
      <c r="N340" s="17">
        <v>1377</v>
      </c>
      <c r="O340" s="17">
        <v>1377</v>
      </c>
      <c r="P340" s="17">
        <v>1</v>
      </c>
      <c r="Q340" s="17">
        <v>1377</v>
      </c>
      <c r="R340" s="17">
        <v>1377</v>
      </c>
    </row>
    <row r="341" spans="1:18" x14ac:dyDescent="0.55000000000000004">
      <c r="A341" s="12" t="s">
        <v>59</v>
      </c>
      <c r="B341" s="12" t="s">
        <v>60</v>
      </c>
      <c r="C341" s="12">
        <v>6111007606</v>
      </c>
      <c r="D341" s="12">
        <v>3</v>
      </c>
      <c r="E341" s="12">
        <v>1341</v>
      </c>
      <c r="F341" s="12">
        <v>1377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0</v>
      </c>
      <c r="O341" s="17">
        <v>0</v>
      </c>
      <c r="P341" s="17">
        <v>0</v>
      </c>
      <c r="Q341" s="17">
        <v>0</v>
      </c>
      <c r="R341" s="17">
        <v>0</v>
      </c>
    </row>
    <row r="342" spans="1:18" x14ac:dyDescent="0.55000000000000004">
      <c r="A342" s="12" t="s">
        <v>59</v>
      </c>
      <c r="B342" s="12" t="s">
        <v>60</v>
      </c>
      <c r="C342" s="12">
        <v>6111007607</v>
      </c>
      <c r="D342" s="12">
        <v>31</v>
      </c>
      <c r="E342" s="12">
        <v>1397</v>
      </c>
      <c r="F342" s="12">
        <v>1404</v>
      </c>
      <c r="G342" s="17">
        <v>3</v>
      </c>
      <c r="H342" s="17">
        <v>1397</v>
      </c>
      <c r="I342" s="17">
        <v>1397</v>
      </c>
      <c r="J342" s="17">
        <v>0</v>
      </c>
      <c r="K342" s="17">
        <v>0</v>
      </c>
      <c r="L342" s="17">
        <v>0</v>
      </c>
      <c r="M342" s="17">
        <v>6</v>
      </c>
      <c r="N342" s="17">
        <v>1397</v>
      </c>
      <c r="O342" s="17">
        <v>1404</v>
      </c>
      <c r="P342" s="17">
        <v>0</v>
      </c>
      <c r="Q342" s="17">
        <v>0</v>
      </c>
      <c r="R342" s="17">
        <v>0</v>
      </c>
    </row>
    <row r="343" spans="1:18" x14ac:dyDescent="0.55000000000000004">
      <c r="A343" s="12" t="s">
        <v>59</v>
      </c>
      <c r="B343" s="12" t="s">
        <v>60</v>
      </c>
      <c r="C343" s="12">
        <v>6111007609</v>
      </c>
      <c r="D343" s="12">
        <v>80</v>
      </c>
      <c r="E343" s="12">
        <v>1298</v>
      </c>
      <c r="F343" s="12">
        <v>1404</v>
      </c>
      <c r="G343" s="17">
        <v>3</v>
      </c>
      <c r="H343" s="17">
        <v>1298</v>
      </c>
      <c r="I343" s="17">
        <v>1298</v>
      </c>
      <c r="J343" s="17">
        <v>4</v>
      </c>
      <c r="K343" s="17">
        <v>1298</v>
      </c>
      <c r="L343" s="17">
        <v>1298</v>
      </c>
      <c r="M343" s="17">
        <v>4</v>
      </c>
      <c r="N343" s="17">
        <v>1298</v>
      </c>
      <c r="O343" s="17">
        <v>1298</v>
      </c>
      <c r="P343" s="17">
        <v>0</v>
      </c>
      <c r="Q343" s="17">
        <v>0</v>
      </c>
      <c r="R343" s="17">
        <v>0</v>
      </c>
    </row>
    <row r="344" spans="1:18" x14ac:dyDescent="0.55000000000000004">
      <c r="A344" s="12" t="s">
        <v>59</v>
      </c>
      <c r="B344" s="12" t="s">
        <v>60</v>
      </c>
      <c r="C344" s="12">
        <v>6111007610</v>
      </c>
      <c r="D344" s="12">
        <v>299</v>
      </c>
      <c r="E344" s="12">
        <v>1298</v>
      </c>
      <c r="F344" s="12">
        <v>1404</v>
      </c>
      <c r="G344" s="17">
        <v>7</v>
      </c>
      <c r="H344" s="17">
        <v>1298</v>
      </c>
      <c r="I344" s="17">
        <v>1298</v>
      </c>
      <c r="J344" s="17">
        <v>24</v>
      </c>
      <c r="K344" s="17">
        <v>1298</v>
      </c>
      <c r="L344" s="17">
        <v>1298</v>
      </c>
      <c r="M344" s="17">
        <v>10</v>
      </c>
      <c r="N344" s="17">
        <v>1298</v>
      </c>
      <c r="O344" s="17">
        <v>1298</v>
      </c>
      <c r="P344" s="17">
        <v>0</v>
      </c>
      <c r="Q344" s="17">
        <v>0</v>
      </c>
      <c r="R344" s="17">
        <v>0</v>
      </c>
    </row>
    <row r="345" spans="1:18" x14ac:dyDescent="0.55000000000000004">
      <c r="A345" s="12" t="s">
        <v>59</v>
      </c>
      <c r="B345" s="12" t="s">
        <v>60</v>
      </c>
      <c r="C345" s="12">
        <v>6111007611</v>
      </c>
      <c r="D345" s="12">
        <v>3</v>
      </c>
      <c r="E345" s="12">
        <v>1397</v>
      </c>
      <c r="F345" s="12">
        <v>1417</v>
      </c>
      <c r="G345" s="17">
        <v>1</v>
      </c>
      <c r="H345" s="17">
        <v>1417</v>
      </c>
      <c r="I345" s="17">
        <v>1417</v>
      </c>
      <c r="J345" s="17">
        <v>0</v>
      </c>
      <c r="K345" s="17">
        <v>0</v>
      </c>
      <c r="L345" s="17">
        <v>0</v>
      </c>
      <c r="M345" s="17">
        <v>0</v>
      </c>
      <c r="N345" s="17">
        <v>0</v>
      </c>
      <c r="O345" s="17">
        <v>0</v>
      </c>
      <c r="P345" s="17">
        <v>0</v>
      </c>
      <c r="Q345" s="17">
        <v>0</v>
      </c>
      <c r="R345" s="17">
        <v>0</v>
      </c>
    </row>
    <row r="346" spans="1:18" x14ac:dyDescent="0.55000000000000004">
      <c r="A346" s="12" t="s">
        <v>59</v>
      </c>
      <c r="B346" s="12" t="s">
        <v>60</v>
      </c>
      <c r="C346" s="12">
        <v>6111007612</v>
      </c>
      <c r="D346" s="12">
        <v>4</v>
      </c>
      <c r="E346" s="12">
        <v>1298</v>
      </c>
      <c r="F346" s="12">
        <v>1500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  <c r="P346" s="17">
        <v>0</v>
      </c>
      <c r="Q346" s="17">
        <v>0</v>
      </c>
      <c r="R346" s="17">
        <v>0</v>
      </c>
    </row>
    <row r="347" spans="1:18" x14ac:dyDescent="0.55000000000000004">
      <c r="A347" s="12" t="s">
        <v>59</v>
      </c>
      <c r="B347" s="12" t="s">
        <v>60</v>
      </c>
      <c r="C347" s="12">
        <v>6111007613</v>
      </c>
      <c r="D347" s="12">
        <v>108</v>
      </c>
      <c r="E347" s="12">
        <v>1377</v>
      </c>
      <c r="F347" s="12">
        <v>1377</v>
      </c>
      <c r="G347" s="17">
        <v>4</v>
      </c>
      <c r="H347" s="17">
        <v>1377</v>
      </c>
      <c r="I347" s="17">
        <v>1377</v>
      </c>
      <c r="J347" s="17">
        <v>4</v>
      </c>
      <c r="K347" s="17">
        <v>1377</v>
      </c>
      <c r="L347" s="17">
        <v>1377</v>
      </c>
      <c r="M347" s="17">
        <v>2</v>
      </c>
      <c r="N347" s="17">
        <v>1341</v>
      </c>
      <c r="O347" s="17">
        <v>1377</v>
      </c>
      <c r="P347" s="17">
        <v>0</v>
      </c>
      <c r="Q347" s="17">
        <v>0</v>
      </c>
      <c r="R347" s="17">
        <v>0</v>
      </c>
    </row>
    <row r="348" spans="1:18" x14ac:dyDescent="0.55000000000000004">
      <c r="A348" s="12" t="s">
        <v>59</v>
      </c>
      <c r="B348" s="12" t="s">
        <v>60</v>
      </c>
      <c r="C348" s="12">
        <v>6111007614</v>
      </c>
      <c r="D348" s="12">
        <v>50</v>
      </c>
      <c r="E348" s="12">
        <v>1500</v>
      </c>
      <c r="F348" s="12">
        <v>1764</v>
      </c>
      <c r="G348" s="17">
        <v>4</v>
      </c>
      <c r="H348" s="17">
        <v>1500</v>
      </c>
      <c r="I348" s="17">
        <v>1500</v>
      </c>
      <c r="J348" s="17">
        <v>1</v>
      </c>
      <c r="K348" s="17">
        <v>1500</v>
      </c>
      <c r="L348" s="17">
        <v>1500</v>
      </c>
      <c r="M348" s="17">
        <v>2</v>
      </c>
      <c r="N348" s="17">
        <v>1500</v>
      </c>
      <c r="O348" s="17">
        <v>1500</v>
      </c>
      <c r="P348" s="17">
        <v>0</v>
      </c>
      <c r="Q348" s="17">
        <v>0</v>
      </c>
      <c r="R348" s="17">
        <v>0</v>
      </c>
    </row>
    <row r="349" spans="1:18" x14ac:dyDescent="0.55000000000000004">
      <c r="A349" s="12" t="s">
        <v>59</v>
      </c>
      <c r="B349" s="12" t="s">
        <v>60</v>
      </c>
      <c r="C349" s="12">
        <v>6111007700</v>
      </c>
      <c r="D349" s="12">
        <v>563</v>
      </c>
      <c r="E349" s="12">
        <v>592</v>
      </c>
      <c r="F349" s="12">
        <v>1404</v>
      </c>
      <c r="G349" s="17">
        <v>25</v>
      </c>
      <c r="H349" s="17">
        <v>592</v>
      </c>
      <c r="I349" s="17">
        <v>1377</v>
      </c>
      <c r="J349" s="17">
        <v>46</v>
      </c>
      <c r="K349" s="17">
        <v>1377</v>
      </c>
      <c r="L349" s="17">
        <v>1377</v>
      </c>
      <c r="M349" s="17">
        <v>9</v>
      </c>
      <c r="N349" s="17">
        <v>1377</v>
      </c>
      <c r="O349" s="17">
        <v>1377</v>
      </c>
      <c r="P349" s="17">
        <v>0</v>
      </c>
      <c r="Q349" s="17">
        <v>0</v>
      </c>
      <c r="R349" s="17">
        <v>0</v>
      </c>
    </row>
    <row r="350" spans="1:18" x14ac:dyDescent="0.55000000000000004">
      <c r="A350" s="12" t="s">
        <v>59</v>
      </c>
      <c r="B350" s="12" t="s">
        <v>60</v>
      </c>
      <c r="C350" s="12">
        <v>6111007800</v>
      </c>
      <c r="D350" s="12">
        <v>2</v>
      </c>
      <c r="E350" s="12">
        <v>592</v>
      </c>
      <c r="F350" s="12">
        <v>1377</v>
      </c>
      <c r="G350" s="17">
        <v>0</v>
      </c>
      <c r="H350" s="17">
        <v>0</v>
      </c>
      <c r="I350" s="17">
        <v>0</v>
      </c>
      <c r="J350" s="17">
        <v>1</v>
      </c>
      <c r="K350" s="17">
        <v>497</v>
      </c>
      <c r="L350" s="17">
        <v>592</v>
      </c>
      <c r="M350" s="17">
        <v>0</v>
      </c>
      <c r="N350" s="17">
        <v>0</v>
      </c>
      <c r="O350" s="17">
        <v>0</v>
      </c>
      <c r="P350" s="17">
        <v>0</v>
      </c>
      <c r="Q350" s="17">
        <v>0</v>
      </c>
      <c r="R350" s="17">
        <v>0</v>
      </c>
    </row>
    <row r="351" spans="1:18" x14ac:dyDescent="0.55000000000000004">
      <c r="A351" s="12" t="s">
        <v>59</v>
      </c>
      <c r="B351" s="12" t="s">
        <v>60</v>
      </c>
      <c r="C351" s="12">
        <v>6111007901</v>
      </c>
      <c r="D351" s="12">
        <v>2</v>
      </c>
      <c r="E351" s="12">
        <v>497</v>
      </c>
      <c r="F351" s="12">
        <v>592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  <c r="P351" s="17">
        <v>0</v>
      </c>
      <c r="Q351" s="17">
        <v>0</v>
      </c>
      <c r="R351" s="17">
        <v>0</v>
      </c>
    </row>
    <row r="352" spans="1:18" x14ac:dyDescent="0.55000000000000004">
      <c r="A352" s="12" t="s">
        <v>59</v>
      </c>
      <c r="B352" s="12" t="s">
        <v>60</v>
      </c>
      <c r="C352" s="12">
        <v>6111007903</v>
      </c>
      <c r="D352" s="12">
        <v>1</v>
      </c>
      <c r="E352" s="12">
        <v>1377</v>
      </c>
      <c r="F352" s="12">
        <v>1377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  <c r="P352" s="17">
        <v>0</v>
      </c>
      <c r="Q352" s="17">
        <v>0</v>
      </c>
      <c r="R352" s="17">
        <v>0</v>
      </c>
    </row>
    <row r="353" spans="1:18" x14ac:dyDescent="0.55000000000000004">
      <c r="A353" s="12" t="s">
        <v>59</v>
      </c>
      <c r="B353" s="12" t="s">
        <v>60</v>
      </c>
      <c r="C353" s="12">
        <v>6111007904</v>
      </c>
      <c r="D353" s="12">
        <v>2</v>
      </c>
      <c r="E353" s="12">
        <v>1377</v>
      </c>
      <c r="F353" s="12">
        <v>1377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  <c r="P353" s="17">
        <v>0</v>
      </c>
      <c r="Q353" s="17">
        <v>0</v>
      </c>
      <c r="R353" s="17">
        <v>0</v>
      </c>
    </row>
    <row r="354" spans="1:18" x14ac:dyDescent="0.55000000000000004">
      <c r="A354" s="12" t="s">
        <v>59</v>
      </c>
      <c r="B354" s="12" t="s">
        <v>60</v>
      </c>
      <c r="C354" s="12">
        <v>6111008005</v>
      </c>
      <c r="D354" s="12">
        <v>1</v>
      </c>
      <c r="E354" s="12">
        <v>1397</v>
      </c>
      <c r="F354" s="12">
        <v>1397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  <c r="P354" s="17">
        <v>0</v>
      </c>
      <c r="Q354" s="17">
        <v>0</v>
      </c>
      <c r="R354" s="17">
        <v>0</v>
      </c>
    </row>
    <row r="355" spans="1:18" x14ac:dyDescent="0.55000000000000004">
      <c r="A355" s="12" t="s">
        <v>59</v>
      </c>
      <c r="B355" s="12" t="s">
        <v>60</v>
      </c>
      <c r="C355" s="12">
        <v>6111008500</v>
      </c>
      <c r="D355" s="12">
        <v>5</v>
      </c>
      <c r="E355" s="12">
        <v>592</v>
      </c>
      <c r="F355" s="12">
        <v>1377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7">
        <v>0</v>
      </c>
      <c r="N355" s="17">
        <v>0</v>
      </c>
      <c r="O355" s="17">
        <v>0</v>
      </c>
      <c r="P355" s="17">
        <v>0</v>
      </c>
      <c r="Q355" s="17">
        <v>0</v>
      </c>
      <c r="R355" s="17">
        <v>0</v>
      </c>
    </row>
  </sheetData>
  <autoFilter ref="A4:AG355" xr:uid="{00000000-0001-0000-0000-000000000000}"/>
  <dataConsolidate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Modified xmlns="f954cdbd-568f-4bb5-9ea8-38e0150e54ae" xsi:nil="true"/>
    <Classification xmlns="f954cdbd-568f-4bb5-9ea8-38e0150e54ae" xsi:nil="true"/>
    <DocKeywords xmlns="f954cdbd-568f-4bb5-9ea8-38e0150e54ae" xsi:nil="true"/>
    <TaxCatchAll xmlns="e45da448-bf9c-43e8-8676-7e88d583ded9" xsi:nil="true"/>
    <AEMModifiedBy xmlns="f954cdbd-568f-4bb5-9ea8-38e0150e54ae" xsi:nil="true"/>
    <IsActive1 xmlns="f954cdbd-568f-4bb5-9ea8-38e0150e54ae">Yes</IsActive1>
    <IsMailSent xmlns="f954cdbd-568f-4bb5-9ea8-38e0150e54ae" xsi:nil="true"/>
    <Date xmlns="483e3c98-d89a-4271-b7e1-379ed2c22699" xsi:nil="true"/>
    <lcf76f155ced4ddcb4097134ff3c332f xmlns="483e3c98-d89a-4271-b7e1-379ed2c22699">
      <Terms xmlns="http://schemas.microsoft.com/office/infopath/2007/PartnerControls"/>
    </lcf76f155ced4ddcb4097134ff3c332f>
    <AEMLastModified xmlns="f954cdbd-568f-4bb5-9ea8-38e0150e54ae" xsi:nil="true"/>
    <ReviewStatus xmlns="f954cdbd-568f-4bb5-9ea8-38e0150e54ae">Pending</ReviewStatus>
    <AEMCreator xmlns="f954cdbd-568f-4bb5-9ea8-38e0150e54a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iscProdContentType" ma:contentTypeID="0x01010067249CBD36FC1448A6DBB756C55B406F0049F1BB3F33B84F4BB04EC23EFDAEDFDA" ma:contentTypeVersion="20" ma:contentTypeDescription="" ma:contentTypeScope="" ma:versionID="15d40d51ec8a073017cf0279fbeb033d">
  <xsd:schema xmlns:xsd="http://www.w3.org/2001/XMLSchema" xmlns:xs="http://www.w3.org/2001/XMLSchema" xmlns:p="http://schemas.microsoft.com/office/2006/metadata/properties" xmlns:ns2="f954cdbd-568f-4bb5-9ea8-38e0150e54ae" xmlns:ns3="483e3c98-d89a-4271-b7e1-379ed2c22699" xmlns:ns4="e45da448-bf9c-43e8-8676-7e88d583ded9" targetNamespace="http://schemas.microsoft.com/office/2006/metadata/properties" ma:root="true" ma:fieldsID="ee1792e4f057b8bddb7a6a14b5e1caca" ns2:_="" ns3:_="" ns4:_="">
    <xsd:import namespace="f954cdbd-568f-4bb5-9ea8-38e0150e54ae"/>
    <xsd:import namespace="483e3c98-d89a-4271-b7e1-379ed2c22699"/>
    <xsd:import namespace="e45da448-bf9c-43e8-8676-7e88d583ded9"/>
    <xsd:element name="properties">
      <xsd:complexType>
        <xsd:sequence>
          <xsd:element name="documentManagement">
            <xsd:complexType>
              <xsd:all>
                <xsd:element ref="ns2:AEMCreator" minOccurs="0"/>
                <xsd:element ref="ns2:AEMLastModified" minOccurs="0"/>
                <xsd:element ref="ns2:AEMModified" minOccurs="0"/>
                <xsd:element ref="ns2:AEMModifiedBy" minOccurs="0"/>
                <xsd:element ref="ns2:Classification" minOccurs="0"/>
                <xsd:element ref="ns2:DocKeywords" minOccurs="0"/>
                <xsd:element ref="ns2:IsActive1" minOccurs="0"/>
                <xsd:element ref="ns2:IsMailSent" minOccurs="0"/>
                <xsd:element ref="ns2:ReviewStatu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4:TaxCatchAll" minOccurs="0"/>
                <xsd:element ref="ns3:Date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4cdbd-568f-4bb5-9ea8-38e0150e54ae" elementFormDefault="qualified">
    <xsd:import namespace="http://schemas.microsoft.com/office/2006/documentManagement/types"/>
    <xsd:import namespace="http://schemas.microsoft.com/office/infopath/2007/PartnerControls"/>
    <xsd:element name="AEMCreator" ma:index="8" nillable="true" ma:displayName="AEMCreator" ma:internalName="AEMCreator">
      <xsd:simpleType>
        <xsd:restriction base="dms:Text">
          <xsd:maxLength value="255"/>
        </xsd:restriction>
      </xsd:simpleType>
    </xsd:element>
    <xsd:element name="AEMLastModified" ma:index="9" nillable="true" ma:displayName="AEMLastModified" ma:format="DateTime" ma:internalName="AEMLastModified">
      <xsd:simpleType>
        <xsd:restriction base="dms:DateTime"/>
      </xsd:simpleType>
    </xsd:element>
    <xsd:element name="AEMModified" ma:index="10" nillable="true" ma:displayName="AEMModified" ma:format="DateTime" ma:internalName="AEMModified">
      <xsd:simpleType>
        <xsd:restriction base="dms:DateTime"/>
      </xsd:simpleType>
    </xsd:element>
    <xsd:element name="AEMModifiedBy" ma:index="11" nillable="true" ma:displayName="AEMModifiedBy" ma:internalName="AEMModifiedBy">
      <xsd:simpleType>
        <xsd:restriction base="dms:Text">
          <xsd:maxLength value="255"/>
        </xsd:restriction>
      </xsd:simpleType>
    </xsd:element>
    <xsd:element name="Classification" ma:index="12" nillable="true" ma:displayName="Classification" ma:format="Dropdown" ma:internalName="Classification">
      <xsd:simpleType>
        <xsd:restriction base="dms:Choice">
          <xsd:enumeration value="Public"/>
          <xsd:enumeration value="Internal"/>
        </xsd:restriction>
      </xsd:simpleType>
    </xsd:element>
    <xsd:element name="DocKeywords" ma:index="13" nillable="true" ma:displayName="DocKeywords" ma:internalName="DocKeywords">
      <xsd:simpleType>
        <xsd:restriction base="dms:Text">
          <xsd:maxLength value="255"/>
        </xsd:restriction>
      </xsd:simpleType>
    </xsd:element>
    <xsd:element name="IsActive1" ma:index="14" nillable="true" ma:displayName="IsActive" ma:default="Yes" ma:format="Dropdown" ma:internalName="IsActive1">
      <xsd:simpleType>
        <xsd:restriction base="dms:Choice">
          <xsd:enumeration value="Yes"/>
          <xsd:enumeration value="No"/>
        </xsd:restriction>
      </xsd:simpleType>
    </xsd:element>
    <xsd:element name="IsMailSent" ma:index="15" nillable="true" ma:displayName="IsMailSent" ma:format="Dropdown" ma:internalName="IsMailSent">
      <xsd:simpleType>
        <xsd:restriction base="dms:Choice">
          <xsd:enumeration value="Yes"/>
          <xsd:enumeration value="No"/>
        </xsd:restriction>
      </xsd:simpleType>
    </xsd:element>
    <xsd:element name="ReviewStatus" ma:index="16" nillable="true" ma:displayName="ReviewStatus" ma:default="Pending" ma:format="Dropdown" ma:internalName="ReviewStatus">
      <xsd:simpleType>
        <xsd:restriction base="dms:Choice">
          <xsd:enumeration value="Pending"/>
          <xsd:enumeration value="Approved"/>
        </xsd:restriction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e3c98-d89a-4271-b7e1-379ed2c22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da7e81d-6ea8-45c5-b51f-f6fb8dd584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31" nillable="true" ma:displayName="Date" ma:format="DateTime" ma:internalName="Date">
      <xsd:simpleType>
        <xsd:restriction base="dms:DateTime"/>
      </xsd:simpleType>
    </xsd:element>
    <xsd:element name="MediaServiceObjectDetectorVersions" ma:index="3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3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da448-bf9c-43e8-8676-7e88d583ded9" elementFormDefault="qualified">
    <xsd:import namespace="http://schemas.microsoft.com/office/2006/documentManagement/types"/>
    <xsd:import namespace="http://schemas.microsoft.com/office/infopath/2007/PartnerControls"/>
    <xsd:element name="TaxCatchAll" ma:index="30" nillable="true" ma:displayName="Taxonomy Catch All Column" ma:hidden="true" ma:list="{c53ed769-3592-4bed-9596-d5fbc03cc830}" ma:internalName="TaxCatchAll" ma:showField="CatchAllData" ma:web="9d45cda9-c093-4dcf-a8e9-765ca1446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DD77E0-27D0-4B5A-AF4E-2FB8809CCCCB}">
  <ds:schemaRefs>
    <ds:schemaRef ds:uri="http://schemas.microsoft.com/office/infopath/2007/PartnerControls"/>
    <ds:schemaRef ds:uri="http://purl.org/dc/elements/1.1/"/>
    <ds:schemaRef ds:uri="80687370-b921-4913-9d3e-108e09083efc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912f540d-d409-4b25-9a6c-10b1df9809fd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1EBED1-CBDD-4AF7-B7A7-1C00C95645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21299A-332F-4B7B-990E-3772AF15B3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Dru</dc:creator>
  <cp:keywords/>
  <dc:description/>
  <cp:lastModifiedBy>Boonping Goh</cp:lastModifiedBy>
  <cp:revision/>
  <dcterms:created xsi:type="dcterms:W3CDTF">2021-11-04T02:16:48Z</dcterms:created>
  <dcterms:modified xsi:type="dcterms:W3CDTF">2025-01-13T22:28:27Z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0x01010067249CBD36FC1448A6DBB756C55B406F0049F1BB3F33B84F4BB04EC23EFDAEDFDA</vt:lpwstr>
  </property>
  <property fmtid="{D5CDD505-2E9C-101B-9397-08002B2CF9AE}" pid="3" name="MSIP_Label_bc3dd1c7-2c40-4a31-84b2-bec599b321a0_Enabled">
    <vt:lpwstr>true</vt:lpwstr>
  </property>
  <property fmtid="{D5CDD505-2E9C-101B-9397-08002B2CF9AE}" pid="4" name="MSIP_Label_bc3dd1c7-2c40-4a31-84b2-bec599b321a0_SetDate">
    <vt:lpwstr>2025-01-08T23:25:52Z</vt:lpwstr>
  </property>
  <property fmtid="{D5CDD505-2E9C-101B-9397-08002B2CF9AE}" pid="5" name="MSIP_Label_bc3dd1c7-2c40-4a31-84b2-bec599b321a0_Method">
    <vt:lpwstr>Standard</vt:lpwstr>
  </property>
  <property fmtid="{D5CDD505-2E9C-101B-9397-08002B2CF9AE}" pid="6" name="MSIP_Label_bc3dd1c7-2c40-4a31-84b2-bec599b321a0_Name">
    <vt:lpwstr>bc3dd1c7-2c40-4a31-84b2-bec599b321a0</vt:lpwstr>
  </property>
  <property fmtid="{D5CDD505-2E9C-101B-9397-08002B2CF9AE}" pid="7" name="MSIP_Label_bc3dd1c7-2c40-4a31-84b2-bec599b321a0_SiteId">
    <vt:lpwstr>5b2a8fee-4c95-4bdc-8aae-196f8aacb1b6</vt:lpwstr>
  </property>
  <property fmtid="{D5CDD505-2E9C-101B-9397-08002B2CF9AE}" pid="8" name="MSIP_Label_bc3dd1c7-2c40-4a31-84b2-bec599b321a0_ActionId">
    <vt:lpwstr>b5a3897b-d48a-4126-ac8e-414912927adf</vt:lpwstr>
  </property>
  <property fmtid="{D5CDD505-2E9C-101B-9397-08002B2CF9AE}" pid="9" name="MSIP_Label_bc3dd1c7-2c40-4a31-84b2-bec599b321a0_ContentBits">
    <vt:lpwstr>0</vt:lpwstr>
  </property>
</Properties>
</file>