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8_{6755A6E3-79D4-4B6E-BE2F-0B61E9379D4D}" xr6:coauthVersionLast="47" xr6:coauthVersionMax="47" xr10:uidLastSave="{00000000-0000-0000-0000-000000000000}"/>
  <bookViews>
    <workbookView xWindow="-110" yWindow="-110" windowWidth="19420" windowHeight="10420" tabRatio="868" xr2:uid="{67188C5E-2870-4D7E-9110-D6B3039DBB64}"/>
  </bookViews>
  <sheets>
    <sheet name="1.CRC List" sheetId="2" r:id="rId1"/>
    <sheet name="2.CRC Recom" sheetId="3" r:id="rId2"/>
    <sheet name="3.CRC Metric" sheetId="1" r:id="rId3"/>
    <sheet name="4.CRC Feedback" sheetId="4" r:id="rId4"/>
    <sheet name="5.CRC Challenges" sheetId="5" r:id="rId5"/>
    <sheet name="7.CFI Requests" sheetId="8" r:id="rId6"/>
    <sheet name="8.Exercise" sheetId="10" r:id="rId7"/>
    <sheet name="9. Exer Participant" sheetId="11" r:id="rId8"/>
    <sheet name="10.Survey" sheetId="12" r:id="rId9"/>
    <sheet name="11.Outreach Recommendation" sheetId="13" r:id="rId10"/>
    <sheet name="13.NP-AFN Subset" sheetId="17" r:id="rId11"/>
    <sheet name="14.Lesson Learned" sheetId="19" r:id="rId12"/>
    <sheet name="15.High Risk Circuits" sheetId="20" r:id="rId13"/>
    <sheet name="16.IOU Working Group" sheetId="21" r:id="rId14"/>
    <sheet name="17.Engagement Activities" sheetId="22" r:id="rId15"/>
    <sheet name="Table 18.Concurrent Emergencies" sheetId="23" r:id="rId16"/>
  </sheets>
  <externalReferences>
    <externalReference r:id="rId17"/>
  </externalReferences>
  <definedNames>
    <definedName name="_xlnm._FilterDatabase" localSheetId="0" hidden="1">'1.CRC List'!$E$4:$N$411</definedName>
    <definedName name="_xlnm._FilterDatabase" localSheetId="12" hidden="1">'15.High Risk Circuits'!$A$4:$M$240</definedName>
    <definedName name="OLE_LINK1" localSheetId="2">'3.CRC Metric'!#REF!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8" i="20" l="1"/>
  <c r="I199" i="20"/>
  <c r="I200" i="20"/>
  <c r="I201" i="20"/>
  <c r="I202" i="20"/>
  <c r="I203" i="20"/>
  <c r="I204" i="20"/>
  <c r="I205" i="20"/>
  <c r="I206" i="20"/>
  <c r="I207" i="20"/>
  <c r="I208" i="20"/>
  <c r="I209" i="20"/>
  <c r="I210" i="20"/>
  <c r="I211" i="20"/>
  <c r="I212" i="20"/>
  <c r="I213" i="20"/>
  <c r="I214" i="20"/>
  <c r="I215" i="20"/>
  <c r="I216" i="20"/>
  <c r="I217" i="20"/>
  <c r="I218" i="20"/>
  <c r="I219" i="20"/>
  <c r="I220" i="20"/>
  <c r="I221" i="20"/>
  <c r="I222" i="20"/>
  <c r="I223" i="20"/>
  <c r="I224" i="20"/>
  <c r="I225" i="20"/>
  <c r="I226" i="20"/>
  <c r="I227" i="20"/>
  <c r="I228" i="20"/>
  <c r="I229" i="20"/>
  <c r="I230" i="20"/>
  <c r="I231" i="20"/>
  <c r="I232" i="20"/>
  <c r="I233" i="20"/>
  <c r="I234" i="20"/>
  <c r="I235" i="20"/>
  <c r="I236" i="20"/>
  <c r="I237" i="20"/>
  <c r="I238" i="20"/>
  <c r="I239" i="20"/>
  <c r="I240" i="20"/>
  <c r="I197" i="20"/>
</calcChain>
</file>

<file path=xl/sharedStrings.xml><?xml version="1.0" encoding="utf-8"?>
<sst xmlns="http://schemas.openxmlformats.org/spreadsheetml/2006/main" count="10703" uniqueCount="3213">
  <si>
    <t>As of 5/1/2024</t>
  </si>
  <si>
    <t>CRC Unique ID</t>
  </si>
  <si>
    <t>Location Name</t>
  </si>
  <si>
    <t>County</t>
  </si>
  <si>
    <r>
      <t>Tribes Supported</t>
    </r>
    <r>
      <rPr>
        <vertAlign val="superscript"/>
        <sz val="11"/>
        <color theme="1"/>
        <rFont val="Calibri"/>
        <family val="2"/>
        <scheme val="minor"/>
      </rPr>
      <t>1</t>
    </r>
  </si>
  <si>
    <t xml:space="preserve">CRC Type </t>
  </si>
  <si>
    <t>List of Planned Supplies</t>
  </si>
  <si>
    <t>List of Planned Services</t>
  </si>
  <si>
    <t>List of Planned AFN Services and Supplies</t>
  </si>
  <si>
    <t>Contracted (Yes or No)</t>
  </si>
  <si>
    <r>
      <t>Date of Contract</t>
    </r>
    <r>
      <rPr>
        <vertAlign val="superscript"/>
        <sz val="11"/>
        <color theme="1"/>
        <rFont val="Calibri"/>
        <family val="2"/>
        <scheme val="minor"/>
      </rPr>
      <t>2</t>
    </r>
  </si>
  <si>
    <t>Location Address</t>
  </si>
  <si>
    <t xml:space="preserve">Latitude </t>
  </si>
  <si>
    <t xml:space="preserve">Longitude </t>
  </si>
  <si>
    <t>1101I</t>
  </si>
  <si>
    <t>Castro Valley Library</t>
  </si>
  <si>
    <t>Alameda</t>
  </si>
  <si>
    <t>N/A</t>
  </si>
  <si>
    <t>Indoor</t>
  </si>
  <si>
    <t>Bottled water, snacks, small battery packs, blankets, grab-and-go bags, and ice.</t>
  </si>
  <si>
    <t>ADA-compliant restroom, device charging, wi-fi, cellular coverage, tables &amp; chairs, leave-to-charge medical device option, customer service staff, security, traffic control, heating &amp; cooling, wind/weather resistant, and privacy screens.</t>
  </si>
  <si>
    <t>All services and supplies are available to all visitors.</t>
  </si>
  <si>
    <t>Yes</t>
  </si>
  <si>
    <t>3600 Norbridge Ave, Castro Valley, CA 94546</t>
  </si>
  <si>
    <t>1102I</t>
  </si>
  <si>
    <t>San Leandro Main Library</t>
  </si>
  <si>
    <t>300 Estudillo Ave, San Leandro, CA 94577</t>
  </si>
  <si>
    <t>1301I</t>
  </si>
  <si>
    <t>Jackson Civic Center</t>
  </si>
  <si>
    <t>Amador</t>
  </si>
  <si>
    <t>Buena Vista Rancheria Of Mi-Wuk Indians, Jackson Band Of Mi-Wuk Indians, Ione Band Of Miwok Indians Of California</t>
  </si>
  <si>
    <t>33 Broadway, Jackson, CA 95642</t>
  </si>
  <si>
    <t>1305I</t>
  </si>
  <si>
    <t>Pioneer Veteran's Hall</t>
  </si>
  <si>
    <t>Ione Band Of Miwok Indians Of California, Jackson Band Of Mi-Wuk Indians</t>
  </si>
  <si>
    <t>25100 Buckhorn Ridge Rd, Pioneer, CA 95666</t>
  </si>
  <si>
    <t>1303I</t>
  </si>
  <si>
    <t>Plymouth Elementary School</t>
  </si>
  <si>
    <t>Buena Vista Rancheria Of Mi-Wuk Indians, Jackson Band Of Mi-Wuk Indians, Ione Band Of Miwok Indians Of California, Shingle Springs Band Of Miwok Indians</t>
  </si>
  <si>
    <t>18601 Sherwood St, Plymouth, CA 95669</t>
  </si>
  <si>
    <t>1304I</t>
  </si>
  <si>
    <t>American Legion</t>
  </si>
  <si>
    <t>11350 American Legion Dr, Sutter Creek, CA 95685</t>
  </si>
  <si>
    <t>1401I</t>
  </si>
  <si>
    <t>Bangor Community Center</t>
  </si>
  <si>
    <t>Butte</t>
  </si>
  <si>
    <t>Mooretown Rancheria, Tyme Maidu Tribe-Berry Creek Reservation, Enterprise Rancheria</t>
  </si>
  <si>
    <t>7500 Oro Bangor Highway, Bangor, CA 95914</t>
  </si>
  <si>
    <t>1402I</t>
  </si>
  <si>
    <t>Pleasant Valley Baptist Church</t>
  </si>
  <si>
    <t>Mechoopda Indian Tribe, Paskenta Band Of Nomlaki Indians</t>
  </si>
  <si>
    <t>13539 Garner Ln, Chico, CA 95973</t>
  </si>
  <si>
    <t>1403I</t>
  </si>
  <si>
    <t>Forest Ranch Baptist Church</t>
  </si>
  <si>
    <t>Mechoopda Indian Tribe</t>
  </si>
  <si>
    <t>4967 Schott Road, Forest Ranch, CA 95942</t>
  </si>
  <si>
    <t>1404B</t>
  </si>
  <si>
    <t>Magalia Pines Baptist Church</t>
  </si>
  <si>
    <t>14098 Skyway Rd, Magalia, CA 95954</t>
  </si>
  <si>
    <t>1405I</t>
  </si>
  <si>
    <t>Southside Oroville Community Center</t>
  </si>
  <si>
    <t>2959 Lower Wyandotte Rd, Oroville, CA 95966</t>
  </si>
  <si>
    <t>1406I</t>
  </si>
  <si>
    <t>Paradise Parks and Recreation Center (aka Terry Ashe Center)</t>
  </si>
  <si>
    <t>Mechoopda Indian Tribe, Tyme Maidu Tribe-Berry Creek Reservation</t>
  </si>
  <si>
    <t>6626 Skyway, Paradise, CA 95969</t>
  </si>
  <si>
    <t>1501I</t>
  </si>
  <si>
    <t>Mountain Ranch Youth Alliance</t>
  </si>
  <si>
    <t>Calaveras</t>
  </si>
  <si>
    <t>Jackson Band Of Mi-Wuk Indians</t>
  </si>
  <si>
    <t>7869 Whiskey Slide Rd, Mountain Ranch, CA 95246</t>
  </si>
  <si>
    <t>1502I</t>
  </si>
  <si>
    <t>Murphys Fire Department</t>
  </si>
  <si>
    <t>Chicken Ranch Rancheria, Tuolumne Band Of Me-Wuk Indians</t>
  </si>
  <si>
    <t>58 Jones St, Murphys, CA 95247</t>
  </si>
  <si>
    <t>1503I</t>
  </si>
  <si>
    <t>San Andreas Main Library</t>
  </si>
  <si>
    <t>Buena Vista Rancheria Of Mi-Wuk Indians, Jackson Band Of Mi-Wuk Indians</t>
  </si>
  <si>
    <t>1299 Gold Hunter Rd #9738, San Andreas, CA 95249</t>
  </si>
  <si>
    <t>1504I</t>
  </si>
  <si>
    <t>Calaveras County Consolidated Fire</t>
  </si>
  <si>
    <t>6501 Jenny Lind Road, Valley Springs, CA 95252</t>
  </si>
  <si>
    <t>1505I</t>
  </si>
  <si>
    <t>West Point Community Hall</t>
  </si>
  <si>
    <t>Jackson Band Of Mi-Wuk Indians, Ione Band Of Miwok Indians Of California</t>
  </si>
  <si>
    <t>22283 CA-26, West Point, CA 95255</t>
  </si>
  <si>
    <t>1601I</t>
  </si>
  <si>
    <t>Colusa Veteran's Hall</t>
  </si>
  <si>
    <t>Colusa</t>
  </si>
  <si>
    <t>Cachil Dehe Band Of Wintun Indians Of The Colusa Indian Community, Cortina Rancheria</t>
  </si>
  <si>
    <t>108 E Main St, Colusa, CA 95932</t>
  </si>
  <si>
    <t>1602I</t>
  </si>
  <si>
    <t>Stonyford Community Hall</t>
  </si>
  <si>
    <t>Grindstone Indian Rancheria</t>
  </si>
  <si>
    <t>229 Market St, Stonyford, CA 95979</t>
  </si>
  <si>
    <t>1701I</t>
  </si>
  <si>
    <t>Nick Rodriguez Community Center</t>
  </si>
  <si>
    <t>Contra Costa</t>
  </si>
  <si>
    <t>213 F St, Antioch, CA 94509</t>
  </si>
  <si>
    <t>1702I</t>
  </si>
  <si>
    <t>Lafayette Community Center</t>
  </si>
  <si>
    <t>500 St Marys Rd, Lafayette, CA 94549</t>
  </si>
  <si>
    <t>1703I</t>
  </si>
  <si>
    <t>Tice Valley Community Center</t>
  </si>
  <si>
    <t>2055 Tice Valley Blvd, Walnut Creek, CA 94595</t>
  </si>
  <si>
    <t>1901I</t>
  </si>
  <si>
    <t>Cameron Park Community Center</t>
  </si>
  <si>
    <t>El Dorado</t>
  </si>
  <si>
    <t>Ione Band Of Miwok Indians Of California, Shingle Springs Band Of Miwok Indians, United Auburn Indian Community</t>
  </si>
  <si>
    <t>2502 Country Club Dr, Cameron Park, CA 95682</t>
  </si>
  <si>
    <t>1902I</t>
  </si>
  <si>
    <t>El Dorado Hills Community Center</t>
  </si>
  <si>
    <t>1021 Harvard Way, El Dorado Hills, CA 95762</t>
  </si>
  <si>
    <t>1903I</t>
  </si>
  <si>
    <t>Georgetown Library</t>
  </si>
  <si>
    <t>Shingle Springs Band Of Miwok Indians, United Auburn Indian Community</t>
  </si>
  <si>
    <t>6680 Orleans Street, Georgetown, CA 95634</t>
  </si>
  <si>
    <t>1903B</t>
  </si>
  <si>
    <t>El Dorado County Fair &amp; Event Center</t>
  </si>
  <si>
    <t>100 Placerville Dr, Placerville, CA 95667</t>
  </si>
  <si>
    <t>1904I</t>
  </si>
  <si>
    <t>Pleasant Valley Community Hall</t>
  </si>
  <si>
    <t>Ione Band Of Miwok Indians Of California, Shingle Springs Band Of Miwok Indians</t>
  </si>
  <si>
    <t>4765 Pleasant Valley Grange Rd, Placerville, CA 95667</t>
  </si>
  <si>
    <t>1905I</t>
  </si>
  <si>
    <t>Pollock Pines Community Center</t>
  </si>
  <si>
    <t>Shingle Springs Band Of Miwok Indians</t>
  </si>
  <si>
    <t>2675 Sanders Dr, Pollock Pines, CA 95726</t>
  </si>
  <si>
    <t>1906B</t>
  </si>
  <si>
    <t>Pioneer Park</t>
  </si>
  <si>
    <t>Jackson Band Of Mi-Wuk Indians, Ione Band Of Miwok Indians Of California, Shingle Springs Band Of Miwok Indians</t>
  </si>
  <si>
    <t>6740 Fairplay Rd, Somerset, CA 95684</t>
  </si>
  <si>
    <t>2001I</t>
  </si>
  <si>
    <t>Auberry Library</t>
  </si>
  <si>
    <t>Fresno</t>
  </si>
  <si>
    <t>Table Mountain Rancheria, Cold Springs Rancheria, Big Sandy Rancheria, Picayune Rancheria Of Chukchansi Indians, North Fork Rancheria</t>
  </si>
  <si>
    <t>33049 Auberry Rd, Auberry, CA 93602</t>
  </si>
  <si>
    <t>2002I</t>
  </si>
  <si>
    <t>Bear Mountain Library</t>
  </si>
  <si>
    <t>Cold Springs Rancheria</t>
  </si>
  <si>
    <t>30733 E Kings Canyon Rd, Dunlap Area, CA 93675</t>
  </si>
  <si>
    <t>2003I</t>
  </si>
  <si>
    <t>Sierra Oaks Senior Center</t>
  </si>
  <si>
    <t>Table Mountain Rancheria, Cold Springs Rancheria, Big Sandy Rancheria, North Fork Rancheria</t>
  </si>
  <si>
    <t>33276 Lodge Rd, Tollhouse, CA 93667</t>
  </si>
  <si>
    <t>2201B</t>
  </si>
  <si>
    <t>Arcata Community Center</t>
  </si>
  <si>
    <t>Humboldt</t>
  </si>
  <si>
    <t>Trinidad Rancheria, Wiyot Tribe, Bear River Band Of The Rohnerville Rancheria, Big Lagoon Rancheria, Blue Lake Rancheria</t>
  </si>
  <si>
    <t>321 Dr M.L.K. Jr Pkwy, Arcata, CA 95521</t>
  </si>
  <si>
    <t>2202I</t>
  </si>
  <si>
    <t>Blue Lake Roller Rink</t>
  </si>
  <si>
    <t>Trinidad Rancheria, Wiyot Tribe, Big Lagoon Rancheria, Blue Lake Rancheria</t>
  </si>
  <si>
    <t>312 S Railroad Ave, Blue Lake, CA 95525</t>
  </si>
  <si>
    <t>2203I</t>
  </si>
  <si>
    <t>Firemen's Pavilion</t>
  </si>
  <si>
    <t>Wiyot Tribe, Bear River Band Of The Rohnerville Rancheria, Big Lagoon Rancheria</t>
  </si>
  <si>
    <t>9 Park St, Fortuna, CA 95540</t>
  </si>
  <si>
    <t>2501I</t>
  </si>
  <si>
    <t>Arvin Veteran's Hall Campus</t>
  </si>
  <si>
    <t>Kern</t>
  </si>
  <si>
    <t>Tejon Indian Tribe</t>
  </si>
  <si>
    <t>414 4th Ave, Arvin, CA 93203</t>
  </si>
  <si>
    <t>2502I</t>
  </si>
  <si>
    <t>David Head Community Center</t>
  </si>
  <si>
    <t>10300 San Diego St, Lamont, CA 93241</t>
  </si>
  <si>
    <t>2503I</t>
  </si>
  <si>
    <t>El Tejon School</t>
  </si>
  <si>
    <t>4337 Lebec Rd, Lebec, CA 93243</t>
  </si>
  <si>
    <t>2504B</t>
  </si>
  <si>
    <t>West Side Recreation &amp; Park Community Center</t>
  </si>
  <si>
    <t>500 Cascade Pl, Taft, CA 93268</t>
  </si>
  <si>
    <t>2701B</t>
  </si>
  <si>
    <t>Clearlake Senior Community Center</t>
  </si>
  <si>
    <t>Lake</t>
  </si>
  <si>
    <t>Scotts Valley Band Of Pomo Indians, Elem Indian Colony, Big Valley Band Rancheria, Robinson Rancheria, Middletown Rancheria Of Pomo Indians</t>
  </si>
  <si>
    <t>3245 Bowers Ave, Clearlake, CA 95422</t>
  </si>
  <si>
    <t>2702I</t>
  </si>
  <si>
    <t>Mountain Lion’s Club (Little Red Schoolhouse)</t>
  </si>
  <si>
    <t>Scotts Valley Band Of Pomo Indians, Elem Indian Colony, Big Valley Band Rancheria, Middletown Rancheria Of Pomo Indians, Cloverdale Rancheria Of Pomo Indians Of California</t>
  </si>
  <si>
    <t>15780 Bottlerock Rd, Cobb, CA 95426</t>
  </si>
  <si>
    <t>2703I</t>
  </si>
  <si>
    <t>Big Valley Recreation Center</t>
  </si>
  <si>
    <t>Scotts Valley Band Of Pomo Indians, Elem Indian Colony, Habematolel Pomo Of Upper Lake, Big Valley Band Rancheria, Robinson Rancheria, Potter Valley Tribe, Guidiville Indian Rancheria, Hopland Band Of Pomo Indians, Cloverdale Rancheria Of Pomo Indians Of California</t>
  </si>
  <si>
    <t>1002 Osprey Ct, Lakeport, CA 95453</t>
  </si>
  <si>
    <t>2704I</t>
  </si>
  <si>
    <t>Twin Pine Casino and Hotel</t>
  </si>
  <si>
    <t>Elem Indian Colony, Middletown Rancheria Of Pomo Indians, Dry Creek Rancheria Of Pomo Indians, Lytton Rancheria Of California</t>
  </si>
  <si>
    <t>22223 CA- 29, Middletown, CA 95461</t>
  </si>
  <si>
    <t>2705I</t>
  </si>
  <si>
    <t>Robinson Rancheria Resort &amp; Casino</t>
  </si>
  <si>
    <t>Scotts Valley Band Of Pomo Indians, Habematolel Pomo Of Upper Lake, Big Valley Band Rancheria, Robinson Rancheria, Potter Valley Tribe, Guidiville Indian Rancheria, Pinoleville Pomo Nation, Hopland Band Of Pomo Indians, Coyote Valley Band Of Pomo Indians, Redwood Valley Little River Band Of Rancheria Of Pomo</t>
  </si>
  <si>
    <t>1545 State Hwy 20, Nice, CA 95464</t>
  </si>
  <si>
    <t>3001I</t>
  </si>
  <si>
    <t>Wasuma Elementary School Gym</t>
  </si>
  <si>
    <t>Madera</t>
  </si>
  <si>
    <t>Picayune Rancheria Of Chukchansi Indians, North Fork Rancheria</t>
  </si>
  <si>
    <t>43109 CA-49, Ahwahnee, CA 93601</t>
  </si>
  <si>
    <t>3002I</t>
  </si>
  <si>
    <t>Coarsegold Elementary School</t>
  </si>
  <si>
    <t>Table Mountain Rancheria, Big Sandy Rancheria, Picayune Rancheria Of Chukchansi Indians, North Fork Rancheria</t>
  </si>
  <si>
    <t>45426 Rd 415, Coarsegold, CA 93614</t>
  </si>
  <si>
    <t>3003I</t>
  </si>
  <si>
    <t>North Fork Elementary School</t>
  </si>
  <si>
    <t>Big Sandy Rancheria, Picayune Rancheria Of Chukchansi Indians, North Fork Rancheria</t>
  </si>
  <si>
    <t>33087 Rd 228, North Fork, CA 93643</t>
  </si>
  <si>
    <t>3004I</t>
  </si>
  <si>
    <t>Oakhurst Community Hall</t>
  </si>
  <si>
    <t>39800 Fresno Flats Rd, Oakhurst, CA 93644</t>
  </si>
  <si>
    <t>3005I</t>
  </si>
  <si>
    <t>Yosemite High School</t>
  </si>
  <si>
    <t>50200 High School Rd, Oakhurst, CA 93644</t>
  </si>
  <si>
    <t>3101I</t>
  </si>
  <si>
    <t>Fairfax Community Church</t>
  </si>
  <si>
    <t>Marin</t>
  </si>
  <si>
    <t>2398 Sir Francis Drake Blvd, Fairfax, CA 94930</t>
  </si>
  <si>
    <t>3102I</t>
  </si>
  <si>
    <t>St. Andrew Presbyterian Church</t>
  </si>
  <si>
    <t>101 Donahue Street, Marin City, CA 94965</t>
  </si>
  <si>
    <t>3103I</t>
  </si>
  <si>
    <t>Hamilton Community Center</t>
  </si>
  <si>
    <t>503 South Palm Drive, Novato, CA 94949</t>
  </si>
  <si>
    <t>3104I</t>
  </si>
  <si>
    <t>West Marin Elementary School Gym</t>
  </si>
  <si>
    <t>Federated Indians Of Graton Rancheria</t>
  </si>
  <si>
    <t>11550 Shoreline Hwy, Point Reyes Station, CA 94956</t>
  </si>
  <si>
    <t>3105B</t>
  </si>
  <si>
    <t>Albert J. Boro Community Center</t>
  </si>
  <si>
    <t>50 Canal St, San Rafael, CA 94901</t>
  </si>
  <si>
    <t>3201I</t>
  </si>
  <si>
    <t>Golden Agers Senior Center</t>
  </si>
  <si>
    <t>Mariposa</t>
  </si>
  <si>
    <t>5246 Spriggs Ln, Mariposa, CA 95338</t>
  </si>
  <si>
    <t>3202I</t>
  </si>
  <si>
    <t>New Life Christian Fellowship</t>
  </si>
  <si>
    <t>Picayune Rancheria Of Chukchansi Indians</t>
  </si>
  <si>
    <t>5089 Cole Rd, Mariposa/Bootjack, CA 95338</t>
  </si>
  <si>
    <t>3301I</t>
  </si>
  <si>
    <t>Harwood Hall</t>
  </si>
  <si>
    <t>Mendocino</t>
  </si>
  <si>
    <t>Round Valley Reservation, Cahto Tribe (Laytonville)</t>
  </si>
  <si>
    <t>44400 Willis Ave, Laytonville, CA 95454</t>
  </si>
  <si>
    <t>3302I</t>
  </si>
  <si>
    <t>Redwood Valley Rancheria Learning Center</t>
  </si>
  <si>
    <t>Habematolel Pomo Of Upper Lake, Robinson Rancheria, Potter Valley Tribe, Guidiville Indian Rancheria, Sherwood Valley Rancheria, Pinoleville Pomo Nation, Coyote Valley Band Of Pomo Indians, Redwood Valley Little River Band Of Rancheria Of Pomo</t>
  </si>
  <si>
    <t>3250 Road I, Redwood Valley, CA 95470</t>
  </si>
  <si>
    <t>3304I</t>
  </si>
  <si>
    <t>Ukiah Valley Conference Center</t>
  </si>
  <si>
    <t>Scotts Valley Band Of Pomo Indians, Habematolel Pomo Of Upper Lake, Big Valley Band Rancheria, Robinson Rancheria, Potter Valley Tribe, Guidiville Indian Rancheria, Sherwood Valley Rancheria, Pinoleville Pomo Nation, Hopland Band Of Pomo Indians, Coyote Valley Band Of Pomo Indians, Redwood Valley Little River Band Of Rancheria Of Pomo</t>
  </si>
  <si>
    <t>200 S School Street, Ukiah, CA 95482</t>
  </si>
  <si>
    <t>3303I</t>
  </si>
  <si>
    <t>Willits Community Center</t>
  </si>
  <si>
    <t>Sherwood Valley Rancheria, Cahto Tribe (Laytonville), Pinoleville Pomo Nation, Coyote Valley Band Of Pomo Indians, Redwood Valley Little River Band Of Rancheria Of Pomo</t>
  </si>
  <si>
    <t>111 E Commercial St, Willits, CA 95490</t>
  </si>
  <si>
    <t>3701I</t>
  </si>
  <si>
    <t>Salinas Valley Fairgrounds</t>
  </si>
  <si>
    <t>Monterey</t>
  </si>
  <si>
    <t>625 Division St., King City, CA 93930</t>
  </si>
  <si>
    <t>3702I</t>
  </si>
  <si>
    <t>Salinas Elks Lodge  No. 614</t>
  </si>
  <si>
    <t>614 Airport Blvd, Salinas, CA 93905</t>
  </si>
  <si>
    <t>3703I</t>
  </si>
  <si>
    <t>Soledad Community Center</t>
  </si>
  <si>
    <t>560 Walker Drive, Soledad, CA 93960</t>
  </si>
  <si>
    <t>3801I</t>
  </si>
  <si>
    <t>American Canyon Community Center</t>
  </si>
  <si>
    <t>Napa</t>
  </si>
  <si>
    <t>100 Benton Way, American Canyon, CA 94503</t>
  </si>
  <si>
    <t>3803B</t>
  </si>
  <si>
    <t>Berryessa Senior Center</t>
  </si>
  <si>
    <t>Yocha Dehe Wintun Nation</t>
  </si>
  <si>
    <t>4380 Spanish Flat Loop Rd, Napa, CA 94558</t>
  </si>
  <si>
    <t>3804I</t>
  </si>
  <si>
    <t>Crosswalk Community Church</t>
  </si>
  <si>
    <t>2590 1st St, Napa, CA 94558</t>
  </si>
  <si>
    <t>6802I</t>
  </si>
  <si>
    <t>Grass Valley Veteran's Memorial Building</t>
  </si>
  <si>
    <t>Nevada</t>
  </si>
  <si>
    <t>255 S Auburn St</t>
  </si>
  <si>
    <t>3902I</t>
  </si>
  <si>
    <t>Madelyn Helling Library</t>
  </si>
  <si>
    <t>980 Helling Way, Nevada City, CA 95959</t>
  </si>
  <si>
    <t>3901I</t>
  </si>
  <si>
    <t>Magnolia Intermediate School</t>
  </si>
  <si>
    <t>United Auburn Indian Community</t>
  </si>
  <si>
    <t>22431 Kingston Ln, Alta Sierra / Lake of the Pines, CA 95949</t>
  </si>
  <si>
    <t>3903I</t>
  </si>
  <si>
    <t>NSJ Community Center</t>
  </si>
  <si>
    <t>29190 CA-49, North San Juan, CA 95960</t>
  </si>
  <si>
    <t>3904I</t>
  </si>
  <si>
    <t>Ready Springs Elementary School</t>
  </si>
  <si>
    <t>10862 Spenceville Road, Penn Valley, CA 95946</t>
  </si>
  <si>
    <t>4101I</t>
  </si>
  <si>
    <t>Alta Fire Protection District Community Hall</t>
  </si>
  <si>
    <t>Placer</t>
  </si>
  <si>
    <t>33950 Alta Bonnynook Rd, Alta, CA 95701</t>
  </si>
  <si>
    <t>4102I</t>
  </si>
  <si>
    <t>Gold Country Fairgrounds</t>
  </si>
  <si>
    <t>1273 High Street, Auburn, CA 95603</t>
  </si>
  <si>
    <t>4103I</t>
  </si>
  <si>
    <t>Foresthill Veteran's Memorial Hall</t>
  </si>
  <si>
    <t>24601 Harrison St, Foresthill, CA 95631</t>
  </si>
  <si>
    <t>4104I</t>
  </si>
  <si>
    <t>Loomis Veteran's Memorial Hall</t>
  </si>
  <si>
    <t>5945 Horseshoe Bar Rd, Loomis, CA 95650</t>
  </si>
  <si>
    <t>4105I</t>
  </si>
  <si>
    <t>Stewart Community Hall</t>
  </si>
  <si>
    <t>6005 Camp Far West Road, Sheridan, CA 95681</t>
  </si>
  <si>
    <t>4201I</t>
  </si>
  <si>
    <t>Chester Elks Lodge</t>
  </si>
  <si>
    <t>Plumas</t>
  </si>
  <si>
    <t>164 Main Street, Chester, CA 96020</t>
  </si>
  <si>
    <t>4202I</t>
  </si>
  <si>
    <t>Quincy Elks Lodge</t>
  </si>
  <si>
    <t>2004 E Main St, Quincy, CA 95971</t>
  </si>
  <si>
    <t>5101B</t>
  </si>
  <si>
    <t>Half Moon Bay Library</t>
  </si>
  <si>
    <t>San Mateo</t>
  </si>
  <si>
    <t>620 Correas St, Half Moon Bay, CA 94019</t>
  </si>
  <si>
    <t>5102B</t>
  </si>
  <si>
    <t>La Honda Fire Brigade</t>
  </si>
  <si>
    <t>8945 La Honda Rd, La Honda, CA 94062</t>
  </si>
  <si>
    <t>5103I</t>
  </si>
  <si>
    <t>Pacifica Community Center</t>
  </si>
  <si>
    <t>540 Crespi Dr, Pacifica, CA 94044</t>
  </si>
  <si>
    <t>5104I</t>
  </si>
  <si>
    <t>Pescadero Fire Station 59</t>
  </si>
  <si>
    <t>1200 Pescadero Creek Rd, Pescadero, CA 94060</t>
  </si>
  <si>
    <t>5105I</t>
  </si>
  <si>
    <t>Red Morton Community Center</t>
  </si>
  <si>
    <t>1120 Roosevelt Ave, Redwood City, CA 94061</t>
  </si>
  <si>
    <t>5106I</t>
  </si>
  <si>
    <t>Edwards Community Center</t>
  </si>
  <si>
    <t>Santa Barbara</t>
  </si>
  <si>
    <t>809 Panther Drive, Santa Maria, CA 93454</t>
  </si>
  <si>
    <t>5301I</t>
  </si>
  <si>
    <t>Gilroy Library</t>
  </si>
  <si>
    <t>Santa Clara</t>
  </si>
  <si>
    <t>350 W 6th St, Gilroy, CA 95020</t>
  </si>
  <si>
    <t>5302I</t>
  </si>
  <si>
    <t>Morgan Hill Library</t>
  </si>
  <si>
    <t>660 W Main Ave, Morgan Hill, CA 95037</t>
  </si>
  <si>
    <t>5303I</t>
  </si>
  <si>
    <t>Almaden City Library and Community Center</t>
  </si>
  <si>
    <t>6445 Camden Ave, San Jose, CA 95120</t>
  </si>
  <si>
    <t>5305I</t>
  </si>
  <si>
    <t>Mayfair Community Center</t>
  </si>
  <si>
    <t>2039 Kammerer Ave, San Jose, CA 95116</t>
  </si>
  <si>
    <t>5304I</t>
  </si>
  <si>
    <t>Saratoga Library</t>
  </si>
  <si>
    <t>13650 Saratoga Ave, Saratoga, CA 95070</t>
  </si>
  <si>
    <t>5403I</t>
  </si>
  <si>
    <t>Bonny Doon Elementary School</t>
  </si>
  <si>
    <t>Santa Cruz</t>
  </si>
  <si>
    <t>1942 Pine Flat Road, Bonny Doon, CA 95060</t>
  </si>
  <si>
    <t>5401I</t>
  </si>
  <si>
    <t>Redwood Elementary School</t>
  </si>
  <si>
    <t>16900 CA-9, Boulder Creek, CA 95006</t>
  </si>
  <si>
    <t>5404I</t>
  </si>
  <si>
    <t>Felton Library</t>
  </si>
  <si>
    <t>6/31/2026</t>
  </si>
  <si>
    <t>6121 Gushee St., Felton, CA 95018</t>
  </si>
  <si>
    <t>5402I</t>
  </si>
  <si>
    <t>Scotts Valley Library</t>
  </si>
  <si>
    <t>251 Kings Village Rd, Scotts Valley, CA 95066</t>
  </si>
  <si>
    <t>5501B</t>
  </si>
  <si>
    <t>Frontier Senior Center</t>
  </si>
  <si>
    <t>Shasta</t>
  </si>
  <si>
    <t>Redding Rancheria</t>
  </si>
  <si>
    <t>2081 Frontier Trail, Anderson, CA 96007</t>
  </si>
  <si>
    <t>5502I</t>
  </si>
  <si>
    <t>Happy Valley Community Center</t>
  </si>
  <si>
    <t>5400 Happy Valley Rd, Anderson, CA 96007</t>
  </si>
  <si>
    <t>5503I</t>
  </si>
  <si>
    <t>Lakehead Lions Hall</t>
  </si>
  <si>
    <t>20814 Mammoth Dr, Lakehead, CA 96051</t>
  </si>
  <si>
    <t>5504I</t>
  </si>
  <si>
    <t>Intermountain Fairgrounds</t>
  </si>
  <si>
    <t>Pit River</t>
  </si>
  <si>
    <t>44218 A St, McArthur, CA 96056</t>
  </si>
  <si>
    <t>5505I</t>
  </si>
  <si>
    <t>Dignity Health Mercy Oaks</t>
  </si>
  <si>
    <t>100 Mercy Oaks Dr, Redding, CA 96003</t>
  </si>
  <si>
    <t>5601I</t>
  </si>
  <si>
    <t>Lower Alleghany Volunteer Fire Dept</t>
  </si>
  <si>
    <t>Sierra</t>
  </si>
  <si>
    <t>514 Miners St, Alleghany, CA 95910</t>
  </si>
  <si>
    <t>5602I</t>
  </si>
  <si>
    <t>Downieville Community Hall</t>
  </si>
  <si>
    <t>327 Main St, Downieville, CA 95936</t>
  </si>
  <si>
    <t>5801I</t>
  </si>
  <si>
    <t>Joseph Nelson Community Center</t>
  </si>
  <si>
    <t>Solano</t>
  </si>
  <si>
    <t>611 Village Dr, Suisun City, CA 94585</t>
  </si>
  <si>
    <t>5802I</t>
  </si>
  <si>
    <t>Solano Community College</t>
  </si>
  <si>
    <t>2001 N Village Pkwy, Vacaville, CA 95688</t>
  </si>
  <si>
    <t>5901B</t>
  </si>
  <si>
    <t>Cloverdale Citrus Fairgrounds</t>
  </si>
  <si>
    <t>Sonoma</t>
  </si>
  <si>
    <t>Scotts Valley Band Of Pomo Indians, Big Valley Band Rancheria, Hopland Band Of Pomo Indians, Cloverdale Rancheria Of Pomo Indians Of California</t>
  </si>
  <si>
    <t>1 Citrus Fair Dr, Cloverdale, CA 95425</t>
  </si>
  <si>
    <t>5902I</t>
  </si>
  <si>
    <t>Russian River Senior Center</t>
  </si>
  <si>
    <t>Lower Lake (Koi Tribe), Federated Indians Of Graton Rancheria, Dry Creek Rancheria Of Pomo Indians, Cloverdale Rancheria Of Pomo Indians Of California, Lytton Rancheria Of California</t>
  </si>
  <si>
    <t>15010 Armstrong Woods Road, Guerneville, CA 95446</t>
  </si>
  <si>
    <t>5903I</t>
  </si>
  <si>
    <t>Presbyterian Church of the Roses</t>
  </si>
  <si>
    <t>Lower Lake (Koi Tribe), Federated Indians Of Graton Rancheria, Dry Creek Rancheria Of Pomo Indians, Lytton Rancheria Of California</t>
  </si>
  <si>
    <t>2500 Patio Ct., Santa Rosa, CA 95409</t>
  </si>
  <si>
    <t>5904I</t>
  </si>
  <si>
    <t>Hanna Boys Center</t>
  </si>
  <si>
    <t>Lower Lake (Koi Tribe), Federated Indians Of Graton Rancheria</t>
  </si>
  <si>
    <t>1700-17100 Arnold Drive, Sonoma, CA 95476</t>
  </si>
  <si>
    <t>6201I</t>
  </si>
  <si>
    <t>Tehama County Veteran's Memorial Hall</t>
  </si>
  <si>
    <t>Tehama</t>
  </si>
  <si>
    <t>Greenville Rancheria, Paskenta Band Of Nomlaki Indians</t>
  </si>
  <si>
    <t>7980 Sherwood Blvd, Los Molinos, CA 96055</t>
  </si>
  <si>
    <t>6202I</t>
  </si>
  <si>
    <t>Red Bluff Veteran's Hall</t>
  </si>
  <si>
    <t>Greenville Rancheria</t>
  </si>
  <si>
    <t>735 Oak St, Red Bluff, CA 96080</t>
  </si>
  <si>
    <t>6301I</t>
  </si>
  <si>
    <t>Burnt Ranch School</t>
  </si>
  <si>
    <t>Trinity</t>
  </si>
  <si>
    <t>Hoopa Valley Tribe</t>
  </si>
  <si>
    <t>251 Burnt Ranch School Rd, Burnt Ranch, CA 95527</t>
  </si>
  <si>
    <t>6401I</t>
  </si>
  <si>
    <t>Sequoia Community Center</t>
  </si>
  <si>
    <t>Tulare</t>
  </si>
  <si>
    <t>50151 Whitaker Forest Rd, Badger, CA 93693</t>
  </si>
  <si>
    <t>6501I</t>
  </si>
  <si>
    <t>Word of Life Fellowship</t>
  </si>
  <si>
    <t>Tuolumne</t>
  </si>
  <si>
    <t>24630 CA-108, Mi-Wuk/Long Barn, CA 95346</t>
  </si>
  <si>
    <t>6502B</t>
  </si>
  <si>
    <t>Mother Lode Fairgrounds</t>
  </si>
  <si>
    <t>220 Southgate Dr, Sonora, CA 95370</t>
  </si>
  <si>
    <t>6701I</t>
  </si>
  <si>
    <t>Davis Veteran's Memorial Center</t>
  </si>
  <si>
    <t>Yolo</t>
  </si>
  <si>
    <t>203 E. 14th St, Davis, CA 95616</t>
  </si>
  <si>
    <t>6704I</t>
  </si>
  <si>
    <t>Winters City Hall</t>
  </si>
  <si>
    <t>318 1st Street, Winters, CA 95694</t>
  </si>
  <si>
    <t>6703I</t>
  </si>
  <si>
    <t>Zamora Community Center/ Town Hall</t>
  </si>
  <si>
    <t>9810 Blacks St, Zamora, CA 95698</t>
  </si>
  <si>
    <t>6801I</t>
  </si>
  <si>
    <t>Camptonville Community Center</t>
  </si>
  <si>
    <t>Yuba</t>
  </si>
  <si>
    <t>15333 Cleveland Ave, Camptonville, CA 95922</t>
  </si>
  <si>
    <t>6802B</t>
  </si>
  <si>
    <t>Alcouffe Center</t>
  </si>
  <si>
    <t>9185 Marysville Rd, Oregon House, CA 95962</t>
  </si>
  <si>
    <t>1101O</t>
  </si>
  <si>
    <t>UC Berkeley</t>
  </si>
  <si>
    <t>Outdoor</t>
  </si>
  <si>
    <t>Bottled water, snacks, small battery packs, blankets, and grab-and-go bags.</t>
  </si>
  <si>
    <t>ADA-compliant restroom, device charging, wi-fi, cellular coverage, tables &amp; chairs, leave-to-charge medical device option, customer service staff, security, and traffic control.</t>
  </si>
  <si>
    <t>1 Tanglewood Rd, Berkeley, CA 94705</t>
  </si>
  <si>
    <t>1102O</t>
  </si>
  <si>
    <t>Shannon Community Center</t>
  </si>
  <si>
    <t>11600 Shannon Ave, Dublin, CA 94568</t>
  </si>
  <si>
    <t>1103O</t>
  </si>
  <si>
    <t>Central Park</t>
  </si>
  <si>
    <t>40000 Paseo Padre Pkwy, Fremont, CA 94538</t>
  </si>
  <si>
    <t>1104O</t>
  </si>
  <si>
    <t>Costco Wholesale Fremont</t>
  </si>
  <si>
    <t>43621 Pacific Commons Blvd, Fremont, CA 94538</t>
  </si>
  <si>
    <t>1713O</t>
  </si>
  <si>
    <t>CSUEB Hayward Hills Campus</t>
  </si>
  <si>
    <t>25800 Carlos Bee Blvd, Hayward, CA 94542</t>
  </si>
  <si>
    <t>1105O</t>
  </si>
  <si>
    <t>Costco Wholesale Livermore</t>
  </si>
  <si>
    <t>2800 Independence Dr, Livermore, CA 94551</t>
  </si>
  <si>
    <t>1106O</t>
  </si>
  <si>
    <t>Acts Full Gospel Church</t>
  </si>
  <si>
    <t>1034 66th Ave, Oakland, CA 94621</t>
  </si>
  <si>
    <t>1107O</t>
  </si>
  <si>
    <t>Merritt College</t>
  </si>
  <si>
    <t>12500 Campus Dr, Oakland, CA 94619</t>
  </si>
  <si>
    <t>1108O</t>
  </si>
  <si>
    <t>Mills College</t>
  </si>
  <si>
    <t>5000 MacArthur Blvd, Oakland, CA 94613</t>
  </si>
  <si>
    <t>1109O</t>
  </si>
  <si>
    <t>St. Elizabeth Seton Church</t>
  </si>
  <si>
    <t>4005 Stoneridge Drive, Pleasanton, CA 94588</t>
  </si>
  <si>
    <t>1110O</t>
  </si>
  <si>
    <t>Formosan United Methodist Church</t>
  </si>
  <si>
    <t>788 Lewelling Blvd, San Leandro, CA 94579</t>
  </si>
  <si>
    <t>1201O</t>
  </si>
  <si>
    <t>Bear Valley Transportation Center</t>
  </si>
  <si>
    <t>Alpine</t>
  </si>
  <si>
    <t>132 Bear Valley Rd, Bear Valley, CA 95223</t>
  </si>
  <si>
    <t>1301O</t>
  </si>
  <si>
    <t>Ione Junior High School</t>
  </si>
  <si>
    <t>450 S Mill St, Ione, CA 95640</t>
  </si>
  <si>
    <t>1302O</t>
  </si>
  <si>
    <t>St. Katharine Drexel Parish</t>
  </si>
  <si>
    <t>11361 Prospect Dr, Jackson, CA 95642</t>
  </si>
  <si>
    <t>1303O</t>
  </si>
  <si>
    <t>Volcano Ridge Plaza Parking Lot (Flooring Store/Church)</t>
  </si>
  <si>
    <t>19999 CA-88, Pine Grove, CA 95665</t>
  </si>
  <si>
    <t>1304O</t>
  </si>
  <si>
    <t>Faith Lutheran Church Amador</t>
  </si>
  <si>
    <t>22601 CA-88, Pioneer, CA 95666</t>
  </si>
  <si>
    <t>1305O</t>
  </si>
  <si>
    <t>Amador County Fairgrounds</t>
  </si>
  <si>
    <t>18621 Sherwood St, Plymouth, CA 95669</t>
  </si>
  <si>
    <t>1306O</t>
  </si>
  <si>
    <t>Gold Country Lanes</t>
  </si>
  <si>
    <t>81 Ridge Rd, Sutter Creek, CA 95685</t>
  </si>
  <si>
    <t>1401O</t>
  </si>
  <si>
    <t>Bangor Post Office</t>
  </si>
  <si>
    <t>5673 La Porte Rd, Bangor, CA 95914</t>
  </si>
  <si>
    <t>1402O</t>
  </si>
  <si>
    <t>Berry Creek Elementary School</t>
  </si>
  <si>
    <t>286 Rockerfeller Rd, Berry Creek, CA 95916</t>
  </si>
  <si>
    <t>1409O</t>
  </si>
  <si>
    <t>Cohasset Elementary School</t>
  </si>
  <si>
    <t>9932 Cohasset Rd, Chico, CA 95973</t>
  </si>
  <si>
    <t>1408O</t>
  </si>
  <si>
    <t>Concow Elementary School</t>
  </si>
  <si>
    <t>Mechoopda Indian Tribe, Mooretown Rancheria, Tyme Maidu Tribe-Berry Creek Reservation, Enterprise Rancheria</t>
  </si>
  <si>
    <t>11679 Nelson Bar Rd, Concow, CA 95965</t>
  </si>
  <si>
    <t>1403O</t>
  </si>
  <si>
    <t>American Veteran's Store</t>
  </si>
  <si>
    <t>15474 Forest Ranch Way, Forest Ranch, CA 95942</t>
  </si>
  <si>
    <t>1405O</t>
  </si>
  <si>
    <t>Strip Mall</t>
  </si>
  <si>
    <t>14144 Lakeridge Court, Magalia, CA 95954</t>
  </si>
  <si>
    <t>1406O</t>
  </si>
  <si>
    <t>Central Middle School (formerly Bird Street School)</t>
  </si>
  <si>
    <t>1421 Bird St, Oroville, CA 95965</t>
  </si>
  <si>
    <t>1407O</t>
  </si>
  <si>
    <t>Paradise Lutheran Church</t>
  </si>
  <si>
    <t>780 Luther Dr, Paradise, CA 95969</t>
  </si>
  <si>
    <t>1501O</t>
  </si>
  <si>
    <t>Utica Park</t>
  </si>
  <si>
    <t>1075 Utica Lane, Angels Camp, CA 95222</t>
  </si>
  <si>
    <t>1502O</t>
  </si>
  <si>
    <t>Chapel in the Pines</t>
  </si>
  <si>
    <t>Tuolumne Band Of Me-Wuk Indians</t>
  </si>
  <si>
    <t>2286 Cedar Ln, Arnold, CA 95223</t>
  </si>
  <si>
    <t>1503O</t>
  </si>
  <si>
    <t>Sender's Market Inc</t>
  </si>
  <si>
    <t>8111 Garabaldi St, Mountain Ranch, CA 95246</t>
  </si>
  <si>
    <t>1504O</t>
  </si>
  <si>
    <t>First Congregational Church</t>
  </si>
  <si>
    <t>509 North Algiers St, Murphys, CA 95247</t>
  </si>
  <si>
    <t>1507O</t>
  </si>
  <si>
    <t>Saint Matthew's Episcopal Church</t>
  </si>
  <si>
    <t>414 Oak St, San Andreas, CA 95249</t>
  </si>
  <si>
    <t>1506O</t>
  </si>
  <si>
    <t>Veteran's of Foreign Wars post 3322</t>
  </si>
  <si>
    <t>202 Spink Rd, West Point, CA 95255</t>
  </si>
  <si>
    <t>1601O</t>
  </si>
  <si>
    <t>Colusa Assembly of God</t>
  </si>
  <si>
    <t>1747 State Hwy 20, Colusa, CA 95932</t>
  </si>
  <si>
    <t>1602O</t>
  </si>
  <si>
    <t>Grand Island Elementary School</t>
  </si>
  <si>
    <t>551 W Leven St, Grimes, CA 95950</t>
  </si>
  <si>
    <t>1604O</t>
  </si>
  <si>
    <t>Williams Community Church</t>
  </si>
  <si>
    <t>315 9th Street, Williams, CA 95987</t>
  </si>
  <si>
    <t>1701O</t>
  </si>
  <si>
    <t>Costco Wholesale Antioch</t>
  </si>
  <si>
    <t>2201 Verne Roberts Cir, Antioch, CA 94509</t>
  </si>
  <si>
    <t>1714O</t>
  </si>
  <si>
    <t>Clayton Community Church</t>
  </si>
  <si>
    <t>6055 Main Street, Clayton, CA 94517</t>
  </si>
  <si>
    <t>1702O</t>
  </si>
  <si>
    <t>Costco Wholesale Concord</t>
  </si>
  <si>
    <t>2400 Monument Blvd, Concord, CA 94520</t>
  </si>
  <si>
    <t>1712O</t>
  </si>
  <si>
    <t>CSUEB Concord Campus</t>
  </si>
  <si>
    <t>4700 Ygnacio Valley Road, Concord, CA 94521</t>
  </si>
  <si>
    <t>1703O</t>
  </si>
  <si>
    <t>St. Bonaventure Catholic Church</t>
  </si>
  <si>
    <t>5562 Clayton Rd, Concord, CA 94521</t>
  </si>
  <si>
    <t>1704O</t>
  </si>
  <si>
    <t>Costco Wholesale Danville</t>
  </si>
  <si>
    <t>3150 Fostoria Way, Danville, CA 94526</t>
  </si>
  <si>
    <t>1705O</t>
  </si>
  <si>
    <t>Sycamore Congregational Church</t>
  </si>
  <si>
    <t>1111 Navellier St, El Cerrito, CA 94530</t>
  </si>
  <si>
    <t>1706O</t>
  </si>
  <si>
    <t>Our Savior's Lutheran Church</t>
  </si>
  <si>
    <t>1035 Carol Ln, Lafayette, CA 94549</t>
  </si>
  <si>
    <t>1707O</t>
  </si>
  <si>
    <t>Moraga Valley Presbyterian Church</t>
  </si>
  <si>
    <t>10 Moraga Valley Ln, Moraga, CA 94556</t>
  </si>
  <si>
    <t>1708O</t>
  </si>
  <si>
    <t>Costco Wholesale Richmond</t>
  </si>
  <si>
    <t>4801 Central Ave, Richmond, CA 94804</t>
  </si>
  <si>
    <t>1711O</t>
  </si>
  <si>
    <t>Balfour-Guthrie Park</t>
  </si>
  <si>
    <t>1701 Balfour Rd, Southern Brentwood , CA 94513</t>
  </si>
  <si>
    <t>1709O</t>
  </si>
  <si>
    <t>Saint Matthew Lutheran Church</t>
  </si>
  <si>
    <t>399 Wiget Ln, Walnut Creek, CA 94598</t>
  </si>
  <si>
    <t>1710O</t>
  </si>
  <si>
    <t>Walnut Creek Presbyterian Church</t>
  </si>
  <si>
    <t>1801 Lacassie Ave, Walnut Creek, CA 94596</t>
  </si>
  <si>
    <t>1901O</t>
  </si>
  <si>
    <t>Faith Episcopal Church</t>
  </si>
  <si>
    <t>2200 Country Club Dr, Cameron Park, CA 95682</t>
  </si>
  <si>
    <t>1902O</t>
  </si>
  <si>
    <t>Foothills Church</t>
  </si>
  <si>
    <t>2380 Merrychase Dr, Cameron Park, CA 95682</t>
  </si>
  <si>
    <t>1903O</t>
  </si>
  <si>
    <t>Pizza Factory</t>
  </si>
  <si>
    <t>3421 Coach Ln, Cameron Park, CA 95682</t>
  </si>
  <si>
    <t>19011O</t>
  </si>
  <si>
    <t>Cool Community Church</t>
  </si>
  <si>
    <t>863 Cave Valley Road, Cool, CA 95614</t>
  </si>
  <si>
    <t>1904O</t>
  </si>
  <si>
    <t>Cool Shopping Center</t>
  </si>
  <si>
    <t>5020 Ellinghouse Dr, Cool, CA 95614</t>
  </si>
  <si>
    <t>1905O</t>
  </si>
  <si>
    <t>Rolling Hills Christian Church</t>
  </si>
  <si>
    <t>800 White Rock Road, El Dorado Hills, CA 95762</t>
  </si>
  <si>
    <t>1906O</t>
  </si>
  <si>
    <t>Vintage Grace Church</t>
  </si>
  <si>
    <t>931 Lassen Ln, El Dorado Hills, CA 95762</t>
  </si>
  <si>
    <t>1907O</t>
  </si>
  <si>
    <t>Buffalo Hill Center</t>
  </si>
  <si>
    <t>6023 Front Street, 6049 Front Street, 6065 State Hwy 193 (3 separate agreements), Georgetown, CA 95634</t>
  </si>
  <si>
    <t>1909O</t>
  </si>
  <si>
    <t>Placerville Library</t>
  </si>
  <si>
    <t>345 Fair Ln, Placerville, CA 95667</t>
  </si>
  <si>
    <t>1910O</t>
  </si>
  <si>
    <t>Knotty Pine Lanes</t>
  </si>
  <si>
    <t>2667 Sanders Dr #1, Pollock Pines, CA 95726</t>
  </si>
  <si>
    <t>2001O</t>
  </si>
  <si>
    <t>Auberry Community Church</t>
  </si>
  <si>
    <t>33896 Powerhouse Rd, Auberry, CA 93602</t>
  </si>
  <si>
    <t>2006O</t>
  </si>
  <si>
    <t>Coalinga-Huron Sports Complex</t>
  </si>
  <si>
    <t>340 Cambridge Ave, Coalinga, CA 93210</t>
  </si>
  <si>
    <t>2003O</t>
  </si>
  <si>
    <t>Twin Valleys Restaurant</t>
  </si>
  <si>
    <t>39316 Dunlap Rd, Dunlap, CA 93621</t>
  </si>
  <si>
    <t>6401O</t>
  </si>
  <si>
    <t>Central Sierra Chamber of Commerce</t>
  </si>
  <si>
    <t>51420 N HIGHWAY 245, Miramonte, CA 93641</t>
  </si>
  <si>
    <t>2004O</t>
  </si>
  <si>
    <t>ACE Hardware</t>
  </si>
  <si>
    <t>29181 Auberry Rd, Prather, CA 93651</t>
  </si>
  <si>
    <t>2005O</t>
  </si>
  <si>
    <t>Sierra Elementary School</t>
  </si>
  <si>
    <t>27444 E. Tollhouse Road, Tollhouse, CA 93667</t>
  </si>
  <si>
    <t>2101O</t>
  </si>
  <si>
    <t>Elk Creek Junior Senior High School</t>
  </si>
  <si>
    <t>Glenn</t>
  </si>
  <si>
    <t>3430 Co Rd 309, Elk Creek, CA 95939</t>
  </si>
  <si>
    <t>2102O</t>
  </si>
  <si>
    <t>Hamilton High School</t>
  </si>
  <si>
    <t>620 Canal St, Hamilton City, CA 95951</t>
  </si>
  <si>
    <t>2103O</t>
  </si>
  <si>
    <t>Orland Shopping Center</t>
  </si>
  <si>
    <t>1016 South St, Orland, CA 95963</t>
  </si>
  <si>
    <t>2105O</t>
  </si>
  <si>
    <t>Open Gate Christian Fellowship</t>
  </si>
  <si>
    <t>950 W Laurel St, Willows, CA 95988</t>
  </si>
  <si>
    <t>2202O</t>
  </si>
  <si>
    <t>Trinity Baptist Church</t>
  </si>
  <si>
    <t>2450 Alliance Rd, Arcata, CA 95521</t>
  </si>
  <si>
    <t>2203O</t>
  </si>
  <si>
    <t>Bridgeville Community Center</t>
  </si>
  <si>
    <t>38717 Kneeland Rd, Bridgeville, CA 95526</t>
  </si>
  <si>
    <t>2204O</t>
  </si>
  <si>
    <t>Costco Wholesale Eureka</t>
  </si>
  <si>
    <t>1006 W Wabash Ave, Eureka, CA 95501</t>
  </si>
  <si>
    <t>2205O</t>
  </si>
  <si>
    <t>Humboldt County Library</t>
  </si>
  <si>
    <t>1313 3rd St, Eureka, CA 95501</t>
  </si>
  <si>
    <t>2206O</t>
  </si>
  <si>
    <t>Ferndale Community Center</t>
  </si>
  <si>
    <t>Wiyot Tribe, Bear River Band Of The Rohnerville Rancheria</t>
  </si>
  <si>
    <t>100 Berding, Ferndale, CA 95536</t>
  </si>
  <si>
    <t>2207O</t>
  </si>
  <si>
    <t>Hoopa Neighborhood Facilities and Tribal Offices</t>
  </si>
  <si>
    <t>Hoopa Valley Tribe, Yurok Tribe</t>
  </si>
  <si>
    <t>11860 CA-96, Hoopa, CA 95546</t>
  </si>
  <si>
    <t>2208O</t>
  </si>
  <si>
    <t>Hydesville Community Church</t>
  </si>
  <si>
    <t>3296 CA-36, Hydesville, CA 95547</t>
  </si>
  <si>
    <t>2209O</t>
  </si>
  <si>
    <t>First Baptist Church</t>
  </si>
  <si>
    <t>1055 Redway Dr, Redway, CA 95560</t>
  </si>
  <si>
    <t>2210O</t>
  </si>
  <si>
    <t>Yurok Tribal Office</t>
  </si>
  <si>
    <t>90 State Route 96, Weitchpec, CA 95546</t>
  </si>
  <si>
    <t>2211O</t>
  </si>
  <si>
    <t>Big Rock Day Use Area</t>
  </si>
  <si>
    <t>Blue Lake Rancheria, Hoopa Valley Tribe, Yurok Tribe</t>
  </si>
  <si>
    <t>2383-2405 Trinity River Hwy, Willow Creek, CA 95573</t>
  </si>
  <si>
    <t>2501O</t>
  </si>
  <si>
    <t>Buck Owens Crystal Palace</t>
  </si>
  <si>
    <t>2800 Buck Owens Blvd, Bakersfield, CA 93308</t>
  </si>
  <si>
    <t>2502O</t>
  </si>
  <si>
    <t>Lifehouse Church</t>
  </si>
  <si>
    <t>3311 Manor St, Bakersfield, CA 93308</t>
  </si>
  <si>
    <t>2503O</t>
  </si>
  <si>
    <t>Lebec Post Office</t>
  </si>
  <si>
    <t>2132 Lebec Road, Lebec, CA 93243</t>
  </si>
  <si>
    <t>2601O</t>
  </si>
  <si>
    <t>Veteran's Hall</t>
  </si>
  <si>
    <t>Kings</t>
  </si>
  <si>
    <t>108 W Kings St, Avenal, CA 93212</t>
  </si>
  <si>
    <t>2602O</t>
  </si>
  <si>
    <t>Recreation Association of Corcoran (YMCA)</t>
  </si>
  <si>
    <t>900 Dairy Ave, Corcoran, CA 93212</t>
  </si>
  <si>
    <t>2603O</t>
  </si>
  <si>
    <t>South Valley Community Church</t>
  </si>
  <si>
    <t>1050 W Bush St, Lemoore, CA 93245</t>
  </si>
  <si>
    <t>2702O</t>
  </si>
  <si>
    <t>Masonic Hall</t>
  </si>
  <si>
    <t>Scotts Valley Band Of Pomo Indians, Elem Indian Colony, Big Valley Band Rancheria, Middletown Rancheria Of Pomo Indians</t>
  </si>
  <si>
    <t>7100 S Center Dr, Clearlake, CA 95422</t>
  </si>
  <si>
    <t>2703O</t>
  </si>
  <si>
    <t>Live Oaks Senior Center</t>
  </si>
  <si>
    <t>Scotts Valley Band Of Pomo Indians, Elem Indian Colony, Habematolel Pomo Of Upper Lake, Big Valley Band Rancheria, Robinson Rancheria</t>
  </si>
  <si>
    <t>12502 Foothill Blvd, Clearlake Oaks, CA 95423</t>
  </si>
  <si>
    <t>2704O</t>
  </si>
  <si>
    <t>Meadow Springs Shopping Center</t>
  </si>
  <si>
    <t>16295 STATE HIGHWAY 175, Cobb, CA 95461</t>
  </si>
  <si>
    <t>2713O</t>
  </si>
  <si>
    <t>Mailboxes at Hidden Valley Lake</t>
  </si>
  <si>
    <t>18090 Hidden Valley Rd, Hidden Valley Lake, CA 95467</t>
  </si>
  <si>
    <t>2705O</t>
  </si>
  <si>
    <t>Grace Church of Kelseyville</t>
  </si>
  <si>
    <t>Scotts Valley Band Of Pomo Indians, Elem Indian Colony, Habematolel Pomo Of Upper Lake, Big Valley Band Rancheria, Robinson Rancheria, Middletown Rancheria Of Pomo Indians, Hopland Band Of Pomo Indians, Cloverdale Rancheria Of Pomo Indians Of California</t>
  </si>
  <si>
    <t>6716 Live Oak Dr, Kelseyville, CA 95451</t>
  </si>
  <si>
    <t>2706O</t>
  </si>
  <si>
    <t>Scotts Valley Band of Pomo Indians Red Hills Property</t>
  </si>
  <si>
    <t>7130 Red Hills Rd, Kelseyville, CA 95451</t>
  </si>
  <si>
    <t>2707O</t>
  </si>
  <si>
    <t>Konocti Vista Casino</t>
  </si>
  <si>
    <t>2755 Mission Rancheria Rd, Lakeport, CA 95453</t>
  </si>
  <si>
    <t>2708O</t>
  </si>
  <si>
    <t>Lakeport Fire District Station 52</t>
  </si>
  <si>
    <t>3600 Hill Rd E, Lakeport, CA 95453</t>
  </si>
  <si>
    <t>2714O</t>
  </si>
  <si>
    <t>Lucerne Harbor Park</t>
  </si>
  <si>
    <t>Scotts Valley Band Of Pomo Indians, Elem Indian Colony, Habematolel Pomo Of Upper Lake, Big Valley Band Rancheria, Robinson Rancheria, Hopland Band Of Pomo Indians</t>
  </si>
  <si>
    <t>6225 East Highway 20, Lucerne, CA 95458</t>
  </si>
  <si>
    <t>2710O</t>
  </si>
  <si>
    <t>Nice Strip Mall</t>
  </si>
  <si>
    <t>Scotts Valley Band Of Pomo Indians, Elem Indian Colony, Habematolel Pomo Of Upper Lake, Big Valley Band Rancheria, Robinson Rancheria, Potter Valley Tribe, Guidiville Indian Rancheria, Hopland Band Of Pomo Indians</t>
  </si>
  <si>
    <t>3534 State Highway 20, Nice, CA 95464</t>
  </si>
  <si>
    <t>2711O</t>
  </si>
  <si>
    <t>Mar-Vals Sentry Food Store</t>
  </si>
  <si>
    <t>Scotts Valley Band Of Pomo Indians, Habematolel Pomo Of Upper Lake, Big Valley Band Rancheria, Robinson Rancheria, Potter Valley Tribe, Guidiville Indian Rancheria, Pinoleville Pomo Nation, Hopland Band Of Pomo Indians</t>
  </si>
  <si>
    <t>2265 State Hwy 20, Upper Lake, CA 95485</t>
  </si>
  <si>
    <t>2712O</t>
  </si>
  <si>
    <t>Upper Lake Middle School</t>
  </si>
  <si>
    <t>725 Old Lucerne Rd, Upper Lake, CA 95485</t>
  </si>
  <si>
    <t>2801O</t>
  </si>
  <si>
    <t>Big Valley High School</t>
  </si>
  <si>
    <t>Lassen</t>
  </si>
  <si>
    <t>400 Bridge St, Bieber, CA 96009</t>
  </si>
  <si>
    <t>2802O</t>
  </si>
  <si>
    <t>The Church of Jesus Christ of Latter-day Saints</t>
  </si>
  <si>
    <t>3384 CA-147, Clear Creek, CA 96137</t>
  </si>
  <si>
    <t>2803O</t>
  </si>
  <si>
    <t>Janesville Elementary School</t>
  </si>
  <si>
    <t>Susanville Indian Rancheria</t>
  </si>
  <si>
    <t>464-555 Main St, Janesville, CA 96114</t>
  </si>
  <si>
    <t>2804O</t>
  </si>
  <si>
    <t>Fletcher Walker Elementary School</t>
  </si>
  <si>
    <t>511 Delwood St, Westwood, CA 96137</t>
  </si>
  <si>
    <t>3002O</t>
  </si>
  <si>
    <t>Chukchansi Gold Resort &amp; Casino</t>
  </si>
  <si>
    <t>711 Lucky Ln, Coarsegold, CA 93614</t>
  </si>
  <si>
    <t>3003O</t>
  </si>
  <si>
    <t>North Fork Rancheria Community Center</t>
  </si>
  <si>
    <t>56900 Kunugib Way, North Fork, CA 93643</t>
  </si>
  <si>
    <t>3004O</t>
  </si>
  <si>
    <t>Sierra Vista Presbyterian Church</t>
  </si>
  <si>
    <t>39696 CA-41, Oakhurst, CA 93644</t>
  </si>
  <si>
    <t>3101O</t>
  </si>
  <si>
    <t>Marin City Health &amp; Wellness Center</t>
  </si>
  <si>
    <t>630 Drake Ave, Marin City, CA 94965</t>
  </si>
  <si>
    <t>3102O</t>
  </si>
  <si>
    <t>Old Mill Elementary School</t>
  </si>
  <si>
    <t>352 Throckmorton Ave, Mill Valley, CA 94941</t>
  </si>
  <si>
    <t>3103O</t>
  </si>
  <si>
    <t>Hamilton Gym</t>
  </si>
  <si>
    <t>115 San Pablo Ave, Novato, CA 94949</t>
  </si>
  <si>
    <t>3104O</t>
  </si>
  <si>
    <t>Presbyterian Church of Novato</t>
  </si>
  <si>
    <t>710 Wilson Ave, Novato, CA 94947</t>
  </si>
  <si>
    <t>3105O</t>
  </si>
  <si>
    <t>Unity In Marin</t>
  </si>
  <si>
    <t>600 Palm Dr, Novato, CA 94949</t>
  </si>
  <si>
    <t>3106O</t>
  </si>
  <si>
    <t>Sacred Heart Church</t>
  </si>
  <si>
    <t>10189 CA-1, Olema, CA 94950</t>
  </si>
  <si>
    <t>3107O</t>
  </si>
  <si>
    <t>Archie Williams High School</t>
  </si>
  <si>
    <t>1327 Sir Francis Drake Blvd, San Anselmo, CA 94960</t>
  </si>
  <si>
    <t>3109O</t>
  </si>
  <si>
    <t>Trinity Community Church</t>
  </si>
  <si>
    <t>1675 Grand Ave, San Rafael, CA 94901</t>
  </si>
  <si>
    <t>3112O</t>
  </si>
  <si>
    <t xml:space="preserve">Sausalito City Hall </t>
  </si>
  <si>
    <t>420 Litho St, Sausalito , CA 94965</t>
  </si>
  <si>
    <t>3111O</t>
  </si>
  <si>
    <t>Stinson Beach Library</t>
  </si>
  <si>
    <t>15 Calle Del Mar, Stinson Beach, CA 94970</t>
  </si>
  <si>
    <t>3201O</t>
  </si>
  <si>
    <t>Mariposa County Unified School</t>
  </si>
  <si>
    <t>5171 Silva Rd, Bootjack, CA 95338</t>
  </si>
  <si>
    <t>3202O</t>
  </si>
  <si>
    <t>Office Parking Lot</t>
  </si>
  <si>
    <t>4980 Hornitos Rd, Catheys Valley, CA 95306</t>
  </si>
  <si>
    <t>3203O</t>
  </si>
  <si>
    <t>Greeley Elementary School</t>
  </si>
  <si>
    <t>10326 Fiske Rd, Coulterville, CA 95311</t>
  </si>
  <si>
    <t>3204O</t>
  </si>
  <si>
    <t>Yosemite View Lodge</t>
  </si>
  <si>
    <t>11136 CA-140, El Portal, CA 95318</t>
  </si>
  <si>
    <t>3205O</t>
  </si>
  <si>
    <t>Mariposa Elementary School</t>
  </si>
  <si>
    <t>5044 Jones St, Mariposa, CA 95338</t>
  </si>
  <si>
    <t>3301O</t>
  </si>
  <si>
    <t>Anderson Valley Brewing Co</t>
  </si>
  <si>
    <t>Scotts Valley Band Of Pomo Indians, Potter Valley Tribe, Guidiville Indian Rancheria, Pinoleville Pomo Nation, Hopland Band Of Pomo Indians, Coyote Valley Band Of Pomo Indians, Redwood Valley Little River Band Of Rancheria Of Pomo</t>
  </si>
  <si>
    <t>17700 Boonville Rd, Boonville, CA 95415</t>
  </si>
  <si>
    <t>3302O</t>
  </si>
  <si>
    <t>Keith's Market IGA</t>
  </si>
  <si>
    <t>76201 Covelo Rd, Covelo, CA 95428</t>
  </si>
  <si>
    <t>3303O</t>
  </si>
  <si>
    <t>First Presbyterian Church of Fort Bragg CA</t>
  </si>
  <si>
    <t>367 S Sanderson Way, Fort Bragg, CA 95437</t>
  </si>
  <si>
    <t>3304O</t>
  </si>
  <si>
    <t>Gualala Community Center</t>
  </si>
  <si>
    <t>Manchester Band Of Pomo Indians, Kashia Band Of Pomo Indians Of The Stewart's Point Rancheria</t>
  </si>
  <si>
    <t>47950 Center Street, Gualala, CA 95445</t>
  </si>
  <si>
    <t>3305O</t>
  </si>
  <si>
    <t>Hopland Elementary School</t>
  </si>
  <si>
    <t>Scotts Valley Band Of Pomo Indians, Habematolel Pomo Of Upper Lake, Big Valley Band Rancheria, Robinson Rancheria, Potter Valley Tribe, Guidiville Indian Rancheria, Pinoleville Pomo Nation, Hopland Band Of Pomo Indians, Cloverdale Rancheria Of Pomo Indians Of California</t>
  </si>
  <si>
    <t>13710 Mountain House Rd, Hopland, CA 95449</t>
  </si>
  <si>
    <t>3306O</t>
  </si>
  <si>
    <t>Sho-ka-wah Casino</t>
  </si>
  <si>
    <t>13101 Nokomis Rd, Hopland, CA 95449</t>
  </si>
  <si>
    <t>3307O</t>
  </si>
  <si>
    <t>Point Arena High School</t>
  </si>
  <si>
    <t>Manchester Band Of Pomo Indians</t>
  </si>
  <si>
    <t>270 Lake St, Point Arena, CA 95468</t>
  </si>
  <si>
    <t>3308O</t>
  </si>
  <si>
    <t>Potter Valley Bible Church</t>
  </si>
  <si>
    <t>10151 Main St, Potter Valley, CA 95469</t>
  </si>
  <si>
    <t>3309O</t>
  </si>
  <si>
    <t>Coyote Valley Casino</t>
  </si>
  <si>
    <t>455 Coyote Valley Blvd, Redwood Valley, CA 95470</t>
  </si>
  <si>
    <t>3310O</t>
  </si>
  <si>
    <t>Costco Wholesale - Ukiah</t>
  </si>
  <si>
    <t>1275 Airport Park Blvd, Ukiah, CA 95482</t>
  </si>
  <si>
    <t>3312O</t>
  </si>
  <si>
    <t>Agape Bible Church</t>
  </si>
  <si>
    <t>290 S Lenore Ave, Willits, CA 95490</t>
  </si>
  <si>
    <t>3401O</t>
  </si>
  <si>
    <t>Calvary First Assembly (Hilmar Family Church)</t>
  </si>
  <si>
    <t>Merced</t>
  </si>
  <si>
    <t>19840 Dayton Ave, Hilmar, CA 95324</t>
  </si>
  <si>
    <t>3402O</t>
  </si>
  <si>
    <t>Le Grand High School</t>
  </si>
  <si>
    <t>12961 E Le Grand Rd, Le Grand, CA 95333</t>
  </si>
  <si>
    <t>3403O</t>
  </si>
  <si>
    <t>Shepherd of The Valley Evangelical Lutheran Church</t>
  </si>
  <si>
    <t>1455 E Yosemite Ave, Merced, CA 95340</t>
  </si>
  <si>
    <t>3701O</t>
  </si>
  <si>
    <t>Point Sur Naval Facility</t>
  </si>
  <si>
    <t>44350 CA-1, Big Sur, CA 93920</t>
  </si>
  <si>
    <t>3702O</t>
  </si>
  <si>
    <t>Carmel Middle School</t>
  </si>
  <si>
    <t>4380 Carmel Valley Road, Carmel, CA 93923</t>
  </si>
  <si>
    <t>3703O</t>
  </si>
  <si>
    <t>Carmel Valley Community Park</t>
  </si>
  <si>
    <t>25 Ford Rd, Carmel Valley, CA 93924</t>
  </si>
  <si>
    <t>3704O</t>
  </si>
  <si>
    <t>Carmel Parking Lot</t>
  </si>
  <si>
    <t>9550 Carmel Valley Rd, Carmel-By-The-Sea, CA 93923</t>
  </si>
  <si>
    <t>3705O</t>
  </si>
  <si>
    <t>Patriot Park Community Center</t>
  </si>
  <si>
    <t>1351 Oak Ave, Greenfield, CA 93927</t>
  </si>
  <si>
    <t>3709O</t>
  </si>
  <si>
    <t>San Antonio Union School</t>
  </si>
  <si>
    <t>67550 Lockwood Jolon Road, Lockwood, CA 93932</t>
  </si>
  <si>
    <t>3706O</t>
  </si>
  <si>
    <t>First Presbyterian Church of Monterey</t>
  </si>
  <si>
    <t>501 El Dorado St, Monterey, CA 93940</t>
  </si>
  <si>
    <t>3707O</t>
  </si>
  <si>
    <t>Costco Wholesale Salinas</t>
  </si>
  <si>
    <t>1339 N Davis Rd, Salinas, CA 93907</t>
  </si>
  <si>
    <t>3708O</t>
  </si>
  <si>
    <t>Costco Wholesale Sand City</t>
  </si>
  <si>
    <t>801 Tioga Ave, Sand City, CA 93955</t>
  </si>
  <si>
    <t>3801O</t>
  </si>
  <si>
    <t>Family Worship Center</t>
  </si>
  <si>
    <t>109 Klamath Ct, American Canyon, CA 94503</t>
  </si>
  <si>
    <t>3802O</t>
  </si>
  <si>
    <t>Pacific Union College</t>
  </si>
  <si>
    <t>Middletown Rancheria Of Pomo Indians, Lower Lake (Koi Tribe), Dry Creek Rancheria Of Pomo Indians, Lytton Rancheria Of California</t>
  </si>
  <si>
    <t>35 La Jota Dr, Angwin, CA 94508</t>
  </si>
  <si>
    <t>3803O</t>
  </si>
  <si>
    <t>Highlands Christian Fellowship</t>
  </si>
  <si>
    <t>Middletown Rancheria Of Pomo Indians, Lower Lake (Koi Tribe), Federated Indians Of Graton Rancheria, Dry Creek Rancheria Of Pomo Indians, Lytton Rancheria Of California</t>
  </si>
  <si>
    <t>970 Petrified Forest Rd, Calistoga, CA 94515</t>
  </si>
  <si>
    <t>3805O</t>
  </si>
  <si>
    <t>Moskowite Corner</t>
  </si>
  <si>
    <t>6008 Steele Canyon Road, Napa, CA 94558</t>
  </si>
  <si>
    <t>3806O</t>
  </si>
  <si>
    <t>Napa Elks Lodge</t>
  </si>
  <si>
    <t>2840 Soscol Ave, Napa, CA 94558</t>
  </si>
  <si>
    <t>3807O</t>
  </si>
  <si>
    <t>Saint Helena Catholic School</t>
  </si>
  <si>
    <t>1255 Oak Ave, St Helena, CA 94574</t>
  </si>
  <si>
    <t>3808O</t>
  </si>
  <si>
    <t>Yountville Seventh-day Adventist Church</t>
  </si>
  <si>
    <t>1920 Finnell Rd, Yountville, CA 94599</t>
  </si>
  <si>
    <t>3901O</t>
  </si>
  <si>
    <t>Peace Lutheran Church</t>
  </si>
  <si>
    <t>828 W. Main Street, Grass Valley, CA 95945</t>
  </si>
  <si>
    <t>3902O</t>
  </si>
  <si>
    <t>Sierra College Grass Valley</t>
  </si>
  <si>
    <t>250 Sierra College Drive, Grass Valley, CA 95945</t>
  </si>
  <si>
    <t>3903O</t>
  </si>
  <si>
    <t>Crossroads Church</t>
  </si>
  <si>
    <t>10050 Wolf Rd, Lake of the Pines, CA 95949</t>
  </si>
  <si>
    <t>3904O</t>
  </si>
  <si>
    <t>Nevada City Elks Lodge</t>
  </si>
  <si>
    <t>518 State Highway 49, Nevada City, CA 95959</t>
  </si>
  <si>
    <t>3905O</t>
  </si>
  <si>
    <t>Sierra Family Medical Clinic</t>
  </si>
  <si>
    <t>15301 Tyler Foote Rd, Nevada City, CA 95959</t>
  </si>
  <si>
    <t>3906O</t>
  </si>
  <si>
    <t>Sierra Presbyterian Church</t>
  </si>
  <si>
    <t>175 Ridge Rd, Nevada City, CA 95959</t>
  </si>
  <si>
    <t>3907O</t>
  </si>
  <si>
    <t>Penn Valley Community Church</t>
  </si>
  <si>
    <t>11739 Spenceville Road, Penn Valley, CA 95946</t>
  </si>
  <si>
    <t>4101O</t>
  </si>
  <si>
    <t>4102O</t>
  </si>
  <si>
    <t>Freight Depot Parking Lot</t>
  </si>
  <si>
    <t>7 N Main St, Colfax, CA 95713</t>
  </si>
  <si>
    <t>4103O</t>
  </si>
  <si>
    <t>Canyon View Assembly Church</t>
  </si>
  <si>
    <t>23221 Foresthill Rd, Foresthill, CA 95631</t>
  </si>
  <si>
    <t>4104O</t>
  </si>
  <si>
    <t>Taylor's Restaurant</t>
  </si>
  <si>
    <t>3636 Taylor Rd, Loomis, CA 95659</t>
  </si>
  <si>
    <t>4105O</t>
  </si>
  <si>
    <t>Sheridan Elementary School</t>
  </si>
  <si>
    <t>4730 H St, Sheridan, CA 95681</t>
  </si>
  <si>
    <t>4201O</t>
  </si>
  <si>
    <t>Holiday Market</t>
  </si>
  <si>
    <t>271 Main St, Chester, CA 96020</t>
  </si>
  <si>
    <t>4202O</t>
  </si>
  <si>
    <t>Veteran's Memorial Hall</t>
  </si>
  <si>
    <t>225 Gay St, Chester, CA 96020</t>
  </si>
  <si>
    <t>4203O</t>
  </si>
  <si>
    <t>Greenville Jr-Sr High School</t>
  </si>
  <si>
    <t>117 Grand St, Greenville, CA 95947</t>
  </si>
  <si>
    <t>4205O</t>
  </si>
  <si>
    <t>Plumas County Fairgrounds</t>
  </si>
  <si>
    <t>204 Fairground Rd, Quincy, CA 95971</t>
  </si>
  <si>
    <t>4501O</t>
  </si>
  <si>
    <t>Community Center</t>
  </si>
  <si>
    <t>San Benito</t>
  </si>
  <si>
    <t>300 West St, Hollister, CA 95023</t>
  </si>
  <si>
    <t>4502O</t>
  </si>
  <si>
    <t>Windmill Market</t>
  </si>
  <si>
    <t>301 The Alameda, San Juan Bautista, CA 95045</t>
  </si>
  <si>
    <t>4503O</t>
  </si>
  <si>
    <t>Bolado Park Event Center</t>
  </si>
  <si>
    <t>9000 Airline Hwy, Tres Pinos, CA 95075</t>
  </si>
  <si>
    <t>4901O</t>
  </si>
  <si>
    <t>Linden Lions Club</t>
  </si>
  <si>
    <t>San Joaquin</t>
  </si>
  <si>
    <t>Buena Vista Rancheria Of Mi-Wuk Indians, California Valley Miwok Tribe</t>
  </si>
  <si>
    <t>5041 N Market St, Linden, CA 95236</t>
  </si>
  <si>
    <t>4902O</t>
  </si>
  <si>
    <t>Zion Lutheran Church</t>
  </si>
  <si>
    <t>Wilton Rancheria, California Valley Miwok Tribe</t>
  </si>
  <si>
    <t>105 S Ham Ln, Lodi, CA 95242</t>
  </si>
  <si>
    <t>4903O</t>
  </si>
  <si>
    <t>First Christian Reformed Church</t>
  </si>
  <si>
    <t>305 Boesch Dr, Ripon, CA 95366</t>
  </si>
  <si>
    <t>4904O</t>
  </si>
  <si>
    <t>Stockton Alliance Church</t>
  </si>
  <si>
    <t>California Valley Miwok Tribe</t>
  </si>
  <si>
    <t>825 Highmoor Ave, Stockton, CA 95210</t>
  </si>
  <si>
    <t>5001O</t>
  </si>
  <si>
    <t>Cornerstone Community Church</t>
  </si>
  <si>
    <t>San Luis Obispo</t>
  </si>
  <si>
    <t>9685 Morro Rd, Atascadero, CA 93422</t>
  </si>
  <si>
    <t>5002O</t>
  </si>
  <si>
    <t>Cambria Community Presbyterian</t>
  </si>
  <si>
    <t>2250 Yorkshire Dr, Cambria, CA 93428</t>
  </si>
  <si>
    <t>5003O</t>
  </si>
  <si>
    <t>Coastal Community Church</t>
  </si>
  <si>
    <t>1830 Farroll Rd, Grover Beach, CA 93433</t>
  </si>
  <si>
    <t>5004O</t>
  </si>
  <si>
    <t>Grover Beach Community Center</t>
  </si>
  <si>
    <t>1230 Trouville Ave, Grover Beach, CA 93433</t>
  </si>
  <si>
    <t>5005O</t>
  </si>
  <si>
    <t>Morro Bay Community Center</t>
  </si>
  <si>
    <t>1001 Kennedy Way, Morro Bay, CA 93442</t>
  </si>
  <si>
    <t>5006O</t>
  </si>
  <si>
    <t>Morro Bay Presbyterian Church</t>
  </si>
  <si>
    <t>485 Piney Way, Morro Bay, CA 93442</t>
  </si>
  <si>
    <t>5007O</t>
  </si>
  <si>
    <t>Cuesta College, North County Campus</t>
  </si>
  <si>
    <t>2800 Buena Vista Dr, Paso Robles, CA 93446</t>
  </si>
  <si>
    <t>5101O</t>
  </si>
  <si>
    <t>Costco Wholesale Foster City</t>
  </si>
  <si>
    <t>1001 Metro Center Blvd, Foster City, CA 94404</t>
  </si>
  <si>
    <t>5104O</t>
  </si>
  <si>
    <t>Pescadero High School</t>
  </si>
  <si>
    <t>360 Butano Cutoff, Pescadero, CA 94060</t>
  </si>
  <si>
    <t>5105O</t>
  </si>
  <si>
    <t>Costco Wholesale Redwood City</t>
  </si>
  <si>
    <t>2300 Middlefield Rd, Redwood City, CA 94063</t>
  </si>
  <si>
    <t>5201O</t>
  </si>
  <si>
    <t>River View Park</t>
  </si>
  <si>
    <t>Santa Ynez Band Of Chumash Mission Indians</t>
  </si>
  <si>
    <t>151 Sycamore Dr, Buellton, CA 93427</t>
  </si>
  <si>
    <t>5208O</t>
  </si>
  <si>
    <t>Benjamin Foxen Elementary School</t>
  </si>
  <si>
    <t>4949 Foxen Canyon Road, Santa Maria, CA 93454</t>
  </si>
  <si>
    <t>5210O</t>
  </si>
  <si>
    <t>Calvary Baptist Church</t>
  </si>
  <si>
    <t>3355 Constellation Road, Lompoc, CA 93636</t>
  </si>
  <si>
    <t>5203O</t>
  </si>
  <si>
    <t>Cuyama Valley High School</t>
  </si>
  <si>
    <t>7670-7432 Cuyama Hwy, New Cuyama, CA 93254</t>
  </si>
  <si>
    <t>5202O</t>
  </si>
  <si>
    <t>Guadalupe City Hall</t>
  </si>
  <si>
    <t>918 Obispo St, Guadalupe, CA 93434</t>
  </si>
  <si>
    <t>5209O</t>
  </si>
  <si>
    <t>Olga Reed Elementary School</t>
  </si>
  <si>
    <t>480 Centennial Street, Los Alamos, CA 93440</t>
  </si>
  <si>
    <t>5205O</t>
  </si>
  <si>
    <t>First Christian Church</t>
  </si>
  <si>
    <t>1550 S College Dr, Santa Maria, CA 93454</t>
  </si>
  <si>
    <t>5206O</t>
  </si>
  <si>
    <t>Santa Maria Elks Lodge</t>
  </si>
  <si>
    <t>1309 N Bradley Rd, Santa Maria, CA 93454</t>
  </si>
  <si>
    <t>5207O</t>
  </si>
  <si>
    <t>Shepherd of The Valley Lutheran Church</t>
  </si>
  <si>
    <t>3550 Baseline Ave, Santa Ynez, CA 93460</t>
  </si>
  <si>
    <t>5301O</t>
  </si>
  <si>
    <t>Valley Church</t>
  </si>
  <si>
    <t>10885 N Stelling Rd, Cupertino, CA 95014</t>
  </si>
  <si>
    <t>5302O</t>
  </si>
  <si>
    <t>Costco Wholesale Gilroy</t>
  </si>
  <si>
    <t>7251 Camino Arroyo, Gilroy, CA 95020</t>
  </si>
  <si>
    <t>5303O</t>
  </si>
  <si>
    <t>Rosita Park</t>
  </si>
  <si>
    <t>401 Rosita Ave, Los Altos, CA 94024</t>
  </si>
  <si>
    <t>5304O</t>
  </si>
  <si>
    <t>Faith Lutheran Church</t>
  </si>
  <si>
    <t>16548 Ferris Ave, Los Gatos, CA 95032</t>
  </si>
  <si>
    <t>5312O</t>
  </si>
  <si>
    <t>Crosspoint Church of Silicon Valley</t>
  </si>
  <si>
    <t>658 Gibraltar Ct, Milpitas, CA 95035</t>
  </si>
  <si>
    <t>5306O</t>
  </si>
  <si>
    <t>Morgan Hill Community and Cultural Center</t>
  </si>
  <si>
    <t>17060 Monterey Rd, Morgan Hill, CA 95037</t>
  </si>
  <si>
    <t>5307O</t>
  </si>
  <si>
    <t>Costco Wholesale Mountain View</t>
  </si>
  <si>
    <t>1000 N Rengstorff Ave, Mountain View, CA 94043</t>
  </si>
  <si>
    <t>5308O</t>
  </si>
  <si>
    <t>Alum Rock Christian Church</t>
  </si>
  <si>
    <t>2962 Story Rd, San Jose, CA 95127</t>
  </si>
  <si>
    <t>5309O</t>
  </si>
  <si>
    <t>Earthquakes Stadium LLC (Paypal Park)</t>
  </si>
  <si>
    <t>1123 &amp; 1145 Coleman Ave, San Jose, CA 95110</t>
  </si>
  <si>
    <t>5310O</t>
  </si>
  <si>
    <t>WestGate Church | South Hills Campus</t>
  </si>
  <si>
    <t>6601 Camden Ave, San Jose, CA 95120</t>
  </si>
  <si>
    <t>5311O</t>
  </si>
  <si>
    <t>The Home of Christ Church in Saratoga</t>
  </si>
  <si>
    <t>20548 Lomita Ave, Saratoga, CA 95070</t>
  </si>
  <si>
    <t>5401O</t>
  </si>
  <si>
    <t>Unitarian Universalist Fellowship</t>
  </si>
  <si>
    <t>6401 Freedom Blvd, Aptos, CA 95003</t>
  </si>
  <si>
    <t>5402O</t>
  </si>
  <si>
    <t>St. Michaels Church</t>
  </si>
  <si>
    <t>13005 Pine St, Boulder Creek, CA 95006</t>
  </si>
  <si>
    <t>5403O</t>
  </si>
  <si>
    <t>Corralitos Community Church</t>
  </si>
  <si>
    <t>26 Browns Valley Rd, Corralitos, CA 95076</t>
  </si>
  <si>
    <t>5404O</t>
  </si>
  <si>
    <t>Costco Wholesale Santa Cruz</t>
  </si>
  <si>
    <t>220 Sylvania Avenue, Santa Cruz, CA 95060</t>
  </si>
  <si>
    <t>5405O</t>
  </si>
  <si>
    <t>Enterprise Technology Center</t>
  </si>
  <si>
    <t>100 Enterprise Way, Scotts Valley, CA 95066</t>
  </si>
  <si>
    <t>5502O</t>
  </si>
  <si>
    <t>Word of Life</t>
  </si>
  <si>
    <t>11958 Deschutes Rd, Bella Vista, CA 96008</t>
  </si>
  <si>
    <t>5503O</t>
  </si>
  <si>
    <t>Calvary Chapel Burney Falls</t>
  </si>
  <si>
    <t>37477 CA-299, Burney, CA 96013</t>
  </si>
  <si>
    <t>5504O</t>
  </si>
  <si>
    <t>Pit River Casino</t>
  </si>
  <si>
    <t>36977 Park Ave, Burney, CA 96013</t>
  </si>
  <si>
    <t>5505O</t>
  </si>
  <si>
    <t>Cottonwood Creek Charter School</t>
  </si>
  <si>
    <t>Greenville Rancheria, Redding Rancheria</t>
  </si>
  <si>
    <t>3425 Brush St, Cottonwood, CA 96022</t>
  </si>
  <si>
    <t>5506O</t>
  </si>
  <si>
    <t>Palo Cedro Seventh-day Adventist Church</t>
  </si>
  <si>
    <t>22585 Silverlode Ln, Palo Cedro, CA 96073</t>
  </si>
  <si>
    <t>5507O</t>
  </si>
  <si>
    <t>Risen King Community Church</t>
  </si>
  <si>
    <t>6100 Oasis Rd, Redding, CA 96003</t>
  </si>
  <si>
    <t>5508O</t>
  </si>
  <si>
    <t>Shasta College</t>
  </si>
  <si>
    <t>11555 Old Oregon Trail, Redding, CA 96003</t>
  </si>
  <si>
    <t>5509O</t>
  </si>
  <si>
    <t>Hill Country Health and Wellness Center</t>
  </si>
  <si>
    <t>29632 CA-299, Round Mountain, CA 96084</t>
  </si>
  <si>
    <t>5510O</t>
  </si>
  <si>
    <t>Lassen Landing</t>
  </si>
  <si>
    <t>7355 Black Butte Rd, Shingletown, CA 96008</t>
  </si>
  <si>
    <t>5601O</t>
  </si>
  <si>
    <t>Arthur Joe Hauck Memorial Park</t>
  </si>
  <si>
    <t>515 Miners St, Alleghany, CA 95910</t>
  </si>
  <si>
    <t>5602O</t>
  </si>
  <si>
    <t>County Parking Lot</t>
  </si>
  <si>
    <t>CA-49 &amp; Nevada St, Downieville, CA 95936</t>
  </si>
  <si>
    <t>5603O</t>
  </si>
  <si>
    <t>Pike Firehouse</t>
  </si>
  <si>
    <t>100 Pike City Rd, Pike City, CA 95960</t>
  </si>
  <si>
    <t>5801O</t>
  </si>
  <si>
    <t>Green Valley Golf Course</t>
  </si>
  <si>
    <t>35 Country Club Road, Fairfield, CA 94534</t>
  </si>
  <si>
    <t>5802O</t>
  </si>
  <si>
    <t>S&amp;S Supply</t>
  </si>
  <si>
    <t>2700 Maxwell Way, Fairfield, CA 94534</t>
  </si>
  <si>
    <t>5803O</t>
  </si>
  <si>
    <t>Costco Wholesale Vacaville</t>
  </si>
  <si>
    <t>1051 Hume Way, Vacaville, CA 95687</t>
  </si>
  <si>
    <t>5804O</t>
  </si>
  <si>
    <t>Lowe's</t>
  </si>
  <si>
    <t>1751 E Monte Vista Avenue, Vacaville, CA 95688</t>
  </si>
  <si>
    <t>5805O</t>
  </si>
  <si>
    <t>Costco Wholesale - Vallejo</t>
  </si>
  <si>
    <t>198 Plaza Drive, Vallejo, CA 04591</t>
  </si>
  <si>
    <t>5806O</t>
  </si>
  <si>
    <t>Six Flags Discovery Kingdom</t>
  </si>
  <si>
    <t>1001 Fairgrounds Drive, Vallejo, CA 94589</t>
  </si>
  <si>
    <t>5807O</t>
  </si>
  <si>
    <t>Solano County Fairgrounds</t>
  </si>
  <si>
    <t>900 Fairgrounds Dr, Vallejo, CA 94591</t>
  </si>
  <si>
    <t>5901O</t>
  </si>
  <si>
    <t>The Tides Parking Lot</t>
  </si>
  <si>
    <t>829 Highway 1, Bodega Bay , CA 94923</t>
  </si>
  <si>
    <t>5903O</t>
  </si>
  <si>
    <t>Guerneville School</t>
  </si>
  <si>
    <t>14630 Armstrong Woods Rd, Guerneville, CA 95446</t>
  </si>
  <si>
    <t>5915O</t>
  </si>
  <si>
    <t>Healdsburg Community Church</t>
  </si>
  <si>
    <t>Middletown Rancheria Of Pomo Indians, Lower Lake (Koi Tribe), Dry Creek Rancheria Of Pomo Indians, Cloverdale Rancheria Of Pomo Indians Of California, Lytton Rancheria Of California</t>
  </si>
  <si>
    <t>1100 University Street, Healdsburg, CA 95448</t>
  </si>
  <si>
    <t>5904O</t>
  </si>
  <si>
    <t>Fort Ross State Historic Park</t>
  </si>
  <si>
    <t>Kashia Band Of Pomo Indians Of The Stewart’S Point Rancheria</t>
  </si>
  <si>
    <t>19005 Coast Hwy , Jenner, CA 95450</t>
  </si>
  <si>
    <t>5916O</t>
  </si>
  <si>
    <t>Sonoma Marin Fairgrounds</t>
  </si>
  <si>
    <t>175 Fairgrounds Drive, Petaluma, CA 94952</t>
  </si>
  <si>
    <t>5907O</t>
  </si>
  <si>
    <t>Costco Wholesale Rohnert Park</t>
  </si>
  <si>
    <t>5901 Redwood Dr, Rohnert Park, CA 94928</t>
  </si>
  <si>
    <t>5908O</t>
  </si>
  <si>
    <t>Costco Wholesale Santa Rosa</t>
  </si>
  <si>
    <t>1900 Santa Rosa Ave, Santa Rosa, CA 95407</t>
  </si>
  <si>
    <t>5914O</t>
  </si>
  <si>
    <t>Hope Chapel Santa Rosa</t>
  </si>
  <si>
    <t>5860 Sonoma Hwy, Santa Rosa, CA 95409</t>
  </si>
  <si>
    <t>5909O</t>
  </si>
  <si>
    <t>Luther Burbank Center for the Arts</t>
  </si>
  <si>
    <t>50 Mark West Springs Rd, Santa Rosa, CA 95403</t>
  </si>
  <si>
    <t>5910O</t>
  </si>
  <si>
    <t>Santa Rosa Veteran's Memorial Building</t>
  </si>
  <si>
    <t>1351 Maple Ave, Santa Rosa, CA 95404</t>
  </si>
  <si>
    <t>5911O</t>
  </si>
  <si>
    <t>Ohlson Ranch House</t>
  </si>
  <si>
    <t>Manchester Band Of Pomo Indians, Kashia Band Of Pomo Indians Of The Stewart’S Point Rancheria</t>
  </si>
  <si>
    <t>37600 HWY 1, Sea Ranch, CA 95497</t>
  </si>
  <si>
    <t>5912O</t>
  </si>
  <si>
    <t>First Congregational Church of Sonoma</t>
  </si>
  <si>
    <t>252 W Spain St, Sonoma, CA 95476</t>
  </si>
  <si>
    <t>5913O</t>
  </si>
  <si>
    <t>Keiser Community Park</t>
  </si>
  <si>
    <t>700 Windsor River Road, Windsor, CA 95492</t>
  </si>
  <si>
    <t>6001O</t>
  </si>
  <si>
    <t>Lake Don Pedro Baptist Church</t>
  </si>
  <si>
    <t>Stanislaus</t>
  </si>
  <si>
    <t xml:space="preserve">Chicken Ranch Rancheria, Tuolumne Band of Me-Wuk Indians, </t>
  </si>
  <si>
    <t>4175 Abeto St, La Grange, CA 95329</t>
  </si>
  <si>
    <t>6002O</t>
  </si>
  <si>
    <t>Oakdale Christian Academy</t>
  </si>
  <si>
    <t>10055 Valley Home Rd, Oakdale, CA 95361</t>
  </si>
  <si>
    <t>6005O</t>
  </si>
  <si>
    <t>Patterson Community Complex</t>
  </si>
  <si>
    <t>1033 W Las Palmas Ave, Patterson, CA 95363</t>
  </si>
  <si>
    <t>6003O</t>
  </si>
  <si>
    <t>Valley Home Elementary School</t>
  </si>
  <si>
    <t>13231 Pioneer Ave, Valley Home, CA 95361</t>
  </si>
  <si>
    <t>6004O</t>
  </si>
  <si>
    <t>Westley Hotel</t>
  </si>
  <si>
    <t>8615 CA-33, Westley, CA 95387</t>
  </si>
  <si>
    <t>6201O</t>
  </si>
  <si>
    <t>Corning Jr Rodeo</t>
  </si>
  <si>
    <t>Mechoopda Indian Tribe, Greenville Rancheria, Paskenta Band Of Nomlaki Indians</t>
  </si>
  <si>
    <t>103 E Fig Ln, Corning, CA 96021</t>
  </si>
  <si>
    <t>6202O</t>
  </si>
  <si>
    <t>Rancho Tehama Association</t>
  </si>
  <si>
    <t>17605 Park Terrace Road, Corning, CA 96021</t>
  </si>
  <si>
    <t>6203O</t>
  </si>
  <si>
    <t>Noland Park</t>
  </si>
  <si>
    <t>19001 Bowman Rd, Cottonwood, CA 96022</t>
  </si>
  <si>
    <t>6204O</t>
  </si>
  <si>
    <t>Flournoy Elementary School</t>
  </si>
  <si>
    <t>15850 Paskenta Rd, Flournoy, CA 96029</t>
  </si>
  <si>
    <t>6205O</t>
  </si>
  <si>
    <t>Nu-Way Market</t>
  </si>
  <si>
    <t>8049 Golden State Hwy, Los Molinos, CA 96055</t>
  </si>
  <si>
    <t>6208O</t>
  </si>
  <si>
    <t>PG&amp;E Manton Service Center</t>
  </si>
  <si>
    <t>31295 Manton Rd, Manton, CA 96059</t>
  </si>
  <si>
    <t>6206O</t>
  </si>
  <si>
    <t>Lassen Mineral Lodge</t>
  </si>
  <si>
    <t>18961 Husky Way, Mineral, CA 96063</t>
  </si>
  <si>
    <t>6207O</t>
  </si>
  <si>
    <t>Former County Sheriff's Office</t>
  </si>
  <si>
    <t>774 Antelope Blvd, Red Bluff, CA 96080</t>
  </si>
  <si>
    <t>6301O</t>
  </si>
  <si>
    <t>Trinity County Fairgrounds &amp; Event Center</t>
  </si>
  <si>
    <t>6000 CA-3, Hayfork, CA 96041</t>
  </si>
  <si>
    <t>6302O</t>
  </si>
  <si>
    <t>Southern Trinity High School</t>
  </si>
  <si>
    <t>600 Van Duzen Rd, Mad River, CA 95526</t>
  </si>
  <si>
    <t>6303O</t>
  </si>
  <si>
    <t>Weaverville Church of the Nazarene</t>
  </si>
  <si>
    <t>21 Paulson St, Weaverville, CA 96093</t>
  </si>
  <si>
    <t>6402O</t>
  </si>
  <si>
    <t>Orosi Memorial District Parking Lot</t>
  </si>
  <si>
    <t>41666 Rd 128, Orosi, CA 93647</t>
  </si>
  <si>
    <t>6403O</t>
  </si>
  <si>
    <t>Woodlake Presbyterian Church</t>
  </si>
  <si>
    <t>600 W Naranjo Blvd, Woodlake, CA 93286</t>
  </si>
  <si>
    <t>6501O</t>
  </si>
  <si>
    <t>Columbia Elementary School</t>
  </si>
  <si>
    <t>22540 Parrotts Ferry Rd, Columbia, CA 95310</t>
  </si>
  <si>
    <t>6502O</t>
  </si>
  <si>
    <t>Mary Laveroni Park</t>
  </si>
  <si>
    <t>18930 Main St, Groveland, CA 95321</t>
  </si>
  <si>
    <t>6503O</t>
  </si>
  <si>
    <t>Diamond Jim's</t>
  </si>
  <si>
    <t>24535 CA-108, Mi-Wuk Village, CA 95346</t>
  </si>
  <si>
    <t>6505O</t>
  </si>
  <si>
    <t>Sonora Elks Lodge</t>
  </si>
  <si>
    <t>100 Elk Dr, Sonora, CA 95370</t>
  </si>
  <si>
    <t>6506O</t>
  </si>
  <si>
    <t>Eproson Park</t>
  </si>
  <si>
    <t>22901 Meadow Dr, Twain Harte, CA 95383</t>
  </si>
  <si>
    <t>6701O</t>
  </si>
  <si>
    <t>Yocha Dehe Fire Department</t>
  </si>
  <si>
    <t>14170 Golf Course Dr, Brooks, CA 95606</t>
  </si>
  <si>
    <t>6702O</t>
  </si>
  <si>
    <t>Pole Line Road Baptist Church</t>
  </si>
  <si>
    <t>770 Pole Line Rd, Davis, CA 95618</t>
  </si>
  <si>
    <t>6703O</t>
  </si>
  <si>
    <t>Pilot Travel Center</t>
  </si>
  <si>
    <t>3757 Co Rd 99W, Dunnigan, CA 95937</t>
  </si>
  <si>
    <t>6704O</t>
  </si>
  <si>
    <t>Esparto Elementary School</t>
  </si>
  <si>
    <t>26137 Grafton St, Esparto, CA 95627</t>
  </si>
  <si>
    <t>6706O</t>
  </si>
  <si>
    <t>Bryte Church</t>
  </si>
  <si>
    <t>Wilton Rancheria</t>
  </si>
  <si>
    <t>1000 Sacramento Ave, West Sacramento, CA 95605</t>
  </si>
  <si>
    <t>6707O</t>
  </si>
  <si>
    <t>PG&amp;E Gas Safety Academy</t>
  </si>
  <si>
    <t>1 PG&amp;E Way, Winters, CA 95694</t>
  </si>
  <si>
    <t>6708O</t>
  </si>
  <si>
    <t>Shirley Rominger Intermediate</t>
  </si>
  <si>
    <t>502 Niemann St, Winters, CA 95694</t>
  </si>
  <si>
    <t>6807O</t>
  </si>
  <si>
    <t>Yuba Feather Elementary School</t>
  </si>
  <si>
    <t>18008 Oregon Hill Rd, Challenge-Brownsville, CA 95925</t>
  </si>
  <si>
    <t>6801O</t>
  </si>
  <si>
    <t>Loma Rica Lions Club</t>
  </si>
  <si>
    <t>5667 Fruitland Rd, Loma Rica, CA 95901</t>
  </si>
  <si>
    <t>6802O</t>
  </si>
  <si>
    <t>Marysville Youth and Civic Center</t>
  </si>
  <si>
    <t>1830 B St, Marysville, CA 95901</t>
  </si>
  <si>
    <t>6803O</t>
  </si>
  <si>
    <t>Olivehurst Park and Fire Station</t>
  </si>
  <si>
    <t>1942 9th Ave, Olivehurst, CA 95961</t>
  </si>
  <si>
    <t>6805O</t>
  </si>
  <si>
    <t>YES Charter Academy</t>
  </si>
  <si>
    <t>9841 Texas Hill Rd, Oregon House, CA 95962</t>
  </si>
  <si>
    <t>6806O</t>
  </si>
  <si>
    <t>Bear River Middle School</t>
  </si>
  <si>
    <t>100 Wheatland Park Dr, Wheatland, CA 95692</t>
  </si>
  <si>
    <r>
      <rPr>
        <vertAlign val="superscript"/>
        <sz val="9"/>
        <color theme="1"/>
        <rFont val="Calibri"/>
        <family val="2"/>
        <scheme val="minor"/>
      </rPr>
      <t>2</t>
    </r>
    <r>
      <rPr>
        <sz val="9"/>
        <color theme="1"/>
        <rFont val="Calibri"/>
        <family val="2"/>
        <scheme val="minor"/>
      </rPr>
      <t xml:space="preserve"> Dates listed are contract expiration dates. All contracts are expected to remain in place through the 2024 PSPS season. Some contracts are ongoing and do not have expiration dates.</t>
    </r>
  </si>
  <si>
    <t>From 8/1/2023 through 5/1/2024</t>
  </si>
  <si>
    <t>Recommended Date</t>
  </si>
  <si>
    <t xml:space="preserve">Recommending Party  Type </t>
  </si>
  <si>
    <t>Adopted?
(Yes or No)</t>
  </si>
  <si>
    <t>Reasoning for Adoption/Denial</t>
  </si>
  <si>
    <t>Initiative(s) as a Result of Recommendation</t>
  </si>
  <si>
    <t>(Estimated) Initiative Planning Start Date</t>
  </si>
  <si>
    <t>(Estimated) Initiative Organization Completion Date </t>
  </si>
  <si>
    <t>(Estimated) Initiative Equipment Completion Date</t>
  </si>
  <si>
    <t>(Estimated) Initiative Training Completion Date </t>
  </si>
  <si>
    <t>(Estimated) Initiative Exercise Completion Date </t>
  </si>
  <si>
    <t>Requested that PG&amp;E provide community information on alternative transportation solutions to CRCs.</t>
  </si>
  <si>
    <t>11/2023</t>
  </si>
  <si>
    <t>Statewide Collaborative Council</t>
  </si>
  <si>
    <t>Adopted to aid community members who need assistance with transportation to CRCs.</t>
  </si>
  <si>
    <t>Developed Transportation Service Provider Fact Sheet.</t>
  </si>
  <si>
    <t>N/A - No equipment needed.</t>
  </si>
  <si>
    <t>N/A - No exercise needed.</t>
  </si>
  <si>
    <t>Requested PG&amp;E consider how customers are receiving the latest food bank information.</t>
  </si>
  <si>
    <t>PG&amp;E internal review</t>
  </si>
  <si>
    <t>Adopted to ensure customers receive accurate food bank information.</t>
  </si>
  <si>
    <t>Created a QR code on Food Bank Fact Sheet.</t>
  </si>
  <si>
    <t>Requested PG&amp;E consider how AFN customers are ensured access to additional support services information while visiting CRCs.</t>
  </si>
  <si>
    <t xml:space="preserve">PSPS Post-Event Report intervener comments </t>
  </si>
  <si>
    <t>Adopted to support AFN customers accessing resources.</t>
  </si>
  <si>
    <t xml:space="preserve">Table 3 - Prior Year PSPS CRC Usage Metrics </t>
  </si>
  <si>
    <t>From 1/1/2023 through 12/31/2023</t>
  </si>
  <si>
    <t>Event ID</t>
  </si>
  <si>
    <t>Event Name Period</t>
  </si>
  <si>
    <t>CRC Location</t>
  </si>
  <si>
    <t>County or Tribe</t>
  </si>
  <si>
    <t>Date Service Area De-Energized</t>
  </si>
  <si>
    <t>Date CRC Opened</t>
  </si>
  <si>
    <t xml:space="preserve">Time CRC Opened </t>
  </si>
  <si>
    <t xml:space="preserve">Date Service Area Re-Energized </t>
  </si>
  <si>
    <t xml:space="preserve">Date CRC Closed </t>
  </si>
  <si>
    <t xml:space="preserve">Time CRC Closed </t>
  </si>
  <si>
    <t>Total Hours Opened (Integer)</t>
  </si>
  <si>
    <t>Type of CRC (Indoor/Outdoor)</t>
  </si>
  <si>
    <r>
      <t>Was CRC Powered by Backup Generation? (Yes/No)</t>
    </r>
    <r>
      <rPr>
        <vertAlign val="superscript"/>
        <sz val="11"/>
        <color rgb="FF000000"/>
        <rFont val="Calibri"/>
        <family val="2"/>
        <scheme val="minor"/>
      </rPr>
      <t>1</t>
    </r>
  </si>
  <si>
    <t xml:space="preserve"> Operation Hour Compliance Indicator (Yes or No)</t>
  </si>
  <si>
    <t>If Not in Compliance, Provide Explanation</t>
  </si>
  <si>
    <t>Bottle Water</t>
  </si>
  <si>
    <t>Charging Station</t>
  </si>
  <si>
    <t>Cellular Network Services</t>
  </si>
  <si>
    <t>Chairs</t>
  </si>
  <si>
    <t>Tables</t>
  </si>
  <si>
    <t>Wi-Fi</t>
  </si>
  <si>
    <t>Security</t>
  </si>
  <si>
    <t>Blankets</t>
  </si>
  <si>
    <t>Small Battery Packs</t>
  </si>
  <si>
    <t>Snacks</t>
  </si>
  <si>
    <t>ADA-Compliant Restrooms</t>
  </si>
  <si>
    <t>Ice</t>
  </si>
  <si>
    <t>Total Number of Visitors</t>
  </si>
  <si>
    <t>Latitude</t>
  </si>
  <si>
    <t>No</t>
  </si>
  <si>
    <t>11679 Nelson Bar Rd, Concow 95965</t>
  </si>
  <si>
    <t>229 Market St, Colusa 95979</t>
  </si>
  <si>
    <t>3430 Co Rd 309, Elk Creek 95939</t>
  </si>
  <si>
    <t>5400 Happy Valley Rd, Anderson 96007</t>
  </si>
  <si>
    <t>29632 CA-299, Round Mountain 96084</t>
  </si>
  <si>
    <t>Tehema</t>
  </si>
  <si>
    <t>15850 Paskenta Rd, Flournoy 96029</t>
  </si>
  <si>
    <t>19001 Bowman Rd, Cottonwood 96022</t>
  </si>
  <si>
    <t>17605 Park Terrace Rd, Corning 96021</t>
  </si>
  <si>
    <t>12502 Foothill Blvd, Lake 95423</t>
  </si>
  <si>
    <t>17605 Park Terrace Road, Corning 96021</t>
  </si>
  <si>
    <t>18961 Husky Way, Mineral 96063</t>
  </si>
  <si>
    <t>2132 Lebec Rd, Lebec 93243</t>
  </si>
  <si>
    <t xml:space="preserve">Table 4 - Prior Year CRC Customer Feedback </t>
  </si>
  <si>
    <t xml:space="preserve">Customer Feedback Type  </t>
  </si>
  <si>
    <t xml:space="preserve"> Description</t>
  </si>
  <si>
    <t>Submission Count</t>
  </si>
  <si>
    <t>Initiative(s)/Responsive Action(s)</t>
  </si>
  <si>
    <t>Implementation Start Date</t>
  </si>
  <si>
    <t>Estimated Completion Date</t>
  </si>
  <si>
    <t>Implementation Status as of 5/1/2024 (Planning, Implementing, or Complete)</t>
  </si>
  <si>
    <r>
      <t>CRC Survey Response</t>
    </r>
    <r>
      <rPr>
        <vertAlign val="superscript"/>
        <sz val="11"/>
        <color rgb="FF000000"/>
        <rFont val="Calibri"/>
        <family val="2"/>
        <scheme val="minor"/>
      </rPr>
      <t>1</t>
    </r>
  </si>
  <si>
    <t>Customer Survey Response</t>
  </si>
  <si>
    <t>Visitor commented "I appreciate that the resource center is there for us."</t>
  </si>
  <si>
    <t>Visitor commented "I’m thankful for the little things that was offered to us."</t>
  </si>
  <si>
    <t>Visitor commented "Great resource center. Staff was super friendly."</t>
  </si>
  <si>
    <t>No comment.</t>
  </si>
  <si>
    <t>From 6/1/2023 through 5/1/2024</t>
  </si>
  <si>
    <t>Challenge Type</t>
  </si>
  <si>
    <t>Description of Challenge</t>
  </si>
  <si>
    <t>Initial Month and Year Challenge Discovered</t>
  </si>
  <si>
    <t>Estimated
Completion Date</t>
  </si>
  <si>
    <t>CRC Web Update</t>
  </si>
  <si>
    <t>9/20/2023</t>
  </si>
  <si>
    <t>9/22/2023</t>
  </si>
  <si>
    <t>Complete</t>
  </si>
  <si>
    <t>Government</t>
  </si>
  <si>
    <t>FREMONT</t>
  </si>
  <si>
    <t>Water Agencies</t>
  </si>
  <si>
    <t>Healthcare</t>
  </si>
  <si>
    <t>CAMERON PARK</t>
  </si>
  <si>
    <t>MONTEREY</t>
  </si>
  <si>
    <t>PACIFIC GROVE</t>
  </si>
  <si>
    <t>SALINAS</t>
  </si>
  <si>
    <t>MARINA</t>
  </si>
  <si>
    <t>SAN LUIS OBISPO</t>
  </si>
  <si>
    <t>SAN LEANDRO</t>
  </si>
  <si>
    <t>Community</t>
  </si>
  <si>
    <t>Public Works</t>
  </si>
  <si>
    <t>AVENAL</t>
  </si>
  <si>
    <t>SEASIDE</t>
  </si>
  <si>
    <t>Hospitals</t>
  </si>
  <si>
    <t>JAMESTOWN</t>
  </si>
  <si>
    <t>SANTA MARIA</t>
  </si>
  <si>
    <t>VALLEJO</t>
  </si>
  <si>
    <t>BURNEY</t>
  </si>
  <si>
    <t>RED BLUFF</t>
  </si>
  <si>
    <t>OROVILLE</t>
  </si>
  <si>
    <t>LOOMIS</t>
  </si>
  <si>
    <t>REDWOOD CITY</t>
  </si>
  <si>
    <t>SANTA CRUZ</t>
  </si>
  <si>
    <t>SANTA ROSA</t>
  </si>
  <si>
    <t>BAKERSFIELD</t>
  </si>
  <si>
    <t>SAN JOSE</t>
  </si>
  <si>
    <t>El Dorado Hills Fire Department</t>
  </si>
  <si>
    <t>BRENTWOOD</t>
  </si>
  <si>
    <t>PETALUMA</t>
  </si>
  <si>
    <t>MILPITAS</t>
  </si>
  <si>
    <t>CASTRO VALLEY</t>
  </si>
  <si>
    <t>GARBERVILLE</t>
  </si>
  <si>
    <t>CONCORD</t>
  </si>
  <si>
    <t>DALY CITY</t>
  </si>
  <si>
    <t>CLOVIS</t>
  </si>
  <si>
    <t xml:space="preserve">Table 7 - List of Requests to Be CFIs Over Last Two Years  </t>
  </si>
  <si>
    <t>Facility/Infrastructure Type</t>
  </si>
  <si>
    <t>Facility/Infrastructure Location</t>
  </si>
  <si>
    <t>Request Date</t>
  </si>
  <si>
    <t>Accepted or Denied?</t>
  </si>
  <si>
    <t>Reason for Denial</t>
  </si>
  <si>
    <t>ANTIOCH</t>
  </si>
  <si>
    <t>Accepted</t>
  </si>
  <si>
    <t>MANTECA</t>
  </si>
  <si>
    <t>WEST SACRAMENTO</t>
  </si>
  <si>
    <t>MOUNTAIN VIEW</t>
  </si>
  <si>
    <t>SAN FRANCISCO</t>
  </si>
  <si>
    <t>SAN PABLO</t>
  </si>
  <si>
    <t>SAND CITY</t>
  </si>
  <si>
    <t>Not found in DMS</t>
  </si>
  <si>
    <t>Gas or No Active account</t>
  </si>
  <si>
    <t>MOSS LANDING</t>
  </si>
  <si>
    <t>CASTROVILLE</t>
  </si>
  <si>
    <t>Energy</t>
  </si>
  <si>
    <t>GERBER</t>
  </si>
  <si>
    <t>MCDONALD ISLAND</t>
  </si>
  <si>
    <t xml:space="preserve">Table 8 - PSPS Exercise Summary  </t>
  </si>
  <si>
    <t>From 1/1/2024 through 12/31/2024</t>
  </si>
  <si>
    <t>Starting Date of Exercise</t>
  </si>
  <si>
    <t>Ending Date of Exercise</t>
  </si>
  <si>
    <t>Total Hours of Exercise</t>
  </si>
  <si>
    <t xml:space="preserve">Type of Exercise </t>
  </si>
  <si>
    <t>Region</t>
  </si>
  <si>
    <t>Counties (Impacted by PSPS Scenario)</t>
  </si>
  <si>
    <t>Number of Utility Personnel Participating in the Exercises</t>
  </si>
  <si>
    <t xml:space="preserve">Number of AFN Community Members Participating as a Player </t>
  </si>
  <si>
    <t>Total Number of Participants</t>
  </si>
  <si>
    <t>Tabletop</t>
  </si>
  <si>
    <t>Systemwide (North Coast, North Valley/Sierra, Bay Area, South Bay/Central Coast, Central Valley)</t>
  </si>
  <si>
    <t>31 (Humboldt, Shasta, Tehama, Mendocino, Marin, Lake, Sonoma, Napa, Solano, Yolo, Butte, Nevada, Placer, Plumas, Yuba, San Mateo, Santa Clara, Santa Cruz, Stanislaus, Alameda, Contra Costa, Amador, Calaveras, El Dorado, Mariposa, Tuolumne, San Joaquin, Monterey, San Benito, Fresno, and Madera)</t>
  </si>
  <si>
    <t>153 including observers</t>
  </si>
  <si>
    <t>389 including observers</t>
  </si>
  <si>
    <t xml:space="preserve">Table 9 - List of Exercise Participated Entities </t>
  </si>
  <si>
    <t>Name of Entity</t>
  </si>
  <si>
    <t>Exercise Date Range</t>
  </si>
  <si>
    <t>Amador County OES</t>
  </si>
  <si>
    <t>TTX 3/19/2024
FSE 4/15/2024 - 4/19/2024</t>
  </si>
  <si>
    <t>Astound/Wave</t>
  </si>
  <si>
    <t>FSE 4/15/2024 - 4/19/2024</t>
  </si>
  <si>
    <t>AT&amp;T</t>
  </si>
  <si>
    <t>Butte County</t>
  </si>
  <si>
    <t>Butte County OES</t>
  </si>
  <si>
    <t>TTX 3/19/2024</t>
  </si>
  <si>
    <t>Calaveras County OES</t>
  </si>
  <si>
    <t>California 211 Providers Network</t>
  </si>
  <si>
    <t>California Department of Forestry and Fire Protection (CAL FIRE)</t>
  </si>
  <si>
    <t>California Governor’s Office of Emergency Services (Cal OES)</t>
  </si>
  <si>
    <t>California Public Utility Commission (CPUC)</t>
  </si>
  <si>
    <t>California State Schools</t>
  </si>
  <si>
    <t>CFILC</t>
  </si>
  <si>
    <t>City of Lompoc Electric</t>
  </si>
  <si>
    <t>Comcast</t>
  </si>
  <si>
    <t>Contra Costa County</t>
  </si>
  <si>
    <t>Contra Costa County OES</t>
  </si>
  <si>
    <t>El Dorado County OES</t>
  </si>
  <si>
    <t>El Dorado OES</t>
  </si>
  <si>
    <t>Ernst &amp; Young (Finance Benchmarking)</t>
  </si>
  <si>
    <t>Excel Energy</t>
  </si>
  <si>
    <t>Filsinger Energy</t>
  </si>
  <si>
    <t>Fresno County OES</t>
  </si>
  <si>
    <t>Frontier Communications</t>
  </si>
  <si>
    <t>Lake County OES</t>
  </si>
  <si>
    <t>Madera County OES</t>
  </si>
  <si>
    <t>Marin County OES</t>
  </si>
  <si>
    <t>Mariposa County OES</t>
  </si>
  <si>
    <t>Mediacom</t>
  </si>
  <si>
    <t>Mendocino County OES</t>
  </si>
  <si>
    <t>Napa County OES</t>
  </si>
  <si>
    <t>Northern California Power Agency</t>
  </si>
  <si>
    <t>Providence</t>
  </si>
  <si>
    <t>San Diego Gas &amp; Electric</t>
  </si>
  <si>
    <t>Shasta Count OES</t>
  </si>
  <si>
    <t>Sierra County OES</t>
  </si>
  <si>
    <t>Sonoma County DEM</t>
  </si>
  <si>
    <t>Sonoma County OEM</t>
  </si>
  <si>
    <t>Southern California Edison</t>
  </si>
  <si>
    <t>Tehama County OES</t>
  </si>
  <si>
    <t>Tennessee Valley Authority</t>
  </si>
  <si>
    <t>T-Mobile</t>
  </si>
  <si>
    <t>Trinity County OES</t>
  </si>
  <si>
    <t>Verizon</t>
  </si>
  <si>
    <t>Winters Fire Department</t>
  </si>
  <si>
    <t>Yolo County OES</t>
  </si>
  <si>
    <t>Table 10 - Survey Summary</t>
  </si>
  <si>
    <t>Period of Survey Conducted</t>
  </si>
  <si>
    <t xml:space="preserve">Overall Objectives </t>
  </si>
  <si>
    <t xml:space="preserve">Surveyed Scope </t>
  </si>
  <si>
    <t xml:space="preserve">Methods </t>
  </si>
  <si>
    <t xml:space="preserve">Target Audiences </t>
  </si>
  <si>
    <t>Total Number of Surveys Sent</t>
  </si>
  <si>
    <t>Total Number of Survey Responses Received</t>
  </si>
  <si>
    <t>Was survey conducted in all “prevalent” languages, as defined in D.20-03-004?</t>
  </si>
  <si>
    <t>If not, please provide an explanation</t>
  </si>
  <si>
    <t>11/15/2023 - 12/19/2023</t>
  </si>
  <si>
    <t>Assess effectiveness of education and outreach before, during, and after PSPS events.</t>
  </si>
  <si>
    <t>Residential customers</t>
  </si>
  <si>
    <t>Stratified random sample by DMA; post-weighted by geography, age and gender.</t>
  </si>
  <si>
    <t xml:space="preserve">Table 11 - AFN Outreach Recommendations </t>
  </si>
  <si>
    <t>Recommendation Type</t>
  </si>
  <si>
    <t>Description of Recommendation</t>
  </si>
  <si>
    <t xml:space="preserve">Party Name   </t>
  </si>
  <si>
    <t>Date of Recommendation</t>
  </si>
  <si>
    <t xml:space="preserve">Incorporated into PSPS Protocols? (Yes or No) </t>
  </si>
  <si>
    <t>Reason for Decision Made</t>
  </si>
  <si>
    <t>Description of PSPS Protocol Change</t>
  </si>
  <si>
    <t>Communications</t>
  </si>
  <si>
    <t>Increase PSPS awareness through council members via presentations/materials.</t>
  </si>
  <si>
    <t>AFN Core Planning Team</t>
  </si>
  <si>
    <t>PG&amp;E will evaluate recommendation to determine how to incorporate into PSPS Protocols.</t>
  </si>
  <si>
    <t>Resources</t>
  </si>
  <si>
    <t>Offer additional resources to AFN customers at CRCs.</t>
  </si>
  <si>
    <t>Transportation Partner Fact Sheet for CRCs with additional information on support services.</t>
  </si>
  <si>
    <t>Identify additional options outside of paratransit agencies to aid in improved response times and other potential customer limitations.</t>
  </si>
  <si>
    <t>Created four contracts with accessible transportation providers.</t>
  </si>
  <si>
    <t>AFN Identification</t>
  </si>
  <si>
    <t>Collaborate with the Statewide Medical Baseline Study to identify potential outreach opportunities.</t>
  </si>
  <si>
    <t>Continue to expand marketing and CBO opportunities for individuals to self-identify as AFN or vulnerable.</t>
  </si>
  <si>
    <t>Marketing campaign to promote simplified enrollment on P&amp;GE Online My Accounts portal. Additionally, we are evaluating adding customized Marketing within our outage notification texts for customers who are MBL likely or SIV enrolled.</t>
  </si>
  <si>
    <t>Information Parity</t>
  </si>
  <si>
    <t>Obtain list of support services from the Collaborative Council members that are provided to their constituents before, during, and after a PSPS.</t>
  </si>
  <si>
    <t>AFN Customers</t>
  </si>
  <si>
    <t xml:space="preserve">Table 13 - AFN Population Subset Notification Plan </t>
  </si>
  <si>
    <t xml:space="preserve">AFN Population Type </t>
  </si>
  <si>
    <t>Subset Notification Plan</t>
  </si>
  <si>
    <t>(Estimated) Initiative
Planning Start Date</t>
  </si>
  <si>
    <t>(Estimated) Initiative Equipment Completion Date </t>
  </si>
  <si>
    <t>Visitors</t>
  </si>
  <si>
    <t>Broad social and broadcast media</t>
  </si>
  <si>
    <t xml:space="preserve">Ongoing </t>
  </si>
  <si>
    <t>4/15/2024 - 4/19/2024</t>
  </si>
  <si>
    <t>CBO Resource Partners Consumers</t>
  </si>
  <si>
    <t>General AFN Community</t>
  </si>
  <si>
    <t>CBO Network and standard accessible notifications for customers</t>
  </si>
  <si>
    <t>Limited English Proficiency</t>
  </si>
  <si>
    <t xml:space="preserve">Standard Notification Plan </t>
  </si>
  <si>
    <t>Ongoing</t>
  </si>
  <si>
    <t>Deaf/Hard of Hearing</t>
  </si>
  <si>
    <t>CBO Network, social media and pge.com</t>
  </si>
  <si>
    <t>Blind/Low Vision</t>
  </si>
  <si>
    <t>Preferred channel</t>
  </si>
  <si>
    <t>Mobile Home Park Master Meter Residence</t>
  </si>
  <si>
    <t>Unhoused</t>
  </si>
  <si>
    <t>Non-account holders with AFN/Care-givers</t>
  </si>
  <si>
    <t xml:space="preserve">Paratransit Consumers  </t>
  </si>
  <si>
    <t>AFN individuals who reside in multi-unit dwellings with elevators</t>
  </si>
  <si>
    <t xml:space="preserve">Electricity Dependent </t>
  </si>
  <si>
    <t xml:space="preserve">Independent Living Center/DDAR Consumers </t>
  </si>
  <si>
    <t xml:space="preserve">CA Network of 211 Consumers </t>
  </si>
  <si>
    <t xml:space="preserve">Table 14 - PSPS Event Lessons Learned Summary  </t>
  </si>
  <si>
    <t xml:space="preserve">Type of Issue </t>
  </si>
  <si>
    <t>Description of Issue</t>
  </si>
  <si>
    <t>Date of Discovery</t>
  </si>
  <si>
    <t xml:space="preserve">Risk
Priority </t>
  </si>
  <si>
    <t xml:space="preserve">Overall Resolution </t>
  </si>
  <si>
    <t>Responsive Actions</t>
  </si>
  <si>
    <t>Implementation Starting Date</t>
  </si>
  <si>
    <t>Status of Action
(e.g., Planning, Implementing, or Complete)</t>
  </si>
  <si>
    <t>Technology</t>
  </si>
  <si>
    <t>Level 5</t>
  </si>
  <si>
    <t>Medium</t>
  </si>
  <si>
    <t xml:space="preserve">PG&amp;E Data Engineers have made updates to the address search tool to shift requests during a PSPS to another system. This ensures backend support for the tool during times of high traffic on PG&amp;E's website. </t>
  </si>
  <si>
    <t>For the short-term, PG&amp;E was able to compress address searches to reboot the website.</t>
  </si>
  <si>
    <t>Customer Notification</t>
  </si>
  <si>
    <t xml:space="preserve">High </t>
  </si>
  <si>
    <t>Data Sharing and Reporting</t>
  </si>
  <si>
    <t>Low</t>
  </si>
  <si>
    <t>A corrective action was taken to align on updating the PSPS 7-day forecast. The updated process was discussed with all internal stakeholders, and this improvement has been reflected in our PSPS decision making platform. Additionally, we have incorporated this update in all relevant training and job aids.</t>
  </si>
  <si>
    <t>Continue further synchronization of updates with trainings and job aids.</t>
  </si>
  <si>
    <t>While statuses were being updated on PG&amp;E's website, Cities and Counties observed information that had not yet been updated but were in the process of being updated.</t>
  </si>
  <si>
    <t>Power Off notifications were delayed due to coordination issues with vendor. See Table 9C and 9H of the August 30-31 PSPS Post-Event Report for more information.</t>
  </si>
  <si>
    <t>We have updated our internal guidance and training materials to ensure the  vendor is notified when our internal outage platform automation is turned on and updated.</t>
  </si>
  <si>
    <t>We coordinated with the vendor immediately after identifying the issue to align on how we can self-serve and locate additional issues in the system.</t>
  </si>
  <si>
    <t>Due to a manual error, explained in Section 5.5 of the September 20-21 PSPS Post-Event Report, some customers and facilities did not receive a Power Off notification.</t>
  </si>
  <si>
    <t>We immediately located the issue and coordinated with the responsible personnel to address and ensure customers receive timely Power Off notifications.</t>
  </si>
  <si>
    <t>The team responsible for populating coordinates has updated its internal process standards to ensure the proper format for coordinates is used and the functionality is checked.</t>
  </si>
  <si>
    <t>An address in Santa Barbara County was mapped incorrectly in our database which caused an area within the County to be shown as in scope. The information was reflected on the PSPS Portal and the Emergency Web.</t>
  </si>
  <si>
    <r>
      <t>Table 15 - High Risk PSPS Circuits</t>
    </r>
    <r>
      <rPr>
        <vertAlign val="superscript"/>
        <sz val="11"/>
        <color rgb="FF000000"/>
        <rFont val="Calibri"/>
        <family val="2"/>
        <scheme val="minor"/>
      </rPr>
      <t>1</t>
    </r>
  </si>
  <si>
    <t>As of 5/31/2024</t>
  </si>
  <si>
    <t>Circuit ID</t>
  </si>
  <si>
    <t>Circuit Name</t>
  </si>
  <si>
    <t>Segment ID</t>
  </si>
  <si>
    <t>Segment Name</t>
  </si>
  <si>
    <t>Indicator for Distribution Line or Transmission Line</t>
  </si>
  <si>
    <t>Total MBL Customers</t>
  </si>
  <si>
    <t>Total AFN Customers</t>
  </si>
  <si>
    <t>Total CFI</t>
  </si>
  <si>
    <t>Total Customers</t>
  </si>
  <si>
    <t xml:space="preserve">Steps Toward Risk-Reduction and PSPS Mitigation </t>
  </si>
  <si>
    <t>Start Date of Step Implementation</t>
  </si>
  <si>
    <t>ALLEGHANY 1101</t>
  </si>
  <si>
    <t>Distribution</t>
  </si>
  <si>
    <t>Sectionalizing Devices; Temporary Generation.</t>
  </si>
  <si>
    <t>ALLEGHANY 1102</t>
  </si>
  <si>
    <t>Grid Hardening.</t>
  </si>
  <si>
    <t>ALPINE 1101</t>
  </si>
  <si>
    <t>Mitigated by PSPS Protocols.</t>
  </si>
  <si>
    <t>ALPINE 1102</t>
  </si>
  <si>
    <t>ANDERSON 1103</t>
  </si>
  <si>
    <t>ANNAPOLIS 1101</t>
  </si>
  <si>
    <t>APPLE HILL 1103</t>
  </si>
  <si>
    <t>APPLE HILL 1104</t>
  </si>
  <si>
    <t>APPLE HILL 2102</t>
  </si>
  <si>
    <t>ARBUCKLE 1101</t>
  </si>
  <si>
    <t>Sectionalizing Devices.</t>
  </si>
  <si>
    <t>ARBUCKLE 1104</t>
  </si>
  <si>
    <t>BANGOR 1101</t>
  </si>
  <si>
    <t>BELL 1107</t>
  </si>
  <si>
    <t>BELL 1108</t>
  </si>
  <si>
    <t>BIG BEND 1101</t>
  </si>
  <si>
    <t>BIG BEND 1102</t>
  </si>
  <si>
    <t>BONNIE NOOK 1101</t>
  </si>
  <si>
    <t>BONNIE NOOK 1102</t>
  </si>
  <si>
    <t>BRIDGEVILLE 1102</t>
  </si>
  <si>
    <t>BROWNS VALLEY 1101</t>
  </si>
  <si>
    <t>BRUNSWICK 1102</t>
  </si>
  <si>
    <t>BRUNSWICK 1103</t>
  </si>
  <si>
    <t>BRUNSWICK 1104</t>
  </si>
  <si>
    <t>BRUNSWICK 1105</t>
  </si>
  <si>
    <t>BRUNSWICK 1106</t>
  </si>
  <si>
    <t>BRUNSWICK 1107</t>
  </si>
  <si>
    <t>BRUNSWICK 1110</t>
  </si>
  <si>
    <t>BUCKS CREEK 1101</t>
  </si>
  <si>
    <t>BUCKS CREEK 1102</t>
  </si>
  <si>
    <t>BUCKS CREEK 1103</t>
  </si>
  <si>
    <t>BUTTE 1105</t>
  </si>
  <si>
    <t>CAL WATER 1102</t>
  </si>
  <si>
    <t>CALAVERAS CEMENT 1101</t>
  </si>
  <si>
    <t>CALISTOGA 1101</t>
  </si>
  <si>
    <t>CALISTOGA 1102</t>
  </si>
  <si>
    <t>CEDAR CREEK 1101</t>
  </si>
  <si>
    <t>CHALLENGE 1101</t>
  </si>
  <si>
    <t>CHALLENGE 1102</t>
  </si>
  <si>
    <t>CLARK ROAD 1101</t>
  </si>
  <si>
    <t>CLARK ROAD 1102</t>
  </si>
  <si>
    <t>CLOVERDALE 1102</t>
  </si>
  <si>
    <t>COLUMBIA HILL 1101</t>
  </si>
  <si>
    <t>CORNING 1101</t>
  </si>
  <si>
    <t>CORNING 1102</t>
  </si>
  <si>
    <t>Sectionalizing Devices; Grid Hardening; Temporary Generation.</t>
  </si>
  <si>
    <t>CORTINA 1101</t>
  </si>
  <si>
    <t>COTTONWOOD 1103</t>
  </si>
  <si>
    <t>DESCHUTES 1101</t>
  </si>
  <si>
    <t>DESCHUTES 1104</t>
  </si>
  <si>
    <t>DIAMOND SPRINGS 1103</t>
  </si>
  <si>
    <t>DIAMOND SPRINGS 1104</t>
  </si>
  <si>
    <t>DIAMOND SPRINGS 1105</t>
  </si>
  <si>
    <t>DIAMOND SPRINGS 1106</t>
  </si>
  <si>
    <t>DIAMOND SPRINGS 1107</t>
  </si>
  <si>
    <t>DOBBINS 1101</t>
  </si>
  <si>
    <t>DRUM 1101</t>
  </si>
  <si>
    <t>DUNBAR 1101</t>
  </si>
  <si>
    <t>DUNBAR 1103</t>
  </si>
  <si>
    <t>EL DORADO PH 2101</t>
  </si>
  <si>
    <t>EL DORADO PH 2102</t>
  </si>
  <si>
    <t>ELECTRA 1101</t>
  </si>
  <si>
    <t>FITCH MOUNTAIN 1113</t>
  </si>
  <si>
    <t>FORESTHILL 1101</t>
  </si>
  <si>
    <t>FORESTHILL 1102</t>
  </si>
  <si>
    <t>FORT SEWARD 1122</t>
  </si>
  <si>
    <t>FROGTOWN 1701</t>
  </si>
  <si>
    <t>FULTON 1102</t>
  </si>
  <si>
    <t>FULTON 1107</t>
  </si>
  <si>
    <t>GEYSERVILLE 1101</t>
  </si>
  <si>
    <t>GEYSERVILLE 1102</t>
  </si>
  <si>
    <t>GIRVAN 1101</t>
  </si>
  <si>
    <t>GLENN 1101</t>
  </si>
  <si>
    <t>GRASS VALLEY 1101</t>
  </si>
  <si>
    <t>GRASS VALLEY 1103</t>
  </si>
  <si>
    <t>HALF MOON BAY 1103</t>
  </si>
  <si>
    <t>HALSEY 1101</t>
  </si>
  <si>
    <t>HALSEY 1102</t>
  </si>
  <si>
    <t>HIGGINS 1103</t>
  </si>
  <si>
    <t>HIGGINS 1104</t>
  </si>
  <si>
    <t>HIGGINS 1107</t>
  </si>
  <si>
    <t>HIGGINS 1109</t>
  </si>
  <si>
    <t>HIGGINS 1110</t>
  </si>
  <si>
    <t>HIGHLANDS 1102</t>
  </si>
  <si>
    <t>Sectionalizing Devices; Grid Hardening.</t>
  </si>
  <si>
    <t>HIGHLANDS 1103</t>
  </si>
  <si>
    <t>HIGHLANDS 1104</t>
  </si>
  <si>
    <t>HOPLAND 1101</t>
  </si>
  <si>
    <t>JESSUP 1101</t>
  </si>
  <si>
    <t>JESSUP 1102</t>
  </si>
  <si>
    <t>JESSUP 1103</t>
  </si>
  <si>
    <t>KANAKA 1101</t>
  </si>
  <si>
    <t>LAMONT 1102</t>
  </si>
  <si>
    <t>LINCOLN 1104</t>
  </si>
  <si>
    <t>LOGAN CREEK 2102</t>
  </si>
  <si>
    <t>LOW GAP 1101</t>
  </si>
  <si>
    <t>LUCERNE 1103</t>
  </si>
  <si>
    <t>MADISON 2101</t>
  </si>
  <si>
    <t>MARTELL 1101</t>
  </si>
  <si>
    <t>MAXWELL 1105</t>
  </si>
  <si>
    <t>MIDDLETOWN 1101</t>
  </si>
  <si>
    <t>MIDDLETOWN 1102</t>
  </si>
  <si>
    <t>MIDDLETOWN 1103</t>
  </si>
  <si>
    <t>MONROE 2103</t>
  </si>
  <si>
    <t>MONROE 2107</t>
  </si>
  <si>
    <t>MONTICELLO 1101</t>
  </si>
  <si>
    <t>MOUNTAIN QUARRIES 2101</t>
  </si>
  <si>
    <t>NARROWS 2101</t>
  </si>
  <si>
    <t>NARROWS 2102</t>
  </si>
  <si>
    <t>NARROWS 2105</t>
  </si>
  <si>
    <t>NOTRE DAME 1104</t>
  </si>
  <si>
    <t>OLETA 1102</t>
  </si>
  <si>
    <t>OREGON TRAIL 1103</t>
  </si>
  <si>
    <t>OREGON TRAIL 1104</t>
  </si>
  <si>
    <t>ORO FINO 1101</t>
  </si>
  <si>
    <t>ORO FINO 1102</t>
  </si>
  <si>
    <t>OROVILLE 1104</t>
  </si>
  <si>
    <t>PANORAMA 1101</t>
  </si>
  <si>
    <t>PANORAMA 1102</t>
  </si>
  <si>
    <t>PARADISE 1103</t>
  </si>
  <si>
    <t>PARADISE 1104</t>
  </si>
  <si>
    <t>PARADISE 1105</t>
  </si>
  <si>
    <t>Grid Hardening; Temporary Generation.</t>
  </si>
  <si>
    <t>PARADISE 1106</t>
  </si>
  <si>
    <t>PIKE CITY 1101</t>
  </si>
  <si>
    <t>PIKE CITY 1102</t>
  </si>
  <si>
    <t>PINE GROVE 1101</t>
  </si>
  <si>
    <t>PINE GROVE 1102</t>
  </si>
  <si>
    <t>PIT NO 3 2101</t>
  </si>
  <si>
    <t>PIT NO 7 1101</t>
  </si>
  <si>
    <t>PLACERVILLE 1109</t>
  </si>
  <si>
    <t>PLACERVILLE 1110</t>
  </si>
  <si>
    <t>PLACERVILLE 1111</t>
  </si>
  <si>
    <t>PLACERVILLE 1112</t>
  </si>
  <si>
    <t>PLACERVILLE 2106</t>
  </si>
  <si>
    <t>POTTER VALLEY P H 1105</t>
  </si>
  <si>
    <t>PUEBLO 1104</t>
  </si>
  <si>
    <t>PUEBLO 1105</t>
  </si>
  <si>
    <t>PUEBLO 2102</t>
  </si>
  <si>
    <t>PUEBLO 2103</t>
  </si>
  <si>
    <t>PUTAH CREEK 1102</t>
  </si>
  <si>
    <t>PUTAH CREEK 1105</t>
  </si>
  <si>
    <t>RED BLUFF 1101</t>
  </si>
  <si>
    <t>RED BLUFF 1103</t>
  </si>
  <si>
    <t>RED BLUFF 1104</t>
  </si>
  <si>
    <t>RED BLUFF 1105</t>
  </si>
  <si>
    <t>REDBUD 1101</t>
  </si>
  <si>
    <t>RINCON 1101</t>
  </si>
  <si>
    <t>RINCON 1102</t>
  </si>
  <si>
    <t>RINCON 1103</t>
  </si>
  <si>
    <t>RINCON 1104</t>
  </si>
  <si>
    <t>SALT SPRINGS 2101</t>
  </si>
  <si>
    <t>SALT SPRINGS 2102</t>
  </si>
  <si>
    <t>SANTA ROSA A 1104</t>
  </si>
  <si>
    <t>SCE TEHACHAPI 1101</t>
  </si>
  <si>
    <t>SHADY GLEN 1101</t>
  </si>
  <si>
    <t>SHADY GLEN 1102</t>
  </si>
  <si>
    <t>SHINGLE SPRINGS 2109</t>
  </si>
  <si>
    <t>SILVERADO 2102</t>
  </si>
  <si>
    <t>SILVERADO 2103</t>
  </si>
  <si>
    <t>SILVERADO 2104</t>
  </si>
  <si>
    <t>SILVERADO 2105</t>
  </si>
  <si>
    <t>SMARTVILLE 1101</t>
  </si>
  <si>
    <t>SONOMA 1102</t>
  </si>
  <si>
    <t>SONOMA 1103</t>
  </si>
  <si>
    <t>SONOMA 1106</t>
  </si>
  <si>
    <t>SPAULDING 1101</t>
  </si>
  <si>
    <t>STANISLAUS 1701</t>
  </si>
  <si>
    <t>STANISLAUS 1702</t>
  </si>
  <si>
    <t>STILLWATER 1101</t>
  </si>
  <si>
    <t>STILLWATER 1102</t>
  </si>
  <si>
    <t>SYCAMORE CREEK 1111</t>
  </si>
  <si>
    <t>TEJON 1102</t>
  </si>
  <si>
    <t>TEJON 1103</t>
  </si>
  <si>
    <t>TIGER CREEK 0201</t>
  </si>
  <si>
    <t>TYLER 1105</t>
  </si>
  <si>
    <t>UPPER LAKE 1101</t>
  </si>
  <si>
    <t>VACAVILLE 1104</t>
  </si>
  <si>
    <t>VACAVILLE 1108</t>
  </si>
  <si>
    <t>VOLTA 1101</t>
  </si>
  <si>
    <t>VOLTA 1102</t>
  </si>
  <si>
    <t>WEIMAR 1101</t>
  </si>
  <si>
    <t>WEIMAR 1102</t>
  </si>
  <si>
    <t>WEST POINT 1101</t>
  </si>
  <si>
    <t>WEST POINT 1102</t>
  </si>
  <si>
    <t>WHEATLAND 1105</t>
  </si>
  <si>
    <t>WHITMORE 1101</t>
  </si>
  <si>
    <t>WISE 1102</t>
  </si>
  <si>
    <t>WOODSIDE 1101</t>
  </si>
  <si>
    <t>WYANDOTTE 1102</t>
  </si>
  <si>
    <t>WYANDOTTE 1103</t>
  </si>
  <si>
    <t>WYANDOTTE 1105</t>
  </si>
  <si>
    <t>WYANDOTTE 1106</t>
  </si>
  <si>
    <t>WYANDOTTE 1107</t>
  </si>
  <si>
    <t>WYANDOTTE 1109</t>
  </si>
  <si>
    <t>WYANDOTTE 1110</t>
  </si>
  <si>
    <t>ETL.6220</t>
  </si>
  <si>
    <t>BRIDGEVILLE-GARBERVILLE 60 KV</t>
  </si>
  <si>
    <t>Transmission</t>
  </si>
  <si>
    <t>ETL.1180</t>
  </si>
  <si>
    <t>BUTTE VALLEY‑CARIBOU 115 KV</t>
  </si>
  <si>
    <t>ETL.3190</t>
  </si>
  <si>
    <t>CARIBOU-PALERMO 115 KV</t>
  </si>
  <si>
    <t>ETL.4440</t>
  </si>
  <si>
    <t>CARIBOU-TABLE MOUNTAIN 230 KV</t>
  </si>
  <si>
    <t>ETL.6300</t>
  </si>
  <si>
    <t>CARIBOU-WESTWOOD 60 KV</t>
  </si>
  <si>
    <t>ETL.6320</t>
  </si>
  <si>
    <t>CENTERVILLE-TABLE MOUNTAIN 60 KV</t>
  </si>
  <si>
    <t>ETL.6330</t>
  </si>
  <si>
    <t>CENTERVILLE-TABLE MOUNTAIN-OROVILLE 60 KV</t>
  </si>
  <si>
    <t>Transmission Tags; Transmission Segmentation; Vegetation Management.</t>
  </si>
  <si>
    <t>ETL.6470</t>
  </si>
  <si>
    <t>COLGATE-ALLEGHANY 60 KV</t>
  </si>
  <si>
    <t>Transmission Islanding; Vegetation Management.</t>
  </si>
  <si>
    <t>ETL.6480</t>
  </si>
  <si>
    <t>COLGATE-CHALLENGE 60 KV</t>
  </si>
  <si>
    <t>ETL.6490</t>
  </si>
  <si>
    <t>COLGATE-GRASS VALLEY 60 KV</t>
  </si>
  <si>
    <t>ETL.6500</t>
  </si>
  <si>
    <t>COLGATE-PALERMO 60 KV</t>
  </si>
  <si>
    <t>ETL.6520</t>
  </si>
  <si>
    <t>COLGATE-SMARTVILLE #2 60 KV</t>
  </si>
  <si>
    <t>ETL.6650</t>
  </si>
  <si>
    <t>COTTONWOOD-BENTON #2 60 KV</t>
  </si>
  <si>
    <t>ETL.6690</t>
  </si>
  <si>
    <t>DEER CREEK-DRUM 60 KV</t>
  </si>
  <si>
    <t>ETL.6720</t>
  </si>
  <si>
    <t>DESABLA-CENTERVILLE 60 KV</t>
  </si>
  <si>
    <t>ETL.6760</t>
  </si>
  <si>
    <t>DRUM-GRASS VALLEY-WEIMAR 60 KV</t>
  </si>
  <si>
    <t>ETL.4393</t>
  </si>
  <si>
    <t>DRUM-HIGGINS 115 KV</t>
  </si>
  <si>
    <t>ETL.1420</t>
  </si>
  <si>
    <t>DRUM-RIO OSO #1 115 KV</t>
  </si>
  <si>
    <t>ETL.1430</t>
  </si>
  <si>
    <t>DRUM-RIO OSO #2 115 KV</t>
  </si>
  <si>
    <t>ETL.1470</t>
  </si>
  <si>
    <t>EAGLE ROCK-CORTINA 115 KV</t>
  </si>
  <si>
    <t>ETL.1480</t>
  </si>
  <si>
    <t>EAGLE ROCK-REDBUD 115 KV</t>
  </si>
  <si>
    <t>ETL.1530</t>
  </si>
  <si>
    <t>EL DORADO-MISSOURI FLAT #1 115 KV</t>
  </si>
  <si>
    <t>ETL.1540</t>
  </si>
  <si>
    <t>EL DORADO-MISSOURI FLAT #2 115 KV</t>
  </si>
  <si>
    <t>ETL.6722</t>
  </si>
  <si>
    <t>FORKS OF THE BUTTE TAP 60 KV</t>
  </si>
  <si>
    <t>ETL.6870</t>
  </si>
  <si>
    <t>FRENCH MEADOWS-MIDDLE FORK 60 KV</t>
  </si>
  <si>
    <t>ETL.6880</t>
  </si>
  <si>
    <t>FULTON-CALISTOGA 60 KV</t>
  </si>
  <si>
    <t>ETL.6890</t>
  </si>
  <si>
    <t>FULTON-HOPLAND 60 KV</t>
  </si>
  <si>
    <t>Transmission Tags; Vegetation Management.</t>
  </si>
  <si>
    <t>ETL.2823</t>
  </si>
  <si>
    <t>FULTON-LAKEVILLE-IGNACIO 230 KV</t>
  </si>
  <si>
    <t>ETL.7290</t>
  </si>
  <si>
    <t>KILARC-CEDAR CREEK 60 KV</t>
  </si>
  <si>
    <t>ETL.3505</t>
  </si>
  <si>
    <t>KM GREEN 115 KV TAP</t>
  </si>
  <si>
    <t>ETL.8405</t>
  </si>
  <si>
    <t>MIDDLE FORK #1 60 KV</t>
  </si>
  <si>
    <t>ETL.5140</t>
  </si>
  <si>
    <t>MIDDLE FORK-GOLD HILL 230 KV</t>
  </si>
  <si>
    <t>ETL.6721</t>
  </si>
  <si>
    <t>ORO FINO TAP 60 KV</t>
  </si>
  <si>
    <t>ETL.7730</t>
  </si>
  <si>
    <t>PALERMO-OROVILLE #1 60 KV</t>
  </si>
  <si>
    <t>ETL.7740</t>
  </si>
  <si>
    <t>PALERMO-OROVILLE #2 60 KV</t>
  </si>
  <si>
    <t>ETL.3500</t>
  </si>
  <si>
    <t>SALT SPRINGS-TIGER CREEK 115 KV</t>
  </si>
  <si>
    <t>ETL.7980</t>
  </si>
  <si>
    <t>SMARTVILLE-MARYSVILLE 60 KV</t>
  </si>
  <si>
    <t>ETL.8000</t>
  </si>
  <si>
    <t>SMARTVILLE-NICOLAUS #2 60 KV</t>
  </si>
  <si>
    <t>ETL.5780</t>
  </si>
  <si>
    <t>TIGER CREEK-ELECTRA 230KV</t>
  </si>
  <si>
    <t>ETL.5790</t>
  </si>
  <si>
    <t>TIGER CREEK-VALLEY SPRINGS 230 KV</t>
  </si>
  <si>
    <t>ETL.7560</t>
  </si>
  <si>
    <t>WEIMAR #1 60 KV</t>
  </si>
  <si>
    <t>ETL.8340</t>
  </si>
  <si>
    <t>WEIMAR-HALSEY 60 KV</t>
  </si>
  <si>
    <t>ETL.8350</t>
  </si>
  <si>
    <t>WEST POINT-VALLEY SPRINGS 60 KV</t>
  </si>
  <si>
    <t>ETL.4220</t>
  </si>
  <si>
    <t>WOODLEAF-PALERMO 115 KV</t>
  </si>
  <si>
    <t xml:space="preserve">Table 16 - JUPSPSWG Meetings </t>
  </si>
  <si>
    <t>Date of Meeting</t>
  </si>
  <si>
    <t>Report Name</t>
  </si>
  <si>
    <t>Webpage Link to Report</t>
  </si>
  <si>
    <t>11:00-12:00</t>
  </si>
  <si>
    <t>JOINT WORKING GROUP REPORT OF SOUTHERN CALIFORNIA EDISON COMPANY (U 338-E), PACIFIC GAS AND ELECTRIC COMPANY (U 39-E), AND SAN DIEGO GAS &amp; ELECTRIC COMPANY (U 902-E)</t>
  </si>
  <si>
    <t>http://docs.cpuc.ca.gov/SearchRes.aspx?DocFormat=ALL&amp;DocID=516785670</t>
  </si>
  <si>
    <t>http://docs.cpuc.ca.gov/SearchRes.aspx?DocFormat=ALL&amp;DocID=519776203</t>
  </si>
  <si>
    <t>http://docs.cpuc.ca.gov/SearchRes.aspx?DocFormat=ALL&amp;DocID=520541777</t>
  </si>
  <si>
    <t>14:05-14:55</t>
  </si>
  <si>
    <t>http://docs.cpuc.ca.gov/SearchRes.aspx?DocFormat=ALL&amp;DocID=520763571</t>
  </si>
  <si>
    <t>10:00-11:00</t>
  </si>
  <si>
    <t>http://docs.cpuc.ca.gov/SearchRes.aspx?DocFormat=ALL&amp;DocID=521330778</t>
  </si>
  <si>
    <t>http://docs.cpuc.ca.gov/SearchRes.aspx?DocFormat=ALL&amp;DocID=522696303</t>
  </si>
  <si>
    <t>http://docs.cpuc.ca.gov/SearchRes.aspx?DocFormat=ALL&amp;DocID=525128880</t>
  </si>
  <si>
    <t>http://docs.cpuc.ca.gov/SearchRes.aspx?DocFormat=ALL&amp;DocID=527230467</t>
  </si>
  <si>
    <t>http://docs.cpuc.ca.gov/SearchRes.aspx?DocFormat=ALL&amp;DocID=529526037</t>
  </si>
  <si>
    <t>14:35-15:25</t>
  </si>
  <si>
    <t>https://docs.cpuc.ca.gov/SearchRes.aspx?DocFormat=ALL&amp;DocID=531303744</t>
  </si>
  <si>
    <t>Event Name</t>
  </si>
  <si>
    <t>Event Date</t>
  </si>
  <si>
    <t>Entity</t>
  </si>
  <si>
    <t>Type of Event</t>
  </si>
  <si>
    <t>Regional Tribal Webinar: Central Valley</t>
  </si>
  <si>
    <t>Central Valley</t>
  </si>
  <si>
    <t>Regional Tribal Webinar</t>
  </si>
  <si>
    <t>AB 56 Meeting</t>
  </si>
  <si>
    <t>Sutter County</t>
  </si>
  <si>
    <t>Meeting</t>
  </si>
  <si>
    <t>FRW Milpitas FD</t>
  </si>
  <si>
    <t>Santa Clara County</t>
  </si>
  <si>
    <t>Hollister Regulatory</t>
  </si>
  <si>
    <t>San Benito County</t>
  </si>
  <si>
    <t>FRW Dixon</t>
  </si>
  <si>
    <t>Solano County</t>
  </si>
  <si>
    <t>San Francisco Police Department - Academy</t>
  </si>
  <si>
    <t>San Francisco County</t>
  </si>
  <si>
    <t>San Carlos Regulatory</t>
  </si>
  <si>
    <t>San Mateo County</t>
  </si>
  <si>
    <t>AB56 Meeting - Carlotta VFD</t>
  </si>
  <si>
    <t>Humboldt County</t>
  </si>
  <si>
    <t>Yuba County Chiefs</t>
  </si>
  <si>
    <t>Yuba County</t>
  </si>
  <si>
    <t>SFFD Substation Training</t>
  </si>
  <si>
    <t>Tamalpais Community Services District</t>
  </si>
  <si>
    <t>Tamalpais Community Service District</t>
  </si>
  <si>
    <t>Local Government Forum</t>
  </si>
  <si>
    <t>Monthly CPUC Fire Season Meeting</t>
  </si>
  <si>
    <t>State</t>
  </si>
  <si>
    <t>CPUC</t>
  </si>
  <si>
    <t>Santa Cruz County Biannual Utility Coordination Meeting</t>
  </si>
  <si>
    <t>Santa Cruz County</t>
  </si>
  <si>
    <t>EPWC: Calaveras County Follow-up Undergrounding Meeting</t>
  </si>
  <si>
    <t>Calaveras County</t>
  </si>
  <si>
    <t>EPWC: El Dorado County Monthly Undergrounding and Permits Meeting</t>
  </si>
  <si>
    <t>El Dorado County</t>
  </si>
  <si>
    <t>CWSP Webinar: AFN Webinar</t>
  </si>
  <si>
    <t>Webinar</t>
  </si>
  <si>
    <t>Communities of Color Meeting</t>
  </si>
  <si>
    <t>Communities of Color</t>
  </si>
  <si>
    <t>Public Safety Partner Webinar - Telco</t>
  </si>
  <si>
    <t>Telecommunications</t>
  </si>
  <si>
    <t>AB56 Santa Clara County Fire Chiefs</t>
  </si>
  <si>
    <t>San Joaquin County Fire Chief's June Meeting</t>
  </si>
  <si>
    <t>San Joaquin County</t>
  </si>
  <si>
    <t>Napa State Hospital Fire Department AB 56</t>
  </si>
  <si>
    <t>Napa County</t>
  </si>
  <si>
    <t>NevCo. OES/PGE Coordination Meeting</t>
  </si>
  <si>
    <t>Nevada County</t>
  </si>
  <si>
    <t>Nevada County Emergency Services Council</t>
  </si>
  <si>
    <t xml:space="preserve">Kern County Undergrounding Meeting </t>
  </si>
  <si>
    <t>Kern County</t>
  </si>
  <si>
    <t>Sonoma County Town Hall</t>
  </si>
  <si>
    <t>Sonoma County</t>
  </si>
  <si>
    <t>Town Hall</t>
  </si>
  <si>
    <t>Regional Town Hall: Central Valley</t>
  </si>
  <si>
    <t>Regional Town Hall</t>
  </si>
  <si>
    <t>California Highway Patrol - Academy</t>
  </si>
  <si>
    <t>Sacramento County</t>
  </si>
  <si>
    <t>Garden Valley FRW</t>
  </si>
  <si>
    <t>Town of San Anselmo</t>
  </si>
  <si>
    <t>USFS El Dorado National Forest FRW</t>
  </si>
  <si>
    <t>Amador; El Dorado County</t>
  </si>
  <si>
    <t>FRW Benicia FD</t>
  </si>
  <si>
    <t>FRW Hayward Fire Department</t>
  </si>
  <si>
    <t>Alameda County</t>
  </si>
  <si>
    <t>Town of Fairfax</t>
  </si>
  <si>
    <t>Oakland "J" Substation Training</t>
  </si>
  <si>
    <t>Sierra County FRW, Downieville</t>
  </si>
  <si>
    <t>Sierra County</t>
  </si>
  <si>
    <t>CHP Electrical Hazard Training - Substation Security</t>
  </si>
  <si>
    <t>Fresno County</t>
  </si>
  <si>
    <t>Yolo County Fire Chiefs Association Meeting</t>
  </si>
  <si>
    <t>Yolo County</t>
  </si>
  <si>
    <t>PSPS Tabletop</t>
  </si>
  <si>
    <t>Regional Working Group: Central Valley</t>
  </si>
  <si>
    <t xml:space="preserve">Regional Working Group </t>
  </si>
  <si>
    <t>Regional Working Group: North Valley/ Sierra</t>
  </si>
  <si>
    <t>North Valley/ Sierra</t>
  </si>
  <si>
    <t>FRW City of San Leandro</t>
  </si>
  <si>
    <t>Sunnyvale Gas Grass Roots Live Action Drill</t>
  </si>
  <si>
    <t>Regional Working Group: North Coast</t>
  </si>
  <si>
    <t>North Coast</t>
  </si>
  <si>
    <t>Regional Working Group: South Bay/Central Coast</t>
  </si>
  <si>
    <t>South Bay/Central Coast</t>
  </si>
  <si>
    <t>Enterprise Public Works Coordination (EPWC): Butte County Undergrounding Meeting</t>
  </si>
  <si>
    <t>Community Perspectives Advisory Council</t>
  </si>
  <si>
    <t>Cal-Fire/La Honda Fire/ Kings Mountain Fire Academy</t>
  </si>
  <si>
    <t>Watsonville Regulatory</t>
  </si>
  <si>
    <t>NevCo Brewer Fire Review and Discussion</t>
  </si>
  <si>
    <t>Regional Tribal Webinar: North Coast</t>
  </si>
  <si>
    <t>Regional Working Group: Bay Area</t>
  </si>
  <si>
    <t>Bay Area</t>
  </si>
  <si>
    <t>Clovis Fire Dept</t>
  </si>
  <si>
    <t>ICS 300 for a PSPS Event</t>
  </si>
  <si>
    <t>San Luis Obispo County</t>
  </si>
  <si>
    <t>City of Placerville</t>
  </si>
  <si>
    <t>City of Wasco</t>
  </si>
  <si>
    <t>City of Los Banos</t>
  </si>
  <si>
    <t>City of Rancho Cordova</t>
  </si>
  <si>
    <t>PWDAAC Q2 Meeting</t>
  </si>
  <si>
    <t>PWDAAC</t>
  </si>
  <si>
    <t>City of Avenal</t>
  </si>
  <si>
    <t>Rancho Cordova Local Gov Forum</t>
  </si>
  <si>
    <t>Wheatland Fire Authority</t>
  </si>
  <si>
    <t>Grass Valley Air Attack Base Annual Meeting</t>
  </si>
  <si>
    <t>AFN Joint IOU Meeting</t>
  </si>
  <si>
    <t>AFN Joint IOU</t>
  </si>
  <si>
    <t>Learning Series: Meteorology and Wildfire Risk Model</t>
  </si>
  <si>
    <t>PG&amp;E</t>
  </si>
  <si>
    <t>Learning Series</t>
  </si>
  <si>
    <t>Nevada City</t>
  </si>
  <si>
    <t>Undergrounding Advisory Group Meeting</t>
  </si>
  <si>
    <t>UAG</t>
  </si>
  <si>
    <t>Solano Co Fire Chiefs PGE VERC Tour</t>
  </si>
  <si>
    <t>Peninsula DLT</t>
  </si>
  <si>
    <t>PSP High Risk Hospital Meeting - Sutter Amador Hospital</t>
  </si>
  <si>
    <t>Sutter Amador Hospital</t>
  </si>
  <si>
    <t>Green Valley Open House</t>
  </si>
  <si>
    <t>Green Valley</t>
  </si>
  <si>
    <t>CWSP Webinar: Alpine, Stanislaus, San Joaquin Counties</t>
  </si>
  <si>
    <t>Alpine, Stanislaus, San Joaquin Counties</t>
  </si>
  <si>
    <t>Green Valley HOA PGE Underground Open House</t>
  </si>
  <si>
    <t>PSP High Risk Hospital Meeting - Adventist St. Helena Hospital</t>
  </si>
  <si>
    <t>Adventist St. Helena Hospital</t>
  </si>
  <si>
    <t>Local Leader Energy Roundtable</t>
  </si>
  <si>
    <t>AFN Leadership Meeting</t>
  </si>
  <si>
    <t>AFN Leadership</t>
  </si>
  <si>
    <t>City of Orange Cove</t>
  </si>
  <si>
    <t>EPWC: Placer Monthly Undergrounding and Permits Meeting</t>
  </si>
  <si>
    <t>Placer County</t>
  </si>
  <si>
    <t>CWSP Webinar: All Customers</t>
  </si>
  <si>
    <t>All Customers</t>
  </si>
  <si>
    <t>Sacramento County Local Gov Forum</t>
  </si>
  <si>
    <t>Ione Fire FRW</t>
  </si>
  <si>
    <t>Amador County</t>
  </si>
  <si>
    <t>Sac County OES Exercise Alignment Meeting</t>
  </si>
  <si>
    <t>NevCO OES Meeting</t>
  </si>
  <si>
    <t>Public Safety Partners Webinar - CCA</t>
  </si>
  <si>
    <t>CCA</t>
  </si>
  <si>
    <t>ALCO TOs Meeting - June</t>
  </si>
  <si>
    <t>Butte County Public Works FRW</t>
  </si>
  <si>
    <t>City of Napa</t>
  </si>
  <si>
    <t>Regional Tribal Webinars: North Valley/Sierra</t>
  </si>
  <si>
    <t>North Valley/Sierra</t>
  </si>
  <si>
    <t>PG&amp;E CWSP Advisory Committee</t>
  </si>
  <si>
    <t>Advisory Committee</t>
  </si>
  <si>
    <t>NevCo Snow Cat Donation Handoff</t>
  </si>
  <si>
    <t>City of St. Helena</t>
  </si>
  <si>
    <t>AB 56 Sacramento FD</t>
  </si>
  <si>
    <t>AB 56</t>
  </si>
  <si>
    <t>Sacramento; Solano; Yolo County</t>
  </si>
  <si>
    <t>NevCO. Fire Chiefs Meeting</t>
  </si>
  <si>
    <t>Sonoma County Alliance General Membership Meeting</t>
  </si>
  <si>
    <t>Sonoma County Alliance</t>
  </si>
  <si>
    <t>CPUC Safety Briefing</t>
  </si>
  <si>
    <t>Safety Briefing</t>
  </si>
  <si>
    <t>El Dorado Disaster Council</t>
  </si>
  <si>
    <t>FRW Vallejo FD Recruit Academy</t>
  </si>
  <si>
    <t>Bear State Property Owners FSC Meeting</t>
  </si>
  <si>
    <t>Town of Hillsborough City Council</t>
  </si>
  <si>
    <t>City of Livingston</t>
  </si>
  <si>
    <t>Pike / Alleghany FRW</t>
  </si>
  <si>
    <t>FRW Camp Parks Fire Department</t>
  </si>
  <si>
    <t>El Dorado Hills Fire Department Training Center</t>
  </si>
  <si>
    <t xml:space="preserve">In-Language Webinar (KFTV) - Spanish </t>
  </si>
  <si>
    <t>Spanish Customers</t>
  </si>
  <si>
    <t>Public Safety Partner Webinar - Water Agency</t>
  </si>
  <si>
    <t>Water Agency</t>
  </si>
  <si>
    <t>City of Morgan Hill</t>
  </si>
  <si>
    <t>AEU Operations Meeting</t>
  </si>
  <si>
    <t>Morgan Hill City Follow Up</t>
  </si>
  <si>
    <t>High Desert Pipeline Group Meeting</t>
  </si>
  <si>
    <t>San Bernardino County</t>
  </si>
  <si>
    <t>Contra Costa County OES MAC</t>
  </si>
  <si>
    <t>City of Livermore</t>
  </si>
  <si>
    <t>N. San Juan FRW</t>
  </si>
  <si>
    <t>Calaveras County Fire Chiefs Meeting</t>
  </si>
  <si>
    <t>FRW Albany Fire Department</t>
  </si>
  <si>
    <t xml:space="preserve">In-Language Webinar (KDTV) - Spanish </t>
  </si>
  <si>
    <t>Shasta County</t>
  </si>
  <si>
    <t>2023 PG&amp;E Earthquake &amp; Wildfire Tabletop Exercise</t>
  </si>
  <si>
    <t>CSAC/RCRC Joint Meeting</t>
  </si>
  <si>
    <t>CSAC, RCRC</t>
  </si>
  <si>
    <t>AB56 NASA/AMES Fire Department</t>
  </si>
  <si>
    <t>Contra Costa County Sheriff</t>
  </si>
  <si>
    <t>Tuolumne County Board of Supervisors</t>
  </si>
  <si>
    <t>Tuolumne County</t>
  </si>
  <si>
    <t>Hayward Fire Live Action Drill - Tuesday - PM</t>
  </si>
  <si>
    <t>Hayward Fire Live Action Drill - Tuesday - AM</t>
  </si>
  <si>
    <t xml:space="preserve">In-Language Webinar (KUVS) - Spanish </t>
  </si>
  <si>
    <t>Learning Series: Undergrounding, Vegetation Management</t>
  </si>
  <si>
    <t>Santa Cruz Public Works Meeting</t>
  </si>
  <si>
    <t>Lake County Undergrounding Meeting</t>
  </si>
  <si>
    <t>Lake County</t>
  </si>
  <si>
    <t>Tuolumne County OES WUI Exercise</t>
  </si>
  <si>
    <t>In-Language Webinar - Chinese</t>
  </si>
  <si>
    <t>Chinese Speaking Customers</t>
  </si>
  <si>
    <t>CWSP Meeting - Adventist Sonora Hospital</t>
  </si>
  <si>
    <t>Adventist Sonora Hospital</t>
  </si>
  <si>
    <t>PG&amp;E Data Portals Training</t>
  </si>
  <si>
    <t>Public Safety Partners and Agencies</t>
  </si>
  <si>
    <t>Training</t>
  </si>
  <si>
    <t>Capay Valley In-Person Meeting</t>
  </si>
  <si>
    <t>Capay Valley</t>
  </si>
  <si>
    <t>In-Person Meeting</t>
  </si>
  <si>
    <t>Carlotta FRW</t>
  </si>
  <si>
    <t>Hayward Fire Live Action Drill - Thursday - PM</t>
  </si>
  <si>
    <t>Guinda Maddison 2101 update</t>
  </si>
  <si>
    <t>Hayward Fire Live Action Drill - Thursday - AM</t>
  </si>
  <si>
    <t>Open House in Placer County: Capay Valley Answer Center</t>
  </si>
  <si>
    <t>Open House</t>
  </si>
  <si>
    <t>CWSP Meeting - Dignity Sierra Nevada Memorial Hospital</t>
  </si>
  <si>
    <t>Dignity Sierra Nevada Memorial Hospital</t>
  </si>
  <si>
    <t>Patti Poppe Green Valley Site Visit</t>
  </si>
  <si>
    <t>Site Visit</t>
  </si>
  <si>
    <t>City of Grass Valley</t>
  </si>
  <si>
    <t>City of Elk Grove</t>
  </si>
  <si>
    <t>Interview with WSJ Reporter Katherine Blunt</t>
  </si>
  <si>
    <t>Wall Street Journal</t>
  </si>
  <si>
    <t>Media</t>
  </si>
  <si>
    <t>CWSP Webinar: AFN Customers</t>
  </si>
  <si>
    <t>CWSP Meeting - Sutter Lakeside Hospital</t>
  </si>
  <si>
    <t>Sutter Lakeside Hospital</t>
  </si>
  <si>
    <t>City of Fresno</t>
  </si>
  <si>
    <t>Public Safety Partner Webinar - Transmission</t>
  </si>
  <si>
    <t>Wildfire Safety Technology Tour</t>
  </si>
  <si>
    <t>County Supervisors</t>
  </si>
  <si>
    <t>San Joaquin Co OP Area Stakeholder Quarterly Meeting</t>
  </si>
  <si>
    <t>In-Language Webinar - Russian</t>
  </si>
  <si>
    <t>Russian Speaking Customers</t>
  </si>
  <si>
    <t>CWSP Meeting - Tenet Sierra Vista Regional Medical Center</t>
  </si>
  <si>
    <t>Tenet Sierra Vista Regional Medical Center</t>
  </si>
  <si>
    <t>Undergrounding Advisory Group Site Visit</t>
  </si>
  <si>
    <t>Middletown</t>
  </si>
  <si>
    <t>San Mateo County Emergency Managers</t>
  </si>
  <si>
    <t>Petrolia Fire MBESS</t>
  </si>
  <si>
    <t>City of Sonora</t>
  </si>
  <si>
    <t>LaPorte Fire Department FRW #1</t>
  </si>
  <si>
    <t>Plumas County</t>
  </si>
  <si>
    <t>City of Cloverdale</t>
  </si>
  <si>
    <t>Filoli  Prescribed Burn</t>
  </si>
  <si>
    <t>CWSP Meeting - Mayers Memorial Hospital &amp; Burney Skilled Nursing Facility</t>
  </si>
  <si>
    <t>Mayers Memorial Hospital &amp; Burney Skilled Nursing Facility</t>
  </si>
  <si>
    <t>City of Shasta Lake</t>
  </si>
  <si>
    <t>Regional Town Hall: North Valley/Sierra</t>
  </si>
  <si>
    <t>FRW South Bay Regional Public Safety Training Consortium Joint Fire Academy</t>
  </si>
  <si>
    <t>CWSP Meeting - Marshall Medical Center</t>
  </si>
  <si>
    <t>Marshall Medical Center</t>
  </si>
  <si>
    <t>Regional Town Hall: Bay Area</t>
  </si>
  <si>
    <t>FRW-CalTrans</t>
  </si>
  <si>
    <t>Butte Community College 911 Dispatch Academy</t>
  </si>
  <si>
    <t>San Mateo County Police Chiefs &amp; Fire Chiefs</t>
  </si>
  <si>
    <t>San Joaquin County Fire Chiefs Association Meeting</t>
  </si>
  <si>
    <t>CPUC PSPS Workshop</t>
  </si>
  <si>
    <t>Workshop</t>
  </si>
  <si>
    <t>CWSP Meeting - Adventist Clearlake Hospital</t>
  </si>
  <si>
    <t>Adventist Clearlake Hospital</t>
  </si>
  <si>
    <t>Los Banos FD AB56</t>
  </si>
  <si>
    <t>Merced County</t>
  </si>
  <si>
    <t>Butte College Fire Academy #80</t>
  </si>
  <si>
    <t>Town of Fairfax Vegetation Management Follow Up</t>
  </si>
  <si>
    <t>All Hospitals Webinar</t>
  </si>
  <si>
    <t>BCSO_FRW#1</t>
  </si>
  <si>
    <t>Regional Town Hall: South Bay/Central Coast</t>
  </si>
  <si>
    <t>Regional Town Hall: North Coast</t>
  </si>
  <si>
    <t>San Joaquin OA Winter Storms AAR</t>
  </si>
  <si>
    <t>Live Action Drill/ 811 Event</t>
  </si>
  <si>
    <t>City of Sonoma</t>
  </si>
  <si>
    <t>City of Fort Bragg</t>
  </si>
  <si>
    <t>Sonoma County Meeting with Supervisor Hopkins</t>
  </si>
  <si>
    <t>FRW Santa Clara FD Recruit Academy</t>
  </si>
  <si>
    <t>Los Gatos In-Person Event</t>
  </si>
  <si>
    <t>Town of Los Gatos</t>
  </si>
  <si>
    <t>City of El Cerrito</t>
  </si>
  <si>
    <t>FRW City of Alameda</t>
  </si>
  <si>
    <t>Pigging Project-Little Lake and CAL FIRE Safety Briefing</t>
  </si>
  <si>
    <t>Mendocino County</t>
  </si>
  <si>
    <t>City of Coalinga</t>
  </si>
  <si>
    <t>Marin County OES Training Exercise Meeting</t>
  </si>
  <si>
    <t>Marin County</t>
  </si>
  <si>
    <t>Willits to Redwood Valley Pigging Tailboard</t>
  </si>
  <si>
    <t>Pigging Project- Ukiah Valley Fire and CAL FIRE Safety Briefing</t>
  </si>
  <si>
    <t>Castro Valley 1101 Webinar</t>
  </si>
  <si>
    <t>Castro Valley</t>
  </si>
  <si>
    <t>Tagalog Interview on ABS - CBS with Regina Venzon</t>
  </si>
  <si>
    <t>ABS-CBS</t>
  </si>
  <si>
    <t>City of Oroville</t>
  </si>
  <si>
    <t>Mendocino OES Fire Season Coordination Meeting</t>
  </si>
  <si>
    <t>Alameda EPSS Webinar</t>
  </si>
  <si>
    <t>Local Leader Energy Roundtable Event at Helms Pumped Storage Power Plant</t>
  </si>
  <si>
    <t>Helms Pumped Storage Power Plant, Shaver Lake</t>
  </si>
  <si>
    <t>City of Chico</t>
  </si>
  <si>
    <t>Moraga EPSS In-Person Event</t>
  </si>
  <si>
    <t>Town of Moraga</t>
  </si>
  <si>
    <t>Moraga Town Council Meeting</t>
  </si>
  <si>
    <t>Moraga Town Council</t>
  </si>
  <si>
    <t>Undergrounding Site Visit: Vacaville</t>
  </si>
  <si>
    <t>Vacaville</t>
  </si>
  <si>
    <t>In-Language Webinar - Hmong</t>
  </si>
  <si>
    <t>Hmong Speaking Customers</t>
  </si>
  <si>
    <t>Learning Series: PSPS</t>
  </si>
  <si>
    <t>PG&amp;E Co-workers</t>
  </si>
  <si>
    <t>Educational Stakeholders Webinar</t>
  </si>
  <si>
    <t>Educational Stakeholders</t>
  </si>
  <si>
    <t>In-Language Webinar - Tagalog</t>
  </si>
  <si>
    <t>Tagalog Speaking Customers</t>
  </si>
  <si>
    <t>Shasta Community College Fire Academy</t>
  </si>
  <si>
    <t>Undergrounding Site Visit: Shasta County</t>
  </si>
  <si>
    <t>BCSO_FRW#2</t>
  </si>
  <si>
    <t>Lafayette City Council Meeting</t>
  </si>
  <si>
    <t>Lafayette City Council</t>
  </si>
  <si>
    <t>City of Novato</t>
  </si>
  <si>
    <t>Winters Gas Ex Walk Thru</t>
  </si>
  <si>
    <t>FRW San Jose Fire Department Recruit Academy</t>
  </si>
  <si>
    <t>Walnut Creek CERT</t>
  </si>
  <si>
    <t>Staggs Leap Appellation Association</t>
  </si>
  <si>
    <t>Lake County Fire Chiefs Meeting</t>
  </si>
  <si>
    <t>Rossmoor Senior Community Meeting</t>
  </si>
  <si>
    <t>Walnut Creek</t>
  </si>
  <si>
    <t>Danville Town Council Meeting</t>
  </si>
  <si>
    <t>Danville Town Council</t>
  </si>
  <si>
    <t>City of San Joaquin</t>
  </si>
  <si>
    <t>City of Shafter</t>
  </si>
  <si>
    <t>City of San Rafael</t>
  </si>
  <si>
    <t>San Joaquin County Fire Chief's Association Meeting</t>
  </si>
  <si>
    <t>OEIS Meeting at OGO</t>
  </si>
  <si>
    <t>OGO</t>
  </si>
  <si>
    <t>Solano Co Fire Chiefs Meeting</t>
  </si>
  <si>
    <t>Amador County Fire Chief's Association Meeting</t>
  </si>
  <si>
    <t>FRW Alameda County Water District</t>
  </si>
  <si>
    <t>Legislative Stakeholders Webinar</t>
  </si>
  <si>
    <t>Town of Yountville</t>
  </si>
  <si>
    <t>Sand City</t>
  </si>
  <si>
    <t>CWSP Webinar: AFN CBO</t>
  </si>
  <si>
    <t>In-Language Webinar: Hmong</t>
  </si>
  <si>
    <t>San Francisco Fire Department - Basic Academy</t>
  </si>
  <si>
    <t>Yolo Co Fire Chiefs</t>
  </si>
  <si>
    <t>FRW Mission College Fire Academy</t>
  </si>
  <si>
    <t>City of Atwater</t>
  </si>
  <si>
    <t>EEI Meeting</t>
  </si>
  <si>
    <t>IOUs</t>
  </si>
  <si>
    <t>Regional Working Group: North Valley/Sierra</t>
  </si>
  <si>
    <t>Live Action Gas Safety Drill</t>
  </si>
  <si>
    <t>MARAC OES Region II, Q3 Meeting</t>
  </si>
  <si>
    <t>Madera County</t>
  </si>
  <si>
    <t>Santa Clara County Emergency Managers Association</t>
  </si>
  <si>
    <t>City of Hollister</t>
  </si>
  <si>
    <t>City of San Juan Bautista</t>
  </si>
  <si>
    <t>King City</t>
  </si>
  <si>
    <t>SPRIG Annual Meeting</t>
  </si>
  <si>
    <t>SPRIG</t>
  </si>
  <si>
    <t>Napa County Director of Public Works Undergrounding Meeting</t>
  </si>
  <si>
    <t>Placer County MAC Meeting</t>
  </si>
  <si>
    <t>Walnut Creek City Council</t>
  </si>
  <si>
    <t>Santa Clara County FireSafe Council Meeting</t>
  </si>
  <si>
    <t>High Desert Pipeline Professional Group Meeting</t>
  </si>
  <si>
    <t>Walnut Creek Public Works</t>
  </si>
  <si>
    <t>Mokelumne River Joint EAP TTX/Functional Exercise</t>
  </si>
  <si>
    <t>Alpine; Amador; Calaveras; San Joaquin County</t>
  </si>
  <si>
    <t>Napa County CEO</t>
  </si>
  <si>
    <t>Rodeo Hercules Fire Protection District</t>
  </si>
  <si>
    <t>San Ramon Police Department</t>
  </si>
  <si>
    <t>FRW_COP Organization</t>
  </si>
  <si>
    <t>Legislative Roundtable with Rep. McCarthy's Office</t>
  </si>
  <si>
    <t>Representative McCarthy's Office</t>
  </si>
  <si>
    <t>Oakland Mayor Meeting with Patti Poppe</t>
  </si>
  <si>
    <t>City of Oakland</t>
  </si>
  <si>
    <t>Angwin/Pope Valley/Deer Park Community Meeting</t>
  </si>
  <si>
    <t>Angwin Community, Pope Valley Community, Deer Park Community, Napa County</t>
  </si>
  <si>
    <t>City of Greenfield</t>
  </si>
  <si>
    <t>Town of Ross</t>
  </si>
  <si>
    <t>ALCO TO's Meeting</t>
  </si>
  <si>
    <t>Sheep Camp Area 5 SFCPUC Prescribed Burn</t>
  </si>
  <si>
    <t>PWDAAC Q3 Meeting</t>
  </si>
  <si>
    <t>Alamo MAC Meeting</t>
  </si>
  <si>
    <t>Alamo Community</t>
  </si>
  <si>
    <t>CHA Annual Emergency Response Conference</t>
  </si>
  <si>
    <t>Nicasio Volunteer Fire Department</t>
  </si>
  <si>
    <t>Tuolumne County Pre-Winter Preparedness</t>
  </si>
  <si>
    <t>San Joaquin Co Fire Chiefs Assoc Mtg</t>
  </si>
  <si>
    <t>Santa Clara County OA Coordination Call, IWE 10-1</t>
  </si>
  <si>
    <t>Butte Community College Police Academy</t>
  </si>
  <si>
    <t>Tuolumne County In-Person Events</t>
  </si>
  <si>
    <t>Central Marin Fire Authority</t>
  </si>
  <si>
    <t>Central Marin County</t>
  </si>
  <si>
    <t>Chatbot College Fire Academy FRW</t>
  </si>
  <si>
    <t>Butte County DA's Office Meeting</t>
  </si>
  <si>
    <t>Butte, Lassen, Plumas, Shasta, Sonoma, Tehama Counties</t>
  </si>
  <si>
    <t>PSPS Seminar</t>
  </si>
  <si>
    <t>Seminar</t>
  </si>
  <si>
    <t>DWR San Joaquin Co Preseason Flood Meeting</t>
  </si>
  <si>
    <t>Santa Rose Fire FRW</t>
  </si>
  <si>
    <t>Santa Clara County Emergency Manager's Association</t>
  </si>
  <si>
    <t>Pomponio Ranch Prescribed Burn</t>
  </si>
  <si>
    <t>City of McFarland</t>
  </si>
  <si>
    <t>Lower Russian River MAC Meeting</t>
  </si>
  <si>
    <t>Lower Russian River MAC</t>
  </si>
  <si>
    <t>FRW Mosquito Fire Department</t>
  </si>
  <si>
    <t>FRW Stanislaus Co. Volunteer FD's and CERT.</t>
  </si>
  <si>
    <t>Stanislaus County</t>
  </si>
  <si>
    <t>Monterrey County Regional Fire District</t>
  </si>
  <si>
    <t>10/16/2023</t>
  </si>
  <si>
    <t>Monterey County</t>
  </si>
  <si>
    <t>FRW Stanislaus Co. Volunteer FD's</t>
  </si>
  <si>
    <t>10/17/2023</t>
  </si>
  <si>
    <t>Santa Clara County FireSafe Council Monthly Board Meeting</t>
  </si>
  <si>
    <t>MIP Webinar</t>
  </si>
  <si>
    <t>MIP Customers</t>
  </si>
  <si>
    <t>Mariposa County Board of Supervisors Undergrounding Update</t>
  </si>
  <si>
    <t>Mariposa County Board of Supervisors</t>
  </si>
  <si>
    <t>Learning Series: WMP</t>
  </si>
  <si>
    <t>PG&amp;E Co-Workers</t>
  </si>
  <si>
    <t>FRW for Santa Clara County SAR</t>
  </si>
  <si>
    <t>10/18/2023</t>
  </si>
  <si>
    <t>Santa Cruz County Joint Fire Academy</t>
  </si>
  <si>
    <t>Central Valley Regional VOAD</t>
  </si>
  <si>
    <t>10/19/2023</t>
  </si>
  <si>
    <t>San Mateo County Operations Chiefs Meeting</t>
  </si>
  <si>
    <t>El Dorado Hill's Fire Department FRW #1</t>
  </si>
  <si>
    <t>El Dorado Hill's Fire Department FRW #2</t>
  </si>
  <si>
    <t>10/24/2023</t>
  </si>
  <si>
    <t>San Mateo CERT</t>
  </si>
  <si>
    <t>10/25/2023</t>
  </si>
  <si>
    <t>Lake County Chiefs Meeting</t>
  </si>
  <si>
    <t>Joint IOU Meeting for Department of Rehabilitation</t>
  </si>
  <si>
    <t>El Dorado Hill's Fire Department FRW #3</t>
  </si>
  <si>
    <t>City of Bakersfield</t>
  </si>
  <si>
    <t>FRW NASA Ames</t>
  </si>
  <si>
    <t>10/30/2023</t>
  </si>
  <si>
    <t>FRW Santa Clara County Joint Fire Academy</t>
  </si>
  <si>
    <t>10/31/2023</t>
  </si>
  <si>
    <t>Pomponio Ranch Prescribed Burn #2</t>
  </si>
  <si>
    <t>San Mateo; Santa Cruz County</t>
  </si>
  <si>
    <t>City of Morro Bay</t>
  </si>
  <si>
    <t>Stanford University Wildfire Safety Lecture</t>
  </si>
  <si>
    <t>Stanford</t>
  </si>
  <si>
    <t>Oakhurst Rotary Club</t>
  </si>
  <si>
    <t>Oakhurst Rotary Club, Madera County</t>
  </si>
  <si>
    <t>11/1/2023</t>
  </si>
  <si>
    <t>11/2/2023</t>
  </si>
  <si>
    <t>Tuolumne County Alliance of Resources Summit</t>
  </si>
  <si>
    <t>TuCare</t>
  </si>
  <si>
    <t>Waterloo-Morada Fire Protection District FRW</t>
  </si>
  <si>
    <t>11/6/2023</t>
  </si>
  <si>
    <t>Virtual Electric Regulatory   Electric Annex</t>
  </si>
  <si>
    <t>11/7/2023</t>
  </si>
  <si>
    <t>Electric Annex</t>
  </si>
  <si>
    <t>Calaveras County Open House</t>
  </si>
  <si>
    <t>Napa City Police Department FRW</t>
  </si>
  <si>
    <t>11/8/2023</t>
  </si>
  <si>
    <t>Mendocino County Chiefs Meeting</t>
  </si>
  <si>
    <t>Santa Clara County Emergency Managers Association Monthly Meeting</t>
  </si>
  <si>
    <t>11/9/2023</t>
  </si>
  <si>
    <t>11/10/2023</t>
  </si>
  <si>
    <t>Chico PD VIPS FRW</t>
  </si>
  <si>
    <t>Sonoma County District Attorney Meeting</t>
  </si>
  <si>
    <t>FRW West Point Fire Department</t>
  </si>
  <si>
    <t>11/14/2023</t>
  </si>
  <si>
    <t>APEC - San Francisco</t>
  </si>
  <si>
    <t>Learning Series: Meteorology Wildfire Mitigation</t>
  </si>
  <si>
    <t>American Association of University Women - Nevada County Meeting</t>
  </si>
  <si>
    <t>American Association of University Women - Nevada County</t>
  </si>
  <si>
    <t>Utility Control Under Fire Conditions</t>
  </si>
  <si>
    <t>11/19/2023</t>
  </si>
  <si>
    <t>Monterey Peninsula College Fire Academy</t>
  </si>
  <si>
    <t>City of San Pablo</t>
  </si>
  <si>
    <t>Santa Clara County Fire Safe Council Monthly Meeting</t>
  </si>
  <si>
    <t>11/21/2023</t>
  </si>
  <si>
    <t>Electrical Safety and The Grid</t>
  </si>
  <si>
    <t>12/1/2023</t>
  </si>
  <si>
    <t>Oroville Customer Answer Center</t>
  </si>
  <si>
    <t>Oroville</t>
  </si>
  <si>
    <t>Selma City Council</t>
  </si>
  <si>
    <t>City of Selma</t>
  </si>
  <si>
    <t>City of Emeryville</t>
  </si>
  <si>
    <t>Vermeer Conference</t>
  </si>
  <si>
    <t>Conference</t>
  </si>
  <si>
    <t>Regional Working Group</t>
  </si>
  <si>
    <t>County Monitor and Commitments Oversight Meeting</t>
  </si>
  <si>
    <t>PWDAAC Q4 Meeting</t>
  </si>
  <si>
    <t>San Bruno Fire</t>
  </si>
  <si>
    <t>El Dorado DOT FRW</t>
  </si>
  <si>
    <t>CHP Redwood City</t>
  </si>
  <si>
    <t>Rural County Representatives of California (RCRC) Follow Up Meeting</t>
  </si>
  <si>
    <t>Rural County Representatives of California</t>
  </si>
  <si>
    <t>Sutter County Building Permit Escalation</t>
  </si>
  <si>
    <t>San Joaquin County Fire Chief's Meeting</t>
  </si>
  <si>
    <t>AB 56 Presentation for San Joaquin Fire Chiefs</t>
  </si>
  <si>
    <t>Central County Fire AB56</t>
  </si>
  <si>
    <t>MARAC 111 Meeting</t>
  </si>
  <si>
    <t>Tehama County</t>
  </si>
  <si>
    <t>San Bruno Fire Department</t>
  </si>
  <si>
    <t>San Mateo Consolidated AB56</t>
  </si>
  <si>
    <t>Redwood San Carlos Fire AB56</t>
  </si>
  <si>
    <t>Redwood County</t>
  </si>
  <si>
    <t>Maxwell Compressor Station Fire Department Tour</t>
  </si>
  <si>
    <t>Colusa County</t>
  </si>
  <si>
    <t>Menlo Park Fire AB56</t>
  </si>
  <si>
    <t>Amador County Fire Chiefs Assoc Mtg</t>
  </si>
  <si>
    <t>Colma Fire District AB56</t>
  </si>
  <si>
    <t>San Mateo County / Coast Side Fire AB56</t>
  </si>
  <si>
    <t>Woodside Fire District AB56</t>
  </si>
  <si>
    <t>South San Francisco Fire AB56</t>
  </si>
  <si>
    <t>AB 56 Presentation for Amador County Fire Chiefs</t>
  </si>
  <si>
    <t>Tuolumne County Health and Safety Coalition</t>
  </si>
  <si>
    <t>North County Fire Authority AB56</t>
  </si>
  <si>
    <t>Sons of Retirement</t>
  </si>
  <si>
    <t>Monterey County Mayors' Association</t>
  </si>
  <si>
    <t>Santa Clara County OA IWE#1, Meeting #1</t>
  </si>
  <si>
    <t>Williams FRW</t>
  </si>
  <si>
    <t>El Cerrito Fire Department</t>
  </si>
  <si>
    <t>TD-1464S Emails/Clarification</t>
  </si>
  <si>
    <t>TD-1464S</t>
  </si>
  <si>
    <t>Fresno County Wildfire Prevention and Recovery Coordination Group</t>
  </si>
  <si>
    <t>CAL FIRE AEU FRW #1</t>
  </si>
  <si>
    <t>Cal Water FRW</t>
  </si>
  <si>
    <t>San Ramon Valley Fire Protection District</t>
  </si>
  <si>
    <t>1/92024</t>
  </si>
  <si>
    <t>Sonoma County Fire District FRW</t>
  </si>
  <si>
    <t>Sonoma County FRW</t>
  </si>
  <si>
    <t>FSE &amp; TTX Mid-Term Planning Meeting (MPM)</t>
  </si>
  <si>
    <t>Northern Service Territories</t>
  </si>
  <si>
    <t>Calaveras County Fire Chiefs Meeting/AB56 Outreach</t>
  </si>
  <si>
    <t>Laytonville FRW</t>
  </si>
  <si>
    <t>Glenn County Fire Chiefs Meeting</t>
  </si>
  <si>
    <t>Glenn County</t>
  </si>
  <si>
    <t>South Placer FD Field Safety</t>
  </si>
  <si>
    <t>Yuba City Gas Drill Meeting</t>
  </si>
  <si>
    <t>AB 56 Yuba City</t>
  </si>
  <si>
    <t>Tehama-Glenn County Fire Safe Council Meeting</t>
  </si>
  <si>
    <t>Santa Clara County OA IWE#1, Meeting #2</t>
  </si>
  <si>
    <t>Santa Clara County Fire Safe Council Finance Committee</t>
  </si>
  <si>
    <t>Red Bluff Fire Department</t>
  </si>
  <si>
    <t>Butte County CERT</t>
  </si>
  <si>
    <t>East Bay Regional Parks Fire Department</t>
  </si>
  <si>
    <t xml:space="preserve">Constra Costa County </t>
  </si>
  <si>
    <t>Nevada Co. Emergency Services Council Meeting</t>
  </si>
  <si>
    <t>Cal Fire Tehama-Glenn</t>
  </si>
  <si>
    <t>City of Calistoga</t>
  </si>
  <si>
    <t>Los Altos Hills County Fire District - Community Public Education Presentation</t>
  </si>
  <si>
    <t>Town of Los Altos Hills</t>
  </si>
  <si>
    <t>1/11/2024</t>
  </si>
  <si>
    <t>FRW Angels Camp PD, FD, PW</t>
  </si>
  <si>
    <t>1/12/2024</t>
  </si>
  <si>
    <t>AB 56 Marysville</t>
  </si>
  <si>
    <t>San Francisco Fire Department - AB56</t>
  </si>
  <si>
    <t>City of San Francisco, San Francisco County</t>
  </si>
  <si>
    <t>FRW-Zayante Fire</t>
  </si>
  <si>
    <t>1/16/2024</t>
  </si>
  <si>
    <t>CAL FIRE AEU FRW #2</t>
  </si>
  <si>
    <t>Amador County, El Dorado County</t>
  </si>
  <si>
    <t>Santa Clara County Fire Safe Council January 2024 Meeting</t>
  </si>
  <si>
    <t>Amador County Public Safety FRW</t>
  </si>
  <si>
    <t>1/17/2024</t>
  </si>
  <si>
    <t>Butte College Fire Academy #81</t>
  </si>
  <si>
    <t>Arcata Fire Logistics</t>
  </si>
  <si>
    <t>CAL FIRE C-400</t>
  </si>
  <si>
    <t>1/18/2024</t>
  </si>
  <si>
    <t>AB-56 Meeting with Shasta County Fire Chief's Association</t>
  </si>
  <si>
    <t>Rodeo Hercules Fire Protection District AB-56 Meeting</t>
  </si>
  <si>
    <t>Crockett Carquinez Fire Protection District AB 56 Meeting</t>
  </si>
  <si>
    <t>CAL FIRE Fresno Kings Unit  AB56 Meeting</t>
  </si>
  <si>
    <t>1/19/2024</t>
  </si>
  <si>
    <t>Corning City Fire Department</t>
  </si>
  <si>
    <t>Firebaugh Contingency Planning meeting - AB56</t>
  </si>
  <si>
    <t>Fowler FD AB56 Meeting</t>
  </si>
  <si>
    <t>Fresno Fire Protection Contingency AB56 meeting</t>
  </si>
  <si>
    <t>1/22/2024</t>
  </si>
  <si>
    <t xml:space="preserve">Contra County </t>
  </si>
  <si>
    <t>Lincoln City FRW</t>
  </si>
  <si>
    <t>El dorado County OES Hazard Mitigation Plan Meeting</t>
  </si>
  <si>
    <t>1/23/2024</t>
  </si>
  <si>
    <t>AEU FRW #3</t>
  </si>
  <si>
    <t>Sanger Fire Dept Contingency Planning</t>
  </si>
  <si>
    <t>Colusa City Fire</t>
  </si>
  <si>
    <t>1/24/2024</t>
  </si>
  <si>
    <t>El Dorado County Fire Chiefs Meeting</t>
  </si>
  <si>
    <t>CAL FIRE C300</t>
  </si>
  <si>
    <t>Alpine County, Amador County, El Dorado County, Nevada County, Placer County, Sacramento County, Sierra County, Solano County, Stanislaus County, Yuba County</t>
  </si>
  <si>
    <t>San Bernardino County Fire Chiefs Meeting</t>
  </si>
  <si>
    <t>AB-56 Meeting with Santa Cruz County Fire Chief's Association</t>
  </si>
  <si>
    <t>1/25/2024</t>
  </si>
  <si>
    <t>Red Bluff - Cal Fire - Fire Grounds</t>
  </si>
  <si>
    <t>Colusa County Outreach</t>
  </si>
  <si>
    <t>1/26/2024</t>
  </si>
  <si>
    <t>Yuba County Outreach</t>
  </si>
  <si>
    <t>Contra Costa Sheriff Department</t>
  </si>
  <si>
    <t>Oroville Police Department FRW #1</t>
  </si>
  <si>
    <t>FRW Twain Harte CERT</t>
  </si>
  <si>
    <t>CWSP Los Altos Hill County Fire District Winter Safety Preparation</t>
  </si>
  <si>
    <t>1/27/2024</t>
  </si>
  <si>
    <t>1/29/2024</t>
  </si>
  <si>
    <t>San Francisco County, City of San Francisco</t>
  </si>
  <si>
    <t>Oroville Police Department FRW #2</t>
  </si>
  <si>
    <t>Butte County, City of Oroville</t>
  </si>
  <si>
    <t>1/30/2024</t>
  </si>
  <si>
    <t>Chico Fire Department B Shift PM FRW</t>
  </si>
  <si>
    <t>Butte County, City of Chico</t>
  </si>
  <si>
    <t>Chico Fire Department B Shift AM FRW 2024</t>
  </si>
  <si>
    <t>Sierra Division Leadership Team</t>
  </si>
  <si>
    <t>San Luis Obispo County Local Government Forum</t>
  </si>
  <si>
    <t>Regional Flyover: North Valley/Sierra</t>
  </si>
  <si>
    <t>Internal</t>
  </si>
  <si>
    <t>Monterey Fire Department</t>
  </si>
  <si>
    <t>FRW Piedmont Fire Department - C Shift</t>
  </si>
  <si>
    <t>FRW Piedmont Fire 013024</t>
  </si>
  <si>
    <t>South Placer FD Safety Discussion</t>
  </si>
  <si>
    <t>FRW Piedmont Fire Department 013024</t>
  </si>
  <si>
    <t xml:space="preserve">Alameda County </t>
  </si>
  <si>
    <t>Chico Fire Department C Shift AM FRW</t>
  </si>
  <si>
    <t>1/31/2024</t>
  </si>
  <si>
    <t>Chico Fire Department C Shift PM FRW</t>
  </si>
  <si>
    <t>FRW Piedmont Fire Department - A Shift</t>
  </si>
  <si>
    <t>`1/31/2024</t>
  </si>
  <si>
    <t>FRW Piedmont Fire Department</t>
  </si>
  <si>
    <t>Napa County Fire Agencies AB 56</t>
  </si>
  <si>
    <t>2/1/2024</t>
  </si>
  <si>
    <t>United States Bureau of Land Management - Redding</t>
  </si>
  <si>
    <t>Shasta County, City of Redding</t>
  </si>
  <si>
    <t>U.S. Forest Service - Pacific Southwest Region, Northern Operations</t>
  </si>
  <si>
    <t>Stanislaus County Fire Chiefs Meeting/AB56 Outreach</t>
  </si>
  <si>
    <t>Happy Valley Fire Protection District</t>
  </si>
  <si>
    <t>Happy Valley, Shasta County</t>
  </si>
  <si>
    <t>AB 56 Solano County Fire Chiefs Meeting</t>
  </si>
  <si>
    <t>Napa County AB 56</t>
  </si>
  <si>
    <t>Placerville 2106 Re-Scoping</t>
  </si>
  <si>
    <t xml:space="preserve">Consumers Energy Meeting </t>
  </si>
  <si>
    <t>Consumers Energy</t>
  </si>
  <si>
    <t>EEI Webinar: Situational Awareness Tools/Vegetation Management</t>
  </si>
  <si>
    <t>Edison Electrical Institute</t>
  </si>
  <si>
    <t>Chico Fire Department A Shift PM FRW</t>
  </si>
  <si>
    <t>2/2/2024</t>
  </si>
  <si>
    <t>Chico Fire Department A Shift AM FRW</t>
  </si>
  <si>
    <t>FRW Piedmont Fire Department - B Shift</t>
  </si>
  <si>
    <t>CAL FIRE Rehire Academy FRW #1</t>
  </si>
  <si>
    <t>FRW Piedmont Fire Department 020224</t>
  </si>
  <si>
    <t>UG All Hands Meeting</t>
  </si>
  <si>
    <t>PG&amp;E Coworkers</t>
  </si>
  <si>
    <t>Kings County Fire Dept AB-56</t>
  </si>
  <si>
    <t>Kings County</t>
  </si>
  <si>
    <t>Fresno City Fire Contingency Planning Meeting</t>
  </si>
  <si>
    <t>Fig Garden AB-56 Contingency Plan</t>
  </si>
  <si>
    <t>2/5/2024</t>
  </si>
  <si>
    <t>Shasta College Fire Academy</t>
  </si>
  <si>
    <t>2/6/2024</t>
  </si>
  <si>
    <t xml:space="preserve">Shasta County </t>
  </si>
  <si>
    <t>AB 56 Sacramento City FD</t>
  </si>
  <si>
    <t>FRW Sacramento Fire Department Officer</t>
  </si>
  <si>
    <t>PSPS 5.0 Kickoff Meeting</t>
  </si>
  <si>
    <t>EUCI 2024 Wildfire Mitigation for Utilities Conference</t>
  </si>
  <si>
    <t>Electric Utility Consultants Inc.</t>
  </si>
  <si>
    <t>CAL FIRE Air Command Meeting</t>
  </si>
  <si>
    <t>CAL FIRE</t>
  </si>
  <si>
    <t>Sacramento County, City of Sacramento</t>
  </si>
  <si>
    <t>VM Transmission All-Staff Meeting</t>
  </si>
  <si>
    <t>Tehama County Fire - Paynes Creek</t>
  </si>
  <si>
    <t>2/7/2024</t>
  </si>
  <si>
    <t>San Joaquin County Fire Chiefs Assoc Meeting</t>
  </si>
  <si>
    <t>Amador County Community Preparedness Meeting</t>
  </si>
  <si>
    <t>AB56 Sacramento Police Department</t>
  </si>
  <si>
    <t>Tuolumne County Operations Area Briefing</t>
  </si>
  <si>
    <t>Calaveras County Operational Area Briefing</t>
  </si>
  <si>
    <t>Eastern Madera County Emergency Preparedness Taskforce</t>
  </si>
  <si>
    <t>Eastern Madera County</t>
  </si>
  <si>
    <t>2/8/2024</t>
  </si>
  <si>
    <t>AB56-Ben Lomond Fire</t>
  </si>
  <si>
    <t>Mosquito Fire Stakeholder Meeting</t>
  </si>
  <si>
    <t>EEI Webinar: Operational Practices and PSPS/EPSS</t>
  </si>
  <si>
    <t>Anderson Fire Protection District</t>
  </si>
  <si>
    <t>2/12/2024</t>
  </si>
  <si>
    <t>Shasta County, City of Anderson</t>
  </si>
  <si>
    <t>Tehama County, City of Red Bluff</t>
  </si>
  <si>
    <t>Tehama County Fire - Corning Station</t>
  </si>
  <si>
    <t>World Agriculture Exposition</t>
  </si>
  <si>
    <t>2/13/2024-2/15/2024</t>
  </si>
  <si>
    <t>Colusa OES</t>
  </si>
  <si>
    <t>2/13/2024</t>
  </si>
  <si>
    <t>AB 56 Meeting-Sac River FPD</t>
  </si>
  <si>
    <t>AB 56 Meeting-Arbuckle</t>
  </si>
  <si>
    <t>AB 56 Meeting-Maxwell</t>
  </si>
  <si>
    <t>El Dorado Office of Wildfire Prevention Meeting</t>
  </si>
  <si>
    <t>CAL FIRE Law Enforcement Meeting</t>
  </si>
  <si>
    <t>City of Taft Local Government Forum</t>
  </si>
  <si>
    <t>City of Taft</t>
  </si>
  <si>
    <t>2/14/2024</t>
  </si>
  <si>
    <t>CAL FIRE Butte AB-56 2024</t>
  </si>
  <si>
    <t>AB 56 Wheatland</t>
  </si>
  <si>
    <t>AB 56-Linda/Marysville</t>
  </si>
  <si>
    <t>Calaveras County Fire Chiefs Association Meeting</t>
  </si>
  <si>
    <t>2/15/2024</t>
  </si>
  <si>
    <t>Red Bluff Fire Department - Cal Fire Tehama-Glenn</t>
  </si>
  <si>
    <t>Tehama County Fire (Cal Fire) - Bowman Station</t>
  </si>
  <si>
    <t>Williams Pub Works FRW</t>
  </si>
  <si>
    <t>CAL FIRE NEU Badge Pinning</t>
  </si>
  <si>
    <t>2/16/2024</t>
  </si>
  <si>
    <t>Butte College EMT Academy #3</t>
  </si>
  <si>
    <t>2/20/2024</t>
  </si>
  <si>
    <t>City of Oroville Mayor Meeting</t>
  </si>
  <si>
    <t>CAL FIRE Wildfire Management Advisory Committee</t>
  </si>
  <si>
    <t>PSPS/EPSS Readiness Training</t>
  </si>
  <si>
    <t>PG&amp;E's Service Area</t>
  </si>
  <si>
    <t>Sonoma Coalition HAWC &amp; ATS Tour</t>
  </si>
  <si>
    <t>Yuba City Gas Drill Walkthrough</t>
  </si>
  <si>
    <t>2/21/2024</t>
  </si>
  <si>
    <t>Sutter County, Yuba City</t>
  </si>
  <si>
    <t>Menlo Park Fire</t>
  </si>
  <si>
    <t>2/22/2024</t>
  </si>
  <si>
    <t>San Mateo County, City of Menlo Park</t>
  </si>
  <si>
    <t>EEI Webinar: Wildfire Technology Summit and PSPS/EPSS</t>
  </si>
  <si>
    <t>Placer County Chiefs Meeting</t>
  </si>
  <si>
    <t>FRW Hayward Fire Recruit Academy 022324</t>
  </si>
  <si>
    <t>2/23/2024</t>
  </si>
  <si>
    <t>FRW Groveland CERT / Tuolumne Co. FD / Groveland FD</t>
  </si>
  <si>
    <t>2/24/2024</t>
  </si>
  <si>
    <t>2/26/2024</t>
  </si>
  <si>
    <t>FRW Sonora CERT</t>
  </si>
  <si>
    <t>MMU/Merced County FD FRW #2</t>
  </si>
  <si>
    <t>MMU/Merced County FD FRW</t>
  </si>
  <si>
    <t>Madera County, Merced County</t>
  </si>
  <si>
    <t>City of Kerman Local Government Forum</t>
  </si>
  <si>
    <t>City of Kerman</t>
  </si>
  <si>
    <t>San Anselmo Town Council</t>
  </si>
  <si>
    <t>City of Atascadero Local Government Forum</t>
  </si>
  <si>
    <t>City of Atascadero</t>
  </si>
  <si>
    <t>City of San Luis Obispo Local Government Forum</t>
  </si>
  <si>
    <t>City of San Luis Obispo</t>
  </si>
  <si>
    <t>MMU/Los Banos FD FRW</t>
  </si>
  <si>
    <t>2/28/2024</t>
  </si>
  <si>
    <t>Bellota Substation Fire Dept Training</t>
  </si>
  <si>
    <t>MMU/Merced County FD FRW #3</t>
  </si>
  <si>
    <t>2/29/2024</t>
  </si>
  <si>
    <t>MMU/Merced County FD FRW #4</t>
  </si>
  <si>
    <t>Bakersfield Fire Dept AB56</t>
  </si>
  <si>
    <t>3/4/2024</t>
  </si>
  <si>
    <t>Tuolumne County Government Affairs Council Meeting</t>
  </si>
  <si>
    <t>City of Morro Bay Local Government Forum</t>
  </si>
  <si>
    <t>City of Pismo Beach Local Government Forum</t>
  </si>
  <si>
    <t>City of Pismo Beach</t>
  </si>
  <si>
    <t>San Joaquin County Fire Chiefs Assoc Mtg</t>
  </si>
  <si>
    <t>3/6/2024</t>
  </si>
  <si>
    <t>Firebaugh Fire Dept FRW</t>
  </si>
  <si>
    <t>San Mateo County Fire Chiefs</t>
  </si>
  <si>
    <t>Western Energy Institute Meeting</t>
  </si>
  <si>
    <t xml:space="preserve">Western Energy Institute </t>
  </si>
  <si>
    <t>Regional Town Hall: South Bay &amp; Central Coast</t>
  </si>
  <si>
    <t>South Bay &amp; Central Coast</t>
  </si>
  <si>
    <t>Regional Working Group: South Bay &amp; Central Coast</t>
  </si>
  <si>
    <t>3/7/2024</t>
  </si>
  <si>
    <t>Coalinga Fire Dept AB-56</t>
  </si>
  <si>
    <t>1st Quarter Regional Working Group</t>
  </si>
  <si>
    <t>3/8/2024</t>
  </si>
  <si>
    <t>Alameda County, Contra Costa County, San Francisco County, San Mateo County</t>
  </si>
  <si>
    <t>Butte County Local Government Forum</t>
  </si>
  <si>
    <t>CWSP Presentation Butte Co Admin &amp; OES</t>
  </si>
  <si>
    <t>Bay Area Region AAR</t>
  </si>
  <si>
    <t>3/11/2024</t>
  </si>
  <si>
    <t>Tehama County Fire - Red Bluff Station</t>
  </si>
  <si>
    <t>Nevada County Land Tender Meeting</t>
  </si>
  <si>
    <t>City of Merced Local Government Forum</t>
  </si>
  <si>
    <t>City of Merced</t>
  </si>
  <si>
    <t>CWSP Message Training</t>
  </si>
  <si>
    <t>Happy Valley Vegetation Management Open House</t>
  </si>
  <si>
    <t>Santa Clara County Hospitals Emergency Preparedness Partnership</t>
  </si>
  <si>
    <t>3/12/2024</t>
  </si>
  <si>
    <t>San Mateo County Department of Emergency Management</t>
  </si>
  <si>
    <t>Foresthill Fire Department FRW</t>
  </si>
  <si>
    <t>3/13/2024</t>
  </si>
  <si>
    <t xml:space="preserve">Merced County Local Government Forum </t>
  </si>
  <si>
    <t>PWDAAC Q1 Meeting</t>
  </si>
  <si>
    <t>Western Undergrounding Committee Presentation</t>
  </si>
  <si>
    <t>Western Undergrounding Committee</t>
  </si>
  <si>
    <t>City of Grover Beach Local Government Forum</t>
  </si>
  <si>
    <t>City of Grover Beach</t>
  </si>
  <si>
    <t>City of Solvang Local Government Forum</t>
  </si>
  <si>
    <t>City of Solvang</t>
  </si>
  <si>
    <t>Monterey County Fire Training Association</t>
  </si>
  <si>
    <t xml:space="preserve">Monterey County </t>
  </si>
  <si>
    <t>CAL FIRE C420 Command and General Staff</t>
  </si>
  <si>
    <r>
      <t xml:space="preserve">Lake County Supervisor Pyska </t>
    </r>
    <r>
      <rPr>
        <sz val="11"/>
        <rFont val="Calibri"/>
        <family val="2"/>
        <scheme val="minor"/>
      </rPr>
      <t>Meeting</t>
    </r>
  </si>
  <si>
    <t>Q1 CWSP Advisory Committee</t>
  </si>
  <si>
    <t>CWSP Advisory Committee</t>
  </si>
  <si>
    <t>El Dorado Hazard Mitigation Plan</t>
  </si>
  <si>
    <t>City of Dos Palos Local Government Forum</t>
  </si>
  <si>
    <t>City of Dos Palos</t>
  </si>
  <si>
    <t>City of Los Banos Local Government Forum</t>
  </si>
  <si>
    <t>City of Atwater Local Government Forum</t>
  </si>
  <si>
    <t>Blue Lake Springs HOA Presentation</t>
  </si>
  <si>
    <t xml:space="preserve">Calaveras County </t>
  </si>
  <si>
    <t>City of Livingston Local Government Forum</t>
  </si>
  <si>
    <t>Shasta County Board of Supervisors</t>
  </si>
  <si>
    <t>Tabletop Exercise</t>
  </si>
  <si>
    <t>Tehama County Fire - Los Molinos Station</t>
  </si>
  <si>
    <t>2024 PG&amp;E PSPS Tabletop Exercise</t>
  </si>
  <si>
    <t>Chabot College Fire Academy FRW 031924</t>
  </si>
  <si>
    <t>FRW Rio Vista FD/PD/PW</t>
  </si>
  <si>
    <t>FRW Camp Parkes Fire Department - 1</t>
  </si>
  <si>
    <t>AB56 Meeting - Camp Parks Fire &amp; Emergency Service</t>
  </si>
  <si>
    <t>PG&amp;E's NRM Safety Summit in Auburn</t>
  </si>
  <si>
    <t>Cal Fire Dozer Operators - Gas Transmission Training</t>
  </si>
  <si>
    <t>In-Line Inspection Site Walk</t>
  </si>
  <si>
    <t>FRW Camp Parks 032024</t>
  </si>
  <si>
    <t>In-Home Supportive Services (IHSS) ​Medical Baseline Allowance Program Training</t>
  </si>
  <si>
    <t>In-Home Supportive Services (IHSS)</t>
  </si>
  <si>
    <t>MCI Disaster Council Meeting</t>
  </si>
  <si>
    <t>Sebastopol FRW</t>
  </si>
  <si>
    <t>Madera County Local Government Forum</t>
  </si>
  <si>
    <t>Community Based Organizations (CBOs) Training</t>
  </si>
  <si>
    <t>All Community Based Organizations</t>
  </si>
  <si>
    <t>Selma Fire Dept Contingency Planning</t>
  </si>
  <si>
    <t>City of Corcoran Local Government Forum</t>
  </si>
  <si>
    <t>City of Corcoran</t>
  </si>
  <si>
    <t>North Central Fire District Contingency Planning</t>
  </si>
  <si>
    <t>Edwards AFB FRW #1</t>
  </si>
  <si>
    <t>Edwards AFB FRW #2</t>
  </si>
  <si>
    <t>AB-56 Meeting - Hopland</t>
  </si>
  <si>
    <t>City of Lemoore Local Government Forum</t>
  </si>
  <si>
    <t>City of Lemoore</t>
  </si>
  <si>
    <t xml:space="preserve">City of Avenal Local Government Forum </t>
  </si>
  <si>
    <t>Woodlands Association Board Meeting</t>
  </si>
  <si>
    <t>Full Scale Exercise (FSE) Final Planning Meeting (FPM)</t>
  </si>
  <si>
    <t>Santa Barbara County Local Government Forum</t>
  </si>
  <si>
    <t>Santa Barbara County</t>
  </si>
  <si>
    <t>Safety and Infrastructure Protection Team</t>
  </si>
  <si>
    <t>Sierra Division DLT Meeting</t>
  </si>
  <si>
    <t>AB56 Sac Co Fire Training Officers</t>
  </si>
  <si>
    <t>Peninsula Division Round Table</t>
  </si>
  <si>
    <t>Heat and Air Quality Tabletop Exercise</t>
  </si>
  <si>
    <t>International Wildfire Risk Mitigation Consortium (IWRMC) Conference</t>
  </si>
  <si>
    <t>International Wildfire Risk Mitigation Consortium</t>
  </si>
  <si>
    <t>Wildfire Safety Webinar: El Dorado and Placer Counties</t>
  </si>
  <si>
    <t>El Dorado County, Placer County</t>
  </si>
  <si>
    <t>Edwards AFB FRW #3</t>
  </si>
  <si>
    <t>Merced Fire Department AB56 Meeting</t>
  </si>
  <si>
    <t>AB56 Meeting</t>
  </si>
  <si>
    <t>PG&amp;E Wildfire Strategy/ El dorado OWPR Meeting</t>
  </si>
  <si>
    <t>El Dorado County Fire Chiefs Association</t>
  </si>
  <si>
    <t>PG&amp;E Wildfire Strategy/ El Dorado Fire Agency Meeting</t>
  </si>
  <si>
    <t>Humboldt County Fire Chiefs Meeting</t>
  </si>
  <si>
    <t>Mariposa County Local Government Forum</t>
  </si>
  <si>
    <t>Mariposa County</t>
  </si>
  <si>
    <t>City of Gustine Local Government Forum</t>
  </si>
  <si>
    <t xml:space="preserve">City of Gustine </t>
  </si>
  <si>
    <t>Benchmarking Presentation with Avista Utility Corporation</t>
  </si>
  <si>
    <t>Avista Utility Corporation</t>
  </si>
  <si>
    <t>Substation Training</t>
  </si>
  <si>
    <t>Standard and Poor (S&amp;P) Briefing</t>
  </si>
  <si>
    <t>Standard and Poor</t>
  </si>
  <si>
    <t>Santa Rosa FRW</t>
  </si>
  <si>
    <t>Prescribed Burn 1st Walkthrough</t>
  </si>
  <si>
    <t>Prescribed Burn 1st Walk through</t>
  </si>
  <si>
    <t>California City Fire Dept - Contingency Planning</t>
  </si>
  <si>
    <t>Substation Training - Newark Sub - 032924</t>
  </si>
  <si>
    <t>California Network of 211 Meeting</t>
  </si>
  <si>
    <t>California Network of 211</t>
  </si>
  <si>
    <t>Princeton FRW</t>
  </si>
  <si>
    <t>CAL FIRE Butte FRW #3</t>
  </si>
  <si>
    <t>MARAC Region 3</t>
  </si>
  <si>
    <t>Xcel Energy Meeting</t>
  </si>
  <si>
    <t>Xcel Energy</t>
  </si>
  <si>
    <t xml:space="preserve"> 4/4/2024</t>
  </si>
  <si>
    <t>City of Clovis Local Government Forum</t>
  </si>
  <si>
    <t>City of Clovis</t>
  </si>
  <si>
    <t>City of Arroyo Grande Local Government Forum</t>
  </si>
  <si>
    <t>City of Arroyo Grande</t>
  </si>
  <si>
    <t>Wildfire Safety Webinar: Amador, Calaveras, Madera, Mariposa, Merced and Tuolumne Counties</t>
  </si>
  <si>
    <t>Amador County, Calaveras County, Madera County, Mariposa County, Merced County, Tuolumne County</t>
  </si>
  <si>
    <t>Butte Community College -  Basic Police Academy</t>
  </si>
  <si>
    <t>CAL FIRE Butte FRW #4</t>
  </si>
  <si>
    <t>Coffee Connect (Auburn)</t>
  </si>
  <si>
    <t>City of Auburn</t>
  </si>
  <si>
    <t>CAL FIRE Rehire Academy FRW #2</t>
  </si>
  <si>
    <t>Full Scale Exercise (FSE) C/E/S Training: Player/Observer Briefings</t>
  </si>
  <si>
    <t>4/8/2024 - 4/12/2024</t>
  </si>
  <si>
    <t>City of Watsonville Local Government Forum</t>
  </si>
  <si>
    <t>City of Watsonville</t>
  </si>
  <si>
    <t>City of Paso Robles Local Government Forum</t>
  </si>
  <si>
    <t>City of Paso Robles</t>
  </si>
  <si>
    <t>Dars Cox Construction Monthly Contractor Safety Meeting</t>
  </si>
  <si>
    <t>Dars Cox Construction</t>
  </si>
  <si>
    <t>System Hardening Briefing with Michael Wara</t>
  </si>
  <si>
    <t>Michael Wara</t>
  </si>
  <si>
    <t>C&amp;C Construction Monthly Contractor Safety Meeting</t>
  </si>
  <si>
    <t>C&amp;C Construction</t>
  </si>
  <si>
    <t>City of Santa Maria Local Government Forum</t>
  </si>
  <si>
    <t xml:space="preserve">City of Santa Maria </t>
  </si>
  <si>
    <t>4/9/2024 - 4/10/2024</t>
  </si>
  <si>
    <t>Regional Roadshow Stockton Division</t>
  </si>
  <si>
    <t>City of Stockton</t>
  </si>
  <si>
    <t>KW Emerson Construction Monthly Contractor Safety Meeting</t>
  </si>
  <si>
    <t>KW Emerson Construction</t>
  </si>
  <si>
    <t>City of Willows Local Government Forum</t>
  </si>
  <si>
    <t>City of Willows</t>
  </si>
  <si>
    <t>AB56  Yolo Co Fire Chiefs Association</t>
  </si>
  <si>
    <t>MARAC IV Meeting</t>
  </si>
  <si>
    <t>Amador County, Calaveras County, Nevada County, Placer County, Sacramento County, San Joaquin County, Stanislaus County, Tuolumne County, Yolo County</t>
  </si>
  <si>
    <t>Live Action Drill - Monterey</t>
  </si>
  <si>
    <t>Contra Costa Fire Protection District</t>
  </si>
  <si>
    <t>Wildfire Safety Webinar: Butte, Sierra and Yuba Counties</t>
  </si>
  <si>
    <t>Butte County, Sierra County, Yuba County</t>
  </si>
  <si>
    <t>City of Corning Local Government Forum</t>
  </si>
  <si>
    <t>City of Corning</t>
  </si>
  <si>
    <t xml:space="preserve">Residential and Non-Residential No Contact Information Email </t>
  </si>
  <si>
    <t>Email</t>
  </si>
  <si>
    <t xml:space="preserve"> 4/11/2024 - 4/12/2024</t>
  </si>
  <si>
    <t>Full Scale Exercise (FSE) Conduct</t>
  </si>
  <si>
    <t>City of Huron Local Government Forum</t>
  </si>
  <si>
    <t xml:space="preserve">City of Huron </t>
  </si>
  <si>
    <t>Wildfire Safety Webinar: All Customer</t>
  </si>
  <si>
    <t>City of Tehama Local Government Forum</t>
  </si>
  <si>
    <t>City of Tehama</t>
  </si>
  <si>
    <t>North Valley Animal Disaster Group FRW</t>
  </si>
  <si>
    <t>Modoc County Disaster Council</t>
  </si>
  <si>
    <t>Modoc County</t>
  </si>
  <si>
    <t>Coarsegold Answer Center</t>
  </si>
  <si>
    <t>CAL FIRE Rehire Academy FRW #3</t>
  </si>
  <si>
    <t>Sanger Fire Dept FRW</t>
  </si>
  <si>
    <t>RCRC/CSAC/League of Cities</t>
  </si>
  <si>
    <t>Rural County Representatives of California (RCRC), California State Association of Counties (CSAC), League of Cities</t>
  </si>
  <si>
    <t>City of American Canyon Local Government Forum</t>
  </si>
  <si>
    <t>City of American Canyon</t>
  </si>
  <si>
    <t>Coalinga Fire Dept FRW</t>
  </si>
  <si>
    <t>Coalinga Fire Dept. FRW</t>
  </si>
  <si>
    <t>Cal-Fire CZU</t>
  </si>
  <si>
    <t>Town of Yountville Local Government Forum</t>
  </si>
  <si>
    <t>City of Kingsburg Local Government Forum</t>
  </si>
  <si>
    <t>City of Kingsburg</t>
  </si>
  <si>
    <t>In-Depth SME Message Training (OGO)</t>
  </si>
  <si>
    <t>4/23/2024 - 4/24/2024</t>
  </si>
  <si>
    <t xml:space="preserve">City of Napa Local Government Forum </t>
  </si>
  <si>
    <t>Wildfire Safety Webinar: Tehama, Lassen and Shasta Counties</t>
  </si>
  <si>
    <t>Tehama County, Lassen County, Shasta County</t>
  </si>
  <si>
    <t>Sac River FPD FRW</t>
  </si>
  <si>
    <t>Tuolumne County Pre Season Wildfire Preparedness Meeting</t>
  </si>
  <si>
    <t>Selma Fire Dept FRW</t>
  </si>
  <si>
    <t>Cal Trans Safety Stand Down</t>
  </si>
  <si>
    <t>Alpine County, Amador County, Calaveras County, Mariposa County, Merced County, San Joaquin County, Stanislaus County, Tuolumne County</t>
  </si>
  <si>
    <t>Colusa County LHMP Meeting</t>
  </si>
  <si>
    <t>Fresno County Local Government Forum</t>
  </si>
  <si>
    <t>Cohasset Open House</t>
  </si>
  <si>
    <t>Pine Grove Open House</t>
  </si>
  <si>
    <t>Plumas County Local Government Forum</t>
  </si>
  <si>
    <t>City of Davis Local Government Forum</t>
  </si>
  <si>
    <t>City of Davis</t>
  </si>
  <si>
    <t xml:space="preserve">City of Sausalito Local Government Forum </t>
  </si>
  <si>
    <t>City of Sausalito</t>
  </si>
  <si>
    <t>AB 56 Yolo Co Extended Outreach</t>
  </si>
  <si>
    <t>AB56 Solano Co outreach</t>
  </si>
  <si>
    <t xml:space="preserve">Santa Cruz County Local Government Forum </t>
  </si>
  <si>
    <t>City of Woodland Local Government Forum</t>
  </si>
  <si>
    <t>City of Woodland</t>
  </si>
  <si>
    <t>El Dorado Irrigation District FRW</t>
  </si>
  <si>
    <t>Santa Clara County Wildfire Workshops</t>
  </si>
  <si>
    <t xml:space="preserve">Santa Clara County </t>
  </si>
  <si>
    <t>City of Fowler Local Government Forum</t>
  </si>
  <si>
    <t xml:space="preserve">City of Fowler </t>
  </si>
  <si>
    <t>City of McFarland Local Government Forum</t>
  </si>
  <si>
    <t>Lompico Focused Tree Inspection Open House</t>
  </si>
  <si>
    <t>CDP of Lompico</t>
  </si>
  <si>
    <t>City of Wasco Local Government Forum</t>
  </si>
  <si>
    <t>Sutter County OES Meeting</t>
  </si>
  <si>
    <t>San Joaquin County Fire Chiefs Assoc. Mtg.</t>
  </si>
  <si>
    <t>EMER 4102S with Power Gen Grassroots</t>
  </si>
  <si>
    <t>2024 Amador County Cooperators Meeting</t>
  </si>
  <si>
    <t>Chowchilla FD FRW</t>
  </si>
  <si>
    <t>Colusa County Meeting</t>
  </si>
  <si>
    <t>Q2 Central Coast UG Fly Over</t>
  </si>
  <si>
    <t>Central Coast</t>
  </si>
  <si>
    <t>Q2 Bay Region UG Fly Over</t>
  </si>
  <si>
    <t>Bay Region</t>
  </si>
  <si>
    <t>Q2 Central Valley UG Fly Over</t>
  </si>
  <si>
    <t>California Hospital Association (CHA) Meeting</t>
  </si>
  <si>
    <t>California Hospital Association</t>
  </si>
  <si>
    <t xml:space="preserve">10K UG Quarterly Message Training </t>
  </si>
  <si>
    <t>Q2 North Valley UG Fly Over</t>
  </si>
  <si>
    <t>North Valley</t>
  </si>
  <si>
    <t>Q2 North Coast UG Fly Over</t>
  </si>
  <si>
    <t>California Public Utilities Commission (CPUC) Monthly Fire Season Meeting</t>
  </si>
  <si>
    <t>California Public Utilities Commission</t>
  </si>
  <si>
    <t>City of St. Helena Local Government Forum</t>
  </si>
  <si>
    <t>City of Sanger Local Government Forum</t>
  </si>
  <si>
    <t xml:space="preserve">City of Sanger </t>
  </si>
  <si>
    <t>Sierra Springs HOA Meeting</t>
  </si>
  <si>
    <t>City of El Dorado</t>
  </si>
  <si>
    <t>City of Orland Local Government Forum</t>
  </si>
  <si>
    <t xml:space="preserve">City of Orland </t>
  </si>
  <si>
    <t>CWSP Learning Series</t>
  </si>
  <si>
    <t>Yosemite Division Regional Roadshow</t>
  </si>
  <si>
    <t>Yosemite Division</t>
  </si>
  <si>
    <t xml:space="preserve">Pine Grove Answer Center </t>
  </si>
  <si>
    <t>City of Pine Grove</t>
  </si>
  <si>
    <t>Undergrounding SME Message Training (KA HQ)</t>
  </si>
  <si>
    <t>Napa County Local Government Forum</t>
  </si>
  <si>
    <t xml:space="preserve">Napa County </t>
  </si>
  <si>
    <t>City of Firebaugh Local Government Forum</t>
  </si>
  <si>
    <t xml:space="preserve">City of Firebaugh </t>
  </si>
  <si>
    <t xml:space="preserve">City of Sutter Creek Local Government Forum </t>
  </si>
  <si>
    <t>City of Sutter Creek</t>
  </si>
  <si>
    <t xml:space="preserve">City of Shasta Lake Local Government Forum </t>
  </si>
  <si>
    <t xml:space="preserve">City of Shasta Lake </t>
  </si>
  <si>
    <t>City of San Joaquin Local Government Forum</t>
  </si>
  <si>
    <t>City of Bakersfield Local Government Forum</t>
  </si>
  <si>
    <t>Amador County Board of Supervisors Meeting</t>
  </si>
  <si>
    <t>City of Reedley Local Government Forum</t>
  </si>
  <si>
    <t>City of Reedley</t>
  </si>
  <si>
    <t>Shasta County Local Government Forum</t>
  </si>
  <si>
    <t>In-Depth SME Message Training (Rocklin)</t>
  </si>
  <si>
    <t>City of Fairfield Local Government Forum</t>
  </si>
  <si>
    <t>City of Fairfield</t>
  </si>
  <si>
    <t>Regional Town Hall: South Bay and Central Coast</t>
  </si>
  <si>
    <t>South Bay and Central Coast</t>
  </si>
  <si>
    <t>Wildfire Safety Webinar for Tribal Lands</t>
  </si>
  <si>
    <t>Tribal Communities</t>
  </si>
  <si>
    <t>Marin County Local Government Forum</t>
  </si>
  <si>
    <t>People with Disabilities Access ​and Aging Council (PWDAAC) Quarterly Meeting</t>
  </si>
  <si>
    <t>People with Disabilities Access ​and Aging Council</t>
  </si>
  <si>
    <t xml:space="preserve">City of Redding Local Government Forum </t>
  </si>
  <si>
    <t xml:space="preserve">City of Redding </t>
  </si>
  <si>
    <t>Table 18 - Concurrent Emergencies Outreach</t>
  </si>
  <si>
    <t>PG&amp;E Event Name</t>
  </si>
  <si>
    <t>Event Sponsor</t>
  </si>
  <si>
    <t>Type of Organization</t>
  </si>
  <si>
    <t>Total Attendees</t>
  </si>
  <si>
    <t>Total Agencies</t>
  </si>
  <si>
    <t>Counties</t>
  </si>
  <si>
    <t>Bakersfield City Fire Dept</t>
  </si>
  <si>
    <t>First Responder Workshop</t>
  </si>
  <si>
    <t>Pacific Gas &amp; Electric</t>
  </si>
  <si>
    <t>Fire</t>
  </si>
  <si>
    <t>AB 56 Presentation Meeting</t>
  </si>
  <si>
    <t>Contingency Plan Meeting - AB56</t>
  </si>
  <si>
    <t>Thornton Rural Fire Protection District</t>
  </si>
  <si>
    <t>Seaside Fire Department</t>
  </si>
  <si>
    <t>Fire; Law Enforcement; POST; Public Works</t>
  </si>
  <si>
    <t>AB-56 Compliance Contingency Planning Meeting</t>
  </si>
  <si>
    <t>Fowler Fire Department</t>
  </si>
  <si>
    <t>AB56 Contingency Meeting</t>
  </si>
  <si>
    <t>North Central Fire District</t>
  </si>
  <si>
    <t>Mendocino County Fire Chiefs Mtg: AB56</t>
  </si>
  <si>
    <t>Hopland Fire Protection District</t>
  </si>
  <si>
    <t>Fire; Emergency Management</t>
  </si>
  <si>
    <t>San Bernardino Co Training Officers</t>
  </si>
  <si>
    <t>San Bernardino County Fire Department</t>
  </si>
  <si>
    <t>Kern; San Bernardino</t>
  </si>
  <si>
    <t>First Responder Workshop American Canyon Fire C Shift</t>
  </si>
  <si>
    <t>Napa County Fire</t>
  </si>
  <si>
    <t>Clovis Fire Dept FRW</t>
  </si>
  <si>
    <t>Clovis Fire Department</t>
  </si>
  <si>
    <t>First Responder Workshop American Canyon Fire A Shift</t>
  </si>
  <si>
    <t>Coalinga Fire Department</t>
  </si>
  <si>
    <t>Tuolumne County EMS FRW</t>
  </si>
  <si>
    <t>Tuolumne County EMS Coordinator</t>
  </si>
  <si>
    <t>EMS</t>
  </si>
  <si>
    <t>Clements Rural FPD FRW</t>
  </si>
  <si>
    <t>Clements Rural Fire Protection District</t>
  </si>
  <si>
    <t>AB56 Selma FD planning meeting</t>
  </si>
  <si>
    <t>Selma Fire Department</t>
  </si>
  <si>
    <t>AB56_Sanger Contingency Planning</t>
  </si>
  <si>
    <t>Sanger Fire Department</t>
  </si>
  <si>
    <t>Shingle Springs Band of Miwok Fire FRW</t>
  </si>
  <si>
    <t>Shingle Springs Band of Miwok Fire Department</t>
  </si>
  <si>
    <t>Fire; EMS</t>
  </si>
  <si>
    <t>FRW Dixon FD</t>
  </si>
  <si>
    <t>Dixon Fire Department</t>
  </si>
  <si>
    <t>Milpitas Fire Department</t>
  </si>
  <si>
    <t>Pacific Gas and Electric - Emergency Management &amp; Public Safety</t>
  </si>
  <si>
    <t>Santa Clara County Fire Department</t>
  </si>
  <si>
    <t>Garden Valley Fire Protection District</t>
  </si>
  <si>
    <t>Benicia Fire Department</t>
  </si>
  <si>
    <t>U.S. Forest Service - El Dorado National Forest</t>
  </si>
  <si>
    <t>Fire; Law Enforcement; Emergency Management; Public Safety Access Point (PSAP)</t>
  </si>
  <si>
    <t>Amador; El Dorado</t>
  </si>
  <si>
    <t>Sierra County Fire Protection District</t>
  </si>
  <si>
    <t>Fire; Law Enforcement; EMS; Emergency Management</t>
  </si>
  <si>
    <t>Ione Fire Department</t>
  </si>
  <si>
    <t>Fire; Law Enforcement</t>
  </si>
  <si>
    <t>Santa Clara Fire Department</t>
  </si>
  <si>
    <t>Santa Rosa Fire FRW</t>
  </si>
  <si>
    <t>Santa Rosa Fire Department</t>
  </si>
  <si>
    <t>Mosquito Fire Protection District</t>
  </si>
  <si>
    <t>Fire; CERT</t>
  </si>
  <si>
    <t>Fire; EMS; Emergency Management</t>
  </si>
  <si>
    <t>Waterloo - Morada Rural Fire Protection District</t>
  </si>
  <si>
    <t>El Dorado County Department of Transportation</t>
  </si>
  <si>
    <t>El Dorado OES TTX</t>
  </si>
  <si>
    <t>El Dorado County Sheriff's Department</t>
  </si>
  <si>
    <t>Fire; Law Enforcement; EMS; Emergency Management; Public Safety Access Point (PSAP); Search and Rescue (SAR); Elected Officials; Public Works</t>
  </si>
  <si>
    <t>Calistoga Parks and Rec (CRC Location)</t>
  </si>
  <si>
    <t>Contingency Plan Meeting</t>
  </si>
  <si>
    <t>City of Calistoga Administrative Office</t>
  </si>
  <si>
    <t>San Joaquin County Fire Chiefs Association</t>
  </si>
  <si>
    <t>Amador County Fire Chief's Association</t>
  </si>
  <si>
    <t>Sonoma County Fire District</t>
  </si>
  <si>
    <t>CAL FIRE - Amador-El Dorado</t>
  </si>
  <si>
    <t>Fire; Emergency Management; Public Safety Access Point (PSAP)</t>
  </si>
  <si>
    <t>Sutter</t>
  </si>
  <si>
    <t>Internal PG&amp;E Account</t>
  </si>
  <si>
    <t>Fire; Law Enforcement; Emergency Management; Public Works; Other</t>
  </si>
  <si>
    <t>Fire; Law Enforcement; Emergency Management; Public Works</t>
  </si>
  <si>
    <t>City of Lincoln Public Services</t>
  </si>
  <si>
    <t>Fire; Law Enforcement; EMS; Emergency Management; Elected Officials; Public Works</t>
  </si>
  <si>
    <t>San Bernardino County Fire Chiefs Mtg</t>
  </si>
  <si>
    <t>Rancho Cucamonga Fire District</t>
  </si>
  <si>
    <t>San Bernardino</t>
  </si>
  <si>
    <t>Jackson Fire Department</t>
  </si>
  <si>
    <t>Vallejo Fire Department</t>
  </si>
  <si>
    <t>CAL FIRE - Sonoma-Lake-Napa</t>
  </si>
  <si>
    <t>Sacramento Fire Department</t>
  </si>
  <si>
    <t>Fire; Other</t>
  </si>
  <si>
    <t>Sacramento</t>
  </si>
  <si>
    <t>Sacramento Police Department</t>
  </si>
  <si>
    <t>Law Enforcement</t>
  </si>
  <si>
    <t>CALFIRE Fresno-Kings Unit FRW</t>
  </si>
  <si>
    <t>CAL FIRE - Fresno-Kings</t>
  </si>
  <si>
    <t>Napa City Fire Department B Shift FRW #1</t>
  </si>
  <si>
    <t>Napa Fire Department</t>
  </si>
  <si>
    <t>Napa City Fire Department B Shift FRW #2</t>
  </si>
  <si>
    <t>Napa City Fire Department C Shift FRW #2</t>
  </si>
  <si>
    <t>Napa City Fire Department C Shift FRW #1</t>
  </si>
  <si>
    <t>Marin County Fire Department</t>
  </si>
  <si>
    <t>Napa City Fire Department A Shift FRW #1</t>
  </si>
  <si>
    <t>Napa City Fire Department A Shift FRW #2</t>
  </si>
  <si>
    <t>AB 56 Sutter County Fire</t>
  </si>
  <si>
    <t>Auburn City Fire Department</t>
  </si>
  <si>
    <t>South Placer Fire District</t>
  </si>
  <si>
    <t>Roseville Fire Department</t>
  </si>
  <si>
    <t>Paige Volunteer Fire Department</t>
  </si>
  <si>
    <t>Placer County Fire Department</t>
  </si>
  <si>
    <t>Rocklin Fire Department</t>
  </si>
  <si>
    <t>Penryn Fire Protection District</t>
  </si>
  <si>
    <t>Newcastle Fire Protection District</t>
  </si>
  <si>
    <t>Placer Hills Fire Protection District</t>
  </si>
  <si>
    <t>Madera; Merced</t>
  </si>
  <si>
    <t>AB 56 El Dorado Hills Fire</t>
  </si>
  <si>
    <t>CAL FIRE BEU</t>
  </si>
  <si>
    <t>CAL FIRE - San Benito-Monterey</t>
  </si>
  <si>
    <t>AB 56-NEU</t>
  </si>
  <si>
    <t>Nevada; Placer; Yuba</t>
  </si>
  <si>
    <t>Nevada County Consolidated Fire Department</t>
  </si>
  <si>
    <t>Rough and Ready Fire Protection District</t>
  </si>
  <si>
    <t>Penn Valley Fire Protection District</t>
  </si>
  <si>
    <t>Rough and Ready Fire District</t>
  </si>
  <si>
    <t>Sonoma County Fire Chiefs Meeting</t>
  </si>
  <si>
    <t>Graton Fire Protection District</t>
  </si>
  <si>
    <t>Monterey County Fire Training Assoc</t>
  </si>
  <si>
    <t>Salinas Fire Department</t>
  </si>
  <si>
    <t>Monterey; San Benito</t>
  </si>
  <si>
    <t>Rio Vista Fire Department</t>
  </si>
  <si>
    <t>Fire; Law Enforcement; Public Works</t>
  </si>
  <si>
    <t>Exercise</t>
  </si>
  <si>
    <t>Law Enforcement; Emergency Management</t>
  </si>
  <si>
    <t>Camp Parks Fire And Emergency Services</t>
  </si>
  <si>
    <t>Gold Ridge Fire Protection District</t>
  </si>
  <si>
    <t>Sacramento Metropolitan Fire District</t>
  </si>
  <si>
    <t>Humboldt Bay Fire Protection District</t>
  </si>
  <si>
    <t>Ukiah Valley Fire Authority</t>
  </si>
  <si>
    <t>Redwood Valley-Calpella Fire Protection District</t>
  </si>
  <si>
    <t>Tuolumne County Wildfire Preparedness Town Hall</t>
  </si>
  <si>
    <t>CWSP - Outreach</t>
  </si>
  <si>
    <t>Tuolumne County Office of Emergency Services</t>
  </si>
  <si>
    <t>Fire; Law Enforcement; EMS; Emergency Management; Public Safety Access Point (PSAP); CERT; Elected Officials; Community</t>
  </si>
  <si>
    <t>AB56 Yolo Co Fire Chiefs Association</t>
  </si>
  <si>
    <t>Capay Valley Fire Protection District</t>
  </si>
  <si>
    <t>Little Lake Fire Protection District</t>
  </si>
  <si>
    <t>Scotia Fire Protection District</t>
  </si>
  <si>
    <t>Rio Dell Fire Protection District</t>
  </si>
  <si>
    <t>Blue Lake FD - FRW</t>
  </si>
  <si>
    <t>Blue Lake Fire Protection District</t>
  </si>
  <si>
    <t>Blue Lake Rancheria Fire Department</t>
  </si>
  <si>
    <t>El Dorado County Irrigation District</t>
  </si>
  <si>
    <t>Emergency Management; Public Works</t>
  </si>
  <si>
    <t>Table 1 - List of Available Community Resource Centers (CRCs)</t>
  </si>
  <si>
    <r>
      <rPr>
        <vertAlign val="superscript"/>
        <sz val="9"/>
        <color theme="1"/>
        <rFont val="Calibri"/>
        <family val="2"/>
        <scheme val="minor"/>
      </rPr>
      <t>1</t>
    </r>
    <r>
      <rPr>
        <sz val="9"/>
        <color theme="1"/>
        <rFont val="Calibri"/>
        <family val="2"/>
        <scheme val="minor"/>
      </rPr>
      <t xml:space="preserve"> Supported Tribes are those whose tribal headquarters address is within 20 straight miles of the CRC location.</t>
    </r>
  </si>
  <si>
    <t>Table 2 - Stakeholders’ CRC Recommendations on Access and Functional Needs (AFN)</t>
  </si>
  <si>
    <r>
      <t>Recommendation Description</t>
    </r>
    <r>
      <rPr>
        <vertAlign val="superscript"/>
        <sz val="11"/>
        <color rgb="FF000000"/>
        <rFont val="Calibri"/>
        <family val="2"/>
        <scheme val="minor"/>
      </rPr>
      <t>1</t>
    </r>
  </si>
  <si>
    <t>9/2023</t>
  </si>
  <si>
    <t>6/2024</t>
  </si>
  <si>
    <t>5/2024</t>
  </si>
  <si>
    <r>
      <rPr>
        <u/>
        <vertAlign val="superscript"/>
        <sz val="9"/>
        <color theme="10"/>
        <rFont val="Calibri"/>
        <family val="2"/>
        <scheme val="minor"/>
      </rPr>
      <t>1</t>
    </r>
    <r>
      <rPr>
        <u/>
        <sz val="9"/>
        <color theme="10"/>
        <rFont val="Calibri"/>
        <family val="2"/>
        <scheme val="minor"/>
      </rPr>
      <t xml:space="preserve"> Listed recommendations are from the 2023 AFN Plan, Sections 2.8.2.4, 1.4 and 2.9.2, respectively.</t>
    </r>
  </si>
  <si>
    <t>Ongoing, PG&amp;E will continue to update as needed.</t>
  </si>
  <si>
    <t>Resource handouts include Disability Disaster Access and Resource (DDAR) and California 211 provider network support service information.</t>
  </si>
  <si>
    <r>
      <rPr>
        <vertAlign val="superscript"/>
        <sz val="9"/>
        <color theme="1"/>
        <rFont val="Calibri"/>
        <family val="2"/>
        <scheme val="minor"/>
      </rPr>
      <t>1</t>
    </r>
    <r>
      <rPr>
        <sz val="9"/>
        <color theme="1"/>
        <rFont val="Calibri"/>
        <family val="2"/>
        <scheme val="minor"/>
      </rPr>
      <t xml:space="preserve"> Outdoor CRCs are powered by generation brought in during a PSPS. Indoor CRCs are equipped with temporary generation. Some generators are site owned, others are rented by PG&amp;E during wildfire season. </t>
    </r>
  </si>
  <si>
    <t>Visitor questioned why there were four workers and one security person for the CRC and expressed CRC positions should be open to locals who are "suffering." Additionally, visitor recommended resources should be able to be picked up for customers who can not leave their home.</t>
  </si>
  <si>
    <t>PG&amp;E utilizes both internal personnel and external contractors to staff CRCs that have been extensively trained to provide specific community support. This ensures PG&amp;E is supporting the community, providing accurate and timely PSPS information as well as visitor safety. Liability and privacy concerns prevent the real-time recruitment of local support. CRCs always offer visitors the choice to either remain at the CRC to charge devices and access amenities or take pre-packaged supplies. Additionally, PG&amp;E partners with 211s for those who may need support with transportation to CRCs.</t>
  </si>
  <si>
    <r>
      <rPr>
        <vertAlign val="superscript"/>
        <sz val="9"/>
        <color theme="1"/>
        <rFont val="Calibri"/>
        <family val="2"/>
        <scheme val="minor"/>
      </rPr>
      <t>1</t>
    </r>
    <r>
      <rPr>
        <sz val="9"/>
        <color theme="1"/>
        <rFont val="Calibri"/>
        <family val="2"/>
        <scheme val="minor"/>
      </rPr>
      <t xml:space="preserve"> PG&amp;E developed a short online survey to gather customer feedback of CRCs that were made available to communities impacted by a PSPS. PG&amp;E received eight survey responses from customers in 2023.  </t>
    </r>
  </si>
  <si>
    <t>There are three ways on PG&amp;E's emergency website for customers to view CRC availability within a 50-mile radius during an event: as icons on the map, as a list on the pge.com/crc page and the address search results page. During this event, only two of the three methods were working as designed. The map and list versions were displayed correctly, however the address list was not populating properly due to a data error.</t>
  </si>
  <si>
    <t>Internal process standards have been updated to ensure the proper format for coordinates are used.</t>
  </si>
  <si>
    <t xml:space="preserve">Table 5 - Prior Year Investor-Owned Utility (IOU) CRC Challenges </t>
  </si>
  <si>
    <t>CRC</t>
  </si>
  <si>
    <t xml:space="preserve">Number of Public Safety Partners Actively Participating as a Player </t>
  </si>
  <si>
    <t>Tabletop (TTX)</t>
  </si>
  <si>
    <t>Full-Scale (FSE)</t>
  </si>
  <si>
    <t>From 11/15/2023 through 12/19/2023 (2023 PSPS Post-Season Survey)</t>
  </si>
  <si>
    <t>General population of PG&amp;E residential customers. Additional sub-populations include: AFN customers, customers living in High Fire Threat Districts (HFTD), and recallers and non-recallers of outreach.</t>
  </si>
  <si>
    <r>
      <t>If so, please list  the number of “prevalent” languages used during survey</t>
    </r>
    <r>
      <rPr>
        <vertAlign val="superscript"/>
        <sz val="11"/>
        <color rgb="FF000000"/>
        <rFont val="Calibri"/>
        <family val="2"/>
        <scheme val="minor"/>
      </rPr>
      <t>1</t>
    </r>
  </si>
  <si>
    <r>
      <rPr>
        <vertAlign val="superscript"/>
        <sz val="9"/>
        <color rgb="FF000000"/>
        <rFont val="Calibri"/>
        <family val="2"/>
        <scheme val="minor"/>
      </rPr>
      <t>1</t>
    </r>
    <r>
      <rPr>
        <sz val="9"/>
        <color rgb="FF000000"/>
        <rFont val="Calibri"/>
        <family val="2"/>
        <scheme val="minor"/>
      </rPr>
      <t xml:space="preserve"> List of prevalent languages as defined by the CPUC are located in Section V.3 of the PSPS Pre-Season Report.</t>
    </r>
  </si>
  <si>
    <t>8/2023 - 12/2023</t>
  </si>
  <si>
    <t>9/2022 - 1/2023</t>
  </si>
  <si>
    <t>Engage with Community Based Organizations (CBOs) to identify opportunities for additional PSPS messaging.</t>
  </si>
  <si>
    <t>CBO PSPS Post-Event Survey to capture feedback from each CBO that participated directly after activation.</t>
  </si>
  <si>
    <t>From 6/1/2023 through 5/31/2024</t>
  </si>
  <si>
    <t>From 1/1/2023 through 5/1/2024</t>
  </si>
  <si>
    <t>Feedback from CBO partners and PSPS Post-Event Surveys to identify new enhancements to programs and resources needed to mitigate the impacts of PSPS.</t>
  </si>
  <si>
    <t>CBO PSPS Post-Event Survey to capture feedback and identify customers needs from each CBO that participated directly after activation.</t>
  </si>
  <si>
    <t>As of 4/27/2024</t>
  </si>
  <si>
    <t>Priority Notifications</t>
  </si>
  <si>
    <t xml:space="preserve">Standard Notification Plan, Address level Alerts, and MBL Notification Plan </t>
  </si>
  <si>
    <t>CBO Network and Address Level Alerts</t>
  </si>
  <si>
    <t>Address Level Alerts and CBO Network</t>
  </si>
  <si>
    <t xml:space="preserve">Standard Notification Plan, Address Level Alerts promoted to non-account holder residents and/or Property Managers/Landlords/Owners </t>
  </si>
  <si>
    <t xml:space="preserve">MBL Notification Plan </t>
  </si>
  <si>
    <t>Work ongoing, modifications to the line will be corrected as assigned and prioritized.</t>
  </si>
  <si>
    <r>
      <rPr>
        <i/>
        <sz val="11"/>
        <color theme="1"/>
        <rFont val="Calibri"/>
        <family val="2"/>
        <scheme val="minor"/>
      </rPr>
      <t>See footnote 1</t>
    </r>
    <r>
      <rPr>
        <sz val="11"/>
        <color theme="1"/>
        <rFont val="Calibri"/>
        <family val="2"/>
        <scheme val="minor"/>
      </rPr>
      <t>.</t>
    </r>
  </si>
  <si>
    <t>Ongoing, basecamp agreement</t>
  </si>
  <si>
    <t>Ongoing, revocable by 90-day notice</t>
  </si>
  <si>
    <r>
      <rPr>
        <u/>
        <vertAlign val="superscript"/>
        <sz val="9"/>
        <color theme="10"/>
        <rFont val="Calibri"/>
        <family val="2"/>
        <scheme val="minor"/>
      </rPr>
      <t xml:space="preserve">1 </t>
    </r>
    <r>
      <rPr>
        <u/>
        <sz val="9"/>
        <color theme="10"/>
        <rFont val="Calibri"/>
        <family val="2"/>
        <scheme val="minor"/>
      </rPr>
      <t xml:space="preserve">Specific outreach and education efforts for AFN and MBL program customers are detailed in PG&amp;E’s 2023-2025 WMP, Section 8.5.3 Engagement With AFN Populations, page 736-742. </t>
    </r>
  </si>
  <si>
    <t>From 6/28/2023 through 5/24/2024</t>
  </si>
  <si>
    <t>Table 17 - Public Safety Partner Engagement Activities</t>
  </si>
  <si>
    <t>From 5/1/2023 through 5/1/2024</t>
  </si>
  <si>
    <t>Number of Times De-Energized (In Last Four Calendar Years)</t>
  </si>
  <si>
    <t>Tachi-Yokut Tribe (Santa Rosa Rancheria, Leemore, CA)</t>
  </si>
  <si>
    <t>Standard Operation (24-Hr Clock)</t>
  </si>
  <si>
    <t>8:00-22:00</t>
  </si>
  <si>
    <t>Time Service Area De-Energized (24-Hr Clock)</t>
  </si>
  <si>
    <t>Time Service Area Re-Energized (24-Hr Clock)</t>
  </si>
  <si>
    <t>Total Days Opened (Fractions in Tenths of 14-Hr Span)</t>
  </si>
  <si>
    <t>Time of Meeting (24-Hr Clock)</t>
  </si>
  <si>
    <t>Opportunities to improve the user interface in data sources to provide more options in how to view/sort/filter data related to potential weather windows and de-energization.</t>
  </si>
  <si>
    <t>Improvements have occurred within existing applications since the 2022 wildfire season which have allowed for additional modifications in viewing data, to better analyze weather windows and de-energization timing . Our data platforms now offer significant options for filtering by streamlining interfaces for handling large data sets. With advanced filtering options, users can easily sort through vast amounts of information to find relevant data points, making analysis quicker and more accurate.</t>
  </si>
  <si>
    <t>The address search tool was temporarily unavailable from Sunday night at 21:40 PDT until 11:00 PDT Monday morning due to a system issue.</t>
  </si>
  <si>
    <t>Due to technical system issues, a Customer Owned Lines (COL) was not captured in the notification file and did not receive the a cancellation notice.</t>
  </si>
  <si>
    <t>PG&amp;E Data Engineers updated internal tools by adding the relevant time place to all COL customers to ensure inclusion in the cancellation notification files.</t>
  </si>
  <si>
    <t xml:space="preserve">Five SCE customers were potentially impacted by PSPS which required close coordination with our SCE partners. </t>
  </si>
  <si>
    <t>We developed a Shared Customers template with SCE for Post-Event Reports, process documentation for PSPS Shared Customer notifications, and a joint utility procedure to ensure alignment and accurate information is reported to the CPUC.</t>
  </si>
  <si>
    <t>Our coordination was successful overall. However, further refinement of the process to ensure more timely updates to our SCE partners was needed.</t>
  </si>
  <si>
    <t xml:space="preserve">In 2023, we focused our efforts on simplifying the planning and execution processes. We’ve simplified the planning process through a combination of process improvements and targeted automation, both of which will enable us to prepare and stage all of our communications collateral more efficiently and allow us to execute communications faster. Additionally, we streamlined our execution process to prioritize cancellation notifications ahead of other notifications, thereby improving our ability to notify all stakeholders of their cancellation status sooner than in previous years.  </t>
  </si>
  <si>
    <t>There were limited opportunities to execute notice of cancellation as there were challenges with technology and event complexity, including overlapping notification windows for multiple customer populations. For future events, we plan to examine areas of improvement both from a technology and a process perspective.</t>
  </si>
  <si>
    <t>PG&amp;E's PSPS 7-day forecast update was out of sync with internal processes which resulted in Counties included before approved scope.</t>
  </si>
  <si>
    <t xml:space="preserve">We identified the issue as a human error and coordinated with the responsible personnel to address and ensure customers receive timely Power Off notifications. Additionally, we updated the automation logic in our internal outage management platform to be able to promptly send Power Off notifications to all affected customers in the case that an outage categorization error is identified. </t>
  </si>
  <si>
    <t>A reminder took place during this year's role specific readiness training to emphasize the proper format of latitude and longitude when uploading to the web.</t>
  </si>
  <si>
    <t>We updated the source data with the correct address in the system.</t>
  </si>
  <si>
    <t>There were no short-term responding actions and this was not implemented during the 2023 technology upgrade. This will require a longer term resolution to mature our PSPS process and tools. See "Overall Resolution" column for more information.</t>
  </si>
  <si>
    <t>There were no short-term responding actions. See "Overall Resolution" column for more information.</t>
  </si>
  <si>
    <t>Unlike the Address Look Up tool, city/county content is not available in real-time. To address timing issues, we updated the website language to provide clarification and redirect customers to the Address Look Up tool to view real-time status during PSPS.</t>
  </si>
  <si>
    <t>PG&amp;E made every attempt to provide notified of cancellation, or removal from scope, by notifying all affected entities, including public safety partners, however did not perform these cancellations within the target of two hours of the decision to cancel for portions of the overall 10/22 PSPS event scope.</t>
  </si>
  <si>
    <r>
      <t>Satisfaction Score</t>
    </r>
    <r>
      <rPr>
        <vertAlign val="superscript"/>
        <sz val="11"/>
        <color rgb="FF000000"/>
        <rFont val="Calibri"/>
        <family val="2"/>
        <scheme val="minor"/>
      </rPr>
      <t>2</t>
    </r>
  </si>
  <si>
    <r>
      <rPr>
        <sz val="11"/>
        <color theme="1"/>
        <rFont val="Times New Roman"/>
        <family val="1"/>
      </rPr>
      <t>•</t>
    </r>
    <r>
      <rPr>
        <sz val="5.5"/>
        <color theme="1"/>
        <rFont val="Calibri"/>
        <family val="2"/>
      </rPr>
      <t xml:space="preserve"> </t>
    </r>
    <r>
      <rPr>
        <sz val="11"/>
        <color theme="1"/>
        <rFont val="Calibri"/>
        <family val="2"/>
        <scheme val="minor"/>
      </rPr>
      <t xml:space="preserve">Overall Satisfaction with the Community Resource Center - 3
• Convenience of CRC Location - 5 </t>
    </r>
  </si>
  <si>
    <t xml:space="preserve">• Overall Satisfaction with the Community Resource Center - 5
• Convenience of CRC Location - 5 </t>
  </si>
  <si>
    <t xml:space="preserve">• Overall Satisfaction with the Community Resource Center - 5 
• Convenience of CRC Location - 5 </t>
  </si>
  <si>
    <r>
      <rPr>
        <vertAlign val="superscript"/>
        <sz val="9"/>
        <color theme="1"/>
        <rFont val="Calibri"/>
        <family val="2"/>
        <scheme val="minor"/>
      </rPr>
      <t>2</t>
    </r>
    <r>
      <rPr>
        <sz val="9"/>
        <color theme="1"/>
        <rFont val="Calibri"/>
        <family val="2"/>
        <scheme val="minor"/>
      </rPr>
      <t xml:space="preserve"> A score of 5 represents "very satisfied" in the CRC Survey response.</t>
    </r>
  </si>
  <si>
    <r>
      <t xml:space="preserve">• Overall Satisfaction with the Community Resource Center - 5 
</t>
    </r>
    <r>
      <rPr>
        <b/>
        <sz val="11"/>
        <color theme="1"/>
        <rFont val="Calibri"/>
        <family val="2"/>
        <scheme val="minor"/>
      </rPr>
      <t xml:space="preserve">• </t>
    </r>
    <r>
      <rPr>
        <sz val="11"/>
        <color theme="1"/>
        <rFont val="Calibri"/>
        <family val="2"/>
        <scheme val="minor"/>
      </rPr>
      <t xml:space="preserve">Convenience of CRC Location - 5 </t>
    </r>
  </si>
  <si>
    <t>• Overall Satisfaction with the Community Resource Center - 5 
• Convenience of CRC Location - 5</t>
  </si>
  <si>
    <t xml:space="preserve">• Overall Satisfaction with the Community Resource Center - 4 
• Convenience of CRC Location - 4 </t>
  </si>
  <si>
    <t>Generate new feedback.</t>
  </si>
  <si>
    <t>Prudent spend.</t>
  </si>
  <si>
    <t>Already established.</t>
  </si>
  <si>
    <t>Proactive outreach to previously identified electricity dependent consumers.</t>
  </si>
  <si>
    <t>Proactive texting to previously identified AFN consumers.</t>
  </si>
  <si>
    <t>CBO Network Courtesy Notifications to Paratransit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</si>
</sst>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
    <numFmt numFmtId="165" formatCode="mm/dd/yy;@"/>
    <numFmt numFmtId="166" formatCode="###,000"/>
    <numFmt numFmtId="167" formatCode="0.0000000"/>
  </numFmts>
  <fonts count="55" x14ac:knownFonts="1">
    <font>
      <sz val="11"/>
      <color theme="1"/>
      <name val="Calibri"/>
      <family val="2"/>
      <scheme val="minor"/>
    </font>
    <font>
      <sz val="8"/>
      <name val="Calibri"/>
      <family val="2"/>
      <scheme val="minor"/>
    </font>
    <font>
      <sz val="11"/>
      <color rgb="FF000000"/>
      <name val="Calibri"/>
      <family val="2"/>
      <scheme val="minor"/>
    </font>
    <font>
      <u/>
      <sz val="11"/>
      <color theme="10"/>
      <name val="Calibri"/>
      <family val="2"/>
      <scheme val="minor"/>
    </font>
    <font>
      <vertAlign val="superscript"/>
      <sz val="11"/>
      <color theme="1"/>
      <name val="Calibri"/>
      <family val="2"/>
      <scheme val="minor"/>
    </font>
    <font>
      <sz val="11"/>
      <name val="Calibri"/>
      <family val="2"/>
      <scheme val="minor"/>
    </font>
    <font>
      <i/>
      <sz val="11"/>
      <color theme="1"/>
      <name val="Calibri"/>
      <family val="2"/>
      <scheme val="minor"/>
    </font>
    <font>
      <sz val="11"/>
      <color theme="1"/>
      <name val="Calibri"/>
      <family val="2"/>
      <scheme val="minor"/>
    </font>
    <font>
      <sz val="11"/>
      <color indexed="8"/>
      <name val="Calibri"/>
      <family val="2"/>
      <scheme val="minor"/>
    </font>
    <font>
      <sz val="10"/>
      <name val="Arial"/>
      <family val="2"/>
    </font>
    <font>
      <sz val="10"/>
      <color rgb="FF000000"/>
      <name val="Times New Roman"/>
      <family val="1"/>
    </font>
    <font>
      <sz val="10"/>
      <color theme="1"/>
      <name val="Arial"/>
      <family val="2"/>
    </font>
    <font>
      <sz val="10"/>
      <color rgb="FF00000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vertAlign val="superscript"/>
      <sz val="11"/>
      <color rgb="FF000000"/>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vertAlign val="superscript"/>
      <sz val="9"/>
      <color theme="1"/>
      <name val="Calibri"/>
      <family val="2"/>
      <scheme val="minor"/>
    </font>
    <font>
      <sz val="11"/>
      <color rgb="FF000000"/>
      <name val="Calibri"/>
      <family val="2"/>
    </font>
    <font>
      <sz val="11"/>
      <color rgb="FF000000"/>
      <name val="Calibri"/>
    </font>
    <font>
      <u/>
      <sz val="9"/>
      <color theme="10"/>
      <name val="Calibri"/>
      <family val="2"/>
      <scheme val="minor"/>
    </font>
    <font>
      <u/>
      <vertAlign val="superscript"/>
      <sz val="9"/>
      <color theme="10"/>
      <name val="Calibri"/>
      <family val="2"/>
      <scheme val="minor"/>
    </font>
    <font>
      <sz val="11"/>
      <name val="Calibri"/>
      <family val="2"/>
    </font>
    <font>
      <sz val="11"/>
      <color theme="1"/>
      <name val="Times New Roman"/>
      <family val="1"/>
    </font>
    <font>
      <sz val="10"/>
      <color theme="1"/>
      <name val="Calibri"/>
      <family val="2"/>
      <scheme val="minor"/>
    </font>
    <font>
      <sz val="9"/>
      <color rgb="FF000000"/>
      <name val="Calibri"/>
      <family val="2"/>
      <scheme val="minor"/>
    </font>
    <font>
      <vertAlign val="superscript"/>
      <sz val="9"/>
      <color rgb="FF000000"/>
      <name val="Calibri"/>
      <family val="2"/>
      <scheme val="minor"/>
    </font>
    <font>
      <sz val="5.5"/>
      <color theme="1"/>
      <name val="Calibri"/>
      <family val="2"/>
    </font>
    <font>
      <sz val="11"/>
      <color theme="1"/>
      <name val="Calibri"/>
      <family val="1"/>
      <scheme val="minor"/>
    </font>
  </fonts>
  <fills count="53">
    <fill>
      <patternFill patternType="none"/>
    </fill>
    <fill>
      <patternFill patternType="gray125"/>
    </fill>
    <fill>
      <patternFill patternType="solid">
        <fgColor theme="0" tint="-0.14999847407452621"/>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2">
    <xf numFmtId="0" fontId="0" fillId="0" borderId="0"/>
    <xf numFmtId="0" fontId="3" fillId="0" borderId="0" applyNumberFormat="0" applyFill="0" applyBorder="0" applyAlignment="0" applyProtection="0"/>
    <xf numFmtId="0" fontId="7" fillId="0" borderId="0"/>
    <xf numFmtId="0" fontId="8" fillId="0" borderId="0"/>
    <xf numFmtId="0" fontId="9" fillId="0" borderId="0"/>
    <xf numFmtId="0" fontId="10" fillId="0" borderId="0"/>
    <xf numFmtId="0" fontId="10" fillId="0" borderId="0"/>
    <xf numFmtId="0" fontId="9" fillId="0" borderId="0"/>
    <xf numFmtId="0" fontId="7" fillId="0" borderId="0"/>
    <xf numFmtId="0" fontId="11" fillId="0" borderId="0"/>
    <xf numFmtId="0" fontId="7" fillId="0" borderId="0"/>
    <xf numFmtId="0" fontId="12" fillId="0" borderId="0"/>
    <xf numFmtId="0" fontId="13" fillId="0" borderId="4" applyNumberFormat="0" applyFont="0" applyFill="0" applyAlignment="0" applyProtection="0"/>
    <xf numFmtId="166" fontId="14" fillId="0" borderId="5" applyNumberFormat="0" applyProtection="0">
      <alignment horizontal="right" vertical="center"/>
    </xf>
    <xf numFmtId="166" fontId="15" fillId="0" borderId="6" applyNumberFormat="0" applyProtection="0">
      <alignment horizontal="right" vertical="center"/>
    </xf>
    <xf numFmtId="0" fontId="15" fillId="3" borderId="4" applyNumberFormat="0" applyAlignment="0" applyProtection="0">
      <alignment horizontal="left" vertical="center" indent="1"/>
    </xf>
    <xf numFmtId="0" fontId="16" fillId="4" borderId="6" applyNumberFormat="0" applyAlignment="0" applyProtection="0">
      <alignment horizontal="left" vertical="center" indent="1"/>
    </xf>
    <xf numFmtId="0" fontId="16" fillId="4" borderId="6" applyNumberFormat="0" applyAlignment="0" applyProtection="0">
      <alignment horizontal="left" vertical="center" indent="1"/>
    </xf>
    <xf numFmtId="0" fontId="17" fillId="0" borderId="3" applyNumberFormat="0" applyFill="0" applyBorder="0" applyAlignment="0" applyProtection="0"/>
    <xf numFmtId="0" fontId="17" fillId="4" borderId="6" applyNumberFormat="0" applyAlignment="0" applyProtection="0">
      <alignment horizontal="left" vertical="center" indent="1"/>
    </xf>
    <xf numFmtId="0" fontId="17" fillId="4" borderId="6" applyNumberFormat="0" applyAlignment="0" applyProtection="0">
      <alignment horizontal="left" vertical="center" indent="1"/>
    </xf>
    <xf numFmtId="166" fontId="18" fillId="5" borderId="5" applyNumberFormat="0" applyBorder="0" applyProtection="0">
      <alignment horizontal="right" vertical="center"/>
    </xf>
    <xf numFmtId="166" fontId="19" fillId="5" borderId="6" applyNumberFormat="0" applyBorder="0" applyProtection="0">
      <alignment horizontal="right" vertical="center"/>
    </xf>
    <xf numFmtId="0" fontId="17" fillId="6" borderId="6" applyNumberFormat="0" applyAlignment="0" applyProtection="0">
      <alignment horizontal="left" vertical="center" indent="1"/>
    </xf>
    <xf numFmtId="166" fontId="19" fillId="6" borderId="6" applyNumberFormat="0" applyProtection="0">
      <alignment horizontal="right" vertical="center"/>
    </xf>
    <xf numFmtId="0" fontId="20" fillId="0" borderId="3" applyNumberFormat="0" applyBorder="0" applyAlignment="0" applyProtection="0"/>
    <xf numFmtId="166" fontId="21" fillId="7" borderId="7" applyNumberFormat="0" applyBorder="0" applyAlignment="0" applyProtection="0">
      <alignment horizontal="right" vertical="center" indent="1"/>
    </xf>
    <xf numFmtId="166" fontId="22" fillId="8" borderId="7" applyNumberFormat="0" applyBorder="0" applyAlignment="0" applyProtection="0">
      <alignment horizontal="right" vertical="center" indent="1"/>
    </xf>
    <xf numFmtId="166" fontId="22" fillId="9" borderId="7" applyNumberFormat="0" applyBorder="0" applyAlignment="0" applyProtection="0">
      <alignment horizontal="right" vertical="center" indent="1"/>
    </xf>
    <xf numFmtId="166" fontId="23" fillId="10" borderId="7" applyNumberFormat="0" applyBorder="0" applyAlignment="0" applyProtection="0">
      <alignment horizontal="right" vertical="center" indent="1"/>
    </xf>
    <xf numFmtId="166" fontId="23" fillId="11" borderId="7" applyNumberFormat="0" applyBorder="0" applyAlignment="0" applyProtection="0">
      <alignment horizontal="right" vertical="center" indent="1"/>
    </xf>
    <xf numFmtId="166" fontId="23" fillId="12" borderId="7" applyNumberFormat="0" applyBorder="0" applyAlignment="0" applyProtection="0">
      <alignment horizontal="right" vertical="center" indent="1"/>
    </xf>
    <xf numFmtId="166" fontId="24" fillId="13" borderId="7" applyNumberFormat="0" applyBorder="0" applyAlignment="0" applyProtection="0">
      <alignment horizontal="right" vertical="center" indent="1"/>
    </xf>
    <xf numFmtId="166" fontId="24" fillId="14" borderId="7" applyNumberFormat="0" applyBorder="0" applyAlignment="0" applyProtection="0">
      <alignment horizontal="right" vertical="center" indent="1"/>
    </xf>
    <xf numFmtId="166" fontId="24" fillId="15" borderId="7" applyNumberFormat="0" applyBorder="0" applyAlignment="0" applyProtection="0">
      <alignment horizontal="right" vertical="center" indent="1"/>
    </xf>
    <xf numFmtId="0" fontId="16" fillId="16" borderId="4" applyNumberFormat="0" applyAlignment="0" applyProtection="0">
      <alignment horizontal="left" vertical="center" indent="1"/>
    </xf>
    <xf numFmtId="0" fontId="16" fillId="17" borderId="4" applyNumberFormat="0" applyAlignment="0" applyProtection="0">
      <alignment horizontal="left" vertical="center" indent="1"/>
    </xf>
    <xf numFmtId="0" fontId="16" fillId="18" borderId="4" applyNumberFormat="0" applyAlignment="0" applyProtection="0">
      <alignment horizontal="left" vertical="center" indent="1"/>
    </xf>
    <xf numFmtId="0" fontId="16" fillId="5" borderId="4" applyNumberFormat="0" applyAlignment="0" applyProtection="0">
      <alignment horizontal="left" vertical="center" indent="1"/>
    </xf>
    <xf numFmtId="0" fontId="16" fillId="6" borderId="6" applyNumberFormat="0" applyAlignment="0" applyProtection="0">
      <alignment horizontal="left" vertical="center" indent="1"/>
    </xf>
    <xf numFmtId="166" fontId="14" fillId="5" borderId="5" applyNumberFormat="0" applyBorder="0" applyProtection="0">
      <alignment horizontal="right" vertical="center"/>
    </xf>
    <xf numFmtId="166" fontId="15" fillId="5" borderId="6" applyNumberFormat="0" applyBorder="0" applyProtection="0">
      <alignment horizontal="right" vertical="center"/>
    </xf>
    <xf numFmtId="166" fontId="14" fillId="19" borderId="4" applyNumberFormat="0" applyAlignment="0" applyProtection="0">
      <alignment horizontal="left" vertical="center" indent="1"/>
    </xf>
    <xf numFmtId="0" fontId="15" fillId="3" borderId="6" applyNumberFormat="0" applyAlignment="0" applyProtection="0">
      <alignment horizontal="left" vertical="center" indent="1"/>
    </xf>
    <xf numFmtId="0" fontId="16" fillId="6" borderId="6" applyNumberFormat="0" applyAlignment="0" applyProtection="0">
      <alignment horizontal="left" vertical="center" indent="1"/>
    </xf>
    <xf numFmtId="166" fontId="15" fillId="6" borderId="6" applyNumberFormat="0" applyProtection="0">
      <alignment horizontal="right" vertical="center"/>
    </xf>
    <xf numFmtId="0" fontId="27" fillId="0" borderId="0" applyNumberFormat="0" applyFill="0" applyBorder="0" applyAlignment="0" applyProtection="0"/>
    <xf numFmtId="0" fontId="28" fillId="0" borderId="11" applyNumberFormat="0" applyFill="0" applyAlignment="0" applyProtection="0"/>
    <xf numFmtId="0" fontId="29" fillId="0" borderId="12" applyNumberForma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31" fillId="20" borderId="0" applyNumberFormat="0" applyBorder="0" applyAlignment="0" applyProtection="0"/>
    <xf numFmtId="0" fontId="32" fillId="21" borderId="0" applyNumberFormat="0" applyBorder="0" applyAlignment="0" applyProtection="0"/>
    <xf numFmtId="0" fontId="33" fillId="22" borderId="0" applyNumberFormat="0" applyBorder="0" applyAlignment="0" applyProtection="0"/>
    <xf numFmtId="0" fontId="34" fillId="23" borderId="14" applyNumberFormat="0" applyAlignment="0" applyProtection="0"/>
    <xf numFmtId="0" fontId="35" fillId="24" borderId="15" applyNumberFormat="0" applyAlignment="0" applyProtection="0"/>
    <xf numFmtId="0" fontId="36" fillId="24" borderId="14" applyNumberFormat="0" applyAlignment="0" applyProtection="0"/>
    <xf numFmtId="0" fontId="37" fillId="0" borderId="16" applyNumberFormat="0" applyFill="0" applyAlignment="0" applyProtection="0"/>
    <xf numFmtId="0" fontId="38" fillId="25" borderId="17" applyNumberFormat="0" applyAlignment="0" applyProtection="0"/>
    <xf numFmtId="0" fontId="26" fillId="0" borderId="0" applyNumberFormat="0" applyFill="0" applyBorder="0" applyAlignment="0" applyProtection="0"/>
    <xf numFmtId="0" fontId="7" fillId="26" borderId="18" applyNumberFormat="0" applyFont="0" applyAlignment="0" applyProtection="0"/>
    <xf numFmtId="0" fontId="39" fillId="0" borderId="0" applyNumberFormat="0" applyFill="0" applyBorder="0" applyAlignment="0" applyProtection="0"/>
    <xf numFmtId="0" fontId="40" fillId="0" borderId="19" applyNumberFormat="0" applyFill="0" applyAlignment="0" applyProtection="0"/>
    <xf numFmtId="0" fontId="4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4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41"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41"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1"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1"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9" fontId="7" fillId="0" borderId="0" applyFont="0" applyFill="0" applyBorder="0" applyAlignment="0" applyProtection="0"/>
    <xf numFmtId="0" fontId="8" fillId="0" borderId="0"/>
    <xf numFmtId="43" fontId="7" fillId="0" borderId="0" applyFont="0" applyFill="0" applyBorder="0" applyAlignment="0" applyProtection="0"/>
    <xf numFmtId="0" fontId="28" fillId="0" borderId="11" applyNumberFormat="0" applyFont="0" applyFill="0" applyBorder="0" applyAlignment="0" applyProtection="0"/>
    <xf numFmtId="0" fontId="29" fillId="0" borderId="12" applyNumberFormat="0" applyFont="0" applyFill="0" applyBorder="0" applyAlignment="0" applyProtection="0"/>
  </cellStyleXfs>
  <cellXfs count="111">
    <xf numFmtId="0" fontId="0" fillId="0" borderId="0" xfId="0"/>
    <xf numFmtId="0" fontId="0" fillId="0" borderId="0" xfId="0" applyAlignment="1">
      <alignment wrapText="1"/>
    </xf>
    <xf numFmtId="0" fontId="0" fillId="0" borderId="1" xfId="0" applyBorder="1" applyAlignment="1">
      <alignment vertical="center"/>
    </xf>
    <xf numFmtId="0" fontId="2" fillId="0" borderId="0" xfId="0" applyFont="1"/>
    <xf numFmtId="0" fontId="2" fillId="2" borderId="1" xfId="0" applyFont="1" applyFill="1" applyBorder="1" applyAlignment="1">
      <alignment vertical="center" wrapText="1"/>
    </xf>
    <xf numFmtId="0" fontId="2" fillId="0" borderId="0" xfId="0" applyFont="1" applyAlignment="1">
      <alignment vertical="center"/>
    </xf>
    <xf numFmtId="0" fontId="0" fillId="2" borderId="1" xfId="0" applyFill="1" applyBorder="1" applyAlignment="1">
      <alignment vertical="center" wrapText="1"/>
    </xf>
    <xf numFmtId="0" fontId="2"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top" wrapText="1"/>
    </xf>
    <xf numFmtId="14" fontId="0" fillId="0" borderId="0" xfId="0" applyNumberFormat="1"/>
    <xf numFmtId="14" fontId="2" fillId="2" borderId="1" xfId="0" applyNumberFormat="1" applyFont="1" applyFill="1" applyBorder="1" applyAlignment="1">
      <alignment vertical="center" wrapText="1"/>
    </xf>
    <xf numFmtId="0" fontId="2" fillId="0" borderId="1" xfId="0" applyFont="1"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xf>
    <xf numFmtId="14" fontId="2" fillId="0" borderId="1" xfId="0" applyNumberFormat="1" applyFont="1" applyBorder="1" applyAlignment="1">
      <alignment horizontal="left" vertical="center"/>
    </xf>
    <xf numFmtId="0" fontId="0" fillId="0" borderId="0" xfId="0" applyAlignment="1">
      <alignment horizontal="left" vertical="center"/>
    </xf>
    <xf numFmtId="49" fontId="0" fillId="0" borderId="1" xfId="0" applyNumberFormat="1" applyBorder="1" applyAlignment="1">
      <alignment horizontal="left" vertical="center" wrapText="1"/>
    </xf>
    <xf numFmtId="17" fontId="0" fillId="0" borderId="1" xfId="0" applyNumberFormat="1" applyBorder="1" applyAlignment="1">
      <alignment vertical="center" wrapText="1"/>
    </xf>
    <xf numFmtId="0" fontId="0" fillId="0" borderId="0" xfId="0" applyAlignment="1">
      <alignment vertical="center"/>
    </xf>
    <xf numFmtId="0" fontId="6" fillId="0" borderId="0" xfId="0" applyFont="1"/>
    <xf numFmtId="0" fontId="0" fillId="0" borderId="0" xfId="0" applyAlignment="1">
      <alignment vertical="center" wrapText="1"/>
    </xf>
    <xf numFmtId="14" fontId="0" fillId="0" borderId="1" xfId="0" applyNumberFormat="1" applyBorder="1" applyAlignment="1">
      <alignment horizontal="left"/>
    </xf>
    <xf numFmtId="14" fontId="0" fillId="0" borderId="1" xfId="0" applyNumberFormat="1" applyBorder="1" applyAlignment="1">
      <alignment horizontal="left" vertical="center" wrapText="1"/>
    </xf>
    <xf numFmtId="0" fontId="2" fillId="0" borderId="0" xfId="0" applyFont="1" applyAlignment="1">
      <alignment wrapText="1"/>
    </xf>
    <xf numFmtId="0" fontId="0" fillId="0" borderId="0" xfId="0" applyAlignment="1">
      <alignment horizontal="center" vertical="center"/>
    </xf>
    <xf numFmtId="14" fontId="2" fillId="0" borderId="2" xfId="0" applyNumberFormat="1" applyFont="1" applyBorder="1" applyAlignment="1">
      <alignment horizontal="left" vertical="center"/>
    </xf>
    <xf numFmtId="0" fontId="0" fillId="0" borderId="2" xfId="0" applyBorder="1" applyAlignment="1">
      <alignment horizontal="left" vertical="top" wrapText="1"/>
    </xf>
    <xf numFmtId="0" fontId="2" fillId="2" borderId="2" xfId="0" applyFont="1" applyFill="1" applyBorder="1" applyAlignment="1">
      <alignment vertical="center" wrapText="1"/>
    </xf>
    <xf numFmtId="14" fontId="0" fillId="0" borderId="2" xfId="0" applyNumberFormat="1"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left" vertical="center" wrapText="1"/>
    </xf>
    <xf numFmtId="14" fontId="2" fillId="0" borderId="0" xfId="0" applyNumberFormat="1" applyFont="1"/>
    <xf numFmtId="14" fontId="2" fillId="0" borderId="0" xfId="0" applyNumberFormat="1" applyFont="1" applyAlignment="1">
      <alignment wrapText="1"/>
    </xf>
    <xf numFmtId="0" fontId="2"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2" borderId="2" xfId="0" applyFill="1" applyBorder="1" applyAlignment="1">
      <alignment horizontal="left" vertical="center" wrapText="1"/>
    </xf>
    <xf numFmtId="0" fontId="0" fillId="0" borderId="0" xfId="0" applyAlignment="1">
      <alignment horizontal="left"/>
    </xf>
    <xf numFmtId="0" fontId="0" fillId="0" borderId="0" xfId="0" applyAlignment="1">
      <alignment horizontal="left" vertical="center" wrapText="1"/>
    </xf>
    <xf numFmtId="0" fontId="3" fillId="0" borderId="1" xfId="1" applyBorder="1" applyAlignment="1">
      <alignment horizontal="left" vertical="center" wrapText="1"/>
    </xf>
    <xf numFmtId="0" fontId="42" fillId="0" borderId="0" xfId="0" applyFont="1"/>
    <xf numFmtId="0" fontId="42" fillId="0" borderId="0" xfId="0" applyFont="1" applyAlignment="1">
      <alignment horizontal="left" vertical="center"/>
    </xf>
    <xf numFmtId="167" fontId="0" fillId="0" borderId="1" xfId="0" applyNumberFormat="1" applyBorder="1" applyAlignment="1">
      <alignment horizontal="left" vertical="center"/>
    </xf>
    <xf numFmtId="164" fontId="0" fillId="0" borderId="9" xfId="89" applyNumberFormat="1" applyFont="1" applyBorder="1" applyAlignment="1">
      <alignment horizontal="left" vertical="center"/>
    </xf>
    <xf numFmtId="1" fontId="0" fillId="0" borderId="9" xfId="89" applyNumberFormat="1" applyFont="1" applyBorder="1" applyAlignment="1">
      <alignment horizontal="left" vertical="center"/>
    </xf>
    <xf numFmtId="164" fontId="0" fillId="0" borderId="1" xfId="89" applyNumberFormat="1" applyFont="1" applyBorder="1" applyAlignment="1">
      <alignment horizontal="left" vertical="center"/>
    </xf>
    <xf numFmtId="1" fontId="0" fillId="0" borderId="1" xfId="89" applyNumberFormat="1" applyFont="1" applyBorder="1" applyAlignment="1">
      <alignment horizontal="left" vertical="center"/>
    </xf>
    <xf numFmtId="164" fontId="0" fillId="0" borderId="2" xfId="89" applyNumberFormat="1" applyFont="1" applyBorder="1" applyAlignment="1">
      <alignment horizontal="left" vertical="center"/>
    </xf>
    <xf numFmtId="1" fontId="0" fillId="0" borderId="2" xfId="89" applyNumberFormat="1" applyFont="1" applyBorder="1" applyAlignment="1">
      <alignment horizontal="left" vertical="center"/>
    </xf>
    <xf numFmtId="14" fontId="5" fillId="0" borderId="1" xfId="0" applyNumberFormat="1" applyFont="1" applyBorder="1" applyAlignment="1">
      <alignment horizontal="left" vertical="center" wrapText="1"/>
    </xf>
    <xf numFmtId="20" fontId="5" fillId="0" borderId="1" xfId="0" applyNumberFormat="1" applyFont="1" applyBorder="1" applyAlignment="1">
      <alignment horizontal="left" vertical="center" wrapText="1"/>
    </xf>
    <xf numFmtId="20" fontId="0" fillId="0" borderId="1" xfId="0" applyNumberFormat="1" applyBorder="1" applyAlignment="1">
      <alignment horizontal="left" vertical="center"/>
    </xf>
    <xf numFmtId="164" fontId="0" fillId="0" borderId="1" xfId="0" applyNumberFormat="1" applyBorder="1" applyAlignment="1">
      <alignment horizontal="left" vertical="center"/>
    </xf>
    <xf numFmtId="1" fontId="0" fillId="0" borderId="1" xfId="0" applyNumberFormat="1" applyBorder="1" applyAlignment="1">
      <alignment horizontal="left" vertical="center"/>
    </xf>
    <xf numFmtId="14" fontId="5" fillId="0" borderId="1" xfId="0" applyNumberFormat="1" applyFont="1" applyBorder="1" applyAlignment="1">
      <alignment horizontal="left" vertical="center"/>
    </xf>
    <xf numFmtId="14" fontId="2" fillId="0" borderId="1" xfId="0" applyNumberFormat="1" applyFont="1" applyBorder="1" applyAlignment="1">
      <alignment horizontal="left" vertical="center" wrapText="1"/>
    </xf>
    <xf numFmtId="14" fontId="0" fillId="0" borderId="0" xfId="0" applyNumberFormat="1" applyAlignment="1">
      <alignment horizontal="left" vertical="center"/>
    </xf>
    <xf numFmtId="3" fontId="0" fillId="0" borderId="1" xfId="0" applyNumberFormat="1" applyBorder="1" applyAlignment="1">
      <alignment horizontal="left" vertical="center"/>
    </xf>
    <xf numFmtId="0" fontId="44" fillId="0" borderId="1" xfId="0" applyFont="1" applyBorder="1" applyAlignment="1">
      <alignment horizontal="left" vertical="center" wrapText="1"/>
    </xf>
    <xf numFmtId="0" fontId="45" fillId="0" borderId="1" xfId="0" applyFont="1" applyBorder="1" applyAlignment="1">
      <alignment horizontal="left" vertical="center" wrapText="1"/>
    </xf>
    <xf numFmtId="14" fontId="0" fillId="0" borderId="20" xfId="0" applyNumberFormat="1" applyBorder="1" applyAlignment="1">
      <alignment horizontal="left" vertical="center"/>
    </xf>
    <xf numFmtId="14" fontId="44" fillId="0" borderId="1" xfId="0" applyNumberFormat="1" applyFont="1" applyBorder="1" applyAlignment="1">
      <alignment horizontal="left" vertical="center"/>
    </xf>
    <xf numFmtId="0" fontId="0" fillId="2" borderId="2" xfId="0"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45" fillId="0" borderId="1" xfId="0" applyFont="1" applyBorder="1" applyAlignment="1">
      <alignment horizontal="left" vertical="center"/>
    </xf>
    <xf numFmtId="0" fontId="45" fillId="4" borderId="1" xfId="0" applyFont="1" applyFill="1" applyBorder="1" applyAlignment="1">
      <alignment horizontal="left" vertical="center"/>
    </xf>
    <xf numFmtId="0" fontId="45" fillId="4" borderId="1" xfId="0" applyFont="1" applyFill="1" applyBorder="1" applyAlignment="1">
      <alignment horizontal="left" vertical="center" wrapText="1"/>
    </xf>
    <xf numFmtId="165" fontId="0" fillId="0" borderId="0" xfId="0" applyNumberFormat="1" applyAlignment="1">
      <alignment horizontal="left" vertical="center"/>
    </xf>
    <xf numFmtId="165" fontId="0" fillId="2" borderId="2" xfId="0" applyNumberFormat="1" applyFill="1" applyBorder="1" applyAlignment="1">
      <alignment horizontal="left" vertical="center" wrapText="1"/>
    </xf>
    <xf numFmtId="165" fontId="5" fillId="0" borderId="1" xfId="0" applyNumberFormat="1" applyFont="1" applyBorder="1" applyAlignment="1">
      <alignment horizontal="left" vertical="center" wrapText="1"/>
    </xf>
    <xf numFmtId="165" fontId="0" fillId="0" borderId="1" xfId="0" applyNumberFormat="1" applyBorder="1" applyAlignment="1">
      <alignment horizontal="left" vertical="center" wrapText="1"/>
    </xf>
    <xf numFmtId="0" fontId="0" fillId="0" borderId="1" xfId="2" applyFont="1" applyBorder="1" applyAlignment="1">
      <alignment horizontal="left" vertical="center" wrapText="1"/>
    </xf>
    <xf numFmtId="14" fontId="5" fillId="0" borderId="1" xfId="2" applyNumberFormat="1" applyFont="1" applyBorder="1" applyAlignment="1">
      <alignment horizontal="left" vertical="center" wrapText="1"/>
    </xf>
    <xf numFmtId="0" fontId="5" fillId="0" borderId="1" xfId="0" applyFont="1" applyBorder="1" applyAlignment="1">
      <alignment horizontal="left" vertical="center" readingOrder="1"/>
    </xf>
    <xf numFmtId="0" fontId="5" fillId="0" borderId="1" xfId="2" applyFont="1" applyBorder="1" applyAlignment="1">
      <alignment horizontal="left" vertical="center" wrapText="1"/>
    </xf>
    <xf numFmtId="14" fontId="5" fillId="0" borderId="2" xfId="2" applyNumberFormat="1" applyFont="1" applyBorder="1" applyAlignment="1">
      <alignment horizontal="left" vertical="center" wrapText="1"/>
    </xf>
    <xf numFmtId="0" fontId="0" fillId="0" borderId="0" xfId="2" applyFont="1" applyAlignment="1">
      <alignment horizontal="left" vertical="center" wrapText="1"/>
    </xf>
    <xf numFmtId="0" fontId="40" fillId="0" borderId="0" xfId="2" applyFont="1" applyAlignment="1">
      <alignment horizontal="left" vertical="center" wrapText="1"/>
    </xf>
    <xf numFmtId="0" fontId="40" fillId="0" borderId="0" xfId="0" applyFont="1" applyAlignment="1">
      <alignment horizontal="left" vertical="center" wrapText="1"/>
    </xf>
    <xf numFmtId="165" fontId="0" fillId="0" borderId="0" xfId="0" applyNumberFormat="1" applyAlignment="1">
      <alignment horizontal="left" vertical="center" wrapText="1"/>
    </xf>
    <xf numFmtId="15" fontId="0" fillId="0" borderId="1" xfId="0" applyNumberFormat="1" applyBorder="1" applyAlignment="1">
      <alignment horizontal="left" vertical="center" wrapText="1"/>
    </xf>
    <xf numFmtId="0" fontId="46" fillId="0" borderId="0" xfId="1" applyFont="1"/>
    <xf numFmtId="0" fontId="45" fillId="0" borderId="3" xfId="0" applyFont="1" applyBorder="1" applyAlignment="1">
      <alignment horizontal="left" vertical="center"/>
    </xf>
    <xf numFmtId="0" fontId="46" fillId="0" borderId="10" xfId="1" applyFont="1" applyBorder="1" applyAlignment="1">
      <alignment horizontal="left" vertical="center" wrapText="1"/>
    </xf>
    <xf numFmtId="0" fontId="46" fillId="0" borderId="10" xfId="1" applyFont="1" applyBorder="1" applyAlignment="1">
      <alignment horizontal="left" vertical="center"/>
    </xf>
    <xf numFmtId="14" fontId="0" fillId="51" borderId="1" xfId="0" applyNumberFormat="1" applyFill="1" applyBorder="1" applyAlignment="1">
      <alignment horizontal="left" vertical="center" wrapText="1"/>
    </xf>
    <xf numFmtId="0" fontId="48" fillId="0" borderId="1" xfId="0" applyFont="1" applyBorder="1" applyAlignment="1">
      <alignment horizontal="left" vertical="center" wrapText="1"/>
    </xf>
    <xf numFmtId="0" fontId="7" fillId="0" borderId="1" xfId="2" applyBorder="1" applyAlignment="1">
      <alignment horizontal="left" vertical="center" wrapText="1"/>
    </xf>
    <xf numFmtId="0" fontId="7" fillId="0" borderId="2" xfId="2" applyBorder="1" applyAlignment="1">
      <alignment horizontal="left" vertical="center" wrapText="1"/>
    </xf>
    <xf numFmtId="0" fontId="0" fillId="0" borderId="8" xfId="0" applyBorder="1" applyAlignment="1">
      <alignment horizontal="left" vertical="center" wrapText="1"/>
    </xf>
    <xf numFmtId="165" fontId="0" fillId="0" borderId="8" xfId="0" applyNumberFormat="1" applyBorder="1" applyAlignment="1">
      <alignment horizontal="left" vertical="center"/>
    </xf>
    <xf numFmtId="0" fontId="0" fillId="0" borderId="8" xfId="0" applyBorder="1" applyAlignment="1">
      <alignment horizontal="left" vertical="center"/>
    </xf>
    <xf numFmtId="0" fontId="7" fillId="0" borderId="8" xfId="2" applyBorder="1" applyAlignment="1">
      <alignment horizontal="left" vertical="center" wrapText="1"/>
    </xf>
    <xf numFmtId="0" fontId="50" fillId="51" borderId="8" xfId="2" applyFont="1" applyFill="1" applyBorder="1" applyAlignment="1">
      <alignment horizontal="left" vertical="center" wrapText="1"/>
    </xf>
    <xf numFmtId="0" fontId="50" fillId="0" borderId="8" xfId="2" applyFont="1" applyBorder="1" applyAlignment="1">
      <alignment horizontal="left" vertical="center" wrapText="1"/>
    </xf>
    <xf numFmtId="0" fontId="7" fillId="52" borderId="1" xfId="2" applyFill="1" applyBorder="1" applyAlignment="1">
      <alignment horizontal="left" vertical="center" wrapText="1"/>
    </xf>
    <xf numFmtId="0" fontId="7" fillId="52" borderId="2" xfId="2" applyFill="1" applyBorder="1" applyAlignment="1">
      <alignment horizontal="left" vertical="center" wrapText="1"/>
    </xf>
    <xf numFmtId="0" fontId="50" fillId="52" borderId="8" xfId="2" applyFont="1" applyFill="1" applyBorder="1" applyAlignment="1">
      <alignment horizontal="left" vertical="center" wrapText="1"/>
    </xf>
    <xf numFmtId="14" fontId="44" fillId="0" borderId="1" xfId="0" applyNumberFormat="1" applyFont="1" applyBorder="1" applyAlignment="1">
      <alignment horizontal="left" vertical="center" wrapText="1"/>
    </xf>
    <xf numFmtId="0" fontId="51" fillId="0" borderId="0" xfId="0" applyFont="1" applyAlignment="1">
      <alignment vertical="center"/>
    </xf>
    <xf numFmtId="0" fontId="0" fillId="0" borderId="20" xfId="0" applyBorder="1" applyAlignment="1">
      <alignment horizontal="left" vertical="center" wrapText="1"/>
    </xf>
    <xf numFmtId="0" fontId="44" fillId="0" borderId="1" xfId="0" applyFont="1" applyBorder="1" applyAlignment="1">
      <alignment vertical="center" wrapText="1"/>
    </xf>
    <xf numFmtId="0" fontId="48" fillId="0" borderId="21" xfId="0" applyFont="1" applyBorder="1" applyAlignment="1">
      <alignment vertical="center" wrapText="1"/>
    </xf>
    <xf numFmtId="0" fontId="2" fillId="2" borderId="1" xfId="0" applyFont="1" applyFill="1" applyBorder="1" applyAlignment="1">
      <alignment horizontal="left" vertical="center"/>
    </xf>
    <xf numFmtId="0" fontId="54" fillId="0" borderId="1" xfId="0" applyFont="1" applyBorder="1" applyAlignment="1">
      <alignment horizontal="left" vertical="center" wrapText="1"/>
    </xf>
    <xf numFmtId="165" fontId="5" fillId="0" borderId="1" xfId="0" applyNumberFormat="1" applyFont="1" applyBorder="1" applyAlignment="1">
      <alignment horizontal="left" vertical="center"/>
    </xf>
  </cellXfs>
  <cellStyles count="92">
    <cellStyle name="20% - Accent1" xfId="64" builtinId="30" customBuiltin="1"/>
    <cellStyle name="20% - Accent2" xfId="68" builtinId="34" customBuiltin="1"/>
    <cellStyle name="20% - Accent3" xfId="72" builtinId="38" customBuiltin="1"/>
    <cellStyle name="20% - Accent4" xfId="76" builtinId="42" customBuiltin="1"/>
    <cellStyle name="20% - Accent5" xfId="80" builtinId="46" customBuiltin="1"/>
    <cellStyle name="20% - Accent6" xfId="84" builtinId="50" customBuiltin="1"/>
    <cellStyle name="40% - Accent1" xfId="65" builtinId="31" customBuiltin="1"/>
    <cellStyle name="40% - Accent2" xfId="69" builtinId="35" customBuiltin="1"/>
    <cellStyle name="40% - Accent3" xfId="73" builtinId="39" customBuiltin="1"/>
    <cellStyle name="40% - Accent4" xfId="77" builtinId="43" customBuiltin="1"/>
    <cellStyle name="40% - Accent5" xfId="81" builtinId="47" customBuiltin="1"/>
    <cellStyle name="40% - Accent6" xfId="85" builtinId="51" customBuiltin="1"/>
    <cellStyle name="60% - Accent1" xfId="66" builtinId="32" customBuiltin="1"/>
    <cellStyle name="60% - Accent2" xfId="70" builtinId="36" customBuiltin="1"/>
    <cellStyle name="60% - Accent3" xfId="74" builtinId="40" customBuiltin="1"/>
    <cellStyle name="60% - Accent4" xfId="78" builtinId="44" customBuiltin="1"/>
    <cellStyle name="60% - Accent5" xfId="82" builtinId="48" customBuiltin="1"/>
    <cellStyle name="60% - Accent6" xfId="86" builtinId="52" customBuiltin="1"/>
    <cellStyle name="Accent1" xfId="63" builtinId="29" customBuiltin="1"/>
    <cellStyle name="Accent2" xfId="67" builtinId="33" customBuiltin="1"/>
    <cellStyle name="Accent3" xfId="71" builtinId="37" customBuiltin="1"/>
    <cellStyle name="Accent4" xfId="75" builtinId="41" customBuiltin="1"/>
    <cellStyle name="Accent5" xfId="79" builtinId="45" customBuiltin="1"/>
    <cellStyle name="Accent6" xfId="83" builtinId="49" customBuiltin="1"/>
    <cellStyle name="Bad" xfId="52" builtinId="27" customBuiltin="1"/>
    <cellStyle name="Calculation" xfId="56" builtinId="22" customBuiltin="1"/>
    <cellStyle name="Check Cell" xfId="58" builtinId="23" customBuiltin="1"/>
    <cellStyle name="Comma" xfId="89" builtinId="3"/>
    <cellStyle name="Explanatory Text" xfId="61" builtinId="53" customBuiltin="1"/>
    <cellStyle name="Good" xfId="51" builtinId="26" customBuiltin="1"/>
    <cellStyle name="Heading 1" xfId="47" builtinId="16" customBuiltin="1"/>
    <cellStyle name="Heading 1 2" xfId="90" xr:uid="{0CD02B7C-B5A1-45AC-B4C7-4F6837CA5798}"/>
    <cellStyle name="Heading 2" xfId="48" builtinId="17" customBuiltin="1"/>
    <cellStyle name="Heading 2 2" xfId="91" xr:uid="{599747D4-E88F-49F6-8050-74854821F0DA}"/>
    <cellStyle name="Heading 3" xfId="49" builtinId="18" customBuiltin="1"/>
    <cellStyle name="Heading 4" xfId="50" builtinId="19" customBuiltin="1"/>
    <cellStyle name="Hyperlink" xfId="1" builtinId="8"/>
    <cellStyle name="Input" xfId="54" builtinId="20" customBuiltin="1"/>
    <cellStyle name="Linked Cell" xfId="57" builtinId="24" customBuiltin="1"/>
    <cellStyle name="Neutral" xfId="53" builtinId="28" customBuiltin="1"/>
    <cellStyle name="Normal" xfId="0" builtinId="0"/>
    <cellStyle name="Normal 2" xfId="3" xr:uid="{BC2773B2-F5F8-47BE-999E-21AE34116239}"/>
    <cellStyle name="Normal 2 2" xfId="4" xr:uid="{588CB12E-C16B-428B-AB18-FC592BAB2614}"/>
    <cellStyle name="Normal 2 3" xfId="5" xr:uid="{258BAC79-3ED9-4424-9CE9-0A989FE814CD}"/>
    <cellStyle name="Normal 2 4" xfId="6" xr:uid="{68DB11C2-D0D8-4737-97D3-11E59A4A1D0B}"/>
    <cellStyle name="Normal 2 5" xfId="7" xr:uid="{ADB9D050-27D4-4EF9-8973-D71D072EA063}"/>
    <cellStyle name="Normal 3" xfId="8" xr:uid="{91F6E71E-7370-495A-9328-2F803592C1D8}"/>
    <cellStyle name="Normal 3 2" xfId="9" xr:uid="{D11AB4C6-42AD-4418-875A-F810295B84C3}"/>
    <cellStyle name="Normal 3 3" xfId="10" xr:uid="{FEAC59DF-DD23-49D4-93DF-1CF3FE2B7DF2}"/>
    <cellStyle name="Normal 3 4" xfId="88" xr:uid="{AD4DC34B-BE0A-42B3-8CB4-3BBB2EE8FB37}"/>
    <cellStyle name="Normal 4" xfId="2" xr:uid="{2FCE7048-9E9C-4795-A887-64D9112FE22C}"/>
    <cellStyle name="Normal 5" xfId="11" xr:uid="{EF6C9470-7B3E-48AF-A4CD-B353FFD9D4C8}"/>
    <cellStyle name="Note" xfId="60" builtinId="10" customBuiltin="1"/>
    <cellStyle name="Output" xfId="55" builtinId="21" customBuiltin="1"/>
    <cellStyle name="Percent 2" xfId="87" xr:uid="{E71435C2-26FC-43A6-8313-B5DA1BE3B072}"/>
    <cellStyle name="SAPBorder" xfId="12" xr:uid="{53615A67-1B69-472A-8DFA-1ADFF97FEBBE}"/>
    <cellStyle name="SAPDataCell" xfId="13" xr:uid="{801B9304-CB3D-4E8B-84D0-A9BCC290B456}"/>
    <cellStyle name="SAPDataTotalCell" xfId="14" xr:uid="{21E3E9D4-BF2C-4799-A22C-E897F826EFE4}"/>
    <cellStyle name="SAPDimensionCell" xfId="15" xr:uid="{B6B31142-132D-4221-9EF5-23BC506DA1E2}"/>
    <cellStyle name="SAPEditableDataCell" xfId="16" xr:uid="{5B365BD1-E060-4E4B-B071-04EDE03B4C05}"/>
    <cellStyle name="SAPEditableDataTotalCell" xfId="17" xr:uid="{2F7435F0-AD39-44BE-AC5E-B3D4FA02CA58}"/>
    <cellStyle name="SAPEmphasized" xfId="18" xr:uid="{1E4C467E-5B10-4365-9BE6-6A7010FB0CEE}"/>
    <cellStyle name="SAPEmphasizedEditableDataCell" xfId="19" xr:uid="{590DBB2F-46EC-4B27-B014-AA243A708A1B}"/>
    <cellStyle name="SAPEmphasizedEditableDataTotalCell" xfId="20" xr:uid="{8FB9F9D7-71E1-40E7-BD03-BAA710EDCF5D}"/>
    <cellStyle name="SAPEmphasizedLockedDataCell" xfId="21" xr:uid="{43EFFAA5-76E8-4C52-ABA3-5A6A8B730F87}"/>
    <cellStyle name="SAPEmphasizedLockedDataTotalCell" xfId="22" xr:uid="{3AFA4948-FFF9-455B-8344-C7EC4F6AA78D}"/>
    <cellStyle name="SAPEmphasizedReadonlyDataCell" xfId="23" xr:uid="{60727E9A-D4D7-4463-885A-8FFA04BF7A56}"/>
    <cellStyle name="SAPEmphasizedReadonlyDataTotalCell" xfId="24" xr:uid="{A385EC3C-AA2D-4F3A-B84D-0F6EEA0A9AE2}"/>
    <cellStyle name="SAPEmphasizedTotal" xfId="25" xr:uid="{000366D2-B414-466F-9CF2-2B3733016B8A}"/>
    <cellStyle name="SAPExceptionLevel1" xfId="26" xr:uid="{CBB18618-52C4-4939-9FD4-F04E30BB37F2}"/>
    <cellStyle name="SAPExceptionLevel2" xfId="27" xr:uid="{B0CF14CF-B25D-4582-967B-9C83A81A9821}"/>
    <cellStyle name="SAPExceptionLevel3" xfId="28" xr:uid="{C3FF9AC4-DCD1-4630-8729-0593A90BF290}"/>
    <cellStyle name="SAPExceptionLevel4" xfId="29" xr:uid="{724CD03B-5354-4C8D-B2EA-4BA8A8AABEF5}"/>
    <cellStyle name="SAPExceptionLevel5" xfId="30" xr:uid="{B4C77AE2-710F-4B1B-ACA7-F11ADA0E7AE2}"/>
    <cellStyle name="SAPExceptionLevel6" xfId="31" xr:uid="{4816619D-9BBB-4C4D-AC7F-ADEF09FC75A1}"/>
    <cellStyle name="SAPExceptionLevel7" xfId="32" xr:uid="{C43CD74C-D9DB-4B7A-AD2D-B1C2BBDDB5FA}"/>
    <cellStyle name="SAPExceptionLevel8" xfId="33" xr:uid="{02D09DE9-68F1-42EE-9948-6DFF6F37E3FD}"/>
    <cellStyle name="SAPExceptionLevel9" xfId="34" xr:uid="{5CD423C3-8346-4F99-8409-188F773AD9E3}"/>
    <cellStyle name="SAPHierarchyCell0" xfId="35" xr:uid="{0A87545C-F400-4AD8-AE12-EBCCA208B508}"/>
    <cellStyle name="SAPHierarchyCell1" xfId="36" xr:uid="{474AE0FA-F7E9-4DB8-AD3B-66223AFAF458}"/>
    <cellStyle name="SAPHierarchyCell2" xfId="37" xr:uid="{7114EA4E-3805-48C3-BD9D-44799AF95024}"/>
    <cellStyle name="SAPHierarchyCell3" xfId="38" xr:uid="{66E5DD3C-CE32-4563-8884-489F0E381DA7}"/>
    <cellStyle name="SAPHierarchyCell4" xfId="39" xr:uid="{FF0BBD69-5982-4F14-88AA-FA852244FBD4}"/>
    <cellStyle name="SAPLockedDataCell" xfId="40" xr:uid="{F13EAA18-CF53-4952-8C5B-B23AC6AE716F}"/>
    <cellStyle name="SAPLockedDataTotalCell" xfId="41" xr:uid="{408BFCFE-B3B5-4FFF-9973-4FDE1F4B092E}"/>
    <cellStyle name="SAPMemberCell" xfId="42" xr:uid="{23DBD182-5D01-4A67-8598-DB306474ADEC}"/>
    <cellStyle name="SAPMemberTotalCell" xfId="43" xr:uid="{2293337D-D5A1-432D-A893-A671C6C222A4}"/>
    <cellStyle name="SAPReadonlyDataCell" xfId="44" xr:uid="{C5BE24A6-8A81-4BF7-8CA7-6F0CA0E90296}"/>
    <cellStyle name="SAPReadonlyDataTotalCell" xfId="45" xr:uid="{FE6A78A3-7392-4EA4-9BCA-E023184079CF}"/>
    <cellStyle name="Title" xfId="46" builtinId="15" customBuiltin="1"/>
    <cellStyle name="Total" xfId="62" builtinId="25" customBuiltin="1"/>
    <cellStyle name="Warning Text" xfId="59" builtinId="11" customBuiltin="1"/>
  </cellStyles>
  <dxfs count="11">
    <dxf>
      <fill>
        <patternFill>
          <bgColor theme="2" tint="-9.9948118533890809E-2"/>
        </patternFill>
      </fill>
    </dxf>
    <dxf>
      <font>
        <b/>
        <i val="0"/>
      </font>
    </dxf>
    <dxf>
      <fill>
        <patternFill>
          <bgColor theme="2" tint="-9.9948118533890809E-2"/>
        </patternFill>
      </fill>
    </dxf>
    <dxf>
      <font>
        <b/>
        <i val="0"/>
      </font>
    </dxf>
    <dxf>
      <fill>
        <patternFill>
          <bgColor theme="2" tint="-9.9948118533890809E-2"/>
        </patternFill>
      </fill>
    </dxf>
    <dxf>
      <font>
        <b/>
        <i val="0"/>
      </font>
    </dxf>
    <dxf>
      <font>
        <b/>
        <i val="0"/>
      </font>
      <fill>
        <patternFill patternType="none">
          <bgColor auto="1"/>
        </patternFill>
      </fill>
    </dxf>
    <dxf>
      <fill>
        <patternFill>
          <bgColor theme="0" tint="-0.14996795556505021"/>
        </patternFill>
      </fill>
    </dxf>
    <dxf>
      <fill>
        <patternFill>
          <bgColor theme="2" tint="-9.9948118533890809E-2"/>
        </patternFill>
      </fill>
    </dxf>
    <dxf>
      <font>
        <b/>
        <i val="0"/>
      </font>
    </dxf>
    <dxf>
      <font>
        <color rgb="FF9C0006"/>
      </font>
      <fill>
        <patternFill>
          <bgColor rgb="FFFFC7CE"/>
        </patternFill>
      </fill>
    </dxf>
  </dxfs>
  <tableStyles count="1" defaultTableStyle="TableStyleMedium2" defaultPivotStyle="PivotStyleLight16">
    <tableStyle name="Custom" pivot="0" count="0" xr9:uid="{FE9B7455-97F7-4905-B1F4-997B6244FA3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adjian.sharepoint.com/Users/KRO6/AppData/Local/Microsoft/Windows/INetCache/Content.Outlook/BK0CQTCZ/R18-12-005-pge-psps-2023-pre-season-report-tables-20230629_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High Risk Circuits"/>
    </sheetNames>
    <sheetDataSet>
      <sheetData sheetId="0">
        <row r="1">
          <cell r="A1" t="str">
            <v xml:space="preserve">Table 15 - High Risk PSPS Circuits </v>
          </cell>
        </row>
        <row r="2">
          <cell r="A2" t="str">
            <v>As of 5/31/2022</v>
          </cell>
        </row>
        <row r="4">
          <cell r="A4" t="str">
            <v>Circuit ID</v>
          </cell>
          <cell r="I4" t="str">
            <v>Total CFI</v>
          </cell>
        </row>
        <row r="5">
          <cell r="A5">
            <v>152101101</v>
          </cell>
          <cell r="I5">
            <v>23</v>
          </cell>
        </row>
        <row r="6">
          <cell r="A6">
            <v>152101102</v>
          </cell>
          <cell r="I6">
            <v>4</v>
          </cell>
        </row>
        <row r="7">
          <cell r="A7">
            <v>163561101</v>
          </cell>
          <cell r="I7">
            <v>2</v>
          </cell>
        </row>
        <row r="8">
          <cell r="A8">
            <v>163561102</v>
          </cell>
          <cell r="I8">
            <v>2</v>
          </cell>
        </row>
        <row r="9">
          <cell r="A9">
            <v>103261103</v>
          </cell>
          <cell r="I9">
            <v>15</v>
          </cell>
        </row>
        <row r="10">
          <cell r="A10">
            <v>42861101</v>
          </cell>
          <cell r="I10">
            <v>14</v>
          </cell>
        </row>
        <row r="11">
          <cell r="A11">
            <v>153661103</v>
          </cell>
          <cell r="I11">
            <v>26</v>
          </cell>
        </row>
        <row r="12">
          <cell r="A12">
            <v>153661104</v>
          </cell>
          <cell r="I12">
            <v>23</v>
          </cell>
        </row>
        <row r="13">
          <cell r="A13">
            <v>153662102</v>
          </cell>
          <cell r="I13">
            <v>65</v>
          </cell>
        </row>
        <row r="14">
          <cell r="A14">
            <v>62081101</v>
          </cell>
          <cell r="I14">
            <v>12</v>
          </cell>
        </row>
        <row r="15">
          <cell r="A15">
            <v>62081104</v>
          </cell>
          <cell r="I15">
            <v>15</v>
          </cell>
        </row>
        <row r="16">
          <cell r="A16">
            <v>103191101</v>
          </cell>
          <cell r="I16">
            <v>14</v>
          </cell>
        </row>
        <row r="17">
          <cell r="A17">
            <v>152701107</v>
          </cell>
          <cell r="I17">
            <v>34</v>
          </cell>
        </row>
        <row r="18">
          <cell r="A18">
            <v>152701108</v>
          </cell>
          <cell r="I18">
            <v>35</v>
          </cell>
        </row>
        <row r="19">
          <cell r="A19">
            <v>103751101</v>
          </cell>
          <cell r="I19">
            <v>8</v>
          </cell>
        </row>
        <row r="20">
          <cell r="A20">
            <v>103751102</v>
          </cell>
          <cell r="I20">
            <v>11</v>
          </cell>
        </row>
        <row r="21">
          <cell r="A21">
            <v>152301101</v>
          </cell>
          <cell r="I21">
            <v>6</v>
          </cell>
        </row>
        <row r="22">
          <cell r="A22">
            <v>152301102</v>
          </cell>
          <cell r="I22">
            <v>15</v>
          </cell>
        </row>
        <row r="23">
          <cell r="A23">
            <v>192461102</v>
          </cell>
          <cell r="I23">
            <v>5</v>
          </cell>
        </row>
        <row r="24">
          <cell r="A24">
            <v>152921101</v>
          </cell>
          <cell r="I24">
            <v>8</v>
          </cell>
        </row>
        <row r="25">
          <cell r="A25">
            <v>152481102</v>
          </cell>
          <cell r="I25">
            <v>19</v>
          </cell>
        </row>
        <row r="26">
          <cell r="A26">
            <v>152481103</v>
          </cell>
          <cell r="I26">
            <v>56</v>
          </cell>
        </row>
        <row r="27">
          <cell r="A27">
            <v>152481104</v>
          </cell>
          <cell r="I27">
            <v>38</v>
          </cell>
        </row>
        <row r="28">
          <cell r="A28">
            <v>152481105</v>
          </cell>
          <cell r="I28">
            <v>66</v>
          </cell>
        </row>
        <row r="29">
          <cell r="A29">
            <v>152481106</v>
          </cell>
          <cell r="I29">
            <v>42</v>
          </cell>
        </row>
        <row r="30">
          <cell r="A30">
            <v>152481107</v>
          </cell>
          <cell r="I30">
            <v>34</v>
          </cell>
        </row>
        <row r="31">
          <cell r="A31">
            <v>152481110</v>
          </cell>
          <cell r="I31">
            <v>55</v>
          </cell>
        </row>
        <row r="32">
          <cell r="A32">
            <v>102211101</v>
          </cell>
          <cell r="I32">
            <v>0</v>
          </cell>
        </row>
        <row r="33">
          <cell r="A33">
            <v>102211102</v>
          </cell>
          <cell r="I33">
            <v>0</v>
          </cell>
        </row>
        <row r="34">
          <cell r="A34">
            <v>102211103</v>
          </cell>
          <cell r="I34">
            <v>3</v>
          </cell>
        </row>
        <row r="35">
          <cell r="A35">
            <v>103081105</v>
          </cell>
          <cell r="I35">
            <v>28</v>
          </cell>
        </row>
        <row r="36">
          <cell r="A36">
            <v>162211101</v>
          </cell>
          <cell r="I36">
            <v>99</v>
          </cell>
        </row>
        <row r="37">
          <cell r="A37">
            <v>42711101</v>
          </cell>
          <cell r="I37">
            <v>21</v>
          </cell>
        </row>
        <row r="38">
          <cell r="A38">
            <v>42711102</v>
          </cell>
          <cell r="I38">
            <v>30</v>
          </cell>
        </row>
        <row r="39">
          <cell r="A39">
            <v>255451102</v>
          </cell>
          <cell r="I39">
            <v>42</v>
          </cell>
        </row>
        <row r="40">
          <cell r="A40">
            <v>103321101</v>
          </cell>
          <cell r="I40">
            <v>15</v>
          </cell>
        </row>
        <row r="41">
          <cell r="A41">
            <v>103201101</v>
          </cell>
          <cell r="I41">
            <v>10</v>
          </cell>
        </row>
        <row r="42">
          <cell r="A42">
            <v>103201102</v>
          </cell>
          <cell r="I42">
            <v>15</v>
          </cell>
        </row>
        <row r="43">
          <cell r="A43">
            <v>103091101</v>
          </cell>
          <cell r="I43">
            <v>13</v>
          </cell>
        </row>
        <row r="44">
          <cell r="A44">
            <v>103091102</v>
          </cell>
          <cell r="I44">
            <v>31</v>
          </cell>
        </row>
        <row r="45">
          <cell r="A45">
            <v>42821102</v>
          </cell>
          <cell r="I45">
            <v>46</v>
          </cell>
        </row>
        <row r="46">
          <cell r="A46">
            <v>152471101</v>
          </cell>
          <cell r="I46">
            <v>23</v>
          </cell>
        </row>
        <row r="47">
          <cell r="A47">
            <v>103331101</v>
          </cell>
          <cell r="I47">
            <v>28</v>
          </cell>
        </row>
        <row r="48">
          <cell r="A48">
            <v>103331102</v>
          </cell>
          <cell r="I48">
            <v>19</v>
          </cell>
        </row>
        <row r="49">
          <cell r="A49">
            <v>63121101</v>
          </cell>
          <cell r="I49">
            <v>6</v>
          </cell>
        </row>
        <row r="50">
          <cell r="A50">
            <v>102931103</v>
          </cell>
          <cell r="I50">
            <v>48</v>
          </cell>
        </row>
        <row r="51">
          <cell r="A51">
            <v>103351101</v>
          </cell>
          <cell r="I51">
            <v>19</v>
          </cell>
        </row>
        <row r="52">
          <cell r="A52">
            <v>103351104</v>
          </cell>
          <cell r="I52">
            <v>25</v>
          </cell>
        </row>
        <row r="53">
          <cell r="A53">
            <v>152261103</v>
          </cell>
          <cell r="I53">
            <v>46</v>
          </cell>
        </row>
        <row r="54">
          <cell r="A54">
            <v>152261104</v>
          </cell>
          <cell r="I54">
            <v>22</v>
          </cell>
        </row>
        <row r="55">
          <cell r="A55">
            <v>152261105</v>
          </cell>
          <cell r="I55">
            <v>47</v>
          </cell>
        </row>
        <row r="56">
          <cell r="A56">
            <v>152261106</v>
          </cell>
          <cell r="I56">
            <v>33</v>
          </cell>
        </row>
        <row r="57">
          <cell r="A57">
            <v>152261107</v>
          </cell>
          <cell r="I57">
            <v>36</v>
          </cell>
        </row>
        <row r="58">
          <cell r="A58">
            <v>153741101</v>
          </cell>
          <cell r="I58">
            <v>19</v>
          </cell>
        </row>
        <row r="59">
          <cell r="A59">
            <v>152321101</v>
          </cell>
          <cell r="I59">
            <v>19</v>
          </cell>
        </row>
        <row r="60">
          <cell r="A60">
            <v>43071101</v>
          </cell>
          <cell r="I60">
            <v>43</v>
          </cell>
        </row>
        <row r="61">
          <cell r="A61">
            <v>43071103</v>
          </cell>
          <cell r="I61">
            <v>44</v>
          </cell>
        </row>
        <row r="62">
          <cell r="A62">
            <v>152762101</v>
          </cell>
          <cell r="I62">
            <v>118</v>
          </cell>
        </row>
        <row r="63">
          <cell r="A63">
            <v>152762102</v>
          </cell>
          <cell r="I63">
            <v>22</v>
          </cell>
        </row>
        <row r="64">
          <cell r="A64">
            <v>162161101</v>
          </cell>
          <cell r="I64">
            <v>21</v>
          </cell>
        </row>
        <row r="65">
          <cell r="A65">
            <v>42751113</v>
          </cell>
          <cell r="I65">
            <v>41</v>
          </cell>
        </row>
        <row r="66">
          <cell r="A66">
            <v>152181101</v>
          </cell>
          <cell r="I66">
            <v>40</v>
          </cell>
        </row>
        <row r="67">
          <cell r="A67">
            <v>152181102</v>
          </cell>
          <cell r="I67">
            <v>5</v>
          </cell>
        </row>
        <row r="68">
          <cell r="A68">
            <v>192321122</v>
          </cell>
          <cell r="I68">
            <v>1</v>
          </cell>
        </row>
        <row r="69">
          <cell r="A69">
            <v>163451701</v>
          </cell>
          <cell r="I69">
            <v>32</v>
          </cell>
        </row>
        <row r="70">
          <cell r="A70">
            <v>42561102</v>
          </cell>
          <cell r="I70">
            <v>42</v>
          </cell>
        </row>
        <row r="71">
          <cell r="A71">
            <v>42561107</v>
          </cell>
          <cell r="I71">
            <v>59</v>
          </cell>
        </row>
        <row r="72">
          <cell r="A72">
            <v>42891101</v>
          </cell>
          <cell r="I72">
            <v>23</v>
          </cell>
        </row>
        <row r="73">
          <cell r="A73">
            <v>42891102</v>
          </cell>
          <cell r="I73">
            <v>35</v>
          </cell>
        </row>
        <row r="74">
          <cell r="A74">
            <v>103401101</v>
          </cell>
          <cell r="I74">
            <v>31</v>
          </cell>
        </row>
        <row r="75">
          <cell r="A75">
            <v>102601101</v>
          </cell>
          <cell r="I75">
            <v>27</v>
          </cell>
        </row>
        <row r="76">
          <cell r="A76">
            <v>152031101</v>
          </cell>
          <cell r="I76">
            <v>15</v>
          </cell>
        </row>
        <row r="77">
          <cell r="A77">
            <v>152031103</v>
          </cell>
          <cell r="I77">
            <v>32</v>
          </cell>
        </row>
        <row r="78">
          <cell r="A78">
            <v>24101103</v>
          </cell>
          <cell r="I78">
            <v>76</v>
          </cell>
        </row>
        <row r="79">
          <cell r="A79">
            <v>152241101</v>
          </cell>
          <cell r="I79">
            <v>28</v>
          </cell>
        </row>
        <row r="80">
          <cell r="A80">
            <v>152241102</v>
          </cell>
          <cell r="I80">
            <v>43</v>
          </cell>
        </row>
        <row r="81">
          <cell r="A81">
            <v>152691103</v>
          </cell>
          <cell r="I81">
            <v>26</v>
          </cell>
        </row>
        <row r="82">
          <cell r="A82">
            <v>152691104</v>
          </cell>
          <cell r="I82">
            <v>32</v>
          </cell>
        </row>
        <row r="83">
          <cell r="A83">
            <v>152691107</v>
          </cell>
          <cell r="I83">
            <v>26</v>
          </cell>
        </row>
        <row r="84">
          <cell r="A84">
            <v>152691109</v>
          </cell>
          <cell r="I84">
            <v>11</v>
          </cell>
        </row>
        <row r="85">
          <cell r="A85">
            <v>152691110</v>
          </cell>
          <cell r="I85">
            <v>16</v>
          </cell>
        </row>
        <row r="86">
          <cell r="A86">
            <v>43361102</v>
          </cell>
          <cell r="I86">
            <v>46</v>
          </cell>
        </row>
        <row r="87">
          <cell r="A87">
            <v>43361103</v>
          </cell>
          <cell r="I87">
            <v>52</v>
          </cell>
        </row>
        <row r="88">
          <cell r="A88">
            <v>43361104</v>
          </cell>
          <cell r="I88">
            <v>48</v>
          </cell>
        </row>
        <row r="89">
          <cell r="A89">
            <v>42251101</v>
          </cell>
          <cell r="I89">
            <v>39</v>
          </cell>
        </row>
        <row r="90">
          <cell r="A90">
            <v>103441101</v>
          </cell>
          <cell r="I90">
            <v>22</v>
          </cell>
        </row>
        <row r="91">
          <cell r="A91">
            <v>103441102</v>
          </cell>
          <cell r="I91">
            <v>18</v>
          </cell>
        </row>
        <row r="92">
          <cell r="A92">
            <v>103441103</v>
          </cell>
          <cell r="I92">
            <v>15</v>
          </cell>
        </row>
        <row r="93">
          <cell r="A93">
            <v>103221101</v>
          </cell>
          <cell r="I93">
            <v>18</v>
          </cell>
        </row>
        <row r="94">
          <cell r="A94">
            <v>253911102</v>
          </cell>
          <cell r="I94">
            <v>7</v>
          </cell>
        </row>
        <row r="95">
          <cell r="A95">
            <v>153701104</v>
          </cell>
          <cell r="I95">
            <v>9</v>
          </cell>
        </row>
        <row r="96">
          <cell r="A96">
            <v>103142102</v>
          </cell>
          <cell r="I96">
            <v>29</v>
          </cell>
        </row>
        <row r="97">
          <cell r="A97">
            <v>192411101</v>
          </cell>
          <cell r="I97">
            <v>12</v>
          </cell>
        </row>
        <row r="98">
          <cell r="A98">
            <v>43351103</v>
          </cell>
          <cell r="I98">
            <v>35</v>
          </cell>
        </row>
        <row r="99">
          <cell r="A99">
            <v>63172101</v>
          </cell>
          <cell r="I99">
            <v>47</v>
          </cell>
        </row>
        <row r="100">
          <cell r="A100">
            <v>163011101</v>
          </cell>
          <cell r="I100">
            <v>38</v>
          </cell>
        </row>
        <row r="101">
          <cell r="A101">
            <v>62881105</v>
          </cell>
          <cell r="I101">
            <v>17</v>
          </cell>
        </row>
        <row r="102">
          <cell r="A102">
            <v>43141101</v>
          </cell>
          <cell r="I102">
            <v>37</v>
          </cell>
        </row>
        <row r="103">
          <cell r="A103">
            <v>43141102</v>
          </cell>
          <cell r="I103">
            <v>37</v>
          </cell>
        </row>
        <row r="104">
          <cell r="A104">
            <v>43141103</v>
          </cell>
          <cell r="I104">
            <v>2</v>
          </cell>
        </row>
        <row r="105">
          <cell r="A105">
            <v>43302103</v>
          </cell>
          <cell r="I105">
            <v>67</v>
          </cell>
        </row>
        <row r="106">
          <cell r="A106">
            <v>43302107</v>
          </cell>
          <cell r="I106">
            <v>29</v>
          </cell>
        </row>
        <row r="107">
          <cell r="A107">
            <v>43051101</v>
          </cell>
          <cell r="I107">
            <v>33</v>
          </cell>
        </row>
        <row r="108">
          <cell r="A108">
            <v>152282101</v>
          </cell>
          <cell r="I108">
            <v>58</v>
          </cell>
        </row>
        <row r="109">
          <cell r="A109">
            <v>153132101</v>
          </cell>
          <cell r="I109">
            <v>11</v>
          </cell>
        </row>
        <row r="110">
          <cell r="A110">
            <v>153132102</v>
          </cell>
          <cell r="I110">
            <v>56</v>
          </cell>
        </row>
        <row r="111">
          <cell r="A111">
            <v>153132105</v>
          </cell>
          <cell r="I111">
            <v>45</v>
          </cell>
        </row>
        <row r="112">
          <cell r="A112">
            <v>102041104</v>
          </cell>
          <cell r="I112">
            <v>34</v>
          </cell>
        </row>
        <row r="113">
          <cell r="A113">
            <v>163541102</v>
          </cell>
          <cell r="I113">
            <v>22</v>
          </cell>
        </row>
        <row r="114">
          <cell r="A114">
            <v>103521103</v>
          </cell>
          <cell r="I114">
            <v>24</v>
          </cell>
        </row>
        <row r="115">
          <cell r="A115">
            <v>103521104</v>
          </cell>
          <cell r="I115">
            <v>17</v>
          </cell>
        </row>
        <row r="116">
          <cell r="A116">
            <v>103031101</v>
          </cell>
          <cell r="I116">
            <v>17</v>
          </cell>
        </row>
        <row r="117">
          <cell r="A117">
            <v>103031102</v>
          </cell>
          <cell r="I117">
            <v>31</v>
          </cell>
        </row>
        <row r="118">
          <cell r="A118">
            <v>102521104</v>
          </cell>
          <cell r="I118">
            <v>20</v>
          </cell>
        </row>
        <row r="119">
          <cell r="A119">
            <v>103461101</v>
          </cell>
          <cell r="I119">
            <v>15</v>
          </cell>
        </row>
        <row r="120">
          <cell r="A120">
            <v>103461102</v>
          </cell>
          <cell r="I120">
            <v>17</v>
          </cell>
        </row>
        <row r="121">
          <cell r="A121">
            <v>102831103</v>
          </cell>
          <cell r="I121">
            <v>40</v>
          </cell>
        </row>
        <row r="122">
          <cell r="A122">
            <v>102831104</v>
          </cell>
          <cell r="I122">
            <v>42</v>
          </cell>
        </row>
        <row r="123">
          <cell r="A123">
            <v>102831105</v>
          </cell>
          <cell r="I123">
            <v>46</v>
          </cell>
        </row>
        <row r="124">
          <cell r="A124">
            <v>102831106</v>
          </cell>
          <cell r="I124">
            <v>14</v>
          </cell>
        </row>
        <row r="125">
          <cell r="A125">
            <v>152201101</v>
          </cell>
          <cell r="I125">
            <v>10</v>
          </cell>
        </row>
        <row r="126">
          <cell r="A126">
            <v>152201102</v>
          </cell>
          <cell r="I126">
            <v>2</v>
          </cell>
        </row>
        <row r="127">
          <cell r="A127">
            <v>163751101</v>
          </cell>
          <cell r="I127">
            <v>25</v>
          </cell>
        </row>
        <row r="128">
          <cell r="A128">
            <v>163751102</v>
          </cell>
          <cell r="I128">
            <v>74</v>
          </cell>
        </row>
        <row r="129">
          <cell r="A129">
            <v>103732101</v>
          </cell>
          <cell r="I129">
            <v>3</v>
          </cell>
        </row>
        <row r="130">
          <cell r="A130">
            <v>103501101</v>
          </cell>
          <cell r="I130">
            <v>0</v>
          </cell>
        </row>
        <row r="131">
          <cell r="A131">
            <v>153081109</v>
          </cell>
          <cell r="I131">
            <v>14</v>
          </cell>
        </row>
        <row r="132">
          <cell r="A132">
            <v>153081110</v>
          </cell>
          <cell r="I132">
            <v>16</v>
          </cell>
        </row>
        <row r="133">
          <cell r="A133">
            <v>153081111</v>
          </cell>
          <cell r="I133">
            <v>24</v>
          </cell>
        </row>
        <row r="134">
          <cell r="A134">
            <v>153081112</v>
          </cell>
          <cell r="I134">
            <v>39</v>
          </cell>
        </row>
        <row r="135">
          <cell r="A135">
            <v>153082106</v>
          </cell>
          <cell r="I135">
            <v>98</v>
          </cell>
        </row>
        <row r="136">
          <cell r="A136">
            <v>42281105</v>
          </cell>
          <cell r="I136">
            <v>14</v>
          </cell>
        </row>
        <row r="137">
          <cell r="A137">
            <v>43291104</v>
          </cell>
          <cell r="I137">
            <v>16</v>
          </cell>
        </row>
        <row r="138">
          <cell r="A138">
            <v>43291105</v>
          </cell>
          <cell r="I138">
            <v>19</v>
          </cell>
        </row>
        <row r="139">
          <cell r="A139">
            <v>43292102</v>
          </cell>
          <cell r="I139">
            <v>32</v>
          </cell>
        </row>
        <row r="140">
          <cell r="A140">
            <v>43292103</v>
          </cell>
          <cell r="I140">
            <v>44</v>
          </cell>
        </row>
        <row r="141">
          <cell r="A141">
            <v>63681102</v>
          </cell>
          <cell r="I141">
            <v>12</v>
          </cell>
        </row>
        <row r="142">
          <cell r="A142">
            <v>63681105</v>
          </cell>
          <cell r="I142">
            <v>15</v>
          </cell>
        </row>
        <row r="143">
          <cell r="A143">
            <v>103541101</v>
          </cell>
          <cell r="I143">
            <v>28</v>
          </cell>
        </row>
        <row r="144">
          <cell r="A144">
            <v>103541103</v>
          </cell>
          <cell r="I144">
            <v>28</v>
          </cell>
        </row>
        <row r="145">
          <cell r="A145">
            <v>103541104</v>
          </cell>
          <cell r="I145">
            <v>31</v>
          </cell>
        </row>
        <row r="146">
          <cell r="A146">
            <v>103541105</v>
          </cell>
          <cell r="I146">
            <v>30</v>
          </cell>
        </row>
        <row r="147">
          <cell r="A147">
            <v>43191101</v>
          </cell>
          <cell r="I147">
            <v>33</v>
          </cell>
        </row>
        <row r="148">
          <cell r="A148">
            <v>43321101</v>
          </cell>
          <cell r="I148">
            <v>52</v>
          </cell>
        </row>
        <row r="149">
          <cell r="A149">
            <v>43321102</v>
          </cell>
          <cell r="I149">
            <v>43</v>
          </cell>
        </row>
        <row r="150">
          <cell r="A150">
            <v>43321103</v>
          </cell>
          <cell r="I150">
            <v>21</v>
          </cell>
        </row>
        <row r="151">
          <cell r="A151">
            <v>43321104</v>
          </cell>
          <cell r="I151">
            <v>43</v>
          </cell>
        </row>
        <row r="152">
          <cell r="A152">
            <v>163692101</v>
          </cell>
          <cell r="I152">
            <v>9</v>
          </cell>
        </row>
        <row r="153">
          <cell r="A153">
            <v>163692102</v>
          </cell>
          <cell r="I153">
            <v>37</v>
          </cell>
        </row>
        <row r="154">
          <cell r="A154">
            <v>42151104</v>
          </cell>
          <cell r="I154">
            <v>43</v>
          </cell>
        </row>
        <row r="155">
          <cell r="A155">
            <v>258131101</v>
          </cell>
          <cell r="I155">
            <v>0</v>
          </cell>
        </row>
        <row r="156">
          <cell r="A156">
            <v>152431101</v>
          </cell>
          <cell r="I156">
            <v>32</v>
          </cell>
        </row>
        <row r="157">
          <cell r="A157">
            <v>152431102</v>
          </cell>
          <cell r="I157">
            <v>28</v>
          </cell>
        </row>
        <row r="158">
          <cell r="A158">
            <v>153652109</v>
          </cell>
          <cell r="I158">
            <v>56</v>
          </cell>
        </row>
        <row r="159">
          <cell r="A159">
            <v>43432102</v>
          </cell>
          <cell r="I159">
            <v>27</v>
          </cell>
        </row>
        <row r="160">
          <cell r="A160">
            <v>43432103</v>
          </cell>
          <cell r="I160">
            <v>14</v>
          </cell>
        </row>
        <row r="161">
          <cell r="A161">
            <v>43432104</v>
          </cell>
          <cell r="I161">
            <v>75</v>
          </cell>
        </row>
        <row r="162">
          <cell r="A162">
            <v>43432105</v>
          </cell>
          <cell r="I162">
            <v>26</v>
          </cell>
        </row>
        <row r="163">
          <cell r="A163">
            <v>153791101</v>
          </cell>
          <cell r="I163">
            <v>13</v>
          </cell>
        </row>
        <row r="164">
          <cell r="A164">
            <v>42721102</v>
          </cell>
          <cell r="I164">
            <v>38</v>
          </cell>
        </row>
        <row r="165">
          <cell r="A165">
            <v>42721103</v>
          </cell>
          <cell r="I165">
            <v>23</v>
          </cell>
        </row>
        <row r="166">
          <cell r="A166">
            <v>42721106</v>
          </cell>
          <cell r="I166">
            <v>43</v>
          </cell>
        </row>
        <row r="167">
          <cell r="A167">
            <v>152251101</v>
          </cell>
          <cell r="I167">
            <v>14</v>
          </cell>
        </row>
        <row r="168">
          <cell r="A168">
            <v>162821701</v>
          </cell>
          <cell r="I168">
            <v>68</v>
          </cell>
        </row>
        <row r="169">
          <cell r="A169">
            <v>162821702</v>
          </cell>
          <cell r="I169">
            <v>52</v>
          </cell>
        </row>
        <row r="170">
          <cell r="A170">
            <v>103561101</v>
          </cell>
          <cell r="I170">
            <v>12</v>
          </cell>
        </row>
        <row r="171">
          <cell r="A171">
            <v>103561102</v>
          </cell>
          <cell r="I171">
            <v>16</v>
          </cell>
        </row>
        <row r="172">
          <cell r="A172">
            <v>102971111</v>
          </cell>
          <cell r="I172">
            <v>50</v>
          </cell>
        </row>
        <row r="173">
          <cell r="A173">
            <v>252931102</v>
          </cell>
          <cell r="I173">
            <v>40</v>
          </cell>
        </row>
        <row r="174">
          <cell r="A174">
            <v>252931103</v>
          </cell>
          <cell r="I174">
            <v>2</v>
          </cell>
        </row>
        <row r="175">
          <cell r="A175">
            <v>161380201</v>
          </cell>
          <cell r="I175">
            <v>3</v>
          </cell>
        </row>
        <row r="176">
          <cell r="A176">
            <v>103571105</v>
          </cell>
          <cell r="I176">
            <v>34</v>
          </cell>
        </row>
        <row r="177">
          <cell r="A177">
            <v>42871101</v>
          </cell>
          <cell r="I177">
            <v>15</v>
          </cell>
        </row>
        <row r="178">
          <cell r="A178">
            <v>63601104</v>
          </cell>
          <cell r="I178">
            <v>33</v>
          </cell>
        </row>
        <row r="179">
          <cell r="A179">
            <v>63601108</v>
          </cell>
          <cell r="I179">
            <v>40</v>
          </cell>
        </row>
        <row r="180">
          <cell r="A180">
            <v>102541101</v>
          </cell>
          <cell r="I180">
            <v>41</v>
          </cell>
        </row>
        <row r="181">
          <cell r="A181">
            <v>102541102</v>
          </cell>
          <cell r="I181">
            <v>37</v>
          </cell>
        </row>
        <row r="182">
          <cell r="A182">
            <v>152491101</v>
          </cell>
          <cell r="I182">
            <v>35</v>
          </cell>
        </row>
        <row r="183">
          <cell r="A183">
            <v>152491102</v>
          </cell>
          <cell r="I183">
            <v>7</v>
          </cell>
        </row>
        <row r="184">
          <cell r="A184">
            <v>163201101</v>
          </cell>
          <cell r="I184">
            <v>14</v>
          </cell>
        </row>
        <row r="185">
          <cell r="A185">
            <v>163201102</v>
          </cell>
          <cell r="I185">
            <v>52</v>
          </cell>
        </row>
        <row r="186">
          <cell r="A186">
            <v>152811105</v>
          </cell>
          <cell r="I186">
            <v>9</v>
          </cell>
        </row>
        <row r="187">
          <cell r="A187">
            <v>103601101</v>
          </cell>
          <cell r="I187">
            <v>13</v>
          </cell>
        </row>
        <row r="188">
          <cell r="A188">
            <v>152271102</v>
          </cell>
          <cell r="I188">
            <v>15</v>
          </cell>
        </row>
        <row r="189">
          <cell r="A189">
            <v>24251101</v>
          </cell>
          <cell r="I189">
            <v>95</v>
          </cell>
        </row>
        <row r="190">
          <cell r="A190">
            <v>102911102</v>
          </cell>
          <cell r="I190">
            <v>59</v>
          </cell>
        </row>
        <row r="191">
          <cell r="A191">
            <v>102911103</v>
          </cell>
          <cell r="I191">
            <v>40</v>
          </cell>
        </row>
        <row r="192">
          <cell r="A192">
            <v>102911105</v>
          </cell>
          <cell r="I192">
            <v>9</v>
          </cell>
        </row>
        <row r="193">
          <cell r="A193">
            <v>102911106</v>
          </cell>
          <cell r="I193">
            <v>33</v>
          </cell>
        </row>
        <row r="194">
          <cell r="A194">
            <v>102911107</v>
          </cell>
          <cell r="I194">
            <v>85</v>
          </cell>
        </row>
        <row r="195">
          <cell r="A195">
            <v>102911109</v>
          </cell>
          <cell r="I195">
            <v>64</v>
          </cell>
        </row>
        <row r="196">
          <cell r="A196">
            <v>102911110</v>
          </cell>
          <cell r="I196">
            <v>54</v>
          </cell>
        </row>
        <row r="197">
          <cell r="A197" t="str">
            <v>ETL.6220</v>
          </cell>
          <cell r="I197">
            <v>0</v>
          </cell>
        </row>
        <row r="198">
          <cell r="A198" t="str">
            <v>ETL.1180</v>
          </cell>
          <cell r="I198">
            <v>0</v>
          </cell>
        </row>
        <row r="199">
          <cell r="A199" t="str">
            <v>ETL.3190</v>
          </cell>
          <cell r="I199">
            <v>0</v>
          </cell>
        </row>
        <row r="200">
          <cell r="A200" t="str">
            <v>ETL.4440</v>
          </cell>
          <cell r="I200">
            <v>0</v>
          </cell>
        </row>
        <row r="201">
          <cell r="A201" t="str">
            <v>ETL.6300</v>
          </cell>
          <cell r="I201">
            <v>1</v>
          </cell>
        </row>
        <row r="202">
          <cell r="A202" t="str">
            <v>ETL.6320</v>
          </cell>
          <cell r="I202">
            <v>0</v>
          </cell>
        </row>
        <row r="203">
          <cell r="A203" t="str">
            <v>ETL.6330</v>
          </cell>
          <cell r="I203">
            <v>0</v>
          </cell>
        </row>
        <row r="204">
          <cell r="A204" t="str">
            <v>ETL.6470</v>
          </cell>
          <cell r="I204">
            <v>0</v>
          </cell>
        </row>
        <row r="205">
          <cell r="A205" t="str">
            <v>ETL.6480</v>
          </cell>
          <cell r="I205">
            <v>0</v>
          </cell>
        </row>
        <row r="206">
          <cell r="A206" t="str">
            <v>ETL.6490</v>
          </cell>
          <cell r="I206">
            <v>0</v>
          </cell>
        </row>
        <row r="207">
          <cell r="A207" t="str">
            <v>ETL.6500</v>
          </cell>
          <cell r="I207">
            <v>0</v>
          </cell>
        </row>
        <row r="208">
          <cell r="A208" t="str">
            <v>ETL.6520</v>
          </cell>
          <cell r="I208">
            <v>0</v>
          </cell>
        </row>
        <row r="209">
          <cell r="A209" t="str">
            <v>ETL.6650</v>
          </cell>
          <cell r="I209">
            <v>0</v>
          </cell>
        </row>
        <row r="210">
          <cell r="A210" t="str">
            <v>ETL.6690</v>
          </cell>
          <cell r="I210">
            <v>0</v>
          </cell>
        </row>
        <row r="211">
          <cell r="A211" t="str">
            <v>ETL.6720</v>
          </cell>
          <cell r="I211">
            <v>0</v>
          </cell>
        </row>
        <row r="212">
          <cell r="A212" t="str">
            <v>ETL.6760</v>
          </cell>
          <cell r="I212">
            <v>0</v>
          </cell>
        </row>
        <row r="213">
          <cell r="A213" t="str">
            <v>ETL.4393</v>
          </cell>
          <cell r="I213">
            <v>0</v>
          </cell>
        </row>
        <row r="214">
          <cell r="A214" t="str">
            <v>ETL.1420</v>
          </cell>
          <cell r="I214">
            <v>0</v>
          </cell>
        </row>
        <row r="215">
          <cell r="A215" t="str">
            <v>ETL.1430</v>
          </cell>
          <cell r="I215">
            <v>0</v>
          </cell>
        </row>
        <row r="216">
          <cell r="A216" t="str">
            <v>ETL.1470</v>
          </cell>
          <cell r="I216">
            <v>0</v>
          </cell>
        </row>
        <row r="217">
          <cell r="A217" t="str">
            <v>ETL.1480</v>
          </cell>
          <cell r="I217">
            <v>0</v>
          </cell>
        </row>
        <row r="218">
          <cell r="A218" t="str">
            <v>ETL.1530</v>
          </cell>
          <cell r="I218">
            <v>0</v>
          </cell>
        </row>
        <row r="219">
          <cell r="A219" t="str">
            <v>ETL.1540</v>
          </cell>
          <cell r="I219">
            <v>0</v>
          </cell>
        </row>
        <row r="220">
          <cell r="A220" t="str">
            <v>ETL.6722</v>
          </cell>
          <cell r="I220">
            <v>0</v>
          </cell>
        </row>
        <row r="221">
          <cell r="A221" t="str">
            <v>ETL.6870</v>
          </cell>
          <cell r="I221">
            <v>0</v>
          </cell>
        </row>
        <row r="222">
          <cell r="A222" t="str">
            <v>ETL.6880</v>
          </cell>
          <cell r="I222">
            <v>0</v>
          </cell>
        </row>
        <row r="223">
          <cell r="A223" t="str">
            <v>ETL.6890</v>
          </cell>
          <cell r="I223">
            <v>0</v>
          </cell>
        </row>
        <row r="224">
          <cell r="A224" t="str">
            <v>ETL.2823</v>
          </cell>
          <cell r="I224">
            <v>0</v>
          </cell>
        </row>
        <row r="225">
          <cell r="A225" t="str">
            <v>ETL.7290</v>
          </cell>
          <cell r="I225">
            <v>0</v>
          </cell>
        </row>
        <row r="226">
          <cell r="A226" t="str">
            <v>ETL.3505</v>
          </cell>
          <cell r="I226">
            <v>1</v>
          </cell>
        </row>
        <row r="227">
          <cell r="A227" t="str">
            <v>ETL.8405</v>
          </cell>
          <cell r="I227">
            <v>0</v>
          </cell>
        </row>
        <row r="228">
          <cell r="A228" t="str">
            <v>ETL.5140</v>
          </cell>
          <cell r="I228">
            <v>0</v>
          </cell>
        </row>
        <row r="229">
          <cell r="A229" t="str">
            <v>ETL.6721</v>
          </cell>
          <cell r="I229">
            <v>0</v>
          </cell>
        </row>
        <row r="230">
          <cell r="A230" t="str">
            <v>ETL.7730</v>
          </cell>
          <cell r="I230">
            <v>0</v>
          </cell>
        </row>
        <row r="231">
          <cell r="A231" t="str">
            <v>ETL.7740</v>
          </cell>
          <cell r="I231">
            <v>0</v>
          </cell>
        </row>
        <row r="232">
          <cell r="A232" t="str">
            <v>ETL.3500</v>
          </cell>
          <cell r="I232">
            <v>1</v>
          </cell>
        </row>
        <row r="233">
          <cell r="A233" t="str">
            <v>ETL.7980</v>
          </cell>
          <cell r="I233">
            <v>0</v>
          </cell>
        </row>
        <row r="234">
          <cell r="A234" t="str">
            <v>ETL.8000</v>
          </cell>
          <cell r="I234">
            <v>0</v>
          </cell>
        </row>
        <row r="235">
          <cell r="A235" t="str">
            <v>ETL.5780</v>
          </cell>
          <cell r="I235">
            <v>0</v>
          </cell>
        </row>
        <row r="236">
          <cell r="A236" t="str">
            <v>ETL.5790</v>
          </cell>
          <cell r="I236">
            <v>0</v>
          </cell>
        </row>
        <row r="237">
          <cell r="A237" t="str">
            <v>ETL.7560</v>
          </cell>
          <cell r="I237">
            <v>0</v>
          </cell>
        </row>
        <row r="238">
          <cell r="A238" t="str">
            <v>ETL.8340</v>
          </cell>
          <cell r="I238">
            <v>0</v>
          </cell>
        </row>
        <row r="239">
          <cell r="A239" t="str">
            <v>ETL.8350</v>
          </cell>
          <cell r="I239">
            <v>0</v>
          </cell>
        </row>
        <row r="240">
          <cell r="A240" t="str">
            <v>ETL.4220</v>
          </cell>
          <cell r="I240">
            <v>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pge.com/content/dam/pge/docs/outages-and-safety/outage-preparedness-and-support/pge-wmp-r3-092723.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docs.cpuc.ca.gov/SearchRes.aspx?DocFormat=ALL&amp;DocID=522696303" TargetMode="External"/><Relationship Id="rId2" Type="http://schemas.openxmlformats.org/officeDocument/2006/relationships/hyperlink" Target="http://docs.cpuc.ca.gov/SearchRes.aspx?DocFormat=ALL&amp;DocID=520541777" TargetMode="External"/><Relationship Id="rId1" Type="http://schemas.openxmlformats.org/officeDocument/2006/relationships/hyperlink" Target="http://docs.cpuc.ca.gov/SearchRes.aspx?DocFormat=ALL&amp;DocID=519776203" TargetMode="External"/><Relationship Id="rId5" Type="http://schemas.openxmlformats.org/officeDocument/2006/relationships/printerSettings" Target="../printerSettings/printerSettings14.bin"/><Relationship Id="rId4" Type="http://schemas.openxmlformats.org/officeDocument/2006/relationships/hyperlink" Target="https://docs.cpuc.ca.gov/SearchRes.aspx?DocFormat=ALL&amp;DocID=531303744"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ge.com/assets/pge/docs/outages-and-safety/safety/PSPS-AFN-Progress-Report-01.31.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BDA4-DC94-49C7-A2C5-FE131941E575}">
  <dimension ref="A1:N411"/>
  <sheetViews>
    <sheetView tabSelected="1" zoomScaleNormal="100" workbookViewId="0"/>
  </sheetViews>
  <sheetFormatPr defaultColWidth="8.81640625" defaultRowHeight="14.5" x14ac:dyDescent="0.35"/>
  <cols>
    <col min="1" max="1" width="15.453125" style="20" customWidth="1"/>
    <col min="2" max="2" width="32" style="20" customWidth="1"/>
    <col min="3" max="3" width="14.1796875" style="20" bestFit="1" customWidth="1"/>
    <col min="4" max="4" width="47.81640625" style="20" customWidth="1"/>
    <col min="5" max="5" width="11.1796875" style="20" customWidth="1"/>
    <col min="6" max="6" width="22.453125" style="20" customWidth="1"/>
    <col min="7" max="7" width="36.1796875" style="20" customWidth="1"/>
    <col min="8" max="8" width="74.54296875" style="20" customWidth="1"/>
    <col min="9" max="9" width="36" style="20" customWidth="1"/>
    <col min="10" max="10" width="11.54296875" style="20" customWidth="1"/>
    <col min="11" max="11" width="19.54296875" style="20" customWidth="1"/>
    <col min="12" max="12" width="21.453125" style="20" customWidth="1"/>
    <col min="13" max="13" width="13.54296875" style="20" customWidth="1"/>
    <col min="14" max="14" width="15.453125" style="20" bestFit="1" customWidth="1"/>
    <col min="15" max="16384" width="8.81640625" style="20"/>
  </cols>
  <sheetData>
    <row r="1" spans="1:14" x14ac:dyDescent="0.35">
      <c r="A1" s="20" t="s">
        <v>3125</v>
      </c>
    </row>
    <row r="2" spans="1:14" x14ac:dyDescent="0.35">
      <c r="A2" s="20" t="s">
        <v>0</v>
      </c>
    </row>
    <row r="4" spans="1:14" s="42" customFormat="1" ht="29" x14ac:dyDescent="0.35">
      <c r="A4" s="10" t="s">
        <v>1</v>
      </c>
      <c r="B4" s="10" t="s">
        <v>2</v>
      </c>
      <c r="C4" s="10" t="s">
        <v>3</v>
      </c>
      <c r="D4" s="10" t="s">
        <v>4</v>
      </c>
      <c r="E4" s="10" t="s">
        <v>5</v>
      </c>
      <c r="F4" s="10" t="s">
        <v>3175</v>
      </c>
      <c r="G4" s="10" t="s">
        <v>6</v>
      </c>
      <c r="H4" s="10" t="s">
        <v>7</v>
      </c>
      <c r="I4" s="10" t="s">
        <v>8</v>
      </c>
      <c r="J4" s="10" t="s">
        <v>9</v>
      </c>
      <c r="K4" s="10" t="s">
        <v>10</v>
      </c>
      <c r="L4" s="10" t="s">
        <v>11</v>
      </c>
      <c r="M4" s="10" t="s">
        <v>12</v>
      </c>
      <c r="N4" s="10" t="s">
        <v>13</v>
      </c>
    </row>
    <row r="5" spans="1:14" ht="43.5" x14ac:dyDescent="0.35">
      <c r="A5" s="15" t="s">
        <v>14</v>
      </c>
      <c r="B5" s="8" t="s">
        <v>15</v>
      </c>
      <c r="C5" s="15" t="s">
        <v>16</v>
      </c>
      <c r="D5" s="15" t="s">
        <v>17</v>
      </c>
      <c r="E5" s="15" t="s">
        <v>18</v>
      </c>
      <c r="F5" s="15" t="s">
        <v>3176</v>
      </c>
      <c r="G5" s="8" t="s">
        <v>19</v>
      </c>
      <c r="H5" s="8" t="s">
        <v>20</v>
      </c>
      <c r="I5" s="8" t="s">
        <v>21</v>
      </c>
      <c r="J5" s="15" t="s">
        <v>22</v>
      </c>
      <c r="K5" s="16">
        <v>47515</v>
      </c>
      <c r="L5" s="8" t="s">
        <v>23</v>
      </c>
      <c r="M5" s="15">
        <v>37.6929795</v>
      </c>
      <c r="N5" s="15">
        <v>-122.07104990000001</v>
      </c>
    </row>
    <row r="6" spans="1:14" ht="43.5" x14ac:dyDescent="0.35">
      <c r="A6" s="15" t="s">
        <v>24</v>
      </c>
      <c r="B6" s="8" t="s">
        <v>25</v>
      </c>
      <c r="C6" s="15" t="s">
        <v>16</v>
      </c>
      <c r="D6" s="15" t="s">
        <v>17</v>
      </c>
      <c r="E6" s="15" t="s">
        <v>18</v>
      </c>
      <c r="F6" s="15" t="s">
        <v>3176</v>
      </c>
      <c r="G6" s="8" t="s">
        <v>19</v>
      </c>
      <c r="H6" s="8" t="s">
        <v>20</v>
      </c>
      <c r="I6" s="8" t="s">
        <v>21</v>
      </c>
      <c r="J6" s="15" t="s">
        <v>22</v>
      </c>
      <c r="K6" s="16">
        <v>47727</v>
      </c>
      <c r="L6" s="8" t="s">
        <v>26</v>
      </c>
      <c r="M6" s="15">
        <v>37.726053899999997</v>
      </c>
      <c r="N6" s="15">
        <v>-122.1539374</v>
      </c>
    </row>
    <row r="7" spans="1:14" ht="43.5" x14ac:dyDescent="0.35">
      <c r="A7" s="15" t="s">
        <v>27</v>
      </c>
      <c r="B7" s="8" t="s">
        <v>28</v>
      </c>
      <c r="C7" s="15" t="s">
        <v>29</v>
      </c>
      <c r="D7" s="8" t="s">
        <v>30</v>
      </c>
      <c r="E7" s="15" t="s">
        <v>18</v>
      </c>
      <c r="F7" s="15" t="s">
        <v>3176</v>
      </c>
      <c r="G7" s="8" t="s">
        <v>19</v>
      </c>
      <c r="H7" s="8" t="s">
        <v>20</v>
      </c>
      <c r="I7" s="8" t="s">
        <v>21</v>
      </c>
      <c r="J7" s="15" t="s">
        <v>22</v>
      </c>
      <c r="K7" s="16">
        <v>46295</v>
      </c>
      <c r="L7" s="8" t="s">
        <v>31</v>
      </c>
      <c r="M7" s="15">
        <v>38.347680799999999</v>
      </c>
      <c r="N7" s="15">
        <v>-120.7730445</v>
      </c>
    </row>
    <row r="8" spans="1:14" ht="43.5" x14ac:dyDescent="0.35">
      <c r="A8" s="15" t="s">
        <v>32</v>
      </c>
      <c r="B8" s="8" t="s">
        <v>33</v>
      </c>
      <c r="C8" s="15" t="s">
        <v>29</v>
      </c>
      <c r="D8" s="8" t="s">
        <v>34</v>
      </c>
      <c r="E8" s="15" t="s">
        <v>18</v>
      </c>
      <c r="F8" s="15" t="s">
        <v>3176</v>
      </c>
      <c r="G8" s="8" t="s">
        <v>19</v>
      </c>
      <c r="H8" s="8" t="s">
        <v>20</v>
      </c>
      <c r="I8" s="8" t="s">
        <v>21</v>
      </c>
      <c r="J8" s="15" t="s">
        <v>22</v>
      </c>
      <c r="K8" s="16">
        <v>46327</v>
      </c>
      <c r="L8" s="8" t="s">
        <v>35</v>
      </c>
      <c r="M8" s="46">
        <v>38.440383016359199</v>
      </c>
      <c r="N8" s="46">
        <v>-120.560573762017</v>
      </c>
    </row>
    <row r="9" spans="1:14" ht="43.5" x14ac:dyDescent="0.35">
      <c r="A9" s="15" t="s">
        <v>36</v>
      </c>
      <c r="B9" s="8" t="s">
        <v>37</v>
      </c>
      <c r="C9" s="15" t="s">
        <v>29</v>
      </c>
      <c r="D9" s="8" t="s">
        <v>38</v>
      </c>
      <c r="E9" s="15" t="s">
        <v>18</v>
      </c>
      <c r="F9" s="15" t="s">
        <v>3176</v>
      </c>
      <c r="G9" s="8" t="s">
        <v>19</v>
      </c>
      <c r="H9" s="8" t="s">
        <v>20</v>
      </c>
      <c r="I9" s="8" t="s">
        <v>21</v>
      </c>
      <c r="J9" s="15" t="s">
        <v>22</v>
      </c>
      <c r="K9" s="16">
        <v>47848</v>
      </c>
      <c r="L9" s="8" t="s">
        <v>39</v>
      </c>
      <c r="M9" s="15">
        <v>38.479774599999999</v>
      </c>
      <c r="N9" s="15">
        <v>-120.8520029</v>
      </c>
    </row>
    <row r="10" spans="1:14" ht="43.5" x14ac:dyDescent="0.35">
      <c r="A10" s="15" t="s">
        <v>40</v>
      </c>
      <c r="B10" s="8" t="s">
        <v>41</v>
      </c>
      <c r="C10" s="15" t="s">
        <v>29</v>
      </c>
      <c r="D10" s="8" t="s">
        <v>30</v>
      </c>
      <c r="E10" s="15" t="s">
        <v>18</v>
      </c>
      <c r="F10" s="15" t="s">
        <v>3176</v>
      </c>
      <c r="G10" s="8" t="s">
        <v>19</v>
      </c>
      <c r="H10" s="8" t="s">
        <v>20</v>
      </c>
      <c r="I10" s="8" t="s">
        <v>21</v>
      </c>
      <c r="J10" s="15" t="s">
        <v>22</v>
      </c>
      <c r="K10" s="16">
        <v>46752</v>
      </c>
      <c r="L10" s="8" t="s">
        <v>42</v>
      </c>
      <c r="M10" s="15">
        <v>38.374938399999998</v>
      </c>
      <c r="N10" s="15">
        <v>-120.80040200000001</v>
      </c>
    </row>
    <row r="11" spans="1:14" ht="43.5" x14ac:dyDescent="0.35">
      <c r="A11" s="15" t="s">
        <v>43</v>
      </c>
      <c r="B11" s="8" t="s">
        <v>44</v>
      </c>
      <c r="C11" s="15" t="s">
        <v>45</v>
      </c>
      <c r="D11" s="8" t="s">
        <v>46</v>
      </c>
      <c r="E11" s="15" t="s">
        <v>18</v>
      </c>
      <c r="F11" s="15" t="s">
        <v>3176</v>
      </c>
      <c r="G11" s="8" t="s">
        <v>19</v>
      </c>
      <c r="H11" s="8" t="s">
        <v>20</v>
      </c>
      <c r="I11" s="8" t="s">
        <v>21</v>
      </c>
      <c r="J11" s="15" t="s">
        <v>22</v>
      </c>
      <c r="K11" s="16">
        <v>46022</v>
      </c>
      <c r="L11" s="8" t="s">
        <v>47</v>
      </c>
      <c r="M11" s="15">
        <v>39.3912713</v>
      </c>
      <c r="N11" s="15">
        <v>-121.4102551</v>
      </c>
    </row>
    <row r="12" spans="1:14" ht="43.5" x14ac:dyDescent="0.35">
      <c r="A12" s="15" t="s">
        <v>48</v>
      </c>
      <c r="B12" s="8" t="s">
        <v>49</v>
      </c>
      <c r="C12" s="15" t="s">
        <v>45</v>
      </c>
      <c r="D12" s="8" t="s">
        <v>50</v>
      </c>
      <c r="E12" s="15" t="s">
        <v>18</v>
      </c>
      <c r="F12" s="15" t="s">
        <v>3176</v>
      </c>
      <c r="G12" s="8" t="s">
        <v>19</v>
      </c>
      <c r="H12" s="8" t="s">
        <v>20</v>
      </c>
      <c r="I12" s="8" t="s">
        <v>21</v>
      </c>
      <c r="J12" s="15" t="s">
        <v>22</v>
      </c>
      <c r="K12" s="16">
        <v>46022</v>
      </c>
      <c r="L12" s="8" t="s">
        <v>51</v>
      </c>
      <c r="M12" s="15">
        <v>39.794351900000002</v>
      </c>
      <c r="N12" s="15">
        <v>-121.8913117</v>
      </c>
    </row>
    <row r="13" spans="1:14" ht="43.5" x14ac:dyDescent="0.35">
      <c r="A13" s="15" t="s">
        <v>52</v>
      </c>
      <c r="B13" s="8" t="s">
        <v>53</v>
      </c>
      <c r="C13" s="15" t="s">
        <v>45</v>
      </c>
      <c r="D13" s="8" t="s">
        <v>54</v>
      </c>
      <c r="E13" s="15" t="s">
        <v>18</v>
      </c>
      <c r="F13" s="15" t="s">
        <v>3176</v>
      </c>
      <c r="G13" s="8" t="s">
        <v>19</v>
      </c>
      <c r="H13" s="8" t="s">
        <v>20</v>
      </c>
      <c r="I13" s="8" t="s">
        <v>21</v>
      </c>
      <c r="J13" s="15" t="s">
        <v>22</v>
      </c>
      <c r="K13" s="16">
        <v>45991</v>
      </c>
      <c r="L13" s="8" t="s">
        <v>55</v>
      </c>
      <c r="M13" s="15">
        <v>39.886554699999998</v>
      </c>
      <c r="N13" s="15">
        <v>-121.6654205</v>
      </c>
    </row>
    <row r="14" spans="1:14" ht="43.5" x14ac:dyDescent="0.35">
      <c r="A14" s="15" t="s">
        <v>56</v>
      </c>
      <c r="B14" s="8" t="s">
        <v>57</v>
      </c>
      <c r="C14" s="15" t="s">
        <v>45</v>
      </c>
      <c r="D14" s="8" t="s">
        <v>54</v>
      </c>
      <c r="E14" s="15" t="s">
        <v>18</v>
      </c>
      <c r="F14" s="15" t="s">
        <v>3176</v>
      </c>
      <c r="G14" s="8" t="s">
        <v>19</v>
      </c>
      <c r="H14" s="8" t="s">
        <v>20</v>
      </c>
      <c r="I14" s="8" t="s">
        <v>21</v>
      </c>
      <c r="J14" s="15" t="s">
        <v>22</v>
      </c>
      <c r="K14" s="16">
        <v>45839</v>
      </c>
      <c r="L14" s="8" t="s">
        <v>58</v>
      </c>
      <c r="M14" s="15">
        <v>39.815923599999998</v>
      </c>
      <c r="N14" s="15">
        <v>-121.5907338</v>
      </c>
    </row>
    <row r="15" spans="1:14" ht="43.5" x14ac:dyDescent="0.35">
      <c r="A15" s="15" t="s">
        <v>59</v>
      </c>
      <c r="B15" s="8" t="s">
        <v>60</v>
      </c>
      <c r="C15" s="15" t="s">
        <v>45</v>
      </c>
      <c r="D15" s="8" t="s">
        <v>46</v>
      </c>
      <c r="E15" s="15" t="s">
        <v>18</v>
      </c>
      <c r="F15" s="15" t="s">
        <v>3176</v>
      </c>
      <c r="G15" s="8" t="s">
        <v>19</v>
      </c>
      <c r="H15" s="8" t="s">
        <v>20</v>
      </c>
      <c r="I15" s="8" t="s">
        <v>21</v>
      </c>
      <c r="J15" s="15" t="s">
        <v>22</v>
      </c>
      <c r="K15" s="16">
        <v>46387</v>
      </c>
      <c r="L15" s="8" t="s">
        <v>61</v>
      </c>
      <c r="M15" s="15">
        <v>39.499352600000002</v>
      </c>
      <c r="N15" s="15">
        <v>-121.5372347</v>
      </c>
    </row>
    <row r="16" spans="1:14" ht="43.5" x14ac:dyDescent="0.35">
      <c r="A16" s="15" t="s">
        <v>62</v>
      </c>
      <c r="B16" s="8" t="s">
        <v>63</v>
      </c>
      <c r="C16" s="15" t="s">
        <v>45</v>
      </c>
      <c r="D16" s="8" t="s">
        <v>64</v>
      </c>
      <c r="E16" s="15" t="s">
        <v>18</v>
      </c>
      <c r="F16" s="15" t="s">
        <v>3176</v>
      </c>
      <c r="G16" s="8" t="s">
        <v>19</v>
      </c>
      <c r="H16" s="8" t="s">
        <v>20</v>
      </c>
      <c r="I16" s="8" t="s">
        <v>21</v>
      </c>
      <c r="J16" s="15" t="s">
        <v>22</v>
      </c>
      <c r="K16" s="16">
        <v>47848</v>
      </c>
      <c r="L16" s="8" t="s">
        <v>65</v>
      </c>
      <c r="M16" s="15">
        <v>39.760804899999997</v>
      </c>
      <c r="N16" s="15">
        <v>-121.6221204</v>
      </c>
    </row>
    <row r="17" spans="1:14" ht="43.5" x14ac:dyDescent="0.35">
      <c r="A17" s="15" t="s">
        <v>66</v>
      </c>
      <c r="B17" s="8" t="s">
        <v>67</v>
      </c>
      <c r="C17" s="15" t="s">
        <v>68</v>
      </c>
      <c r="D17" s="8" t="s">
        <v>69</v>
      </c>
      <c r="E17" s="15" t="s">
        <v>18</v>
      </c>
      <c r="F17" s="15" t="s">
        <v>3176</v>
      </c>
      <c r="G17" s="8" t="s">
        <v>19</v>
      </c>
      <c r="H17" s="8" t="s">
        <v>20</v>
      </c>
      <c r="I17" s="8" t="s">
        <v>21</v>
      </c>
      <c r="J17" s="15" t="s">
        <v>22</v>
      </c>
      <c r="K17" s="16">
        <v>47848</v>
      </c>
      <c r="L17" s="8" t="s">
        <v>70</v>
      </c>
      <c r="M17" s="15">
        <v>38.228338399999998</v>
      </c>
      <c r="N17" s="15">
        <v>-120.54334710000001</v>
      </c>
    </row>
    <row r="18" spans="1:14" ht="43.5" x14ac:dyDescent="0.35">
      <c r="A18" s="15" t="s">
        <v>71</v>
      </c>
      <c r="B18" s="8" t="s">
        <v>72</v>
      </c>
      <c r="C18" s="15" t="s">
        <v>68</v>
      </c>
      <c r="D18" s="8" t="s">
        <v>73</v>
      </c>
      <c r="E18" s="15" t="s">
        <v>18</v>
      </c>
      <c r="F18" s="15" t="s">
        <v>3176</v>
      </c>
      <c r="G18" s="8" t="s">
        <v>19</v>
      </c>
      <c r="H18" s="8" t="s">
        <v>20</v>
      </c>
      <c r="I18" s="8" t="s">
        <v>21</v>
      </c>
      <c r="J18" s="15" t="s">
        <v>22</v>
      </c>
      <c r="K18" s="16">
        <v>47848</v>
      </c>
      <c r="L18" s="8" t="s">
        <v>74</v>
      </c>
      <c r="M18" s="15">
        <v>38.136105299999997</v>
      </c>
      <c r="N18" s="15">
        <v>-120.4571602</v>
      </c>
    </row>
    <row r="19" spans="1:14" ht="43.5" x14ac:dyDescent="0.35">
      <c r="A19" s="15" t="s">
        <v>75</v>
      </c>
      <c r="B19" s="8" t="s">
        <v>76</v>
      </c>
      <c r="C19" s="15" t="s">
        <v>68</v>
      </c>
      <c r="D19" s="8" t="s">
        <v>77</v>
      </c>
      <c r="E19" s="15" t="s">
        <v>18</v>
      </c>
      <c r="F19" s="15" t="s">
        <v>3176</v>
      </c>
      <c r="G19" s="8" t="s">
        <v>19</v>
      </c>
      <c r="H19" s="8" t="s">
        <v>20</v>
      </c>
      <c r="I19" s="8" t="s">
        <v>21</v>
      </c>
      <c r="J19" s="15" t="s">
        <v>22</v>
      </c>
      <c r="K19" s="16">
        <v>47848</v>
      </c>
      <c r="L19" s="8" t="s">
        <v>78</v>
      </c>
      <c r="M19" s="15">
        <v>38.189655999999999</v>
      </c>
      <c r="N19" s="15">
        <v>-120.6632188</v>
      </c>
    </row>
    <row r="20" spans="1:14" ht="43.5" x14ac:dyDescent="0.35">
      <c r="A20" s="15" t="s">
        <v>79</v>
      </c>
      <c r="B20" s="8" t="s">
        <v>80</v>
      </c>
      <c r="C20" s="15" t="s">
        <v>68</v>
      </c>
      <c r="D20" s="8" t="s">
        <v>77</v>
      </c>
      <c r="E20" s="15" t="s">
        <v>18</v>
      </c>
      <c r="F20" s="15" t="s">
        <v>3176</v>
      </c>
      <c r="G20" s="8" t="s">
        <v>19</v>
      </c>
      <c r="H20" s="8" t="s">
        <v>20</v>
      </c>
      <c r="I20" s="8" t="s">
        <v>21</v>
      </c>
      <c r="J20" s="15" t="s">
        <v>22</v>
      </c>
      <c r="K20" s="16">
        <v>47848</v>
      </c>
      <c r="L20" s="8" t="s">
        <v>81</v>
      </c>
      <c r="M20" s="15">
        <v>38.120528399999998</v>
      </c>
      <c r="N20" s="15">
        <v>-120.8774813</v>
      </c>
    </row>
    <row r="21" spans="1:14" ht="43.5" x14ac:dyDescent="0.35">
      <c r="A21" s="15" t="s">
        <v>82</v>
      </c>
      <c r="B21" s="8" t="s">
        <v>83</v>
      </c>
      <c r="C21" s="15" t="s">
        <v>68</v>
      </c>
      <c r="D21" s="8" t="s">
        <v>84</v>
      </c>
      <c r="E21" s="15" t="s">
        <v>18</v>
      </c>
      <c r="F21" s="15" t="s">
        <v>3176</v>
      </c>
      <c r="G21" s="8" t="s">
        <v>19</v>
      </c>
      <c r="H21" s="8" t="s">
        <v>20</v>
      </c>
      <c r="I21" s="8" t="s">
        <v>21</v>
      </c>
      <c r="J21" s="15" t="s">
        <v>22</v>
      </c>
      <c r="K21" s="16">
        <v>47848</v>
      </c>
      <c r="L21" s="8" t="s">
        <v>85</v>
      </c>
      <c r="M21" s="15">
        <v>38.399141800000002</v>
      </c>
      <c r="N21" s="15">
        <v>-120.52736059999999</v>
      </c>
    </row>
    <row r="22" spans="1:14" ht="43.5" x14ac:dyDescent="0.35">
      <c r="A22" s="15" t="s">
        <v>86</v>
      </c>
      <c r="B22" s="8" t="s">
        <v>87</v>
      </c>
      <c r="C22" s="15" t="s">
        <v>88</v>
      </c>
      <c r="D22" s="8" t="s">
        <v>89</v>
      </c>
      <c r="E22" s="15" t="s">
        <v>18</v>
      </c>
      <c r="F22" s="15" t="s">
        <v>3176</v>
      </c>
      <c r="G22" s="8" t="s">
        <v>19</v>
      </c>
      <c r="H22" s="8" t="s">
        <v>20</v>
      </c>
      <c r="I22" s="8" t="s">
        <v>21</v>
      </c>
      <c r="J22" s="15" t="s">
        <v>22</v>
      </c>
      <c r="K22" s="16">
        <v>47848</v>
      </c>
      <c r="L22" s="8" t="s">
        <v>90</v>
      </c>
      <c r="M22" s="15">
        <v>39.213152999999998</v>
      </c>
      <c r="N22" s="15">
        <v>-121.9998401</v>
      </c>
    </row>
    <row r="23" spans="1:14" ht="43.5" x14ac:dyDescent="0.35">
      <c r="A23" s="15" t="s">
        <v>91</v>
      </c>
      <c r="B23" s="8" t="s">
        <v>92</v>
      </c>
      <c r="C23" s="15" t="s">
        <v>88</v>
      </c>
      <c r="D23" s="8" t="s">
        <v>93</v>
      </c>
      <c r="E23" s="15" t="s">
        <v>18</v>
      </c>
      <c r="F23" s="15" t="s">
        <v>3176</v>
      </c>
      <c r="G23" s="8" t="s">
        <v>19</v>
      </c>
      <c r="H23" s="8" t="s">
        <v>20</v>
      </c>
      <c r="I23" s="8" t="s">
        <v>21</v>
      </c>
      <c r="J23" s="15" t="s">
        <v>22</v>
      </c>
      <c r="K23" s="16">
        <v>46022</v>
      </c>
      <c r="L23" s="8" t="s">
        <v>94</v>
      </c>
      <c r="M23" s="15">
        <v>39.375880700000003</v>
      </c>
      <c r="N23" s="15">
        <v>-122.54598919999999</v>
      </c>
    </row>
    <row r="24" spans="1:14" ht="43.5" x14ac:dyDescent="0.35">
      <c r="A24" s="15" t="s">
        <v>95</v>
      </c>
      <c r="B24" s="8" t="s">
        <v>96</v>
      </c>
      <c r="C24" s="15" t="s">
        <v>97</v>
      </c>
      <c r="D24" s="8" t="s">
        <v>17</v>
      </c>
      <c r="E24" s="15" t="s">
        <v>18</v>
      </c>
      <c r="F24" s="15" t="s">
        <v>3176</v>
      </c>
      <c r="G24" s="8" t="s">
        <v>19</v>
      </c>
      <c r="H24" s="8" t="s">
        <v>20</v>
      </c>
      <c r="I24" s="8" t="s">
        <v>21</v>
      </c>
      <c r="J24" s="15" t="s">
        <v>22</v>
      </c>
      <c r="K24" s="16">
        <v>47720</v>
      </c>
      <c r="L24" s="8" t="s">
        <v>98</v>
      </c>
      <c r="M24" s="15">
        <v>38.016528999999998</v>
      </c>
      <c r="N24" s="15">
        <v>-121.8123081</v>
      </c>
    </row>
    <row r="25" spans="1:14" ht="43.5" x14ac:dyDescent="0.35">
      <c r="A25" s="15" t="s">
        <v>99</v>
      </c>
      <c r="B25" s="8" t="s">
        <v>100</v>
      </c>
      <c r="C25" s="15" t="s">
        <v>97</v>
      </c>
      <c r="D25" s="8" t="s">
        <v>17</v>
      </c>
      <c r="E25" s="15" t="s">
        <v>18</v>
      </c>
      <c r="F25" s="15" t="s">
        <v>3176</v>
      </c>
      <c r="G25" s="8" t="s">
        <v>19</v>
      </c>
      <c r="H25" s="8" t="s">
        <v>20</v>
      </c>
      <c r="I25" s="8" t="s">
        <v>21</v>
      </c>
      <c r="J25" s="15" t="s">
        <v>22</v>
      </c>
      <c r="K25" s="16">
        <v>46022</v>
      </c>
      <c r="L25" s="8" t="s">
        <v>101</v>
      </c>
      <c r="M25" s="15">
        <v>37.864992600000001</v>
      </c>
      <c r="N25" s="15">
        <v>-122.0990116</v>
      </c>
    </row>
    <row r="26" spans="1:14" ht="43.5" x14ac:dyDescent="0.35">
      <c r="A26" s="15" t="s">
        <v>102</v>
      </c>
      <c r="B26" s="8" t="s">
        <v>103</v>
      </c>
      <c r="C26" s="15" t="s">
        <v>97</v>
      </c>
      <c r="D26" s="8" t="s">
        <v>17</v>
      </c>
      <c r="E26" s="15" t="s">
        <v>18</v>
      </c>
      <c r="F26" s="15" t="s">
        <v>3176</v>
      </c>
      <c r="G26" s="8" t="s">
        <v>19</v>
      </c>
      <c r="H26" s="8" t="s">
        <v>20</v>
      </c>
      <c r="I26" s="8" t="s">
        <v>21</v>
      </c>
      <c r="J26" s="15" t="s">
        <v>22</v>
      </c>
      <c r="K26" s="16">
        <v>47776</v>
      </c>
      <c r="L26" s="8" t="s">
        <v>104</v>
      </c>
      <c r="M26" s="15">
        <v>37.875376099999997</v>
      </c>
      <c r="N26" s="15">
        <v>-122.0699845</v>
      </c>
    </row>
    <row r="27" spans="1:14" ht="43.5" x14ac:dyDescent="0.35">
      <c r="A27" s="15" t="s">
        <v>105</v>
      </c>
      <c r="B27" s="8" t="s">
        <v>106</v>
      </c>
      <c r="C27" s="15" t="s">
        <v>107</v>
      </c>
      <c r="D27" s="8" t="s">
        <v>108</v>
      </c>
      <c r="E27" s="15" t="s">
        <v>18</v>
      </c>
      <c r="F27" s="15" t="s">
        <v>3176</v>
      </c>
      <c r="G27" s="8" t="s">
        <v>19</v>
      </c>
      <c r="H27" s="8" t="s">
        <v>20</v>
      </c>
      <c r="I27" s="8" t="s">
        <v>21</v>
      </c>
      <c r="J27" s="15" t="s">
        <v>22</v>
      </c>
      <c r="K27" s="16">
        <v>46022</v>
      </c>
      <c r="L27" s="8" t="s">
        <v>109</v>
      </c>
      <c r="M27" s="15">
        <v>38.660288999999999</v>
      </c>
      <c r="N27" s="15">
        <v>-121.00349420000001</v>
      </c>
    </row>
    <row r="28" spans="1:14" ht="43.5" x14ac:dyDescent="0.35">
      <c r="A28" s="15" t="s">
        <v>110</v>
      </c>
      <c r="B28" s="8" t="s">
        <v>111</v>
      </c>
      <c r="C28" s="15" t="s">
        <v>107</v>
      </c>
      <c r="D28" s="8" t="s">
        <v>108</v>
      </c>
      <c r="E28" s="15" t="s">
        <v>18</v>
      </c>
      <c r="F28" s="15" t="s">
        <v>3176</v>
      </c>
      <c r="G28" s="8" t="s">
        <v>19</v>
      </c>
      <c r="H28" s="8" t="s">
        <v>20</v>
      </c>
      <c r="I28" s="8" t="s">
        <v>21</v>
      </c>
      <c r="J28" s="15" t="s">
        <v>22</v>
      </c>
      <c r="K28" s="16">
        <v>46022</v>
      </c>
      <c r="L28" s="8" t="s">
        <v>112</v>
      </c>
      <c r="M28" s="15">
        <v>38.682583999999999</v>
      </c>
      <c r="N28" s="15">
        <v>-121.07489270000001</v>
      </c>
    </row>
    <row r="29" spans="1:14" ht="43.5" x14ac:dyDescent="0.35">
      <c r="A29" s="15" t="s">
        <v>113</v>
      </c>
      <c r="B29" s="8" t="s">
        <v>114</v>
      </c>
      <c r="C29" s="15" t="s">
        <v>107</v>
      </c>
      <c r="D29" s="8" t="s">
        <v>115</v>
      </c>
      <c r="E29" s="15" t="s">
        <v>18</v>
      </c>
      <c r="F29" s="15" t="s">
        <v>3176</v>
      </c>
      <c r="G29" s="8" t="s">
        <v>19</v>
      </c>
      <c r="H29" s="8" t="s">
        <v>20</v>
      </c>
      <c r="I29" s="8" t="s">
        <v>21</v>
      </c>
      <c r="J29" s="15" t="s">
        <v>22</v>
      </c>
      <c r="K29" s="16">
        <v>45930</v>
      </c>
      <c r="L29" s="8" t="s">
        <v>116</v>
      </c>
      <c r="M29" s="15">
        <v>38.906414170609999</v>
      </c>
      <c r="N29" s="15">
        <v>-120.837610144542</v>
      </c>
    </row>
    <row r="30" spans="1:14" ht="43.5" x14ac:dyDescent="0.35">
      <c r="A30" s="15" t="s">
        <v>117</v>
      </c>
      <c r="B30" s="8" t="s">
        <v>118</v>
      </c>
      <c r="C30" s="15" t="s">
        <v>107</v>
      </c>
      <c r="D30" s="8" t="s">
        <v>108</v>
      </c>
      <c r="E30" s="15" t="s">
        <v>18</v>
      </c>
      <c r="F30" s="15" t="s">
        <v>3176</v>
      </c>
      <c r="G30" s="8" t="s">
        <v>19</v>
      </c>
      <c r="H30" s="8" t="s">
        <v>20</v>
      </c>
      <c r="I30" s="8" t="s">
        <v>21</v>
      </c>
      <c r="J30" s="15" t="s">
        <v>22</v>
      </c>
      <c r="K30" s="16">
        <v>47985</v>
      </c>
      <c r="L30" s="8" t="s">
        <v>119</v>
      </c>
      <c r="M30" s="15">
        <v>38.724037699999997</v>
      </c>
      <c r="N30" s="15">
        <v>-120.8340393</v>
      </c>
    </row>
    <row r="31" spans="1:14" ht="43.5" x14ac:dyDescent="0.35">
      <c r="A31" s="15" t="s">
        <v>120</v>
      </c>
      <c r="B31" s="8" t="s">
        <v>121</v>
      </c>
      <c r="C31" s="15" t="s">
        <v>107</v>
      </c>
      <c r="D31" s="8" t="s">
        <v>122</v>
      </c>
      <c r="E31" s="15" t="s">
        <v>18</v>
      </c>
      <c r="F31" s="15" t="s">
        <v>3176</v>
      </c>
      <c r="G31" s="8" t="s">
        <v>19</v>
      </c>
      <c r="H31" s="8" t="s">
        <v>20</v>
      </c>
      <c r="I31" s="8" t="s">
        <v>21</v>
      </c>
      <c r="J31" s="15" t="s">
        <v>22</v>
      </c>
      <c r="K31" s="16">
        <v>47848</v>
      </c>
      <c r="L31" s="8" t="s">
        <v>123</v>
      </c>
      <c r="M31" s="15">
        <v>38.694914500000003</v>
      </c>
      <c r="N31" s="15">
        <v>-120.6785162</v>
      </c>
    </row>
    <row r="32" spans="1:14" ht="43.5" x14ac:dyDescent="0.35">
      <c r="A32" s="15" t="s">
        <v>124</v>
      </c>
      <c r="B32" s="8" t="s">
        <v>125</v>
      </c>
      <c r="C32" s="15" t="s">
        <v>107</v>
      </c>
      <c r="D32" s="8" t="s">
        <v>126</v>
      </c>
      <c r="E32" s="15" t="s">
        <v>18</v>
      </c>
      <c r="F32" s="15" t="s">
        <v>3176</v>
      </c>
      <c r="G32" s="8" t="s">
        <v>19</v>
      </c>
      <c r="H32" s="8" t="s">
        <v>20</v>
      </c>
      <c r="I32" s="8" t="s">
        <v>21</v>
      </c>
      <c r="J32" s="15" t="s">
        <v>22</v>
      </c>
      <c r="K32" s="16">
        <v>47848</v>
      </c>
      <c r="L32" s="8" t="s">
        <v>127</v>
      </c>
      <c r="M32" s="15">
        <v>38.759540399999999</v>
      </c>
      <c r="N32" s="15">
        <v>-120.590907</v>
      </c>
    </row>
    <row r="33" spans="1:14" ht="43.5" x14ac:dyDescent="0.35">
      <c r="A33" s="15" t="s">
        <v>128</v>
      </c>
      <c r="B33" s="8" t="s">
        <v>129</v>
      </c>
      <c r="C33" s="15" t="s">
        <v>107</v>
      </c>
      <c r="D33" s="8" t="s">
        <v>130</v>
      </c>
      <c r="E33" s="15" t="s">
        <v>18</v>
      </c>
      <c r="F33" s="15" t="s">
        <v>3176</v>
      </c>
      <c r="G33" s="8" t="s">
        <v>19</v>
      </c>
      <c r="H33" s="8" t="s">
        <v>20</v>
      </c>
      <c r="I33" s="8" t="s">
        <v>21</v>
      </c>
      <c r="J33" s="15" t="s">
        <v>22</v>
      </c>
      <c r="K33" s="16">
        <v>47848</v>
      </c>
      <c r="L33" s="8" t="s">
        <v>131</v>
      </c>
      <c r="M33" s="15">
        <v>38.608244900000003</v>
      </c>
      <c r="N33" s="15">
        <v>-120.70288499999999</v>
      </c>
    </row>
    <row r="34" spans="1:14" ht="43.5" x14ac:dyDescent="0.35">
      <c r="A34" s="15" t="s">
        <v>132</v>
      </c>
      <c r="B34" s="8" t="s">
        <v>133</v>
      </c>
      <c r="C34" s="15" t="s">
        <v>134</v>
      </c>
      <c r="D34" s="8" t="s">
        <v>135</v>
      </c>
      <c r="E34" s="15" t="s">
        <v>18</v>
      </c>
      <c r="F34" s="15" t="s">
        <v>3176</v>
      </c>
      <c r="G34" s="8" t="s">
        <v>19</v>
      </c>
      <c r="H34" s="8" t="s">
        <v>20</v>
      </c>
      <c r="I34" s="8" t="s">
        <v>21</v>
      </c>
      <c r="J34" s="15" t="s">
        <v>22</v>
      </c>
      <c r="K34" s="16">
        <v>47848</v>
      </c>
      <c r="L34" s="8" t="s">
        <v>136</v>
      </c>
      <c r="M34" s="15">
        <v>37.074706900000002</v>
      </c>
      <c r="N34" s="15">
        <v>-119.48784499999999</v>
      </c>
    </row>
    <row r="35" spans="1:14" ht="43.5" x14ac:dyDescent="0.35">
      <c r="A35" s="15" t="s">
        <v>137</v>
      </c>
      <c r="B35" s="8" t="s">
        <v>138</v>
      </c>
      <c r="C35" s="15" t="s">
        <v>134</v>
      </c>
      <c r="D35" s="8" t="s">
        <v>139</v>
      </c>
      <c r="E35" s="15" t="s">
        <v>18</v>
      </c>
      <c r="F35" s="15" t="s">
        <v>3176</v>
      </c>
      <c r="G35" s="8" t="s">
        <v>19</v>
      </c>
      <c r="H35" s="8" t="s">
        <v>20</v>
      </c>
      <c r="I35" s="8" t="s">
        <v>21</v>
      </c>
      <c r="J35" s="15" t="s">
        <v>22</v>
      </c>
      <c r="K35" s="16">
        <v>47848</v>
      </c>
      <c r="L35" s="8" t="s">
        <v>140</v>
      </c>
      <c r="M35" s="15">
        <v>36.738564199999999</v>
      </c>
      <c r="N35" s="15">
        <v>-119.2508418</v>
      </c>
    </row>
    <row r="36" spans="1:14" ht="43.5" x14ac:dyDescent="0.35">
      <c r="A36" s="15" t="s">
        <v>141</v>
      </c>
      <c r="B36" s="8" t="s">
        <v>142</v>
      </c>
      <c r="C36" s="15" t="s">
        <v>134</v>
      </c>
      <c r="D36" s="8" t="s">
        <v>143</v>
      </c>
      <c r="E36" s="15" t="s">
        <v>18</v>
      </c>
      <c r="F36" s="15" t="s">
        <v>3176</v>
      </c>
      <c r="G36" s="8" t="s">
        <v>19</v>
      </c>
      <c r="H36" s="8" t="s">
        <v>20</v>
      </c>
      <c r="I36" s="8" t="s">
        <v>21</v>
      </c>
      <c r="J36" s="15" t="s">
        <v>22</v>
      </c>
      <c r="K36" s="16">
        <v>47848</v>
      </c>
      <c r="L36" s="8" t="s">
        <v>144</v>
      </c>
      <c r="M36" s="15">
        <v>37.037454500000003</v>
      </c>
      <c r="N36" s="15">
        <v>-119.45463650000001</v>
      </c>
    </row>
    <row r="37" spans="1:14" ht="43.5" x14ac:dyDescent="0.35">
      <c r="A37" s="15" t="s">
        <v>145</v>
      </c>
      <c r="B37" s="8" t="s">
        <v>146</v>
      </c>
      <c r="C37" s="15" t="s">
        <v>147</v>
      </c>
      <c r="D37" s="8" t="s">
        <v>148</v>
      </c>
      <c r="E37" s="15" t="s">
        <v>18</v>
      </c>
      <c r="F37" s="15" t="s">
        <v>3176</v>
      </c>
      <c r="G37" s="8" t="s">
        <v>19</v>
      </c>
      <c r="H37" s="8" t="s">
        <v>20</v>
      </c>
      <c r="I37" s="8" t="s">
        <v>21</v>
      </c>
      <c r="J37" s="15" t="s">
        <v>22</v>
      </c>
      <c r="K37" s="16">
        <v>47694</v>
      </c>
      <c r="L37" s="8" t="s">
        <v>149</v>
      </c>
      <c r="M37" s="15">
        <v>40.864379300000003</v>
      </c>
      <c r="N37" s="15">
        <v>-124.08007189999999</v>
      </c>
    </row>
    <row r="38" spans="1:14" ht="43.5" x14ac:dyDescent="0.35">
      <c r="A38" s="15" t="s">
        <v>150</v>
      </c>
      <c r="B38" s="8" t="s">
        <v>151</v>
      </c>
      <c r="C38" s="15" t="s">
        <v>147</v>
      </c>
      <c r="D38" s="8" t="s">
        <v>152</v>
      </c>
      <c r="E38" s="15" t="s">
        <v>18</v>
      </c>
      <c r="F38" s="15" t="s">
        <v>3176</v>
      </c>
      <c r="G38" s="8" t="s">
        <v>19</v>
      </c>
      <c r="H38" s="8" t="s">
        <v>20</v>
      </c>
      <c r="I38" s="8" t="s">
        <v>21</v>
      </c>
      <c r="J38" s="15" t="s">
        <v>22</v>
      </c>
      <c r="K38" s="16">
        <v>45809</v>
      </c>
      <c r="L38" s="8" t="s">
        <v>153</v>
      </c>
      <c r="M38" s="15">
        <v>40.881639300000003</v>
      </c>
      <c r="N38" s="15">
        <v>-123.9935361</v>
      </c>
    </row>
    <row r="39" spans="1:14" ht="43.5" x14ac:dyDescent="0.35">
      <c r="A39" s="15" t="s">
        <v>154</v>
      </c>
      <c r="B39" s="8" t="s">
        <v>155</v>
      </c>
      <c r="C39" s="15" t="s">
        <v>147</v>
      </c>
      <c r="D39" s="8" t="s">
        <v>156</v>
      </c>
      <c r="E39" s="15" t="s">
        <v>18</v>
      </c>
      <c r="F39" s="15" t="s">
        <v>3176</v>
      </c>
      <c r="G39" s="8" t="s">
        <v>19</v>
      </c>
      <c r="H39" s="8" t="s">
        <v>20</v>
      </c>
      <c r="I39" s="8" t="s">
        <v>21</v>
      </c>
      <c r="J39" s="15" t="s">
        <v>22</v>
      </c>
      <c r="K39" s="16">
        <v>45813</v>
      </c>
      <c r="L39" s="8" t="s">
        <v>157</v>
      </c>
      <c r="M39" s="15">
        <v>40.600648</v>
      </c>
      <c r="N39" s="15">
        <v>-124.14922249999999</v>
      </c>
    </row>
    <row r="40" spans="1:14" ht="43.5" x14ac:dyDescent="0.35">
      <c r="A40" s="15" t="s">
        <v>158</v>
      </c>
      <c r="B40" s="8" t="s">
        <v>159</v>
      </c>
      <c r="C40" s="15" t="s">
        <v>160</v>
      </c>
      <c r="D40" s="8" t="s">
        <v>161</v>
      </c>
      <c r="E40" s="15" t="s">
        <v>18</v>
      </c>
      <c r="F40" s="15" t="s">
        <v>3176</v>
      </c>
      <c r="G40" s="8" t="s">
        <v>19</v>
      </c>
      <c r="H40" s="8" t="s">
        <v>20</v>
      </c>
      <c r="I40" s="8" t="s">
        <v>21</v>
      </c>
      <c r="J40" s="15" t="s">
        <v>22</v>
      </c>
      <c r="K40" s="16">
        <v>47848</v>
      </c>
      <c r="L40" s="8" t="s">
        <v>162</v>
      </c>
      <c r="M40" s="15">
        <v>35.210195900000002</v>
      </c>
      <c r="N40" s="15">
        <v>-118.82922739999999</v>
      </c>
    </row>
    <row r="41" spans="1:14" ht="43.5" x14ac:dyDescent="0.35">
      <c r="A41" s="15" t="s">
        <v>163</v>
      </c>
      <c r="B41" s="8" t="s">
        <v>164</v>
      </c>
      <c r="C41" s="15" t="s">
        <v>160</v>
      </c>
      <c r="D41" s="8" t="s">
        <v>161</v>
      </c>
      <c r="E41" s="15" t="s">
        <v>18</v>
      </c>
      <c r="F41" s="15" t="s">
        <v>3176</v>
      </c>
      <c r="G41" s="8" t="s">
        <v>19</v>
      </c>
      <c r="H41" s="8" t="s">
        <v>20</v>
      </c>
      <c r="I41" s="8" t="s">
        <v>21</v>
      </c>
      <c r="J41" s="15" t="s">
        <v>22</v>
      </c>
      <c r="K41" s="16">
        <v>47848</v>
      </c>
      <c r="L41" s="8" t="s">
        <v>165</v>
      </c>
      <c r="M41" s="15">
        <v>35.261499800000003</v>
      </c>
      <c r="N41" s="15">
        <v>-118.9194284</v>
      </c>
    </row>
    <row r="42" spans="1:14" ht="43.5" x14ac:dyDescent="0.35">
      <c r="A42" s="15" t="s">
        <v>166</v>
      </c>
      <c r="B42" s="8" t="s">
        <v>167</v>
      </c>
      <c r="C42" s="15" t="s">
        <v>160</v>
      </c>
      <c r="D42" s="8" t="s">
        <v>161</v>
      </c>
      <c r="E42" s="15" t="s">
        <v>18</v>
      </c>
      <c r="F42" s="15" t="s">
        <v>3176</v>
      </c>
      <c r="G42" s="8" t="s">
        <v>19</v>
      </c>
      <c r="H42" s="8" t="s">
        <v>20</v>
      </c>
      <c r="I42" s="8" t="s">
        <v>21</v>
      </c>
      <c r="J42" s="15" t="s">
        <v>22</v>
      </c>
      <c r="K42" s="16">
        <v>47848</v>
      </c>
      <c r="L42" s="8" t="s">
        <v>168</v>
      </c>
      <c r="M42" s="15">
        <v>34.872976199999997</v>
      </c>
      <c r="N42" s="15">
        <v>-118.8873957</v>
      </c>
    </row>
    <row r="43" spans="1:14" ht="43.5" x14ac:dyDescent="0.35">
      <c r="A43" s="15" t="s">
        <v>169</v>
      </c>
      <c r="B43" s="8" t="s">
        <v>170</v>
      </c>
      <c r="C43" s="15" t="s">
        <v>160</v>
      </c>
      <c r="D43" s="8" t="s">
        <v>17</v>
      </c>
      <c r="E43" s="15" t="s">
        <v>18</v>
      </c>
      <c r="F43" s="15" t="s">
        <v>3176</v>
      </c>
      <c r="G43" s="8" t="s">
        <v>19</v>
      </c>
      <c r="H43" s="8" t="s">
        <v>20</v>
      </c>
      <c r="I43" s="8" t="s">
        <v>21</v>
      </c>
      <c r="J43" s="15" t="s">
        <v>22</v>
      </c>
      <c r="K43" s="16">
        <v>47848</v>
      </c>
      <c r="L43" s="8" t="s">
        <v>171</v>
      </c>
      <c r="M43" s="15">
        <v>35.144930199999997</v>
      </c>
      <c r="N43" s="15">
        <v>-119.46711740000001</v>
      </c>
    </row>
    <row r="44" spans="1:14" ht="43.5" x14ac:dyDescent="0.35">
      <c r="A44" s="15" t="s">
        <v>172</v>
      </c>
      <c r="B44" s="8" t="s">
        <v>173</v>
      </c>
      <c r="C44" s="15" t="s">
        <v>174</v>
      </c>
      <c r="D44" s="8" t="s">
        <v>175</v>
      </c>
      <c r="E44" s="15" t="s">
        <v>18</v>
      </c>
      <c r="F44" s="15" t="s">
        <v>3176</v>
      </c>
      <c r="G44" s="8" t="s">
        <v>19</v>
      </c>
      <c r="H44" s="8" t="s">
        <v>20</v>
      </c>
      <c r="I44" s="8" t="s">
        <v>21</v>
      </c>
      <c r="J44" s="15" t="s">
        <v>22</v>
      </c>
      <c r="K44" s="16">
        <v>46218</v>
      </c>
      <c r="L44" s="8" t="s">
        <v>176</v>
      </c>
      <c r="M44" s="15">
        <v>38.965944999999998</v>
      </c>
      <c r="N44" s="15">
        <v>-122.6306156</v>
      </c>
    </row>
    <row r="45" spans="1:14" ht="58" x14ac:dyDescent="0.35">
      <c r="A45" s="15" t="s">
        <v>177</v>
      </c>
      <c r="B45" s="8" t="s">
        <v>178</v>
      </c>
      <c r="C45" s="15" t="s">
        <v>174</v>
      </c>
      <c r="D45" s="8" t="s">
        <v>179</v>
      </c>
      <c r="E45" s="15" t="s">
        <v>18</v>
      </c>
      <c r="F45" s="15" t="s">
        <v>3176</v>
      </c>
      <c r="G45" s="8" t="s">
        <v>19</v>
      </c>
      <c r="H45" s="8" t="s">
        <v>20</v>
      </c>
      <c r="I45" s="8" t="s">
        <v>21</v>
      </c>
      <c r="J45" s="15" t="s">
        <v>22</v>
      </c>
      <c r="K45" s="16">
        <v>46280</v>
      </c>
      <c r="L45" s="8" t="s">
        <v>180</v>
      </c>
      <c r="M45" s="15">
        <v>38.832194399999999</v>
      </c>
      <c r="N45" s="15">
        <v>-122.73397439999999</v>
      </c>
    </row>
    <row r="46" spans="1:14" ht="87" x14ac:dyDescent="0.35">
      <c r="A46" s="15" t="s">
        <v>181</v>
      </c>
      <c r="B46" s="8" t="s">
        <v>182</v>
      </c>
      <c r="C46" s="15" t="s">
        <v>174</v>
      </c>
      <c r="D46" s="8" t="s">
        <v>183</v>
      </c>
      <c r="E46" s="15" t="s">
        <v>18</v>
      </c>
      <c r="F46" s="15" t="s">
        <v>3176</v>
      </c>
      <c r="G46" s="8" t="s">
        <v>19</v>
      </c>
      <c r="H46" s="8" t="s">
        <v>20</v>
      </c>
      <c r="I46" s="8" t="s">
        <v>21</v>
      </c>
      <c r="J46" s="15" t="s">
        <v>22</v>
      </c>
      <c r="K46" s="16">
        <v>45838</v>
      </c>
      <c r="L46" s="8" t="s">
        <v>184</v>
      </c>
      <c r="M46" s="15">
        <v>39.015816999999998</v>
      </c>
      <c r="N46" s="15">
        <v>-122.8935305</v>
      </c>
    </row>
    <row r="47" spans="1:14" ht="43.5" x14ac:dyDescent="0.35">
      <c r="A47" s="15" t="s">
        <v>185</v>
      </c>
      <c r="B47" s="8" t="s">
        <v>186</v>
      </c>
      <c r="C47" s="15" t="s">
        <v>174</v>
      </c>
      <c r="D47" s="8" t="s">
        <v>187</v>
      </c>
      <c r="E47" s="15" t="s">
        <v>18</v>
      </c>
      <c r="F47" s="15" t="s">
        <v>3176</v>
      </c>
      <c r="G47" s="8" t="s">
        <v>19</v>
      </c>
      <c r="H47" s="8" t="s">
        <v>20</v>
      </c>
      <c r="I47" s="8" t="s">
        <v>21</v>
      </c>
      <c r="J47" s="15" t="s">
        <v>22</v>
      </c>
      <c r="K47" s="16">
        <v>46112</v>
      </c>
      <c r="L47" s="8" t="s">
        <v>188</v>
      </c>
      <c r="M47" s="15">
        <v>38.7327656</v>
      </c>
      <c r="N47" s="15">
        <v>-122.62474280000001</v>
      </c>
    </row>
    <row r="48" spans="1:14" ht="87" x14ac:dyDescent="0.35">
      <c r="A48" s="15" t="s">
        <v>189</v>
      </c>
      <c r="B48" s="8" t="s">
        <v>190</v>
      </c>
      <c r="C48" s="15" t="s">
        <v>174</v>
      </c>
      <c r="D48" s="8" t="s">
        <v>191</v>
      </c>
      <c r="E48" s="15" t="s">
        <v>18</v>
      </c>
      <c r="F48" s="15" t="s">
        <v>3176</v>
      </c>
      <c r="G48" s="8" t="s">
        <v>19</v>
      </c>
      <c r="H48" s="8" t="s">
        <v>20</v>
      </c>
      <c r="I48" s="8" t="s">
        <v>21</v>
      </c>
      <c r="J48" s="15" t="s">
        <v>22</v>
      </c>
      <c r="K48" s="16">
        <v>45869</v>
      </c>
      <c r="L48" s="8" t="s">
        <v>192</v>
      </c>
      <c r="M48" s="15">
        <v>39.140465300000002</v>
      </c>
      <c r="N48" s="15">
        <v>-122.88416340000001</v>
      </c>
    </row>
    <row r="49" spans="1:14" ht="43.5" x14ac:dyDescent="0.35">
      <c r="A49" s="15" t="s">
        <v>193</v>
      </c>
      <c r="B49" s="8" t="s">
        <v>194</v>
      </c>
      <c r="C49" s="15" t="s">
        <v>195</v>
      </c>
      <c r="D49" s="8" t="s">
        <v>196</v>
      </c>
      <c r="E49" s="15" t="s">
        <v>18</v>
      </c>
      <c r="F49" s="15" t="s">
        <v>3176</v>
      </c>
      <c r="G49" s="8" t="s">
        <v>19</v>
      </c>
      <c r="H49" s="8" t="s">
        <v>20</v>
      </c>
      <c r="I49" s="8" t="s">
        <v>21</v>
      </c>
      <c r="J49" s="15" t="s">
        <v>22</v>
      </c>
      <c r="K49" s="16">
        <v>46022</v>
      </c>
      <c r="L49" s="8" t="s">
        <v>197</v>
      </c>
      <c r="M49" s="15">
        <v>37.374929999999999</v>
      </c>
      <c r="N49" s="15">
        <v>-119.7273563</v>
      </c>
    </row>
    <row r="50" spans="1:14" ht="43.5" x14ac:dyDescent="0.35">
      <c r="A50" s="15" t="s">
        <v>198</v>
      </c>
      <c r="B50" s="8" t="s">
        <v>199</v>
      </c>
      <c r="C50" s="15" t="s">
        <v>195</v>
      </c>
      <c r="D50" s="8" t="s">
        <v>200</v>
      </c>
      <c r="E50" s="15" t="s">
        <v>18</v>
      </c>
      <c r="F50" s="15" t="s">
        <v>3176</v>
      </c>
      <c r="G50" s="8" t="s">
        <v>19</v>
      </c>
      <c r="H50" s="8" t="s">
        <v>20</v>
      </c>
      <c r="I50" s="8" t="s">
        <v>21</v>
      </c>
      <c r="J50" s="15" t="s">
        <v>22</v>
      </c>
      <c r="K50" s="16">
        <v>46022</v>
      </c>
      <c r="L50" s="8" t="s">
        <v>201</v>
      </c>
      <c r="M50" s="15">
        <v>37.255582500000003</v>
      </c>
      <c r="N50" s="15">
        <v>-119.718677</v>
      </c>
    </row>
    <row r="51" spans="1:14" ht="43.5" x14ac:dyDescent="0.35">
      <c r="A51" s="15" t="s">
        <v>202</v>
      </c>
      <c r="B51" s="8" t="s">
        <v>203</v>
      </c>
      <c r="C51" s="15" t="s">
        <v>195</v>
      </c>
      <c r="D51" s="8" t="s">
        <v>204</v>
      </c>
      <c r="E51" s="15" t="s">
        <v>18</v>
      </c>
      <c r="F51" s="15" t="s">
        <v>3176</v>
      </c>
      <c r="G51" s="8" t="s">
        <v>19</v>
      </c>
      <c r="H51" s="8" t="s">
        <v>20</v>
      </c>
      <c r="I51" s="8" t="s">
        <v>21</v>
      </c>
      <c r="J51" s="15" t="s">
        <v>22</v>
      </c>
      <c r="K51" s="16">
        <v>46022</v>
      </c>
      <c r="L51" s="8" t="s">
        <v>205</v>
      </c>
      <c r="M51" s="15">
        <v>37.227895099999998</v>
      </c>
      <c r="N51" s="15">
        <v>-119.50247760000001</v>
      </c>
    </row>
    <row r="52" spans="1:14" ht="43.5" x14ac:dyDescent="0.35">
      <c r="A52" s="15" t="s">
        <v>206</v>
      </c>
      <c r="B52" s="8" t="s">
        <v>207</v>
      </c>
      <c r="C52" s="15" t="s">
        <v>195</v>
      </c>
      <c r="D52" s="8" t="s">
        <v>204</v>
      </c>
      <c r="E52" s="15" t="s">
        <v>18</v>
      </c>
      <c r="F52" s="15" t="s">
        <v>3176</v>
      </c>
      <c r="G52" s="8" t="s">
        <v>19</v>
      </c>
      <c r="H52" s="8" t="s">
        <v>20</v>
      </c>
      <c r="I52" s="8" t="s">
        <v>21</v>
      </c>
      <c r="J52" s="15" t="s">
        <v>22</v>
      </c>
      <c r="K52" s="16">
        <v>47848</v>
      </c>
      <c r="L52" s="8" t="s">
        <v>208</v>
      </c>
      <c r="M52" s="15">
        <v>37.326435600000003</v>
      </c>
      <c r="N52" s="15">
        <v>-119.6511095</v>
      </c>
    </row>
    <row r="53" spans="1:14" ht="43.5" x14ac:dyDescent="0.35">
      <c r="A53" s="15" t="s">
        <v>209</v>
      </c>
      <c r="B53" s="8" t="s">
        <v>210</v>
      </c>
      <c r="C53" s="15" t="s">
        <v>195</v>
      </c>
      <c r="D53" s="8" t="s">
        <v>204</v>
      </c>
      <c r="E53" s="15" t="s">
        <v>18</v>
      </c>
      <c r="F53" s="15" t="s">
        <v>3176</v>
      </c>
      <c r="G53" s="8" t="s">
        <v>19</v>
      </c>
      <c r="H53" s="8" t="s">
        <v>20</v>
      </c>
      <c r="I53" s="8" t="s">
        <v>21</v>
      </c>
      <c r="J53" s="15" t="s">
        <v>22</v>
      </c>
      <c r="K53" s="16">
        <v>46022</v>
      </c>
      <c r="L53" s="8" t="s">
        <v>211</v>
      </c>
      <c r="M53" s="15">
        <v>37.328785000000003</v>
      </c>
      <c r="N53" s="15">
        <v>-119.6314522</v>
      </c>
    </row>
    <row r="54" spans="1:14" ht="43.5" x14ac:dyDescent="0.35">
      <c r="A54" s="15" t="s">
        <v>212</v>
      </c>
      <c r="B54" s="8" t="s">
        <v>213</v>
      </c>
      <c r="C54" s="15" t="s">
        <v>214</v>
      </c>
      <c r="D54" s="8" t="s">
        <v>17</v>
      </c>
      <c r="E54" s="15" t="s">
        <v>18</v>
      </c>
      <c r="F54" s="15" t="s">
        <v>3176</v>
      </c>
      <c r="G54" s="8" t="s">
        <v>19</v>
      </c>
      <c r="H54" s="8" t="s">
        <v>20</v>
      </c>
      <c r="I54" s="8" t="s">
        <v>21</v>
      </c>
      <c r="J54" s="15" t="s">
        <v>22</v>
      </c>
      <c r="K54" s="16">
        <v>46295</v>
      </c>
      <c r="L54" s="8" t="s">
        <v>215</v>
      </c>
      <c r="M54" s="15">
        <v>37.9954842</v>
      </c>
      <c r="N54" s="15">
        <v>-122.5955756</v>
      </c>
    </row>
    <row r="55" spans="1:14" ht="43.5" x14ac:dyDescent="0.35">
      <c r="A55" s="15" t="s">
        <v>216</v>
      </c>
      <c r="B55" s="8" t="s">
        <v>217</v>
      </c>
      <c r="C55" s="15" t="s">
        <v>214</v>
      </c>
      <c r="D55" s="8" t="s">
        <v>17</v>
      </c>
      <c r="E55" s="15" t="s">
        <v>18</v>
      </c>
      <c r="F55" s="15" t="s">
        <v>3176</v>
      </c>
      <c r="G55" s="8" t="s">
        <v>19</v>
      </c>
      <c r="H55" s="8" t="s">
        <v>20</v>
      </c>
      <c r="I55" s="8" t="s">
        <v>21</v>
      </c>
      <c r="J55" s="15" t="s">
        <v>22</v>
      </c>
      <c r="K55" s="16">
        <v>45991</v>
      </c>
      <c r="L55" s="8" t="s">
        <v>218</v>
      </c>
      <c r="M55" s="15">
        <v>37.871119399999998</v>
      </c>
      <c r="N55" s="15">
        <v>-122.50967079999999</v>
      </c>
    </row>
    <row r="56" spans="1:14" ht="43.5" x14ac:dyDescent="0.35">
      <c r="A56" s="15" t="s">
        <v>219</v>
      </c>
      <c r="B56" s="8" t="s">
        <v>220</v>
      </c>
      <c r="C56" s="15" t="s">
        <v>214</v>
      </c>
      <c r="D56" s="8" t="s">
        <v>17</v>
      </c>
      <c r="E56" s="15" t="s">
        <v>18</v>
      </c>
      <c r="F56" s="15" t="s">
        <v>3176</v>
      </c>
      <c r="G56" s="8" t="s">
        <v>19</v>
      </c>
      <c r="H56" s="8" t="s">
        <v>20</v>
      </c>
      <c r="I56" s="8" t="s">
        <v>21</v>
      </c>
      <c r="J56" s="15" t="s">
        <v>22</v>
      </c>
      <c r="K56" s="16">
        <v>47848</v>
      </c>
      <c r="L56" s="8" t="s">
        <v>221</v>
      </c>
      <c r="M56" s="15">
        <v>38.057059799999998</v>
      </c>
      <c r="N56" s="15">
        <v>-122.5180569</v>
      </c>
    </row>
    <row r="57" spans="1:14" ht="43.5" x14ac:dyDescent="0.35">
      <c r="A57" s="15" t="s">
        <v>222</v>
      </c>
      <c r="B57" s="8" t="s">
        <v>223</v>
      </c>
      <c r="C57" s="15" t="s">
        <v>214</v>
      </c>
      <c r="D57" s="8" t="s">
        <v>224</v>
      </c>
      <c r="E57" s="15" t="s">
        <v>18</v>
      </c>
      <c r="F57" s="15" t="s">
        <v>3176</v>
      </c>
      <c r="G57" s="8" t="s">
        <v>19</v>
      </c>
      <c r="H57" s="8" t="s">
        <v>20</v>
      </c>
      <c r="I57" s="8" t="s">
        <v>21</v>
      </c>
      <c r="J57" s="15" t="s">
        <v>22</v>
      </c>
      <c r="K57" s="16">
        <v>48213</v>
      </c>
      <c r="L57" s="8" t="s">
        <v>225</v>
      </c>
      <c r="M57" s="15">
        <v>38.0705484</v>
      </c>
      <c r="N57" s="15">
        <v>-122.803116</v>
      </c>
    </row>
    <row r="58" spans="1:14" ht="43.5" x14ac:dyDescent="0.35">
      <c r="A58" s="15" t="s">
        <v>226</v>
      </c>
      <c r="B58" s="8" t="s">
        <v>227</v>
      </c>
      <c r="C58" s="15" t="s">
        <v>214</v>
      </c>
      <c r="D58" s="8" t="s">
        <v>17</v>
      </c>
      <c r="E58" s="15" t="s">
        <v>18</v>
      </c>
      <c r="F58" s="15" t="s">
        <v>3176</v>
      </c>
      <c r="G58" s="8" t="s">
        <v>19</v>
      </c>
      <c r="H58" s="8" t="s">
        <v>20</v>
      </c>
      <c r="I58" s="8" t="s">
        <v>21</v>
      </c>
      <c r="J58" s="15" t="s">
        <v>22</v>
      </c>
      <c r="K58" s="16">
        <v>45590</v>
      </c>
      <c r="L58" s="8" t="s">
        <v>228</v>
      </c>
      <c r="M58" s="15">
        <v>37.968045500000002</v>
      </c>
      <c r="N58" s="15">
        <v>-122.4977564</v>
      </c>
    </row>
    <row r="59" spans="1:14" ht="43.5" x14ac:dyDescent="0.35">
      <c r="A59" s="15" t="s">
        <v>229</v>
      </c>
      <c r="B59" s="8" t="s">
        <v>230</v>
      </c>
      <c r="C59" s="15" t="s">
        <v>231</v>
      </c>
      <c r="D59" s="8" t="s">
        <v>17</v>
      </c>
      <c r="E59" s="15" t="s">
        <v>18</v>
      </c>
      <c r="F59" s="15" t="s">
        <v>3176</v>
      </c>
      <c r="G59" s="8" t="s">
        <v>19</v>
      </c>
      <c r="H59" s="8" t="s">
        <v>20</v>
      </c>
      <c r="I59" s="8" t="s">
        <v>21</v>
      </c>
      <c r="J59" s="15" t="s">
        <v>22</v>
      </c>
      <c r="K59" s="16">
        <v>47848</v>
      </c>
      <c r="L59" s="8" t="s">
        <v>232</v>
      </c>
      <c r="M59" s="15">
        <v>37.500955400000002</v>
      </c>
      <c r="N59" s="15">
        <v>-119.9807831</v>
      </c>
    </row>
    <row r="60" spans="1:14" ht="43.5" x14ac:dyDescent="0.35">
      <c r="A60" s="15" t="s">
        <v>233</v>
      </c>
      <c r="B60" s="8" t="s">
        <v>234</v>
      </c>
      <c r="C60" s="15" t="s">
        <v>231</v>
      </c>
      <c r="D60" s="8" t="s">
        <v>235</v>
      </c>
      <c r="E60" s="15" t="s">
        <v>18</v>
      </c>
      <c r="F60" s="15" t="s">
        <v>3176</v>
      </c>
      <c r="G60" s="8" t="s">
        <v>19</v>
      </c>
      <c r="H60" s="8" t="s">
        <v>20</v>
      </c>
      <c r="I60" s="8" t="s">
        <v>21</v>
      </c>
      <c r="J60" s="15" t="s">
        <v>22</v>
      </c>
      <c r="K60" s="16">
        <v>47848</v>
      </c>
      <c r="L60" s="8" t="s">
        <v>236</v>
      </c>
      <c r="M60" s="15">
        <v>37.468974199999998</v>
      </c>
      <c r="N60" s="15">
        <v>-119.8884805</v>
      </c>
    </row>
    <row r="61" spans="1:14" ht="43.5" x14ac:dyDescent="0.35">
      <c r="A61" s="15" t="s">
        <v>237</v>
      </c>
      <c r="B61" s="8" t="s">
        <v>238</v>
      </c>
      <c r="C61" s="15" t="s">
        <v>239</v>
      </c>
      <c r="D61" s="8" t="s">
        <v>240</v>
      </c>
      <c r="E61" s="15" t="s">
        <v>18</v>
      </c>
      <c r="F61" s="15" t="s">
        <v>3176</v>
      </c>
      <c r="G61" s="8" t="s">
        <v>19</v>
      </c>
      <c r="H61" s="8" t="s">
        <v>20</v>
      </c>
      <c r="I61" s="8" t="s">
        <v>21</v>
      </c>
      <c r="J61" s="15" t="s">
        <v>22</v>
      </c>
      <c r="K61" s="16">
        <v>45757</v>
      </c>
      <c r="L61" s="8" t="s">
        <v>241</v>
      </c>
      <c r="M61" s="15">
        <v>39.680573799999998</v>
      </c>
      <c r="N61" s="15">
        <v>-123.48340949999999</v>
      </c>
    </row>
    <row r="62" spans="1:14" ht="72.5" x14ac:dyDescent="0.35">
      <c r="A62" s="15" t="s">
        <v>242</v>
      </c>
      <c r="B62" s="8" t="s">
        <v>243</v>
      </c>
      <c r="C62" s="15" t="s">
        <v>239</v>
      </c>
      <c r="D62" s="8" t="s">
        <v>244</v>
      </c>
      <c r="E62" s="15" t="s">
        <v>18</v>
      </c>
      <c r="F62" s="15" t="s">
        <v>3176</v>
      </c>
      <c r="G62" s="8" t="s">
        <v>19</v>
      </c>
      <c r="H62" s="8" t="s">
        <v>20</v>
      </c>
      <c r="I62" s="8" t="s">
        <v>21</v>
      </c>
      <c r="J62" s="15" t="s">
        <v>22</v>
      </c>
      <c r="K62" s="16">
        <v>45753</v>
      </c>
      <c r="L62" s="8" t="s">
        <v>245</v>
      </c>
      <c r="M62" s="15">
        <v>39.287016000000001</v>
      </c>
      <c r="N62" s="15">
        <v>-123.18402399999999</v>
      </c>
    </row>
    <row r="63" spans="1:14" ht="101.5" x14ac:dyDescent="0.35">
      <c r="A63" s="15" t="s">
        <v>246</v>
      </c>
      <c r="B63" s="8" t="s">
        <v>247</v>
      </c>
      <c r="C63" s="15" t="s">
        <v>239</v>
      </c>
      <c r="D63" s="8" t="s">
        <v>248</v>
      </c>
      <c r="E63" s="15" t="s">
        <v>18</v>
      </c>
      <c r="F63" s="15" t="s">
        <v>3176</v>
      </c>
      <c r="G63" s="8" t="s">
        <v>19</v>
      </c>
      <c r="H63" s="8" t="s">
        <v>20</v>
      </c>
      <c r="I63" s="8" t="s">
        <v>21</v>
      </c>
      <c r="J63" s="15" t="s">
        <v>22</v>
      </c>
      <c r="K63" s="16">
        <v>48472</v>
      </c>
      <c r="L63" s="8" t="s">
        <v>249</v>
      </c>
      <c r="M63" s="15">
        <v>39.149020562012801</v>
      </c>
      <c r="N63" s="15">
        <v>-123.20856106596</v>
      </c>
    </row>
    <row r="64" spans="1:14" ht="58" x14ac:dyDescent="0.35">
      <c r="A64" s="15" t="s">
        <v>250</v>
      </c>
      <c r="B64" s="8" t="s">
        <v>251</v>
      </c>
      <c r="C64" s="15" t="s">
        <v>239</v>
      </c>
      <c r="D64" s="8" t="s">
        <v>252</v>
      </c>
      <c r="E64" s="15" t="s">
        <v>18</v>
      </c>
      <c r="F64" s="15" t="s">
        <v>3176</v>
      </c>
      <c r="G64" s="8" t="s">
        <v>19</v>
      </c>
      <c r="H64" s="8" t="s">
        <v>20</v>
      </c>
      <c r="I64" s="8" t="s">
        <v>21</v>
      </c>
      <c r="J64" s="15" t="s">
        <v>22</v>
      </c>
      <c r="K64" s="16">
        <v>45764</v>
      </c>
      <c r="L64" s="8" t="s">
        <v>253</v>
      </c>
      <c r="M64" s="15">
        <v>39.4123479</v>
      </c>
      <c r="N64" s="15">
        <v>-123.35308019999999</v>
      </c>
    </row>
    <row r="65" spans="1:14" ht="43.5" x14ac:dyDescent="0.35">
      <c r="A65" s="15" t="s">
        <v>254</v>
      </c>
      <c r="B65" s="8" t="s">
        <v>255</v>
      </c>
      <c r="C65" s="15" t="s">
        <v>256</v>
      </c>
      <c r="D65" s="8" t="s">
        <v>17</v>
      </c>
      <c r="E65" s="15" t="s">
        <v>18</v>
      </c>
      <c r="F65" s="15" t="s">
        <v>3176</v>
      </c>
      <c r="G65" s="8" t="s">
        <v>19</v>
      </c>
      <c r="H65" s="8" t="s">
        <v>20</v>
      </c>
      <c r="I65" s="8" t="s">
        <v>21</v>
      </c>
      <c r="J65" s="15" t="s">
        <v>22</v>
      </c>
      <c r="K65" s="16">
        <v>47848</v>
      </c>
      <c r="L65" s="8" t="s">
        <v>257</v>
      </c>
      <c r="M65" s="15">
        <v>36.205994199999999</v>
      </c>
      <c r="N65" s="15">
        <v>-121.1272724</v>
      </c>
    </row>
    <row r="66" spans="1:14" ht="43.5" x14ac:dyDescent="0.35">
      <c r="A66" s="15" t="s">
        <v>258</v>
      </c>
      <c r="B66" s="8" t="s">
        <v>259</v>
      </c>
      <c r="C66" s="15" t="s">
        <v>256</v>
      </c>
      <c r="D66" s="8" t="s">
        <v>17</v>
      </c>
      <c r="E66" s="15" t="s">
        <v>18</v>
      </c>
      <c r="F66" s="15" t="s">
        <v>3176</v>
      </c>
      <c r="G66" s="8" t="s">
        <v>19</v>
      </c>
      <c r="H66" s="8" t="s">
        <v>20</v>
      </c>
      <c r="I66" s="8" t="s">
        <v>21</v>
      </c>
      <c r="J66" s="15" t="s">
        <v>22</v>
      </c>
      <c r="K66" s="16">
        <v>45915</v>
      </c>
      <c r="L66" s="8" t="s">
        <v>260</v>
      </c>
      <c r="M66" s="15">
        <v>36.665247899999997</v>
      </c>
      <c r="N66" s="15">
        <v>-121.61948529999999</v>
      </c>
    </row>
    <row r="67" spans="1:14" ht="43.5" x14ac:dyDescent="0.35">
      <c r="A67" s="15" t="s">
        <v>261</v>
      </c>
      <c r="B67" s="8" t="s">
        <v>262</v>
      </c>
      <c r="C67" s="15" t="s">
        <v>256</v>
      </c>
      <c r="D67" s="8" t="s">
        <v>17</v>
      </c>
      <c r="E67" s="15" t="s">
        <v>18</v>
      </c>
      <c r="F67" s="15" t="s">
        <v>3176</v>
      </c>
      <c r="G67" s="8" t="s">
        <v>19</v>
      </c>
      <c r="H67" s="8" t="s">
        <v>20</v>
      </c>
      <c r="I67" s="8" t="s">
        <v>21</v>
      </c>
      <c r="J67" s="15" t="s">
        <v>22</v>
      </c>
      <c r="K67" s="16">
        <v>47848</v>
      </c>
      <c r="L67" s="8" t="s">
        <v>263</v>
      </c>
      <c r="M67" s="15">
        <v>36.429345699999999</v>
      </c>
      <c r="N67" s="15">
        <v>-121.319581</v>
      </c>
    </row>
    <row r="68" spans="1:14" ht="43.5" x14ac:dyDescent="0.35">
      <c r="A68" s="15" t="s">
        <v>264</v>
      </c>
      <c r="B68" s="8" t="s">
        <v>265</v>
      </c>
      <c r="C68" s="15" t="s">
        <v>266</v>
      </c>
      <c r="D68" s="8" t="s">
        <v>17</v>
      </c>
      <c r="E68" s="15" t="s">
        <v>18</v>
      </c>
      <c r="F68" s="15" t="s">
        <v>3176</v>
      </c>
      <c r="G68" s="8" t="s">
        <v>19</v>
      </c>
      <c r="H68" s="8" t="s">
        <v>20</v>
      </c>
      <c r="I68" s="8" t="s">
        <v>21</v>
      </c>
      <c r="J68" s="15" t="s">
        <v>22</v>
      </c>
      <c r="K68" s="16">
        <v>45858</v>
      </c>
      <c r="L68" s="8" t="s">
        <v>267</v>
      </c>
      <c r="M68" s="15">
        <v>38.171219999999998</v>
      </c>
      <c r="N68" s="15">
        <v>-122.265643</v>
      </c>
    </row>
    <row r="69" spans="1:14" ht="43.5" x14ac:dyDescent="0.35">
      <c r="A69" s="15" t="s">
        <v>268</v>
      </c>
      <c r="B69" s="8" t="s">
        <v>269</v>
      </c>
      <c r="C69" s="15" t="s">
        <v>266</v>
      </c>
      <c r="D69" s="8" t="s">
        <v>270</v>
      </c>
      <c r="E69" s="15" t="s">
        <v>18</v>
      </c>
      <c r="F69" s="15" t="s">
        <v>3176</v>
      </c>
      <c r="G69" s="8" t="s">
        <v>19</v>
      </c>
      <c r="H69" s="8" t="s">
        <v>20</v>
      </c>
      <c r="I69" s="8" t="s">
        <v>21</v>
      </c>
      <c r="J69" s="15" t="s">
        <v>22</v>
      </c>
      <c r="K69" s="16">
        <v>45918</v>
      </c>
      <c r="L69" s="8" t="s">
        <v>271</v>
      </c>
      <c r="M69" s="15">
        <v>38.536385500000002</v>
      </c>
      <c r="N69" s="15">
        <v>-122.2264339</v>
      </c>
    </row>
    <row r="70" spans="1:14" ht="43.5" x14ac:dyDescent="0.35">
      <c r="A70" s="15" t="s">
        <v>272</v>
      </c>
      <c r="B70" s="8" t="s">
        <v>273</v>
      </c>
      <c r="C70" s="15" t="s">
        <v>266</v>
      </c>
      <c r="D70" s="8" t="s">
        <v>17</v>
      </c>
      <c r="E70" s="15" t="s">
        <v>18</v>
      </c>
      <c r="F70" s="15" t="s">
        <v>3176</v>
      </c>
      <c r="G70" s="8" t="s">
        <v>19</v>
      </c>
      <c r="H70" s="8" t="s">
        <v>20</v>
      </c>
      <c r="I70" s="8" t="s">
        <v>21</v>
      </c>
      <c r="J70" s="15" t="s">
        <v>22</v>
      </c>
      <c r="K70" s="16">
        <v>45823</v>
      </c>
      <c r="L70" s="8" t="s">
        <v>274</v>
      </c>
      <c r="M70" s="15">
        <v>38.300670799999999</v>
      </c>
      <c r="N70" s="15">
        <v>-122.3046837</v>
      </c>
    </row>
    <row r="71" spans="1:14" ht="43.5" x14ac:dyDescent="0.35">
      <c r="A71" s="15" t="s">
        <v>275</v>
      </c>
      <c r="B71" s="8" t="s">
        <v>276</v>
      </c>
      <c r="C71" s="15" t="s">
        <v>277</v>
      </c>
      <c r="D71" s="8" t="s">
        <v>17</v>
      </c>
      <c r="E71" s="15" t="s">
        <v>18</v>
      </c>
      <c r="F71" s="15" t="s">
        <v>3176</v>
      </c>
      <c r="G71" s="8" t="s">
        <v>19</v>
      </c>
      <c r="H71" s="8" t="s">
        <v>20</v>
      </c>
      <c r="I71" s="8" t="s">
        <v>21</v>
      </c>
      <c r="J71" s="15" t="s">
        <v>22</v>
      </c>
      <c r="K71" s="16">
        <v>46752</v>
      </c>
      <c r="L71" s="8" t="s">
        <v>278</v>
      </c>
      <c r="M71" s="15">
        <v>39.214674348400102</v>
      </c>
      <c r="N71" s="15">
        <v>-121.061295107552</v>
      </c>
    </row>
    <row r="72" spans="1:14" ht="43.5" x14ac:dyDescent="0.35">
      <c r="A72" s="15" t="s">
        <v>279</v>
      </c>
      <c r="B72" s="8" t="s">
        <v>280</v>
      </c>
      <c r="C72" s="15" t="s">
        <v>277</v>
      </c>
      <c r="D72" s="8" t="s">
        <v>17</v>
      </c>
      <c r="E72" s="15" t="s">
        <v>18</v>
      </c>
      <c r="F72" s="15" t="s">
        <v>3176</v>
      </c>
      <c r="G72" s="8" t="s">
        <v>19</v>
      </c>
      <c r="H72" s="8" t="s">
        <v>20</v>
      </c>
      <c r="I72" s="8" t="s">
        <v>21</v>
      </c>
      <c r="J72" s="15" t="s">
        <v>22</v>
      </c>
      <c r="K72" s="16">
        <v>46021</v>
      </c>
      <c r="L72" s="8" t="s">
        <v>281</v>
      </c>
      <c r="M72" s="15">
        <v>39.269829600000001</v>
      </c>
      <c r="N72" s="15">
        <v>-121.0241029</v>
      </c>
    </row>
    <row r="73" spans="1:14" ht="43.5" x14ac:dyDescent="0.35">
      <c r="A73" s="15" t="s">
        <v>282</v>
      </c>
      <c r="B73" s="8" t="s">
        <v>283</v>
      </c>
      <c r="C73" s="15" t="s">
        <v>277</v>
      </c>
      <c r="D73" s="8" t="s">
        <v>284</v>
      </c>
      <c r="E73" s="15" t="s">
        <v>18</v>
      </c>
      <c r="F73" s="15" t="s">
        <v>3176</v>
      </c>
      <c r="G73" s="8" t="s">
        <v>19</v>
      </c>
      <c r="H73" s="8" t="s">
        <v>20</v>
      </c>
      <c r="I73" s="8" t="s">
        <v>21</v>
      </c>
      <c r="J73" s="15" t="s">
        <v>22</v>
      </c>
      <c r="K73" s="16">
        <v>46022</v>
      </c>
      <c r="L73" s="8" t="s">
        <v>285</v>
      </c>
      <c r="M73" s="15">
        <v>39.051098699999997</v>
      </c>
      <c r="N73" s="15">
        <v>-121.0694731</v>
      </c>
    </row>
    <row r="74" spans="1:14" ht="43.5" x14ac:dyDescent="0.35">
      <c r="A74" s="15" t="s">
        <v>286</v>
      </c>
      <c r="B74" s="8" t="s">
        <v>287</v>
      </c>
      <c r="C74" s="15" t="s">
        <v>277</v>
      </c>
      <c r="D74" s="8" t="s">
        <v>17</v>
      </c>
      <c r="E74" s="15" t="s">
        <v>18</v>
      </c>
      <c r="F74" s="15" t="s">
        <v>3176</v>
      </c>
      <c r="G74" s="8" t="s">
        <v>19</v>
      </c>
      <c r="H74" s="8" t="s">
        <v>20</v>
      </c>
      <c r="I74" s="8" t="s">
        <v>21</v>
      </c>
      <c r="J74" s="15" t="s">
        <v>22</v>
      </c>
      <c r="K74" s="16">
        <v>47848</v>
      </c>
      <c r="L74" s="8" t="s">
        <v>288</v>
      </c>
      <c r="M74" s="15">
        <v>39.368540099999997</v>
      </c>
      <c r="N74" s="15">
        <v>-121.10789010000001</v>
      </c>
    </row>
    <row r="75" spans="1:14" ht="43.5" x14ac:dyDescent="0.35">
      <c r="A75" s="15" t="s">
        <v>289</v>
      </c>
      <c r="B75" s="8" t="s">
        <v>290</v>
      </c>
      <c r="C75" s="15" t="s">
        <v>277</v>
      </c>
      <c r="D75" s="8" t="s">
        <v>17</v>
      </c>
      <c r="E75" s="15" t="s">
        <v>18</v>
      </c>
      <c r="F75" s="15" t="s">
        <v>3176</v>
      </c>
      <c r="G75" s="8" t="s">
        <v>19</v>
      </c>
      <c r="H75" s="8" t="s">
        <v>20</v>
      </c>
      <c r="I75" s="8" t="s">
        <v>21</v>
      </c>
      <c r="J75" s="15" t="s">
        <v>22</v>
      </c>
      <c r="K75" s="16">
        <v>47848</v>
      </c>
      <c r="L75" s="8" t="s">
        <v>291</v>
      </c>
      <c r="M75" s="15">
        <v>39.196160399999997</v>
      </c>
      <c r="N75" s="15">
        <v>-121.1824701</v>
      </c>
    </row>
    <row r="76" spans="1:14" ht="43.5" x14ac:dyDescent="0.35">
      <c r="A76" s="15" t="s">
        <v>292</v>
      </c>
      <c r="B76" s="8" t="s">
        <v>293</v>
      </c>
      <c r="C76" s="15" t="s">
        <v>294</v>
      </c>
      <c r="D76" s="8" t="s">
        <v>17</v>
      </c>
      <c r="E76" s="15" t="s">
        <v>18</v>
      </c>
      <c r="F76" s="15" t="s">
        <v>3176</v>
      </c>
      <c r="G76" s="8" t="s">
        <v>19</v>
      </c>
      <c r="H76" s="8" t="s">
        <v>20</v>
      </c>
      <c r="I76" s="8" t="s">
        <v>21</v>
      </c>
      <c r="J76" s="15" t="s">
        <v>22</v>
      </c>
      <c r="K76" s="16">
        <v>47848</v>
      </c>
      <c r="L76" s="8" t="s">
        <v>295</v>
      </c>
      <c r="M76" s="15">
        <v>39.206711200000001</v>
      </c>
      <c r="N76" s="15">
        <v>-120.81032930000001</v>
      </c>
    </row>
    <row r="77" spans="1:14" ht="43.5" x14ac:dyDescent="0.35">
      <c r="A77" s="15" t="s">
        <v>296</v>
      </c>
      <c r="B77" s="8" t="s">
        <v>297</v>
      </c>
      <c r="C77" s="15" t="s">
        <v>294</v>
      </c>
      <c r="D77" s="8" t="s">
        <v>115</v>
      </c>
      <c r="E77" s="15" t="s">
        <v>18</v>
      </c>
      <c r="F77" s="15" t="s">
        <v>3176</v>
      </c>
      <c r="G77" s="8" t="s">
        <v>19</v>
      </c>
      <c r="H77" s="8" t="s">
        <v>20</v>
      </c>
      <c r="I77" s="8" t="s">
        <v>21</v>
      </c>
      <c r="J77" s="15" t="s">
        <v>22</v>
      </c>
      <c r="K77" s="16">
        <v>47848</v>
      </c>
      <c r="L77" s="8" t="s">
        <v>298</v>
      </c>
      <c r="M77" s="15">
        <v>38.891546900000002</v>
      </c>
      <c r="N77" s="15">
        <v>-121.0729225</v>
      </c>
    </row>
    <row r="78" spans="1:14" ht="43.5" x14ac:dyDescent="0.35">
      <c r="A78" s="15" t="s">
        <v>299</v>
      </c>
      <c r="B78" s="8" t="s">
        <v>300</v>
      </c>
      <c r="C78" s="15" t="s">
        <v>294</v>
      </c>
      <c r="D78" s="8" t="s">
        <v>284</v>
      </c>
      <c r="E78" s="15" t="s">
        <v>18</v>
      </c>
      <c r="F78" s="15" t="s">
        <v>3176</v>
      </c>
      <c r="G78" s="8" t="s">
        <v>19</v>
      </c>
      <c r="H78" s="8" t="s">
        <v>20</v>
      </c>
      <c r="I78" s="8" t="s">
        <v>21</v>
      </c>
      <c r="J78" s="15" t="s">
        <v>22</v>
      </c>
      <c r="K78" s="16">
        <v>46022</v>
      </c>
      <c r="L78" s="8" t="s">
        <v>301</v>
      </c>
      <c r="M78" s="15">
        <v>39.021751199999997</v>
      </c>
      <c r="N78" s="15">
        <v>-120.8170064</v>
      </c>
    </row>
    <row r="79" spans="1:14" ht="43.5" x14ac:dyDescent="0.35">
      <c r="A79" s="15" t="s">
        <v>302</v>
      </c>
      <c r="B79" s="8" t="s">
        <v>303</v>
      </c>
      <c r="C79" s="15" t="s">
        <v>294</v>
      </c>
      <c r="D79" s="8" t="s">
        <v>115</v>
      </c>
      <c r="E79" s="15" t="s">
        <v>18</v>
      </c>
      <c r="F79" s="15" t="s">
        <v>3176</v>
      </c>
      <c r="G79" s="8" t="s">
        <v>19</v>
      </c>
      <c r="H79" s="8" t="s">
        <v>20</v>
      </c>
      <c r="I79" s="8" t="s">
        <v>21</v>
      </c>
      <c r="J79" s="15" t="s">
        <v>22</v>
      </c>
      <c r="K79" s="16">
        <v>46022</v>
      </c>
      <c r="L79" s="8" t="s">
        <v>304</v>
      </c>
      <c r="M79" s="15">
        <v>38.820256800000003</v>
      </c>
      <c r="N79" s="15">
        <v>-121.1912114</v>
      </c>
    </row>
    <row r="80" spans="1:14" ht="43.5" x14ac:dyDescent="0.35">
      <c r="A80" s="15" t="s">
        <v>305</v>
      </c>
      <c r="B80" s="8" t="s">
        <v>306</v>
      </c>
      <c r="C80" s="15" t="s">
        <v>294</v>
      </c>
      <c r="D80" s="8" t="s">
        <v>284</v>
      </c>
      <c r="E80" s="15" t="s">
        <v>18</v>
      </c>
      <c r="F80" s="15" t="s">
        <v>3176</v>
      </c>
      <c r="G80" s="8" t="s">
        <v>19</v>
      </c>
      <c r="H80" s="8" t="s">
        <v>20</v>
      </c>
      <c r="I80" s="8" t="s">
        <v>21</v>
      </c>
      <c r="J80" s="15" t="s">
        <v>22</v>
      </c>
      <c r="K80" s="16">
        <v>46022</v>
      </c>
      <c r="L80" s="8" t="s">
        <v>307</v>
      </c>
      <c r="M80" s="15">
        <v>38.984990000000003</v>
      </c>
      <c r="N80" s="15">
        <v>-121.37815019999999</v>
      </c>
    </row>
    <row r="81" spans="1:14" ht="43.5" x14ac:dyDescent="0.35">
      <c r="A81" s="15" t="s">
        <v>308</v>
      </c>
      <c r="B81" s="8" t="s">
        <v>309</v>
      </c>
      <c r="C81" s="15" t="s">
        <v>310</v>
      </c>
      <c r="D81" s="8" t="s">
        <v>17</v>
      </c>
      <c r="E81" s="15" t="s">
        <v>18</v>
      </c>
      <c r="F81" s="15" t="s">
        <v>3176</v>
      </c>
      <c r="G81" s="8" t="s">
        <v>19</v>
      </c>
      <c r="H81" s="8" t="s">
        <v>20</v>
      </c>
      <c r="I81" s="8" t="s">
        <v>21</v>
      </c>
      <c r="J81" s="15" t="s">
        <v>22</v>
      </c>
      <c r="K81" s="16">
        <v>47670</v>
      </c>
      <c r="L81" s="8" t="s">
        <v>311</v>
      </c>
      <c r="M81" s="15">
        <v>40.312116699999997</v>
      </c>
      <c r="N81" s="15">
        <v>-121.22585840000001</v>
      </c>
    </row>
    <row r="82" spans="1:14" ht="43.5" x14ac:dyDescent="0.35">
      <c r="A82" s="15" t="s">
        <v>312</v>
      </c>
      <c r="B82" s="8" t="s">
        <v>313</v>
      </c>
      <c r="C82" s="15" t="s">
        <v>310</v>
      </c>
      <c r="D82" s="8" t="s">
        <v>17</v>
      </c>
      <c r="E82" s="15" t="s">
        <v>18</v>
      </c>
      <c r="F82" s="15" t="s">
        <v>3176</v>
      </c>
      <c r="G82" s="8" t="s">
        <v>19</v>
      </c>
      <c r="H82" s="8" t="s">
        <v>20</v>
      </c>
      <c r="I82" s="8" t="s">
        <v>21</v>
      </c>
      <c r="J82" s="15" t="s">
        <v>22</v>
      </c>
      <c r="K82" s="16">
        <v>47848</v>
      </c>
      <c r="L82" s="8" t="s">
        <v>314</v>
      </c>
      <c r="M82" s="15">
        <v>39.933724099999999</v>
      </c>
      <c r="N82" s="15">
        <v>-120.90178849999999</v>
      </c>
    </row>
    <row r="83" spans="1:14" ht="43.5" x14ac:dyDescent="0.35">
      <c r="A83" s="15" t="s">
        <v>315</v>
      </c>
      <c r="B83" s="8" t="s">
        <v>316</v>
      </c>
      <c r="C83" s="15" t="s">
        <v>317</v>
      </c>
      <c r="D83" s="8" t="s">
        <v>17</v>
      </c>
      <c r="E83" s="15" t="s">
        <v>18</v>
      </c>
      <c r="F83" s="15" t="s">
        <v>3176</v>
      </c>
      <c r="G83" s="8" t="s">
        <v>19</v>
      </c>
      <c r="H83" s="8" t="s">
        <v>20</v>
      </c>
      <c r="I83" s="8" t="s">
        <v>21</v>
      </c>
      <c r="J83" s="15" t="s">
        <v>22</v>
      </c>
      <c r="K83" s="16">
        <v>47417</v>
      </c>
      <c r="L83" s="8" t="s">
        <v>318</v>
      </c>
      <c r="M83" s="15">
        <v>37.461496199999999</v>
      </c>
      <c r="N83" s="15">
        <v>-122.43097880000001</v>
      </c>
    </row>
    <row r="84" spans="1:14" ht="43.5" x14ac:dyDescent="0.35">
      <c r="A84" s="15" t="s">
        <v>319</v>
      </c>
      <c r="B84" s="8" t="s">
        <v>320</v>
      </c>
      <c r="C84" s="15" t="s">
        <v>317</v>
      </c>
      <c r="D84" s="8" t="s">
        <v>17</v>
      </c>
      <c r="E84" s="15" t="s">
        <v>18</v>
      </c>
      <c r="F84" s="15" t="s">
        <v>3176</v>
      </c>
      <c r="G84" s="8" t="s">
        <v>19</v>
      </c>
      <c r="H84" s="8" t="s">
        <v>20</v>
      </c>
      <c r="I84" s="8" t="s">
        <v>21</v>
      </c>
      <c r="J84" s="15" t="s">
        <v>22</v>
      </c>
      <c r="K84" s="16">
        <v>45588</v>
      </c>
      <c r="L84" s="8" t="s">
        <v>321</v>
      </c>
      <c r="M84" s="15">
        <v>37.320803699999999</v>
      </c>
      <c r="N84" s="15">
        <v>-122.2747354</v>
      </c>
    </row>
    <row r="85" spans="1:14" ht="43.5" x14ac:dyDescent="0.35">
      <c r="A85" s="15" t="s">
        <v>322</v>
      </c>
      <c r="B85" s="8" t="s">
        <v>323</v>
      </c>
      <c r="C85" s="15" t="s">
        <v>317</v>
      </c>
      <c r="D85" s="8" t="s">
        <v>17</v>
      </c>
      <c r="E85" s="15" t="s">
        <v>18</v>
      </c>
      <c r="F85" s="15" t="s">
        <v>3176</v>
      </c>
      <c r="G85" s="8" t="s">
        <v>19</v>
      </c>
      <c r="H85" s="8" t="s">
        <v>20</v>
      </c>
      <c r="I85" s="8" t="s">
        <v>21</v>
      </c>
      <c r="J85" s="15" t="s">
        <v>22</v>
      </c>
      <c r="K85" s="16">
        <v>47684</v>
      </c>
      <c r="L85" s="8" t="s">
        <v>324</v>
      </c>
      <c r="M85" s="15">
        <v>37.598580300000002</v>
      </c>
      <c r="N85" s="15">
        <v>-122.4997017</v>
      </c>
    </row>
    <row r="86" spans="1:14" ht="43.5" x14ac:dyDescent="0.35">
      <c r="A86" s="15" t="s">
        <v>325</v>
      </c>
      <c r="B86" s="8" t="s">
        <v>326</v>
      </c>
      <c r="C86" s="15" t="s">
        <v>317</v>
      </c>
      <c r="D86" s="8" t="s">
        <v>17</v>
      </c>
      <c r="E86" s="15" t="s">
        <v>18</v>
      </c>
      <c r="F86" s="15" t="s">
        <v>3176</v>
      </c>
      <c r="G86" s="8" t="s">
        <v>19</v>
      </c>
      <c r="H86" s="8" t="s">
        <v>20</v>
      </c>
      <c r="I86" s="8" t="s">
        <v>21</v>
      </c>
      <c r="J86" s="15" t="s">
        <v>22</v>
      </c>
      <c r="K86" s="16">
        <v>48001</v>
      </c>
      <c r="L86" s="8" t="s">
        <v>327</v>
      </c>
      <c r="M86" s="15">
        <v>37.249693999999998</v>
      </c>
      <c r="N86" s="15">
        <v>-122.3966842</v>
      </c>
    </row>
    <row r="87" spans="1:14" ht="43.5" x14ac:dyDescent="0.35">
      <c r="A87" s="15" t="s">
        <v>328</v>
      </c>
      <c r="B87" s="8" t="s">
        <v>329</v>
      </c>
      <c r="C87" s="15" t="s">
        <v>317</v>
      </c>
      <c r="D87" s="8" t="s">
        <v>17</v>
      </c>
      <c r="E87" s="15" t="s">
        <v>18</v>
      </c>
      <c r="F87" s="15" t="s">
        <v>3176</v>
      </c>
      <c r="G87" s="8" t="s">
        <v>19</v>
      </c>
      <c r="H87" s="8" t="s">
        <v>20</v>
      </c>
      <c r="I87" s="8" t="s">
        <v>21</v>
      </c>
      <c r="J87" s="15" t="s">
        <v>22</v>
      </c>
      <c r="K87" s="16">
        <v>47635</v>
      </c>
      <c r="L87" s="8" t="s">
        <v>330</v>
      </c>
      <c r="M87" s="15">
        <v>37.4720528</v>
      </c>
      <c r="N87" s="15">
        <v>-122.2355202</v>
      </c>
    </row>
    <row r="88" spans="1:14" ht="43.5" x14ac:dyDescent="0.35">
      <c r="A88" s="15" t="s">
        <v>331</v>
      </c>
      <c r="B88" s="8" t="s">
        <v>332</v>
      </c>
      <c r="C88" s="15" t="s">
        <v>333</v>
      </c>
      <c r="D88" s="8" t="s">
        <v>17</v>
      </c>
      <c r="E88" s="15" t="s">
        <v>18</v>
      </c>
      <c r="F88" s="15" t="s">
        <v>3176</v>
      </c>
      <c r="G88" s="8" t="s">
        <v>19</v>
      </c>
      <c r="H88" s="8" t="s">
        <v>20</v>
      </c>
      <c r="I88" s="8" t="s">
        <v>21</v>
      </c>
      <c r="J88" s="15" t="s">
        <v>22</v>
      </c>
      <c r="K88" s="16">
        <v>46235</v>
      </c>
      <c r="L88" s="8" t="s">
        <v>334</v>
      </c>
      <c r="M88" s="15">
        <v>34.9604281588757</v>
      </c>
      <c r="N88" s="15">
        <v>-120.40056846976</v>
      </c>
    </row>
    <row r="89" spans="1:14" ht="43.5" x14ac:dyDescent="0.35">
      <c r="A89" s="15" t="s">
        <v>335</v>
      </c>
      <c r="B89" s="8" t="s">
        <v>336</v>
      </c>
      <c r="C89" s="15" t="s">
        <v>337</v>
      </c>
      <c r="D89" s="8" t="s">
        <v>17</v>
      </c>
      <c r="E89" s="15" t="s">
        <v>18</v>
      </c>
      <c r="F89" s="15" t="s">
        <v>3176</v>
      </c>
      <c r="G89" s="8" t="s">
        <v>19</v>
      </c>
      <c r="H89" s="8" t="s">
        <v>20</v>
      </c>
      <c r="I89" s="8" t="s">
        <v>21</v>
      </c>
      <c r="J89" s="15" t="s">
        <v>22</v>
      </c>
      <c r="K89" s="16">
        <v>47944</v>
      </c>
      <c r="L89" s="8" t="s">
        <v>338</v>
      </c>
      <c r="M89" s="15">
        <v>37.0051299</v>
      </c>
      <c r="N89" s="15">
        <v>-121.5723201</v>
      </c>
    </row>
    <row r="90" spans="1:14" ht="43.5" x14ac:dyDescent="0.35">
      <c r="A90" s="15" t="s">
        <v>339</v>
      </c>
      <c r="B90" s="8" t="s">
        <v>340</v>
      </c>
      <c r="C90" s="15" t="s">
        <v>337</v>
      </c>
      <c r="D90" s="8" t="s">
        <v>17</v>
      </c>
      <c r="E90" s="15" t="s">
        <v>18</v>
      </c>
      <c r="F90" s="15" t="s">
        <v>3176</v>
      </c>
      <c r="G90" s="8" t="s">
        <v>19</v>
      </c>
      <c r="H90" s="8" t="s">
        <v>20</v>
      </c>
      <c r="I90" s="8" t="s">
        <v>21</v>
      </c>
      <c r="J90" s="15" t="s">
        <v>22</v>
      </c>
      <c r="K90" s="16">
        <v>47733</v>
      </c>
      <c r="L90" s="8" t="s">
        <v>341</v>
      </c>
      <c r="M90" s="15">
        <v>37.124143799999999</v>
      </c>
      <c r="N90" s="15">
        <v>-121.6627993</v>
      </c>
    </row>
    <row r="91" spans="1:14" ht="43.5" x14ac:dyDescent="0.35">
      <c r="A91" s="15" t="s">
        <v>342</v>
      </c>
      <c r="B91" s="8" t="s">
        <v>343</v>
      </c>
      <c r="C91" s="15" t="s">
        <v>337</v>
      </c>
      <c r="D91" s="8" t="s">
        <v>17</v>
      </c>
      <c r="E91" s="15" t="s">
        <v>18</v>
      </c>
      <c r="F91" s="15" t="s">
        <v>3176</v>
      </c>
      <c r="G91" s="8" t="s">
        <v>19</v>
      </c>
      <c r="H91" s="8" t="s">
        <v>20</v>
      </c>
      <c r="I91" s="8" t="s">
        <v>21</v>
      </c>
      <c r="J91" s="15" t="s">
        <v>22</v>
      </c>
      <c r="K91" s="16">
        <v>46752</v>
      </c>
      <c r="L91" s="8" t="s">
        <v>344</v>
      </c>
      <c r="M91" s="15">
        <v>37.221681306217597</v>
      </c>
      <c r="N91" s="15">
        <v>-121.86917985047199</v>
      </c>
    </row>
    <row r="92" spans="1:14" ht="43.5" x14ac:dyDescent="0.35">
      <c r="A92" s="15" t="s">
        <v>345</v>
      </c>
      <c r="B92" s="8" t="s">
        <v>346</v>
      </c>
      <c r="C92" s="15" t="s">
        <v>337</v>
      </c>
      <c r="D92" s="8" t="s">
        <v>17</v>
      </c>
      <c r="E92" s="15" t="s">
        <v>18</v>
      </c>
      <c r="F92" s="15" t="s">
        <v>3176</v>
      </c>
      <c r="G92" s="8" t="s">
        <v>19</v>
      </c>
      <c r="H92" s="8" t="s">
        <v>20</v>
      </c>
      <c r="I92" s="8" t="s">
        <v>21</v>
      </c>
      <c r="J92" s="15" t="s">
        <v>22</v>
      </c>
      <c r="K92" s="16">
        <v>46752</v>
      </c>
      <c r="L92" s="8" t="s">
        <v>347</v>
      </c>
      <c r="M92" s="15">
        <v>37.351094403461097</v>
      </c>
      <c r="N92" s="15">
        <v>-121.84496312803</v>
      </c>
    </row>
    <row r="93" spans="1:14" ht="43.5" x14ac:dyDescent="0.35">
      <c r="A93" s="15" t="s">
        <v>348</v>
      </c>
      <c r="B93" s="8" t="s">
        <v>349</v>
      </c>
      <c r="C93" s="15" t="s">
        <v>337</v>
      </c>
      <c r="D93" s="8" t="s">
        <v>17</v>
      </c>
      <c r="E93" s="15" t="s">
        <v>18</v>
      </c>
      <c r="F93" s="15" t="s">
        <v>3176</v>
      </c>
      <c r="G93" s="8" t="s">
        <v>19</v>
      </c>
      <c r="H93" s="8" t="s">
        <v>20</v>
      </c>
      <c r="I93" s="8" t="s">
        <v>21</v>
      </c>
      <c r="J93" s="15" t="s">
        <v>22</v>
      </c>
      <c r="K93" s="16">
        <v>47733</v>
      </c>
      <c r="L93" s="8" t="s">
        <v>350</v>
      </c>
      <c r="M93" s="15">
        <v>37.270116100000003</v>
      </c>
      <c r="N93" s="15">
        <v>-122.01510500000001</v>
      </c>
    </row>
    <row r="94" spans="1:14" ht="43.5" x14ac:dyDescent="0.35">
      <c r="A94" s="15" t="s">
        <v>351</v>
      </c>
      <c r="B94" s="8" t="s">
        <v>352</v>
      </c>
      <c r="C94" s="15" t="s">
        <v>353</v>
      </c>
      <c r="D94" s="8" t="s">
        <v>17</v>
      </c>
      <c r="E94" s="15" t="s">
        <v>18</v>
      </c>
      <c r="F94" s="15" t="s">
        <v>3176</v>
      </c>
      <c r="G94" s="8" t="s">
        <v>19</v>
      </c>
      <c r="H94" s="8" t="s">
        <v>20</v>
      </c>
      <c r="I94" s="8" t="s">
        <v>21</v>
      </c>
      <c r="J94" s="15" t="s">
        <v>22</v>
      </c>
      <c r="K94" s="16">
        <v>48579</v>
      </c>
      <c r="L94" s="8" t="s">
        <v>354</v>
      </c>
      <c r="M94" s="15">
        <v>37.065230959592199</v>
      </c>
      <c r="N94" s="15">
        <v>-122.142767471555</v>
      </c>
    </row>
    <row r="95" spans="1:14" ht="43.5" x14ac:dyDescent="0.35">
      <c r="A95" s="15" t="s">
        <v>355</v>
      </c>
      <c r="B95" s="8" t="s">
        <v>356</v>
      </c>
      <c r="C95" s="15" t="s">
        <v>353</v>
      </c>
      <c r="D95" s="8" t="s">
        <v>17</v>
      </c>
      <c r="E95" s="15" t="s">
        <v>18</v>
      </c>
      <c r="F95" s="15" t="s">
        <v>3176</v>
      </c>
      <c r="G95" s="8" t="s">
        <v>19</v>
      </c>
      <c r="H95" s="8" t="s">
        <v>20</v>
      </c>
      <c r="I95" s="8" t="s">
        <v>21</v>
      </c>
      <c r="J95" s="15" t="s">
        <v>22</v>
      </c>
      <c r="K95" s="16">
        <v>46173</v>
      </c>
      <c r="L95" s="8" t="s">
        <v>357</v>
      </c>
      <c r="M95" s="15">
        <v>37.168378199999999</v>
      </c>
      <c r="N95" s="15">
        <v>-122.1350394</v>
      </c>
    </row>
    <row r="96" spans="1:14" ht="43.5" x14ac:dyDescent="0.35">
      <c r="A96" s="15" t="s">
        <v>358</v>
      </c>
      <c r="B96" s="8" t="s">
        <v>359</v>
      </c>
      <c r="C96" s="15" t="s">
        <v>353</v>
      </c>
      <c r="D96" s="8" t="s">
        <v>17</v>
      </c>
      <c r="E96" s="15" t="s">
        <v>18</v>
      </c>
      <c r="F96" s="15" t="s">
        <v>3176</v>
      </c>
      <c r="G96" s="8" t="s">
        <v>19</v>
      </c>
      <c r="H96" s="8" t="s">
        <v>20</v>
      </c>
      <c r="I96" s="8" t="s">
        <v>21</v>
      </c>
      <c r="J96" s="15" t="s">
        <v>22</v>
      </c>
      <c r="K96" s="16" t="s">
        <v>360</v>
      </c>
      <c r="L96" s="8" t="s">
        <v>361</v>
      </c>
      <c r="M96" s="15">
        <v>37.0498961566406</v>
      </c>
      <c r="N96" s="15">
        <v>-122.074578060363</v>
      </c>
    </row>
    <row r="97" spans="1:14" ht="43.5" x14ac:dyDescent="0.35">
      <c r="A97" s="15" t="s">
        <v>362</v>
      </c>
      <c r="B97" s="8" t="s">
        <v>363</v>
      </c>
      <c r="C97" s="15" t="s">
        <v>353</v>
      </c>
      <c r="D97" s="8" t="s">
        <v>17</v>
      </c>
      <c r="E97" s="15" t="s">
        <v>18</v>
      </c>
      <c r="F97" s="15" t="s">
        <v>3176</v>
      </c>
      <c r="G97" s="8" t="s">
        <v>19</v>
      </c>
      <c r="H97" s="8" t="s">
        <v>20</v>
      </c>
      <c r="I97" s="8" t="s">
        <v>21</v>
      </c>
      <c r="J97" s="15" t="s">
        <v>22</v>
      </c>
      <c r="K97" s="16">
        <v>45766</v>
      </c>
      <c r="L97" s="8" t="s">
        <v>364</v>
      </c>
      <c r="M97" s="15">
        <v>37.0495473</v>
      </c>
      <c r="N97" s="15">
        <v>-122.0286054</v>
      </c>
    </row>
    <row r="98" spans="1:14" ht="43.5" x14ac:dyDescent="0.35">
      <c r="A98" s="15" t="s">
        <v>365</v>
      </c>
      <c r="B98" s="8" t="s">
        <v>366</v>
      </c>
      <c r="C98" s="15" t="s">
        <v>367</v>
      </c>
      <c r="D98" s="8" t="s">
        <v>368</v>
      </c>
      <c r="E98" s="15" t="s">
        <v>18</v>
      </c>
      <c r="F98" s="15" t="s">
        <v>3176</v>
      </c>
      <c r="G98" s="8" t="s">
        <v>19</v>
      </c>
      <c r="H98" s="8" t="s">
        <v>20</v>
      </c>
      <c r="I98" s="8" t="s">
        <v>21</v>
      </c>
      <c r="J98" s="15" t="s">
        <v>22</v>
      </c>
      <c r="K98" s="16">
        <v>45589</v>
      </c>
      <c r="L98" s="8" t="s">
        <v>369</v>
      </c>
      <c r="M98" s="15">
        <v>40.4522792</v>
      </c>
      <c r="N98" s="15">
        <v>-122.3013334</v>
      </c>
    </row>
    <row r="99" spans="1:14" ht="43.5" x14ac:dyDescent="0.35">
      <c r="A99" s="15" t="s">
        <v>370</v>
      </c>
      <c r="B99" s="8" t="s">
        <v>371</v>
      </c>
      <c r="C99" s="15" t="s">
        <v>367</v>
      </c>
      <c r="D99" s="8" t="s">
        <v>368</v>
      </c>
      <c r="E99" s="15" t="s">
        <v>18</v>
      </c>
      <c r="F99" s="15" t="s">
        <v>3176</v>
      </c>
      <c r="G99" s="8" t="s">
        <v>19</v>
      </c>
      <c r="H99" s="8" t="s">
        <v>20</v>
      </c>
      <c r="I99" s="8" t="s">
        <v>21</v>
      </c>
      <c r="J99" s="15" t="s">
        <v>22</v>
      </c>
      <c r="K99" s="16">
        <v>46571</v>
      </c>
      <c r="L99" s="8" t="s">
        <v>372</v>
      </c>
      <c r="M99" s="15">
        <v>40.443894700000001</v>
      </c>
      <c r="N99" s="15">
        <v>-122.4081793</v>
      </c>
    </row>
    <row r="100" spans="1:14" ht="43.5" x14ac:dyDescent="0.35">
      <c r="A100" s="15" t="s">
        <v>373</v>
      </c>
      <c r="B100" s="8" t="s">
        <v>374</v>
      </c>
      <c r="C100" s="15" t="s">
        <v>367</v>
      </c>
      <c r="D100" s="8" t="s">
        <v>17</v>
      </c>
      <c r="E100" s="15" t="s">
        <v>18</v>
      </c>
      <c r="F100" s="15" t="s">
        <v>3176</v>
      </c>
      <c r="G100" s="8" t="s">
        <v>19</v>
      </c>
      <c r="H100" s="8" t="s">
        <v>20</v>
      </c>
      <c r="I100" s="8" t="s">
        <v>21</v>
      </c>
      <c r="J100" s="15" t="s">
        <v>22</v>
      </c>
      <c r="K100" s="16">
        <v>45818</v>
      </c>
      <c r="L100" s="8" t="s">
        <v>375</v>
      </c>
      <c r="M100" s="15">
        <v>40.889932999999999</v>
      </c>
      <c r="N100" s="15">
        <v>-122.3849192</v>
      </c>
    </row>
    <row r="101" spans="1:14" ht="43.5" x14ac:dyDescent="0.35">
      <c r="A101" s="15" t="s">
        <v>376</v>
      </c>
      <c r="B101" s="8" t="s">
        <v>377</v>
      </c>
      <c r="C101" s="15" t="s">
        <v>367</v>
      </c>
      <c r="D101" s="8" t="s">
        <v>378</v>
      </c>
      <c r="E101" s="15" t="s">
        <v>18</v>
      </c>
      <c r="F101" s="15" t="s">
        <v>3176</v>
      </c>
      <c r="G101" s="8" t="s">
        <v>19</v>
      </c>
      <c r="H101" s="8" t="s">
        <v>20</v>
      </c>
      <c r="I101" s="8" t="s">
        <v>21</v>
      </c>
      <c r="J101" s="15" t="s">
        <v>22</v>
      </c>
      <c r="K101" s="16">
        <v>45820</v>
      </c>
      <c r="L101" s="8" t="s">
        <v>379</v>
      </c>
      <c r="M101" s="15">
        <v>41.051452500000003</v>
      </c>
      <c r="N101" s="15">
        <v>-121.40075349999999</v>
      </c>
    </row>
    <row r="102" spans="1:14" ht="43.5" x14ac:dyDescent="0.35">
      <c r="A102" s="15" t="s">
        <v>380</v>
      </c>
      <c r="B102" s="8" t="s">
        <v>381</v>
      </c>
      <c r="C102" s="15" t="s">
        <v>367</v>
      </c>
      <c r="D102" s="8" t="s">
        <v>368</v>
      </c>
      <c r="E102" s="15" t="s">
        <v>18</v>
      </c>
      <c r="F102" s="15" t="s">
        <v>3176</v>
      </c>
      <c r="G102" s="8" t="s">
        <v>19</v>
      </c>
      <c r="H102" s="8" t="s">
        <v>20</v>
      </c>
      <c r="I102" s="8" t="s">
        <v>21</v>
      </c>
      <c r="J102" s="15" t="s">
        <v>22</v>
      </c>
      <c r="K102" s="16">
        <v>46245</v>
      </c>
      <c r="L102" s="8" t="s">
        <v>382</v>
      </c>
      <c r="M102" s="15">
        <v>40.616945299999998</v>
      </c>
      <c r="N102" s="15">
        <v>-122.3292647</v>
      </c>
    </row>
    <row r="103" spans="1:14" ht="43.5" x14ac:dyDescent="0.35">
      <c r="A103" s="15" t="s">
        <v>383</v>
      </c>
      <c r="B103" s="8" t="s">
        <v>384</v>
      </c>
      <c r="C103" s="15" t="s">
        <v>385</v>
      </c>
      <c r="D103" s="8" t="s">
        <v>17</v>
      </c>
      <c r="E103" s="15" t="s">
        <v>18</v>
      </c>
      <c r="F103" s="15" t="s">
        <v>3176</v>
      </c>
      <c r="G103" s="8" t="s">
        <v>19</v>
      </c>
      <c r="H103" s="8" t="s">
        <v>20</v>
      </c>
      <c r="I103" s="8" t="s">
        <v>21</v>
      </c>
      <c r="J103" s="15" t="s">
        <v>22</v>
      </c>
      <c r="K103" s="16">
        <v>47848</v>
      </c>
      <c r="L103" s="8" t="s">
        <v>386</v>
      </c>
      <c r="M103" s="15">
        <v>39.4657032</v>
      </c>
      <c r="N103" s="15">
        <v>-120.8451286</v>
      </c>
    </row>
    <row r="104" spans="1:14" ht="43.5" x14ac:dyDescent="0.35">
      <c r="A104" s="15" t="s">
        <v>387</v>
      </c>
      <c r="B104" s="8" t="s">
        <v>388</v>
      </c>
      <c r="C104" s="15" t="s">
        <v>385</v>
      </c>
      <c r="D104" s="8" t="s">
        <v>17</v>
      </c>
      <c r="E104" s="15" t="s">
        <v>18</v>
      </c>
      <c r="F104" s="15" t="s">
        <v>3176</v>
      </c>
      <c r="G104" s="8" t="s">
        <v>19</v>
      </c>
      <c r="H104" s="8" t="s">
        <v>20</v>
      </c>
      <c r="I104" s="8" t="s">
        <v>21</v>
      </c>
      <c r="J104" s="15" t="s">
        <v>22</v>
      </c>
      <c r="K104" s="16">
        <v>47848</v>
      </c>
      <c r="L104" s="8" t="s">
        <v>389</v>
      </c>
      <c r="M104" s="15">
        <v>39.560647000000003</v>
      </c>
      <c r="N104" s="15">
        <v>-120.82748100000001</v>
      </c>
    </row>
    <row r="105" spans="1:14" ht="43.5" x14ac:dyDescent="0.35">
      <c r="A105" s="15" t="s">
        <v>390</v>
      </c>
      <c r="B105" s="8" t="s">
        <v>391</v>
      </c>
      <c r="C105" s="15" t="s">
        <v>392</v>
      </c>
      <c r="D105" s="8" t="s">
        <v>17</v>
      </c>
      <c r="E105" s="15" t="s">
        <v>18</v>
      </c>
      <c r="F105" s="15" t="s">
        <v>3176</v>
      </c>
      <c r="G105" s="8" t="s">
        <v>19</v>
      </c>
      <c r="H105" s="8" t="s">
        <v>20</v>
      </c>
      <c r="I105" s="8" t="s">
        <v>21</v>
      </c>
      <c r="J105" s="15" t="s">
        <v>22</v>
      </c>
      <c r="K105" s="16">
        <v>45777</v>
      </c>
      <c r="L105" s="8" t="s">
        <v>393</v>
      </c>
      <c r="M105" s="15">
        <v>38.246932399999999</v>
      </c>
      <c r="N105" s="15">
        <v>-122.0246363</v>
      </c>
    </row>
    <row r="106" spans="1:14" ht="43.5" x14ac:dyDescent="0.35">
      <c r="A106" s="15" t="s">
        <v>394</v>
      </c>
      <c r="B106" s="8" t="s">
        <v>395</v>
      </c>
      <c r="C106" s="15" t="s">
        <v>392</v>
      </c>
      <c r="D106" s="8" t="s">
        <v>17</v>
      </c>
      <c r="E106" s="15" t="s">
        <v>18</v>
      </c>
      <c r="F106" s="15" t="s">
        <v>3176</v>
      </c>
      <c r="G106" s="8" t="s">
        <v>19</v>
      </c>
      <c r="H106" s="8" t="s">
        <v>20</v>
      </c>
      <c r="I106" s="8" t="s">
        <v>21</v>
      </c>
      <c r="J106" s="15" t="s">
        <v>22</v>
      </c>
      <c r="K106" s="16">
        <v>47634</v>
      </c>
      <c r="L106" s="8" t="s">
        <v>396</v>
      </c>
      <c r="M106" s="15">
        <v>38.3938743</v>
      </c>
      <c r="N106" s="15">
        <v>-121.941423</v>
      </c>
    </row>
    <row r="107" spans="1:14" ht="43.5" x14ac:dyDescent="0.35">
      <c r="A107" s="15" t="s">
        <v>397</v>
      </c>
      <c r="B107" s="8" t="s">
        <v>398</v>
      </c>
      <c r="C107" s="15" t="s">
        <v>399</v>
      </c>
      <c r="D107" s="8" t="s">
        <v>400</v>
      </c>
      <c r="E107" s="15" t="s">
        <v>18</v>
      </c>
      <c r="F107" s="15" t="s">
        <v>3176</v>
      </c>
      <c r="G107" s="8" t="s">
        <v>19</v>
      </c>
      <c r="H107" s="8" t="s">
        <v>20</v>
      </c>
      <c r="I107" s="8" t="s">
        <v>21</v>
      </c>
      <c r="J107" s="15" t="s">
        <v>22</v>
      </c>
      <c r="K107" s="16">
        <v>47695</v>
      </c>
      <c r="L107" s="8" t="s">
        <v>401</v>
      </c>
      <c r="M107" s="15">
        <v>38.802824899999997</v>
      </c>
      <c r="N107" s="15">
        <v>-123.0171785</v>
      </c>
    </row>
    <row r="108" spans="1:14" ht="58" x14ac:dyDescent="0.35">
      <c r="A108" s="15" t="s">
        <v>402</v>
      </c>
      <c r="B108" s="8" t="s">
        <v>403</v>
      </c>
      <c r="C108" s="15" t="s">
        <v>399</v>
      </c>
      <c r="D108" s="8" t="s">
        <v>404</v>
      </c>
      <c r="E108" s="15" t="s">
        <v>18</v>
      </c>
      <c r="F108" s="15" t="s">
        <v>3176</v>
      </c>
      <c r="G108" s="8" t="s">
        <v>19</v>
      </c>
      <c r="H108" s="8" t="s">
        <v>20</v>
      </c>
      <c r="I108" s="8" t="s">
        <v>21</v>
      </c>
      <c r="J108" s="15" t="s">
        <v>22</v>
      </c>
      <c r="K108" s="16">
        <v>47695</v>
      </c>
      <c r="L108" s="8" t="s">
        <v>405</v>
      </c>
      <c r="M108" s="15">
        <v>38.516229799999998</v>
      </c>
      <c r="N108" s="15">
        <v>-122.99579900000001</v>
      </c>
    </row>
    <row r="109" spans="1:14" ht="43.5" x14ac:dyDescent="0.35">
      <c r="A109" s="15" t="s">
        <v>406</v>
      </c>
      <c r="B109" s="8" t="s">
        <v>407</v>
      </c>
      <c r="C109" s="15" t="s">
        <v>399</v>
      </c>
      <c r="D109" s="8" t="s">
        <v>408</v>
      </c>
      <c r="E109" s="15" t="s">
        <v>18</v>
      </c>
      <c r="F109" s="15" t="s">
        <v>3176</v>
      </c>
      <c r="G109" s="8" t="s">
        <v>19</v>
      </c>
      <c r="H109" s="8" t="s">
        <v>20</v>
      </c>
      <c r="I109" s="8" t="s">
        <v>21</v>
      </c>
      <c r="J109" s="15" t="s">
        <v>22</v>
      </c>
      <c r="K109" s="16">
        <v>47848</v>
      </c>
      <c r="L109" s="8" t="s">
        <v>409</v>
      </c>
      <c r="M109" s="15">
        <v>38.442424600000002</v>
      </c>
      <c r="N109" s="15">
        <v>-122.6843271</v>
      </c>
    </row>
    <row r="110" spans="1:14" ht="43.5" x14ac:dyDescent="0.35">
      <c r="A110" s="15" t="s">
        <v>410</v>
      </c>
      <c r="B110" s="8" t="s">
        <v>411</v>
      </c>
      <c r="C110" s="15" t="s">
        <v>399</v>
      </c>
      <c r="D110" s="8" t="s">
        <v>412</v>
      </c>
      <c r="E110" s="15" t="s">
        <v>18</v>
      </c>
      <c r="F110" s="15" t="s">
        <v>3176</v>
      </c>
      <c r="G110" s="8" t="s">
        <v>19</v>
      </c>
      <c r="H110" s="8" t="s">
        <v>20</v>
      </c>
      <c r="I110" s="8" t="s">
        <v>21</v>
      </c>
      <c r="J110" s="15" t="s">
        <v>22</v>
      </c>
      <c r="K110" s="16">
        <v>47634</v>
      </c>
      <c r="L110" s="8" t="s">
        <v>413</v>
      </c>
      <c r="M110" s="15">
        <v>38.318654500000001</v>
      </c>
      <c r="N110" s="15">
        <v>-122.50501869999999</v>
      </c>
    </row>
    <row r="111" spans="1:14" ht="43.5" x14ac:dyDescent="0.35">
      <c r="A111" s="15" t="s">
        <v>414</v>
      </c>
      <c r="B111" s="8" t="s">
        <v>415</v>
      </c>
      <c r="C111" s="15" t="s">
        <v>416</v>
      </c>
      <c r="D111" s="8" t="s">
        <v>417</v>
      </c>
      <c r="E111" s="15" t="s">
        <v>18</v>
      </c>
      <c r="F111" s="15" t="s">
        <v>3176</v>
      </c>
      <c r="G111" s="8" t="s">
        <v>19</v>
      </c>
      <c r="H111" s="8" t="s">
        <v>20</v>
      </c>
      <c r="I111" s="8" t="s">
        <v>21</v>
      </c>
      <c r="J111" s="15" t="s">
        <v>22</v>
      </c>
      <c r="K111" s="16">
        <v>47848</v>
      </c>
      <c r="L111" s="8" t="s">
        <v>418</v>
      </c>
      <c r="M111" s="15">
        <v>40.027777999999998</v>
      </c>
      <c r="N111" s="15">
        <v>-122.0959051</v>
      </c>
    </row>
    <row r="112" spans="1:14" ht="43.5" x14ac:dyDescent="0.35">
      <c r="A112" s="15" t="s">
        <v>419</v>
      </c>
      <c r="B112" s="8" t="s">
        <v>420</v>
      </c>
      <c r="C112" s="15" t="s">
        <v>416</v>
      </c>
      <c r="D112" s="8" t="s">
        <v>421</v>
      </c>
      <c r="E112" s="15" t="s">
        <v>18</v>
      </c>
      <c r="F112" s="15" t="s">
        <v>3176</v>
      </c>
      <c r="G112" s="8" t="s">
        <v>19</v>
      </c>
      <c r="H112" s="8" t="s">
        <v>20</v>
      </c>
      <c r="I112" s="8" t="s">
        <v>21</v>
      </c>
      <c r="J112" s="15" t="s">
        <v>22</v>
      </c>
      <c r="K112" s="16">
        <v>47848</v>
      </c>
      <c r="L112" s="8" t="s">
        <v>422</v>
      </c>
      <c r="M112" s="15">
        <v>40.173858000000003</v>
      </c>
      <c r="N112" s="15">
        <v>-122.23893289999999</v>
      </c>
    </row>
    <row r="113" spans="1:14" ht="43.5" x14ac:dyDescent="0.35">
      <c r="A113" s="15" t="s">
        <v>423</v>
      </c>
      <c r="B113" s="8" t="s">
        <v>424</v>
      </c>
      <c r="C113" s="15" t="s">
        <v>425</v>
      </c>
      <c r="D113" s="8" t="s">
        <v>426</v>
      </c>
      <c r="E113" s="15" t="s">
        <v>18</v>
      </c>
      <c r="F113" s="15" t="s">
        <v>3176</v>
      </c>
      <c r="G113" s="8" t="s">
        <v>19</v>
      </c>
      <c r="H113" s="8" t="s">
        <v>20</v>
      </c>
      <c r="I113" s="8" t="s">
        <v>21</v>
      </c>
      <c r="J113" s="15" t="s">
        <v>22</v>
      </c>
      <c r="K113" s="16">
        <v>46022</v>
      </c>
      <c r="L113" s="8" t="s">
        <v>427</v>
      </c>
      <c r="M113" s="15">
        <v>40.809197400000002</v>
      </c>
      <c r="N113" s="15">
        <v>-123.4798881</v>
      </c>
    </row>
    <row r="114" spans="1:14" ht="43.5" x14ac:dyDescent="0.35">
      <c r="A114" s="15" t="s">
        <v>428</v>
      </c>
      <c r="B114" s="8" t="s">
        <v>429</v>
      </c>
      <c r="C114" s="15" t="s">
        <v>430</v>
      </c>
      <c r="D114" s="8" t="s">
        <v>17</v>
      </c>
      <c r="E114" s="15" t="s">
        <v>18</v>
      </c>
      <c r="F114" s="15" t="s">
        <v>3176</v>
      </c>
      <c r="G114" s="8" t="s">
        <v>19</v>
      </c>
      <c r="H114" s="8" t="s">
        <v>20</v>
      </c>
      <c r="I114" s="8" t="s">
        <v>21</v>
      </c>
      <c r="J114" s="15" t="s">
        <v>22</v>
      </c>
      <c r="K114" s="16">
        <v>48029</v>
      </c>
      <c r="L114" s="8" t="s">
        <v>431</v>
      </c>
      <c r="M114" s="15">
        <v>36.635305799999998</v>
      </c>
      <c r="N114" s="15">
        <v>-119.0032099</v>
      </c>
    </row>
    <row r="115" spans="1:14" ht="43.5" x14ac:dyDescent="0.35">
      <c r="A115" s="15" t="s">
        <v>432</v>
      </c>
      <c r="B115" s="8" t="s">
        <v>433</v>
      </c>
      <c r="C115" s="15" t="s">
        <v>434</v>
      </c>
      <c r="D115" s="8" t="s">
        <v>73</v>
      </c>
      <c r="E115" s="15" t="s">
        <v>18</v>
      </c>
      <c r="F115" s="15" t="s">
        <v>3176</v>
      </c>
      <c r="G115" s="8" t="s">
        <v>19</v>
      </c>
      <c r="H115" s="8" t="s">
        <v>20</v>
      </c>
      <c r="I115" s="8" t="s">
        <v>21</v>
      </c>
      <c r="J115" s="15" t="s">
        <v>22</v>
      </c>
      <c r="K115" s="16">
        <v>47848</v>
      </c>
      <c r="L115" s="8" t="s">
        <v>435</v>
      </c>
      <c r="M115" s="15">
        <v>38.068715099999999</v>
      </c>
      <c r="N115" s="15">
        <v>-120.1861708</v>
      </c>
    </row>
    <row r="116" spans="1:14" ht="43.5" x14ac:dyDescent="0.35">
      <c r="A116" s="15" t="s">
        <v>436</v>
      </c>
      <c r="B116" s="8" t="s">
        <v>437</v>
      </c>
      <c r="C116" s="15" t="s">
        <v>434</v>
      </c>
      <c r="D116" s="8" t="s">
        <v>73</v>
      </c>
      <c r="E116" s="15" t="s">
        <v>18</v>
      </c>
      <c r="F116" s="15" t="s">
        <v>3176</v>
      </c>
      <c r="G116" s="8" t="s">
        <v>19</v>
      </c>
      <c r="H116" s="8" t="s">
        <v>20</v>
      </c>
      <c r="I116" s="8" t="s">
        <v>21</v>
      </c>
      <c r="J116" s="15" t="s">
        <v>22</v>
      </c>
      <c r="K116" s="16">
        <v>47397</v>
      </c>
      <c r="L116" s="8" t="s">
        <v>438</v>
      </c>
      <c r="M116" s="15">
        <v>37.9766671</v>
      </c>
      <c r="N116" s="15">
        <v>-120.3902504</v>
      </c>
    </row>
    <row r="117" spans="1:14" ht="43.5" x14ac:dyDescent="0.35">
      <c r="A117" s="15" t="s">
        <v>439</v>
      </c>
      <c r="B117" s="8" t="s">
        <v>440</v>
      </c>
      <c r="C117" s="15" t="s">
        <v>441</v>
      </c>
      <c r="D117" s="8" t="s">
        <v>17</v>
      </c>
      <c r="E117" s="15" t="s">
        <v>18</v>
      </c>
      <c r="F117" s="15" t="s">
        <v>3176</v>
      </c>
      <c r="G117" s="8" t="s">
        <v>19</v>
      </c>
      <c r="H117" s="8" t="s">
        <v>20</v>
      </c>
      <c r="I117" s="8" t="s">
        <v>21</v>
      </c>
      <c r="J117" s="15" t="s">
        <v>22</v>
      </c>
      <c r="K117" s="16">
        <v>45900</v>
      </c>
      <c r="L117" s="8" t="s">
        <v>442</v>
      </c>
      <c r="M117" s="15">
        <v>38.556461400000003</v>
      </c>
      <c r="N117" s="15">
        <v>-121.74773020000001</v>
      </c>
    </row>
    <row r="118" spans="1:14" ht="43.5" x14ac:dyDescent="0.35">
      <c r="A118" s="15" t="s">
        <v>443</v>
      </c>
      <c r="B118" s="8" t="s">
        <v>444</v>
      </c>
      <c r="C118" s="15" t="s">
        <v>441</v>
      </c>
      <c r="D118" s="8" t="s">
        <v>270</v>
      </c>
      <c r="E118" s="15" t="s">
        <v>18</v>
      </c>
      <c r="F118" s="15" t="s">
        <v>3176</v>
      </c>
      <c r="G118" s="8" t="s">
        <v>19</v>
      </c>
      <c r="H118" s="8" t="s">
        <v>20</v>
      </c>
      <c r="I118" s="8" t="s">
        <v>21</v>
      </c>
      <c r="J118" s="15" t="s">
        <v>22</v>
      </c>
      <c r="K118" s="16">
        <v>48213</v>
      </c>
      <c r="L118" s="8" t="s">
        <v>445</v>
      </c>
      <c r="M118" s="15">
        <v>38.521922629119302</v>
      </c>
      <c r="N118" s="15">
        <v>-121.97093802801299</v>
      </c>
    </row>
    <row r="119" spans="1:14" ht="43.5" x14ac:dyDescent="0.35">
      <c r="A119" s="15" t="s">
        <v>446</v>
      </c>
      <c r="B119" s="8" t="s">
        <v>447</v>
      </c>
      <c r="C119" s="15" t="s">
        <v>441</v>
      </c>
      <c r="D119" s="8" t="s">
        <v>270</v>
      </c>
      <c r="E119" s="15" t="s">
        <v>18</v>
      </c>
      <c r="F119" s="15" t="s">
        <v>3176</v>
      </c>
      <c r="G119" s="8" t="s">
        <v>19</v>
      </c>
      <c r="H119" s="8" t="s">
        <v>20</v>
      </c>
      <c r="I119" s="8" t="s">
        <v>21</v>
      </c>
      <c r="J119" s="15" t="s">
        <v>22</v>
      </c>
      <c r="K119" s="16">
        <v>47848</v>
      </c>
      <c r="L119" s="8" t="s">
        <v>448</v>
      </c>
      <c r="M119" s="15">
        <v>38.797240799999997</v>
      </c>
      <c r="N119" s="15">
        <v>-121.88369950000001</v>
      </c>
    </row>
    <row r="120" spans="1:14" ht="43.5" x14ac:dyDescent="0.35">
      <c r="A120" s="15" t="s">
        <v>449</v>
      </c>
      <c r="B120" s="8" t="s">
        <v>450</v>
      </c>
      <c r="C120" s="15" t="s">
        <v>451</v>
      </c>
      <c r="D120" s="8" t="s">
        <v>17</v>
      </c>
      <c r="E120" s="15" t="s">
        <v>18</v>
      </c>
      <c r="F120" s="15" t="s">
        <v>3176</v>
      </c>
      <c r="G120" s="8" t="s">
        <v>19</v>
      </c>
      <c r="H120" s="8" t="s">
        <v>20</v>
      </c>
      <c r="I120" s="8" t="s">
        <v>21</v>
      </c>
      <c r="J120" s="15" t="s">
        <v>22</v>
      </c>
      <c r="K120" s="16">
        <v>47686</v>
      </c>
      <c r="L120" s="8" t="s">
        <v>452</v>
      </c>
      <c r="M120" s="15">
        <v>39.452360499999998</v>
      </c>
      <c r="N120" s="15">
        <v>-121.0494109</v>
      </c>
    </row>
    <row r="121" spans="1:14" ht="43.5" x14ac:dyDescent="0.35">
      <c r="A121" s="15" t="s">
        <v>453</v>
      </c>
      <c r="B121" s="8" t="s">
        <v>454</v>
      </c>
      <c r="C121" s="15" t="s">
        <v>451</v>
      </c>
      <c r="D121" s="8" t="s">
        <v>46</v>
      </c>
      <c r="E121" s="15" t="s">
        <v>18</v>
      </c>
      <c r="F121" s="15" t="s">
        <v>3176</v>
      </c>
      <c r="G121" s="8" t="s">
        <v>19</v>
      </c>
      <c r="H121" s="8" t="s">
        <v>20</v>
      </c>
      <c r="I121" s="8" t="s">
        <v>21</v>
      </c>
      <c r="J121" s="15" t="s">
        <v>22</v>
      </c>
      <c r="K121" s="16">
        <v>45675</v>
      </c>
      <c r="L121" s="8" t="s">
        <v>455</v>
      </c>
      <c r="M121" s="15">
        <v>39.3644915</v>
      </c>
      <c r="N121" s="15">
        <v>-121.25371699999999</v>
      </c>
    </row>
    <row r="122" spans="1:14" ht="29" x14ac:dyDescent="0.35">
      <c r="A122" s="15" t="s">
        <v>456</v>
      </c>
      <c r="B122" s="8" t="s">
        <v>457</v>
      </c>
      <c r="C122" s="15" t="s">
        <v>16</v>
      </c>
      <c r="D122" s="8" t="s">
        <v>17</v>
      </c>
      <c r="E122" s="15" t="s">
        <v>458</v>
      </c>
      <c r="F122" s="15" t="s">
        <v>3176</v>
      </c>
      <c r="G122" s="8" t="s">
        <v>459</v>
      </c>
      <c r="H122" s="8" t="s">
        <v>460</v>
      </c>
      <c r="I122" s="8" t="s">
        <v>21</v>
      </c>
      <c r="J122" s="15" t="s">
        <v>22</v>
      </c>
      <c r="K122" s="16">
        <v>45748</v>
      </c>
      <c r="L122" s="8" t="s">
        <v>461</v>
      </c>
      <c r="M122" s="15">
        <v>37.864538500000002</v>
      </c>
      <c r="N122" s="15">
        <v>-122.2476542</v>
      </c>
    </row>
    <row r="123" spans="1:14" ht="29" x14ac:dyDescent="0.35">
      <c r="A123" s="15" t="s">
        <v>462</v>
      </c>
      <c r="B123" s="8" t="s">
        <v>463</v>
      </c>
      <c r="C123" s="15" t="s">
        <v>16</v>
      </c>
      <c r="D123" s="8" t="s">
        <v>17</v>
      </c>
      <c r="E123" s="15" t="s">
        <v>458</v>
      </c>
      <c r="F123" s="15" t="s">
        <v>3176</v>
      </c>
      <c r="G123" s="8" t="s">
        <v>459</v>
      </c>
      <c r="H123" s="8" t="s">
        <v>460</v>
      </c>
      <c r="I123" s="8" t="s">
        <v>21</v>
      </c>
      <c r="J123" s="15" t="s">
        <v>22</v>
      </c>
      <c r="K123" s="16">
        <v>46319</v>
      </c>
      <c r="L123" s="8" t="s">
        <v>464</v>
      </c>
      <c r="M123" s="15">
        <v>37.713805299999997</v>
      </c>
      <c r="N123" s="15">
        <v>-121.9398693</v>
      </c>
    </row>
    <row r="124" spans="1:14" ht="43.5" x14ac:dyDescent="0.35">
      <c r="A124" s="15" t="s">
        <v>465</v>
      </c>
      <c r="B124" s="8" t="s">
        <v>466</v>
      </c>
      <c r="C124" s="15" t="s">
        <v>16</v>
      </c>
      <c r="D124" s="8" t="s">
        <v>17</v>
      </c>
      <c r="E124" s="15" t="s">
        <v>458</v>
      </c>
      <c r="F124" s="15" t="s">
        <v>3176</v>
      </c>
      <c r="G124" s="8" t="s">
        <v>459</v>
      </c>
      <c r="H124" s="8" t="s">
        <v>460</v>
      </c>
      <c r="I124" s="8" t="s">
        <v>21</v>
      </c>
      <c r="J124" s="15" t="s">
        <v>22</v>
      </c>
      <c r="K124" s="16">
        <v>45884</v>
      </c>
      <c r="L124" s="8" t="s">
        <v>467</v>
      </c>
      <c r="M124" s="15">
        <v>37.533200200000003</v>
      </c>
      <c r="N124" s="15">
        <v>-121.9790464</v>
      </c>
    </row>
    <row r="125" spans="1:14" ht="40.9" customHeight="1" x14ac:dyDescent="0.35">
      <c r="A125" s="15" t="s">
        <v>468</v>
      </c>
      <c r="B125" s="8" t="s">
        <v>469</v>
      </c>
      <c r="C125" s="15" t="s">
        <v>16</v>
      </c>
      <c r="D125" s="8" t="s">
        <v>17</v>
      </c>
      <c r="E125" s="15" t="s">
        <v>458</v>
      </c>
      <c r="F125" s="15" t="s">
        <v>3176</v>
      </c>
      <c r="G125" s="8" t="s">
        <v>459</v>
      </c>
      <c r="H125" s="8" t="s">
        <v>460</v>
      </c>
      <c r="I125" s="8" t="s">
        <v>21</v>
      </c>
      <c r="J125" s="15" t="s">
        <v>22</v>
      </c>
      <c r="K125" s="16">
        <v>46062</v>
      </c>
      <c r="L125" s="8" t="s">
        <v>470</v>
      </c>
      <c r="M125" s="15">
        <v>37.501451799999998</v>
      </c>
      <c r="N125" s="15">
        <v>-121.973083</v>
      </c>
    </row>
    <row r="126" spans="1:14" ht="40.9" customHeight="1" x14ac:dyDescent="0.35">
      <c r="A126" s="15" t="s">
        <v>471</v>
      </c>
      <c r="B126" s="8" t="s">
        <v>472</v>
      </c>
      <c r="C126" s="15" t="s">
        <v>16</v>
      </c>
      <c r="D126" s="8" t="s">
        <v>17</v>
      </c>
      <c r="E126" s="15" t="s">
        <v>458</v>
      </c>
      <c r="F126" s="15" t="s">
        <v>3176</v>
      </c>
      <c r="G126" s="8" t="s">
        <v>459</v>
      </c>
      <c r="H126" s="8" t="s">
        <v>460</v>
      </c>
      <c r="I126" s="8" t="s">
        <v>21</v>
      </c>
      <c r="J126" s="15" t="s">
        <v>22</v>
      </c>
      <c r="K126" s="16">
        <v>45572</v>
      </c>
      <c r="L126" s="8" t="s">
        <v>473</v>
      </c>
      <c r="M126" s="15">
        <v>37.658344</v>
      </c>
      <c r="N126" s="15">
        <v>-122.062181</v>
      </c>
    </row>
    <row r="127" spans="1:14" ht="40.9" customHeight="1" x14ac:dyDescent="0.35">
      <c r="A127" s="15" t="s">
        <v>474</v>
      </c>
      <c r="B127" s="8" t="s">
        <v>475</v>
      </c>
      <c r="C127" s="15" t="s">
        <v>16</v>
      </c>
      <c r="D127" s="8" t="s">
        <v>17</v>
      </c>
      <c r="E127" s="15" t="s">
        <v>458</v>
      </c>
      <c r="F127" s="15" t="s">
        <v>3176</v>
      </c>
      <c r="G127" s="8" t="s">
        <v>459</v>
      </c>
      <c r="H127" s="8" t="s">
        <v>460</v>
      </c>
      <c r="I127" s="8" t="s">
        <v>21</v>
      </c>
      <c r="J127" s="15" t="s">
        <v>22</v>
      </c>
      <c r="K127" s="16">
        <v>46062</v>
      </c>
      <c r="L127" s="8" t="s">
        <v>476</v>
      </c>
      <c r="M127" s="15">
        <v>37.702407000000001</v>
      </c>
      <c r="N127" s="15">
        <v>-121.81248770000001</v>
      </c>
    </row>
    <row r="128" spans="1:14" ht="40.9" customHeight="1" x14ac:dyDescent="0.35">
      <c r="A128" s="15" t="s">
        <v>477</v>
      </c>
      <c r="B128" s="8" t="s">
        <v>478</v>
      </c>
      <c r="C128" s="15" t="s">
        <v>16</v>
      </c>
      <c r="D128" s="8" t="s">
        <v>17</v>
      </c>
      <c r="E128" s="15" t="s">
        <v>458</v>
      </c>
      <c r="F128" s="15" t="s">
        <v>3176</v>
      </c>
      <c r="G128" s="8" t="s">
        <v>459</v>
      </c>
      <c r="H128" s="8" t="s">
        <v>460</v>
      </c>
      <c r="I128" s="8" t="s">
        <v>21</v>
      </c>
      <c r="J128" s="15" t="s">
        <v>22</v>
      </c>
      <c r="K128" s="16">
        <v>45991</v>
      </c>
      <c r="L128" s="8" t="s">
        <v>479</v>
      </c>
      <c r="M128" s="15">
        <v>37.759128699999998</v>
      </c>
      <c r="N128" s="15">
        <v>-122.1967983</v>
      </c>
    </row>
    <row r="129" spans="1:14" ht="40.9" customHeight="1" x14ac:dyDescent="0.35">
      <c r="A129" s="15" t="s">
        <v>480</v>
      </c>
      <c r="B129" s="8" t="s">
        <v>481</v>
      </c>
      <c r="C129" s="15" t="s">
        <v>16</v>
      </c>
      <c r="D129" s="8" t="s">
        <v>17</v>
      </c>
      <c r="E129" s="15" t="s">
        <v>458</v>
      </c>
      <c r="F129" s="15" t="s">
        <v>3176</v>
      </c>
      <c r="G129" s="8" t="s">
        <v>459</v>
      </c>
      <c r="H129" s="8" t="s">
        <v>460</v>
      </c>
      <c r="I129" s="8" t="s">
        <v>21</v>
      </c>
      <c r="J129" s="15" t="s">
        <v>22</v>
      </c>
      <c r="K129" s="16">
        <v>45590</v>
      </c>
      <c r="L129" s="8" t="s">
        <v>482</v>
      </c>
      <c r="M129" s="15">
        <v>37.793360800000002</v>
      </c>
      <c r="N129" s="15">
        <v>-122.16680270000001</v>
      </c>
    </row>
    <row r="130" spans="1:14" ht="40.9" customHeight="1" x14ac:dyDescent="0.35">
      <c r="A130" s="15" t="s">
        <v>483</v>
      </c>
      <c r="B130" s="8" t="s">
        <v>484</v>
      </c>
      <c r="C130" s="15" t="s">
        <v>16</v>
      </c>
      <c r="D130" s="8" t="s">
        <v>17</v>
      </c>
      <c r="E130" s="15" t="s">
        <v>458</v>
      </c>
      <c r="F130" s="15" t="s">
        <v>3176</v>
      </c>
      <c r="G130" s="8" t="s">
        <v>459</v>
      </c>
      <c r="H130" s="8" t="s">
        <v>460</v>
      </c>
      <c r="I130" s="8" t="s">
        <v>21</v>
      </c>
      <c r="J130" s="15" t="s">
        <v>22</v>
      </c>
      <c r="K130" s="16">
        <v>45610</v>
      </c>
      <c r="L130" s="8" t="s">
        <v>485</v>
      </c>
      <c r="M130" s="15">
        <v>37.7773714</v>
      </c>
      <c r="N130" s="15">
        <v>-122.1842278</v>
      </c>
    </row>
    <row r="131" spans="1:14" ht="40.9" customHeight="1" x14ac:dyDescent="0.35">
      <c r="A131" s="15" t="s">
        <v>486</v>
      </c>
      <c r="B131" s="8" t="s">
        <v>487</v>
      </c>
      <c r="C131" s="15" t="s">
        <v>16</v>
      </c>
      <c r="D131" s="8" t="s">
        <v>17</v>
      </c>
      <c r="E131" s="15" t="s">
        <v>458</v>
      </c>
      <c r="F131" s="15" t="s">
        <v>3176</v>
      </c>
      <c r="G131" s="8" t="s">
        <v>459</v>
      </c>
      <c r="H131" s="8" t="s">
        <v>460</v>
      </c>
      <c r="I131" s="8" t="s">
        <v>21</v>
      </c>
      <c r="J131" s="15" t="s">
        <v>22</v>
      </c>
      <c r="K131" s="16">
        <v>46173</v>
      </c>
      <c r="L131" s="8" t="s">
        <v>488</v>
      </c>
      <c r="M131" s="15">
        <v>37.687173100000003</v>
      </c>
      <c r="N131" s="15">
        <v>-121.8753842</v>
      </c>
    </row>
    <row r="132" spans="1:14" ht="40.9" customHeight="1" x14ac:dyDescent="0.35">
      <c r="A132" s="15" t="s">
        <v>489</v>
      </c>
      <c r="B132" s="8" t="s">
        <v>490</v>
      </c>
      <c r="C132" s="15" t="s">
        <v>16</v>
      </c>
      <c r="D132" s="8" t="s">
        <v>17</v>
      </c>
      <c r="E132" s="15" t="s">
        <v>458</v>
      </c>
      <c r="F132" s="15" t="s">
        <v>3176</v>
      </c>
      <c r="G132" s="8" t="s">
        <v>459</v>
      </c>
      <c r="H132" s="8" t="s">
        <v>460</v>
      </c>
      <c r="I132" s="8" t="s">
        <v>21</v>
      </c>
      <c r="J132" s="15" t="s">
        <v>22</v>
      </c>
      <c r="K132" s="16">
        <v>45782</v>
      </c>
      <c r="L132" s="8" t="s">
        <v>491</v>
      </c>
      <c r="M132" s="15">
        <v>37.685142200000001</v>
      </c>
      <c r="N132" s="15">
        <v>-122.1413247</v>
      </c>
    </row>
    <row r="133" spans="1:14" ht="40.9" customHeight="1" x14ac:dyDescent="0.35">
      <c r="A133" s="15" t="s">
        <v>492</v>
      </c>
      <c r="B133" s="8" t="s">
        <v>493</v>
      </c>
      <c r="C133" s="15" t="s">
        <v>494</v>
      </c>
      <c r="D133" s="8" t="s">
        <v>17</v>
      </c>
      <c r="E133" s="15" t="s">
        <v>458</v>
      </c>
      <c r="F133" s="15" t="s">
        <v>3176</v>
      </c>
      <c r="G133" s="8" t="s">
        <v>459</v>
      </c>
      <c r="H133" s="8" t="s">
        <v>460</v>
      </c>
      <c r="I133" s="8" t="s">
        <v>21</v>
      </c>
      <c r="J133" s="15" t="s">
        <v>22</v>
      </c>
      <c r="K133" s="16">
        <v>45586</v>
      </c>
      <c r="L133" s="8" t="s">
        <v>495</v>
      </c>
      <c r="M133" s="15">
        <v>38.463199699999997</v>
      </c>
      <c r="N133" s="15">
        <v>-120.04129020000001</v>
      </c>
    </row>
    <row r="134" spans="1:14" ht="43.5" x14ac:dyDescent="0.35">
      <c r="A134" s="15" t="s">
        <v>496</v>
      </c>
      <c r="B134" s="8" t="s">
        <v>497</v>
      </c>
      <c r="C134" s="15" t="s">
        <v>29</v>
      </c>
      <c r="D134" s="8" t="s">
        <v>30</v>
      </c>
      <c r="E134" s="15" t="s">
        <v>458</v>
      </c>
      <c r="F134" s="15" t="s">
        <v>3176</v>
      </c>
      <c r="G134" s="8" t="s">
        <v>459</v>
      </c>
      <c r="H134" s="8" t="s">
        <v>460</v>
      </c>
      <c r="I134" s="8" t="s">
        <v>21</v>
      </c>
      <c r="J134" s="15" t="s">
        <v>22</v>
      </c>
      <c r="K134" s="16">
        <v>45809</v>
      </c>
      <c r="L134" s="8" t="s">
        <v>498</v>
      </c>
      <c r="M134" s="15">
        <v>38.352691200000002</v>
      </c>
      <c r="N134" s="15">
        <v>-120.9327177</v>
      </c>
    </row>
    <row r="135" spans="1:14" ht="43.5" x14ac:dyDescent="0.35">
      <c r="A135" s="15" t="s">
        <v>499</v>
      </c>
      <c r="B135" s="8" t="s">
        <v>500</v>
      </c>
      <c r="C135" s="15" t="s">
        <v>29</v>
      </c>
      <c r="D135" s="8" t="s">
        <v>30</v>
      </c>
      <c r="E135" s="15" t="s">
        <v>458</v>
      </c>
      <c r="F135" s="15" t="s">
        <v>3176</v>
      </c>
      <c r="G135" s="8" t="s">
        <v>459</v>
      </c>
      <c r="H135" s="8" t="s">
        <v>460</v>
      </c>
      <c r="I135" s="8" t="s">
        <v>21</v>
      </c>
      <c r="J135" s="15" t="s">
        <v>22</v>
      </c>
      <c r="K135" s="16">
        <v>45587</v>
      </c>
      <c r="L135" s="8" t="s">
        <v>501</v>
      </c>
      <c r="M135" s="15">
        <v>38.372235699999997</v>
      </c>
      <c r="N135" s="15">
        <v>-120.8016137</v>
      </c>
    </row>
    <row r="136" spans="1:14" ht="43.5" x14ac:dyDescent="0.35">
      <c r="A136" s="15" t="s">
        <v>502</v>
      </c>
      <c r="B136" s="8" t="s">
        <v>503</v>
      </c>
      <c r="C136" s="15" t="s">
        <v>29</v>
      </c>
      <c r="D136" s="8" t="s">
        <v>30</v>
      </c>
      <c r="E136" s="15" t="s">
        <v>458</v>
      </c>
      <c r="F136" s="15" t="s">
        <v>3176</v>
      </c>
      <c r="G136" s="8" t="s">
        <v>459</v>
      </c>
      <c r="H136" s="8" t="s">
        <v>460</v>
      </c>
      <c r="I136" s="8" t="s">
        <v>21</v>
      </c>
      <c r="J136" s="15" t="s">
        <v>22</v>
      </c>
      <c r="K136" s="16">
        <v>46569</v>
      </c>
      <c r="L136" s="8" t="s">
        <v>504</v>
      </c>
      <c r="M136" s="15">
        <v>38.413414899999999</v>
      </c>
      <c r="N136" s="15">
        <v>-120.6560075</v>
      </c>
    </row>
    <row r="137" spans="1:14" ht="43.5" x14ac:dyDescent="0.35">
      <c r="A137" s="15" t="s">
        <v>505</v>
      </c>
      <c r="B137" s="8" t="s">
        <v>506</v>
      </c>
      <c r="C137" s="15" t="s">
        <v>29</v>
      </c>
      <c r="D137" s="8" t="s">
        <v>30</v>
      </c>
      <c r="E137" s="15" t="s">
        <v>458</v>
      </c>
      <c r="F137" s="15" t="s">
        <v>3176</v>
      </c>
      <c r="G137" s="8" t="s">
        <v>459</v>
      </c>
      <c r="H137" s="8" t="s">
        <v>460</v>
      </c>
      <c r="I137" s="8" t="s">
        <v>21</v>
      </c>
      <c r="J137" s="15" t="s">
        <v>22</v>
      </c>
      <c r="K137" s="16">
        <v>45784</v>
      </c>
      <c r="L137" s="8" t="s">
        <v>507</v>
      </c>
      <c r="M137" s="15">
        <v>38.417525171477202</v>
      </c>
      <c r="N137" s="15">
        <v>-120.608988328807</v>
      </c>
    </row>
    <row r="138" spans="1:14" ht="43.5" x14ac:dyDescent="0.35">
      <c r="A138" s="15" t="s">
        <v>508</v>
      </c>
      <c r="B138" s="8" t="s">
        <v>509</v>
      </c>
      <c r="C138" s="15" t="s">
        <v>29</v>
      </c>
      <c r="D138" s="8" t="s">
        <v>38</v>
      </c>
      <c r="E138" s="15" t="s">
        <v>458</v>
      </c>
      <c r="F138" s="15" t="s">
        <v>3176</v>
      </c>
      <c r="G138" s="8" t="s">
        <v>459</v>
      </c>
      <c r="H138" s="8" t="s">
        <v>460</v>
      </c>
      <c r="I138" s="8" t="s">
        <v>21</v>
      </c>
      <c r="J138" s="15" t="s">
        <v>22</v>
      </c>
      <c r="K138" s="16">
        <v>45954</v>
      </c>
      <c r="L138" s="8" t="s">
        <v>510</v>
      </c>
      <c r="M138" s="15">
        <v>38.479084700000001</v>
      </c>
      <c r="N138" s="15">
        <v>-120.8516216</v>
      </c>
    </row>
    <row r="139" spans="1:14" ht="43.5" x14ac:dyDescent="0.35">
      <c r="A139" s="15" t="s">
        <v>511</v>
      </c>
      <c r="B139" s="8" t="s">
        <v>512</v>
      </c>
      <c r="C139" s="15" t="s">
        <v>29</v>
      </c>
      <c r="D139" s="8" t="s">
        <v>30</v>
      </c>
      <c r="E139" s="15" t="s">
        <v>458</v>
      </c>
      <c r="F139" s="15" t="s">
        <v>3176</v>
      </c>
      <c r="G139" s="8" t="s">
        <v>459</v>
      </c>
      <c r="H139" s="8" t="s">
        <v>460</v>
      </c>
      <c r="I139" s="8" t="s">
        <v>21</v>
      </c>
      <c r="J139" s="15" t="s">
        <v>22</v>
      </c>
      <c r="K139" s="16">
        <v>45909</v>
      </c>
      <c r="L139" s="8" t="s">
        <v>513</v>
      </c>
      <c r="M139" s="15">
        <v>38.376296699999997</v>
      </c>
      <c r="N139" s="15">
        <v>-120.8069094</v>
      </c>
    </row>
    <row r="140" spans="1:14" ht="46.9" customHeight="1" x14ac:dyDescent="0.35">
      <c r="A140" s="15" t="s">
        <v>514</v>
      </c>
      <c r="B140" s="8" t="s">
        <v>515</v>
      </c>
      <c r="C140" s="15" t="s">
        <v>45</v>
      </c>
      <c r="D140" s="8" t="s">
        <v>46</v>
      </c>
      <c r="E140" s="15" t="s">
        <v>458</v>
      </c>
      <c r="F140" s="15" t="s">
        <v>3176</v>
      </c>
      <c r="G140" s="8" t="s">
        <v>459</v>
      </c>
      <c r="H140" s="8" t="s">
        <v>460</v>
      </c>
      <c r="I140" s="8" t="s">
        <v>21</v>
      </c>
      <c r="J140" s="15" t="s">
        <v>22</v>
      </c>
      <c r="K140" s="16">
        <v>46507</v>
      </c>
      <c r="L140" s="8" t="s">
        <v>516</v>
      </c>
      <c r="M140" s="15">
        <v>39.387676399999997</v>
      </c>
      <c r="N140" s="15">
        <v>-121.4068879</v>
      </c>
    </row>
    <row r="141" spans="1:14" ht="46.9" customHeight="1" x14ac:dyDescent="0.35">
      <c r="A141" s="15" t="s">
        <v>517</v>
      </c>
      <c r="B141" s="8" t="s">
        <v>518</v>
      </c>
      <c r="C141" s="15" t="s">
        <v>45</v>
      </c>
      <c r="D141" s="8" t="s">
        <v>46</v>
      </c>
      <c r="E141" s="15" t="s">
        <v>458</v>
      </c>
      <c r="F141" s="15" t="s">
        <v>3176</v>
      </c>
      <c r="G141" s="8" t="s">
        <v>459</v>
      </c>
      <c r="H141" s="8" t="s">
        <v>460</v>
      </c>
      <c r="I141" s="8" t="s">
        <v>21</v>
      </c>
      <c r="J141" s="15" t="s">
        <v>22</v>
      </c>
      <c r="K141" s="16">
        <v>45906</v>
      </c>
      <c r="L141" s="8" t="s">
        <v>519</v>
      </c>
      <c r="M141" s="15">
        <v>39.625407799999998</v>
      </c>
      <c r="N141" s="15">
        <v>-121.3744877</v>
      </c>
    </row>
    <row r="142" spans="1:14" ht="46.9" customHeight="1" x14ac:dyDescent="0.35">
      <c r="A142" s="15" t="s">
        <v>520</v>
      </c>
      <c r="B142" s="8" t="s">
        <v>521</v>
      </c>
      <c r="C142" s="15" t="s">
        <v>45</v>
      </c>
      <c r="D142" s="8" t="s">
        <v>54</v>
      </c>
      <c r="E142" s="15" t="s">
        <v>458</v>
      </c>
      <c r="F142" s="15" t="s">
        <v>3176</v>
      </c>
      <c r="G142" s="8" t="s">
        <v>459</v>
      </c>
      <c r="H142" s="8" t="s">
        <v>460</v>
      </c>
      <c r="I142" s="8" t="s">
        <v>21</v>
      </c>
      <c r="J142" s="15" t="s">
        <v>22</v>
      </c>
      <c r="K142" s="16">
        <v>46549</v>
      </c>
      <c r="L142" s="8" t="s">
        <v>522</v>
      </c>
      <c r="M142" s="15">
        <v>39.926611113852402</v>
      </c>
      <c r="N142" s="15">
        <v>-121.731381671045</v>
      </c>
    </row>
    <row r="143" spans="1:14" ht="43.5" x14ac:dyDescent="0.35">
      <c r="A143" s="15" t="s">
        <v>523</v>
      </c>
      <c r="B143" s="8" t="s">
        <v>524</v>
      </c>
      <c r="C143" s="15" t="s">
        <v>45</v>
      </c>
      <c r="D143" s="8" t="s">
        <v>525</v>
      </c>
      <c r="E143" s="15" t="s">
        <v>458</v>
      </c>
      <c r="F143" s="15" t="s">
        <v>3176</v>
      </c>
      <c r="G143" s="8" t="s">
        <v>459</v>
      </c>
      <c r="H143" s="8" t="s">
        <v>460</v>
      </c>
      <c r="I143" s="8" t="s">
        <v>21</v>
      </c>
      <c r="J143" s="15" t="s">
        <v>22</v>
      </c>
      <c r="K143" s="16">
        <v>45423</v>
      </c>
      <c r="L143" s="8" t="s">
        <v>526</v>
      </c>
      <c r="M143" s="15">
        <v>39.731584512080602</v>
      </c>
      <c r="N143" s="15">
        <v>-121.5284752285</v>
      </c>
    </row>
    <row r="144" spans="1:14" ht="43.5" x14ac:dyDescent="0.35">
      <c r="A144" s="15" t="s">
        <v>527</v>
      </c>
      <c r="B144" s="8" t="s">
        <v>528</v>
      </c>
      <c r="C144" s="15" t="s">
        <v>45</v>
      </c>
      <c r="D144" s="8" t="s">
        <v>54</v>
      </c>
      <c r="E144" s="15" t="s">
        <v>458</v>
      </c>
      <c r="F144" s="15" t="s">
        <v>3176</v>
      </c>
      <c r="G144" s="8" t="s">
        <v>459</v>
      </c>
      <c r="H144" s="8" t="s">
        <v>460</v>
      </c>
      <c r="I144" s="8" t="s">
        <v>21</v>
      </c>
      <c r="J144" s="15" t="s">
        <v>22</v>
      </c>
      <c r="K144" s="16">
        <v>45809</v>
      </c>
      <c r="L144" s="8" t="s">
        <v>529</v>
      </c>
      <c r="M144" s="15">
        <v>39.8746273</v>
      </c>
      <c r="N144" s="15">
        <v>-121.6808419</v>
      </c>
    </row>
    <row r="145" spans="1:14" ht="41.5" customHeight="1" x14ac:dyDescent="0.35">
      <c r="A145" s="15" t="s">
        <v>56</v>
      </c>
      <c r="B145" s="8" t="s">
        <v>57</v>
      </c>
      <c r="C145" s="15" t="s">
        <v>45</v>
      </c>
      <c r="D145" s="8" t="s">
        <v>54</v>
      </c>
      <c r="E145" s="15" t="s">
        <v>458</v>
      </c>
      <c r="F145" s="15" t="s">
        <v>3176</v>
      </c>
      <c r="G145" s="8" t="s">
        <v>459</v>
      </c>
      <c r="H145" s="8" t="s">
        <v>460</v>
      </c>
      <c r="I145" s="8" t="s">
        <v>21</v>
      </c>
      <c r="J145" s="15" t="s">
        <v>22</v>
      </c>
      <c r="K145" s="16">
        <v>45839</v>
      </c>
      <c r="L145" s="8" t="s">
        <v>58</v>
      </c>
      <c r="M145" s="15">
        <v>39.815923599999998</v>
      </c>
      <c r="N145" s="15">
        <v>-121.5907338</v>
      </c>
    </row>
    <row r="146" spans="1:14" ht="41.5" customHeight="1" x14ac:dyDescent="0.35">
      <c r="A146" s="15" t="s">
        <v>530</v>
      </c>
      <c r="B146" s="8" t="s">
        <v>531</v>
      </c>
      <c r="C146" s="15" t="s">
        <v>45</v>
      </c>
      <c r="D146" s="8" t="s">
        <v>54</v>
      </c>
      <c r="E146" s="15" t="s">
        <v>458</v>
      </c>
      <c r="F146" s="15" t="s">
        <v>3176</v>
      </c>
      <c r="G146" s="8" t="s">
        <v>459</v>
      </c>
      <c r="H146" s="8" t="s">
        <v>460</v>
      </c>
      <c r="I146" s="8" t="s">
        <v>21</v>
      </c>
      <c r="J146" s="15" t="s">
        <v>22</v>
      </c>
      <c r="K146" s="16">
        <v>45559</v>
      </c>
      <c r="L146" s="8" t="s">
        <v>532</v>
      </c>
      <c r="M146" s="15">
        <v>39.819319800000002</v>
      </c>
      <c r="N146" s="15">
        <v>-121.5920184</v>
      </c>
    </row>
    <row r="147" spans="1:14" ht="41.5" customHeight="1" x14ac:dyDescent="0.35">
      <c r="A147" s="15" t="s">
        <v>533</v>
      </c>
      <c r="B147" s="8" t="s">
        <v>534</v>
      </c>
      <c r="C147" s="15" t="s">
        <v>45</v>
      </c>
      <c r="D147" s="8" t="s">
        <v>46</v>
      </c>
      <c r="E147" s="15" t="s">
        <v>458</v>
      </c>
      <c r="F147" s="15" t="s">
        <v>3176</v>
      </c>
      <c r="G147" s="8" t="s">
        <v>459</v>
      </c>
      <c r="H147" s="8" t="s">
        <v>460</v>
      </c>
      <c r="I147" s="8" t="s">
        <v>21</v>
      </c>
      <c r="J147" s="15" t="s">
        <v>22</v>
      </c>
      <c r="K147" s="16">
        <v>46022</v>
      </c>
      <c r="L147" s="8" t="s">
        <v>535</v>
      </c>
      <c r="M147" s="15">
        <v>39.511018100000001</v>
      </c>
      <c r="N147" s="15">
        <v>-121.56059260000001</v>
      </c>
    </row>
    <row r="148" spans="1:14" ht="41.5" customHeight="1" x14ac:dyDescent="0.35">
      <c r="A148" s="15" t="s">
        <v>536</v>
      </c>
      <c r="B148" s="8" t="s">
        <v>537</v>
      </c>
      <c r="C148" s="15" t="s">
        <v>45</v>
      </c>
      <c r="D148" s="8" t="s">
        <v>64</v>
      </c>
      <c r="E148" s="15" t="s">
        <v>458</v>
      </c>
      <c r="F148" s="15" t="s">
        <v>3176</v>
      </c>
      <c r="G148" s="8" t="s">
        <v>459</v>
      </c>
      <c r="H148" s="8" t="s">
        <v>460</v>
      </c>
      <c r="I148" s="8" t="s">
        <v>21</v>
      </c>
      <c r="J148" s="15" t="s">
        <v>22</v>
      </c>
      <c r="K148" s="16">
        <v>46022</v>
      </c>
      <c r="L148" s="8" t="s">
        <v>538</v>
      </c>
      <c r="M148" s="15">
        <v>39.762082200000002</v>
      </c>
      <c r="N148" s="15">
        <v>-121.6212235</v>
      </c>
    </row>
    <row r="149" spans="1:14" ht="41.5" customHeight="1" x14ac:dyDescent="0.35">
      <c r="A149" s="15" t="s">
        <v>539</v>
      </c>
      <c r="B149" s="8" t="s">
        <v>540</v>
      </c>
      <c r="C149" s="15" t="s">
        <v>68</v>
      </c>
      <c r="D149" s="8" t="s">
        <v>73</v>
      </c>
      <c r="E149" s="15" t="s">
        <v>458</v>
      </c>
      <c r="F149" s="15" t="s">
        <v>3176</v>
      </c>
      <c r="G149" s="8" t="s">
        <v>459</v>
      </c>
      <c r="H149" s="8" t="s">
        <v>460</v>
      </c>
      <c r="I149" s="8" t="s">
        <v>21</v>
      </c>
      <c r="J149" s="15" t="s">
        <v>22</v>
      </c>
      <c r="K149" s="16">
        <v>45955</v>
      </c>
      <c r="L149" s="8" t="s">
        <v>541</v>
      </c>
      <c r="M149" s="15">
        <v>38.072596400000002</v>
      </c>
      <c r="N149" s="15">
        <v>-120.542976</v>
      </c>
    </row>
    <row r="150" spans="1:14" ht="41.5" customHeight="1" x14ac:dyDescent="0.35">
      <c r="A150" s="15" t="s">
        <v>542</v>
      </c>
      <c r="B150" s="8" t="s">
        <v>543</v>
      </c>
      <c r="C150" s="15" t="s">
        <v>68</v>
      </c>
      <c r="D150" s="8" t="s">
        <v>544</v>
      </c>
      <c r="E150" s="15" t="s">
        <v>458</v>
      </c>
      <c r="F150" s="15" t="s">
        <v>3176</v>
      </c>
      <c r="G150" s="8" t="s">
        <v>459</v>
      </c>
      <c r="H150" s="8" t="s">
        <v>460</v>
      </c>
      <c r="I150" s="8" t="s">
        <v>21</v>
      </c>
      <c r="J150" s="15" t="s">
        <v>22</v>
      </c>
      <c r="K150" s="16">
        <v>45906</v>
      </c>
      <c r="L150" s="8" t="s">
        <v>545</v>
      </c>
      <c r="M150" s="15">
        <v>38.239120499999999</v>
      </c>
      <c r="N150" s="15">
        <v>-120.3637727</v>
      </c>
    </row>
    <row r="151" spans="1:14" ht="43.5" x14ac:dyDescent="0.35">
      <c r="A151" s="15" t="s">
        <v>546</v>
      </c>
      <c r="B151" s="8" t="s">
        <v>547</v>
      </c>
      <c r="C151" s="15" t="s">
        <v>68</v>
      </c>
      <c r="D151" s="8" t="s">
        <v>69</v>
      </c>
      <c r="E151" s="15" t="s">
        <v>458</v>
      </c>
      <c r="F151" s="15" t="s">
        <v>3176</v>
      </c>
      <c r="G151" s="8" t="s">
        <v>459</v>
      </c>
      <c r="H151" s="8" t="s">
        <v>460</v>
      </c>
      <c r="I151" s="8" t="s">
        <v>21</v>
      </c>
      <c r="J151" s="15" t="s">
        <v>22</v>
      </c>
      <c r="K151" s="16">
        <v>45839</v>
      </c>
      <c r="L151" s="8" t="s">
        <v>548</v>
      </c>
      <c r="M151" s="15">
        <v>38.228462</v>
      </c>
      <c r="N151" s="15">
        <v>-120.54087</v>
      </c>
    </row>
    <row r="152" spans="1:14" ht="45" customHeight="1" x14ac:dyDescent="0.35">
      <c r="A152" s="15" t="s">
        <v>549</v>
      </c>
      <c r="B152" s="8" t="s">
        <v>550</v>
      </c>
      <c r="C152" s="15" t="s">
        <v>68</v>
      </c>
      <c r="D152" s="8" t="s">
        <v>73</v>
      </c>
      <c r="E152" s="15" t="s">
        <v>458</v>
      </c>
      <c r="F152" s="15" t="s">
        <v>3176</v>
      </c>
      <c r="G152" s="8" t="s">
        <v>459</v>
      </c>
      <c r="H152" s="8" t="s">
        <v>460</v>
      </c>
      <c r="I152" s="8" t="s">
        <v>21</v>
      </c>
      <c r="J152" s="15" t="s">
        <v>22</v>
      </c>
      <c r="K152" s="16">
        <v>45795</v>
      </c>
      <c r="L152" s="8" t="s">
        <v>551</v>
      </c>
      <c r="M152" s="15">
        <v>38.138853699999999</v>
      </c>
      <c r="N152" s="15">
        <v>-120.46494850000001</v>
      </c>
    </row>
    <row r="153" spans="1:14" ht="45" customHeight="1" x14ac:dyDescent="0.35">
      <c r="A153" s="15" t="s">
        <v>552</v>
      </c>
      <c r="B153" s="8" t="s">
        <v>553</v>
      </c>
      <c r="C153" s="15" t="s">
        <v>68</v>
      </c>
      <c r="D153" s="8" t="s">
        <v>77</v>
      </c>
      <c r="E153" s="15" t="s">
        <v>458</v>
      </c>
      <c r="F153" s="15" t="s">
        <v>3176</v>
      </c>
      <c r="G153" s="8" t="s">
        <v>459</v>
      </c>
      <c r="H153" s="8" t="s">
        <v>460</v>
      </c>
      <c r="I153" s="8" t="s">
        <v>21</v>
      </c>
      <c r="J153" s="15" t="s">
        <v>22</v>
      </c>
      <c r="K153" s="16">
        <v>45784</v>
      </c>
      <c r="L153" s="8" t="s">
        <v>554</v>
      </c>
      <c r="M153" s="15">
        <v>38.194491399999997</v>
      </c>
      <c r="N153" s="15">
        <v>-120.6867819</v>
      </c>
    </row>
    <row r="154" spans="1:14" ht="45" customHeight="1" x14ac:dyDescent="0.35">
      <c r="A154" s="15" t="s">
        <v>555</v>
      </c>
      <c r="B154" s="8" t="s">
        <v>556</v>
      </c>
      <c r="C154" s="15" t="s">
        <v>68</v>
      </c>
      <c r="D154" s="8" t="s">
        <v>84</v>
      </c>
      <c r="E154" s="15" t="s">
        <v>458</v>
      </c>
      <c r="F154" s="15" t="s">
        <v>3176</v>
      </c>
      <c r="G154" s="8" t="s">
        <v>459</v>
      </c>
      <c r="H154" s="8" t="s">
        <v>460</v>
      </c>
      <c r="I154" s="8" t="s">
        <v>21</v>
      </c>
      <c r="J154" s="15" t="s">
        <v>22</v>
      </c>
      <c r="K154" s="16">
        <v>45588</v>
      </c>
      <c r="L154" s="8" t="s">
        <v>557</v>
      </c>
      <c r="M154" s="15">
        <v>38.401485800000003</v>
      </c>
      <c r="N154" s="15">
        <v>-120.5301134</v>
      </c>
    </row>
    <row r="155" spans="1:14" ht="45" customHeight="1" x14ac:dyDescent="0.35">
      <c r="A155" s="15" t="s">
        <v>558</v>
      </c>
      <c r="B155" s="8" t="s">
        <v>559</v>
      </c>
      <c r="C155" s="15" t="s">
        <v>88</v>
      </c>
      <c r="D155" s="8" t="s">
        <v>89</v>
      </c>
      <c r="E155" s="15" t="s">
        <v>458</v>
      </c>
      <c r="F155" s="15" t="s">
        <v>3176</v>
      </c>
      <c r="G155" s="8" t="s">
        <v>459</v>
      </c>
      <c r="H155" s="8" t="s">
        <v>460</v>
      </c>
      <c r="I155" s="8" t="s">
        <v>21</v>
      </c>
      <c r="J155" s="15" t="s">
        <v>22</v>
      </c>
      <c r="K155" s="16">
        <v>45839</v>
      </c>
      <c r="L155" s="8" t="s">
        <v>560</v>
      </c>
      <c r="M155" s="15">
        <v>39.200847000000003</v>
      </c>
      <c r="N155" s="15">
        <v>-122.001913</v>
      </c>
    </row>
    <row r="156" spans="1:14" ht="45" customHeight="1" x14ac:dyDescent="0.35">
      <c r="A156" s="15" t="s">
        <v>561</v>
      </c>
      <c r="B156" s="8" t="s">
        <v>562</v>
      </c>
      <c r="C156" s="15" t="s">
        <v>88</v>
      </c>
      <c r="D156" s="8" t="s">
        <v>89</v>
      </c>
      <c r="E156" s="15" t="s">
        <v>458</v>
      </c>
      <c r="F156" s="15" t="s">
        <v>3176</v>
      </c>
      <c r="G156" s="8" t="s">
        <v>459</v>
      </c>
      <c r="H156" s="8" t="s">
        <v>460</v>
      </c>
      <c r="I156" s="8" t="s">
        <v>21</v>
      </c>
      <c r="J156" s="15" t="s">
        <v>22</v>
      </c>
      <c r="K156" s="16">
        <v>45782</v>
      </c>
      <c r="L156" s="8" t="s">
        <v>563</v>
      </c>
      <c r="M156" s="15">
        <v>39.070056299999997</v>
      </c>
      <c r="N156" s="15">
        <v>-121.8964381</v>
      </c>
    </row>
    <row r="157" spans="1:14" ht="45" customHeight="1" x14ac:dyDescent="0.35">
      <c r="A157" s="15" t="s">
        <v>564</v>
      </c>
      <c r="B157" s="8" t="s">
        <v>565</v>
      </c>
      <c r="C157" s="15" t="s">
        <v>88</v>
      </c>
      <c r="D157" s="8" t="s">
        <v>89</v>
      </c>
      <c r="E157" s="15" t="s">
        <v>458</v>
      </c>
      <c r="F157" s="15" t="s">
        <v>3176</v>
      </c>
      <c r="G157" s="8" t="s">
        <v>459</v>
      </c>
      <c r="H157" s="8" t="s">
        <v>460</v>
      </c>
      <c r="I157" s="8" t="s">
        <v>21</v>
      </c>
      <c r="J157" s="15" t="s">
        <v>22</v>
      </c>
      <c r="K157" s="16">
        <v>46478</v>
      </c>
      <c r="L157" s="8" t="s">
        <v>566</v>
      </c>
      <c r="M157" s="15">
        <v>39.155785849278899</v>
      </c>
      <c r="N157" s="15">
        <v>-122.15317839521499</v>
      </c>
    </row>
    <row r="158" spans="1:14" ht="45" customHeight="1" x14ac:dyDescent="0.35">
      <c r="A158" s="15" t="s">
        <v>567</v>
      </c>
      <c r="B158" s="8" t="s">
        <v>568</v>
      </c>
      <c r="C158" s="15" t="s">
        <v>97</v>
      </c>
      <c r="D158" s="8" t="s">
        <v>17</v>
      </c>
      <c r="E158" s="15" t="s">
        <v>458</v>
      </c>
      <c r="F158" s="15" t="s">
        <v>3176</v>
      </c>
      <c r="G158" s="8" t="s">
        <v>459</v>
      </c>
      <c r="H158" s="8" t="s">
        <v>460</v>
      </c>
      <c r="I158" s="8" t="s">
        <v>21</v>
      </c>
      <c r="J158" s="15" t="s">
        <v>22</v>
      </c>
      <c r="K158" s="16">
        <v>46062</v>
      </c>
      <c r="L158" s="8" t="s">
        <v>569</v>
      </c>
      <c r="M158" s="15">
        <v>38.008938299999997</v>
      </c>
      <c r="N158" s="15">
        <v>-121.8355231</v>
      </c>
    </row>
    <row r="159" spans="1:14" ht="45" customHeight="1" x14ac:dyDescent="0.35">
      <c r="A159" s="15" t="s">
        <v>570</v>
      </c>
      <c r="B159" s="8" t="s">
        <v>571</v>
      </c>
      <c r="C159" s="15" t="s">
        <v>97</v>
      </c>
      <c r="D159" s="8" t="s">
        <v>17</v>
      </c>
      <c r="E159" s="15" t="s">
        <v>458</v>
      </c>
      <c r="F159" s="15" t="s">
        <v>3176</v>
      </c>
      <c r="G159" s="8" t="s">
        <v>459</v>
      </c>
      <c r="H159" s="8" t="s">
        <v>460</v>
      </c>
      <c r="I159" s="8" t="s">
        <v>21</v>
      </c>
      <c r="J159" s="15" t="s">
        <v>22</v>
      </c>
      <c r="K159" s="16">
        <v>46357</v>
      </c>
      <c r="L159" s="8" t="s">
        <v>572</v>
      </c>
      <c r="M159" s="15">
        <v>37.941489763171198</v>
      </c>
      <c r="N159" s="15">
        <v>-121.935814348278</v>
      </c>
    </row>
    <row r="160" spans="1:14" ht="45" customHeight="1" x14ac:dyDescent="0.35">
      <c r="A160" s="15" t="s">
        <v>573</v>
      </c>
      <c r="B160" s="8" t="s">
        <v>574</v>
      </c>
      <c r="C160" s="15" t="s">
        <v>97</v>
      </c>
      <c r="D160" s="8" t="s">
        <v>17</v>
      </c>
      <c r="E160" s="15" t="s">
        <v>458</v>
      </c>
      <c r="F160" s="15" t="s">
        <v>3176</v>
      </c>
      <c r="G160" s="8" t="s">
        <v>459</v>
      </c>
      <c r="H160" s="8" t="s">
        <v>460</v>
      </c>
      <c r="I160" s="8" t="s">
        <v>21</v>
      </c>
      <c r="J160" s="15" t="s">
        <v>22</v>
      </c>
      <c r="K160" s="16">
        <v>46062</v>
      </c>
      <c r="L160" s="8" t="s">
        <v>575</v>
      </c>
      <c r="M160" s="15">
        <v>37.959116600000002</v>
      </c>
      <c r="N160" s="15">
        <v>-122.03417829999999</v>
      </c>
    </row>
    <row r="161" spans="1:14" ht="43.5" x14ac:dyDescent="0.35">
      <c r="A161" s="15" t="s">
        <v>576</v>
      </c>
      <c r="B161" s="8" t="s">
        <v>577</v>
      </c>
      <c r="C161" s="15" t="s">
        <v>97</v>
      </c>
      <c r="D161" s="8" t="s">
        <v>17</v>
      </c>
      <c r="E161" s="15" t="s">
        <v>458</v>
      </c>
      <c r="F161" s="15" t="s">
        <v>3176</v>
      </c>
      <c r="G161" s="8" t="s">
        <v>459</v>
      </c>
      <c r="H161" s="8" t="s">
        <v>460</v>
      </c>
      <c r="I161" s="8" t="s">
        <v>21</v>
      </c>
      <c r="J161" s="15" t="s">
        <v>22</v>
      </c>
      <c r="K161" s="16">
        <v>45572</v>
      </c>
      <c r="L161" s="8" t="s">
        <v>578</v>
      </c>
      <c r="M161" s="15">
        <v>37.945405999999998</v>
      </c>
      <c r="N161" s="15">
        <v>-121.97583299999999</v>
      </c>
    </row>
    <row r="162" spans="1:14" ht="48.65" customHeight="1" x14ac:dyDescent="0.35">
      <c r="A162" s="15" t="s">
        <v>579</v>
      </c>
      <c r="B162" s="8" t="s">
        <v>580</v>
      </c>
      <c r="C162" s="15" t="s">
        <v>97</v>
      </c>
      <c r="D162" s="8" t="s">
        <v>17</v>
      </c>
      <c r="E162" s="15" t="s">
        <v>458</v>
      </c>
      <c r="F162" s="15" t="s">
        <v>3176</v>
      </c>
      <c r="G162" s="8" t="s">
        <v>459</v>
      </c>
      <c r="H162" s="8" t="s">
        <v>460</v>
      </c>
      <c r="I162" s="8" t="s">
        <v>21</v>
      </c>
      <c r="J162" s="15" t="s">
        <v>22</v>
      </c>
      <c r="K162" s="16">
        <v>45966</v>
      </c>
      <c r="L162" s="8" t="s">
        <v>581</v>
      </c>
      <c r="M162" s="15">
        <v>37.947721899999998</v>
      </c>
      <c r="N162" s="15">
        <v>-121.9527325</v>
      </c>
    </row>
    <row r="163" spans="1:14" ht="48.65" customHeight="1" x14ac:dyDescent="0.35">
      <c r="A163" s="15" t="s">
        <v>582</v>
      </c>
      <c r="B163" s="8" t="s">
        <v>583</v>
      </c>
      <c r="C163" s="15" t="s">
        <v>97</v>
      </c>
      <c r="D163" s="8" t="s">
        <v>17</v>
      </c>
      <c r="E163" s="15" t="s">
        <v>458</v>
      </c>
      <c r="F163" s="15" t="s">
        <v>3176</v>
      </c>
      <c r="G163" s="8" t="s">
        <v>459</v>
      </c>
      <c r="H163" s="8" t="s">
        <v>460</v>
      </c>
      <c r="I163" s="8" t="s">
        <v>21</v>
      </c>
      <c r="J163" s="15" t="s">
        <v>22</v>
      </c>
      <c r="K163" s="16">
        <v>46062</v>
      </c>
      <c r="L163" s="8" t="s">
        <v>584</v>
      </c>
      <c r="M163" s="15">
        <v>37.782655499999997</v>
      </c>
      <c r="N163" s="15">
        <v>-121.97343840000001</v>
      </c>
    </row>
    <row r="164" spans="1:14" ht="48.65" customHeight="1" x14ac:dyDescent="0.35">
      <c r="A164" s="15" t="s">
        <v>585</v>
      </c>
      <c r="B164" s="8" t="s">
        <v>586</v>
      </c>
      <c r="C164" s="15" t="s">
        <v>97</v>
      </c>
      <c r="D164" s="8" t="s">
        <v>17</v>
      </c>
      <c r="E164" s="15" t="s">
        <v>458</v>
      </c>
      <c r="F164" s="15" t="s">
        <v>3176</v>
      </c>
      <c r="G164" s="8" t="s">
        <v>459</v>
      </c>
      <c r="H164" s="8" t="s">
        <v>460</v>
      </c>
      <c r="I164" s="8" t="s">
        <v>21</v>
      </c>
      <c r="J164" s="15" t="s">
        <v>22</v>
      </c>
      <c r="K164" s="16">
        <v>45824</v>
      </c>
      <c r="L164" s="8" t="s">
        <v>587</v>
      </c>
      <c r="M164" s="15">
        <v>37.9172814</v>
      </c>
      <c r="N164" s="15">
        <v>-122.3012712</v>
      </c>
    </row>
    <row r="165" spans="1:14" ht="48.65" customHeight="1" x14ac:dyDescent="0.35">
      <c r="A165" s="15" t="s">
        <v>588</v>
      </c>
      <c r="B165" s="8" t="s">
        <v>589</v>
      </c>
      <c r="C165" s="15" t="s">
        <v>97</v>
      </c>
      <c r="D165" s="8" t="s">
        <v>17</v>
      </c>
      <c r="E165" s="15" t="s">
        <v>458</v>
      </c>
      <c r="F165" s="15" t="s">
        <v>3176</v>
      </c>
      <c r="G165" s="8" t="s">
        <v>459</v>
      </c>
      <c r="H165" s="8" t="s">
        <v>460</v>
      </c>
      <c r="I165" s="8" t="s">
        <v>21</v>
      </c>
      <c r="J165" s="15" t="s">
        <v>22</v>
      </c>
      <c r="K165" s="16">
        <v>45782</v>
      </c>
      <c r="L165" s="8" t="s">
        <v>590</v>
      </c>
      <c r="M165" s="15">
        <v>37.892212999999998</v>
      </c>
      <c r="N165" s="15">
        <v>-122.1030942</v>
      </c>
    </row>
    <row r="166" spans="1:14" ht="48.65" customHeight="1" x14ac:dyDescent="0.35">
      <c r="A166" s="15" t="s">
        <v>591</v>
      </c>
      <c r="B166" s="8" t="s">
        <v>592</v>
      </c>
      <c r="C166" s="15" t="s">
        <v>97</v>
      </c>
      <c r="D166" s="8" t="s">
        <v>17</v>
      </c>
      <c r="E166" s="15" t="s">
        <v>458</v>
      </c>
      <c r="F166" s="15" t="s">
        <v>3176</v>
      </c>
      <c r="G166" s="8" t="s">
        <v>459</v>
      </c>
      <c r="H166" s="8" t="s">
        <v>460</v>
      </c>
      <c r="I166" s="8" t="s">
        <v>21</v>
      </c>
      <c r="J166" s="15" t="s">
        <v>22</v>
      </c>
      <c r="K166" s="16">
        <v>45790</v>
      </c>
      <c r="L166" s="8" t="s">
        <v>593</v>
      </c>
      <c r="M166" s="15">
        <v>37.8407391</v>
      </c>
      <c r="N166" s="15">
        <v>-122.1383232</v>
      </c>
    </row>
    <row r="167" spans="1:14" ht="48.65" customHeight="1" x14ac:dyDescent="0.35">
      <c r="A167" s="15" t="s">
        <v>594</v>
      </c>
      <c r="B167" s="8" t="s">
        <v>595</v>
      </c>
      <c r="C167" s="15" t="s">
        <v>97</v>
      </c>
      <c r="D167" s="8" t="s">
        <v>17</v>
      </c>
      <c r="E167" s="15" t="s">
        <v>458</v>
      </c>
      <c r="F167" s="15" t="s">
        <v>3176</v>
      </c>
      <c r="G167" s="8" t="s">
        <v>459</v>
      </c>
      <c r="H167" s="8" t="s">
        <v>460</v>
      </c>
      <c r="I167" s="8" t="s">
        <v>21</v>
      </c>
      <c r="J167" s="15" t="s">
        <v>22</v>
      </c>
      <c r="K167" s="16">
        <v>46062</v>
      </c>
      <c r="L167" s="8" t="s">
        <v>596</v>
      </c>
      <c r="M167" s="15">
        <v>37.898049800000003</v>
      </c>
      <c r="N167" s="15">
        <v>-122.3213808</v>
      </c>
    </row>
    <row r="168" spans="1:14" ht="43.5" x14ac:dyDescent="0.35">
      <c r="A168" s="15" t="s">
        <v>597</v>
      </c>
      <c r="B168" s="8" t="s">
        <v>598</v>
      </c>
      <c r="C168" s="15" t="s">
        <v>97</v>
      </c>
      <c r="D168" s="8" t="s">
        <v>17</v>
      </c>
      <c r="E168" s="15" t="s">
        <v>458</v>
      </c>
      <c r="F168" s="15" t="s">
        <v>3176</v>
      </c>
      <c r="G168" s="8" t="s">
        <v>459</v>
      </c>
      <c r="H168" s="8" t="s">
        <v>460</v>
      </c>
      <c r="I168" s="8" t="s">
        <v>21</v>
      </c>
      <c r="J168" s="15" t="s">
        <v>22</v>
      </c>
      <c r="K168" s="16">
        <v>45444</v>
      </c>
      <c r="L168" s="8" t="s">
        <v>599</v>
      </c>
      <c r="M168" s="15">
        <v>37.926290663611901</v>
      </c>
      <c r="N168" s="15">
        <v>-121.75475518502201</v>
      </c>
    </row>
    <row r="169" spans="1:14" ht="48" customHeight="1" x14ac:dyDescent="0.35">
      <c r="A169" s="15" t="s">
        <v>600</v>
      </c>
      <c r="B169" s="8" t="s">
        <v>601</v>
      </c>
      <c r="C169" s="15" t="s">
        <v>97</v>
      </c>
      <c r="D169" s="8" t="s">
        <v>17</v>
      </c>
      <c r="E169" s="15" t="s">
        <v>458</v>
      </c>
      <c r="F169" s="15" t="s">
        <v>3176</v>
      </c>
      <c r="G169" s="8" t="s">
        <v>459</v>
      </c>
      <c r="H169" s="8" t="s">
        <v>460</v>
      </c>
      <c r="I169" s="8" t="s">
        <v>21</v>
      </c>
      <c r="J169" s="15" t="s">
        <v>22</v>
      </c>
      <c r="K169" s="16">
        <v>45961</v>
      </c>
      <c r="L169" s="8" t="s">
        <v>602</v>
      </c>
      <c r="M169" s="15">
        <v>37.919550899999997</v>
      </c>
      <c r="N169" s="15">
        <v>-122.0225993</v>
      </c>
    </row>
    <row r="170" spans="1:14" ht="48" customHeight="1" x14ac:dyDescent="0.35">
      <c r="A170" s="15" t="s">
        <v>603</v>
      </c>
      <c r="B170" s="8" t="s">
        <v>604</v>
      </c>
      <c r="C170" s="15" t="s">
        <v>97</v>
      </c>
      <c r="D170" s="8" t="s">
        <v>17</v>
      </c>
      <c r="E170" s="15" t="s">
        <v>458</v>
      </c>
      <c r="F170" s="15" t="s">
        <v>3176</v>
      </c>
      <c r="G170" s="8" t="s">
        <v>459</v>
      </c>
      <c r="H170" s="8" t="s">
        <v>460</v>
      </c>
      <c r="I170" s="8" t="s">
        <v>21</v>
      </c>
      <c r="J170" s="15" t="s">
        <v>22</v>
      </c>
      <c r="K170" s="16">
        <v>45962</v>
      </c>
      <c r="L170" s="8" t="s">
        <v>605</v>
      </c>
      <c r="M170" s="15">
        <v>37.902597200000002</v>
      </c>
      <c r="N170" s="15">
        <v>-122.06794259999999</v>
      </c>
    </row>
    <row r="171" spans="1:14" ht="43.5" x14ac:dyDescent="0.35">
      <c r="A171" s="15" t="s">
        <v>606</v>
      </c>
      <c r="B171" s="8" t="s">
        <v>607</v>
      </c>
      <c r="C171" s="15" t="s">
        <v>107</v>
      </c>
      <c r="D171" s="8" t="s">
        <v>108</v>
      </c>
      <c r="E171" s="15" t="s">
        <v>458</v>
      </c>
      <c r="F171" s="15" t="s">
        <v>3176</v>
      </c>
      <c r="G171" s="8" t="s">
        <v>459</v>
      </c>
      <c r="H171" s="8" t="s">
        <v>460</v>
      </c>
      <c r="I171" s="8" t="s">
        <v>21</v>
      </c>
      <c r="J171" s="15" t="s">
        <v>22</v>
      </c>
      <c r="K171" s="16">
        <v>46166</v>
      </c>
      <c r="L171" s="8" t="s">
        <v>608</v>
      </c>
      <c r="M171" s="15">
        <v>38.656195599999997</v>
      </c>
      <c r="N171" s="15">
        <v>-121.01137970000001</v>
      </c>
    </row>
    <row r="172" spans="1:14" ht="43.5" x14ac:dyDescent="0.35">
      <c r="A172" s="15" t="s">
        <v>609</v>
      </c>
      <c r="B172" s="8" t="s">
        <v>610</v>
      </c>
      <c r="C172" s="15" t="s">
        <v>107</v>
      </c>
      <c r="D172" s="8" t="s">
        <v>108</v>
      </c>
      <c r="E172" s="15" t="s">
        <v>458</v>
      </c>
      <c r="F172" s="15" t="s">
        <v>3176</v>
      </c>
      <c r="G172" s="8" t="s">
        <v>459</v>
      </c>
      <c r="H172" s="8" t="s">
        <v>460</v>
      </c>
      <c r="I172" s="8" t="s">
        <v>21</v>
      </c>
      <c r="J172" s="15" t="s">
        <v>22</v>
      </c>
      <c r="K172" s="16">
        <v>45839</v>
      </c>
      <c r="L172" s="8" t="s">
        <v>611</v>
      </c>
      <c r="M172" s="15">
        <v>38.656757800000001</v>
      </c>
      <c r="N172" s="15">
        <v>-121.007437</v>
      </c>
    </row>
    <row r="173" spans="1:14" ht="43.5" x14ac:dyDescent="0.35">
      <c r="A173" s="15" t="s">
        <v>612</v>
      </c>
      <c r="B173" s="8" t="s">
        <v>613</v>
      </c>
      <c r="C173" s="15" t="s">
        <v>107</v>
      </c>
      <c r="D173" s="8" t="s">
        <v>108</v>
      </c>
      <c r="E173" s="15" t="s">
        <v>458</v>
      </c>
      <c r="F173" s="15" t="s">
        <v>3176</v>
      </c>
      <c r="G173" s="8" t="s">
        <v>459</v>
      </c>
      <c r="H173" s="8" t="s">
        <v>460</v>
      </c>
      <c r="I173" s="8" t="s">
        <v>21</v>
      </c>
      <c r="J173" s="15" t="s">
        <v>22</v>
      </c>
      <c r="K173" s="16">
        <v>45909</v>
      </c>
      <c r="L173" s="8" t="s">
        <v>614</v>
      </c>
      <c r="M173" s="15">
        <v>38.658806499999997</v>
      </c>
      <c r="N173" s="15">
        <v>-120.96801019999999</v>
      </c>
    </row>
    <row r="174" spans="1:14" ht="46.15" customHeight="1" x14ac:dyDescent="0.35">
      <c r="A174" s="15" t="s">
        <v>615</v>
      </c>
      <c r="B174" s="8" t="s">
        <v>616</v>
      </c>
      <c r="C174" s="15" t="s">
        <v>107</v>
      </c>
      <c r="D174" s="8" t="s">
        <v>115</v>
      </c>
      <c r="E174" s="15" t="s">
        <v>458</v>
      </c>
      <c r="F174" s="15" t="s">
        <v>3176</v>
      </c>
      <c r="G174" s="8" t="s">
        <v>459</v>
      </c>
      <c r="H174" s="8" t="s">
        <v>460</v>
      </c>
      <c r="I174" s="8" t="s">
        <v>21</v>
      </c>
      <c r="J174" s="15" t="s">
        <v>22</v>
      </c>
      <c r="K174" s="16">
        <v>46539</v>
      </c>
      <c r="L174" s="8" t="s">
        <v>617</v>
      </c>
      <c r="M174" s="15">
        <v>38.873647470364098</v>
      </c>
      <c r="N174" s="15">
        <v>-121.021380928244</v>
      </c>
    </row>
    <row r="175" spans="1:14" ht="46.15" customHeight="1" x14ac:dyDescent="0.35">
      <c r="A175" s="15" t="s">
        <v>618</v>
      </c>
      <c r="B175" s="8" t="s">
        <v>619</v>
      </c>
      <c r="C175" s="15" t="s">
        <v>107</v>
      </c>
      <c r="D175" s="8" t="s">
        <v>115</v>
      </c>
      <c r="E175" s="15" t="s">
        <v>458</v>
      </c>
      <c r="F175" s="15" t="s">
        <v>3176</v>
      </c>
      <c r="G175" s="8" t="s">
        <v>459</v>
      </c>
      <c r="H175" s="8" t="s">
        <v>460</v>
      </c>
      <c r="I175" s="8" t="s">
        <v>21</v>
      </c>
      <c r="J175" s="15" t="s">
        <v>22</v>
      </c>
      <c r="K175" s="16">
        <v>45474</v>
      </c>
      <c r="L175" s="8" t="s">
        <v>620</v>
      </c>
      <c r="M175" s="15">
        <v>38.8862825</v>
      </c>
      <c r="N175" s="15">
        <v>-121.01425329999999</v>
      </c>
    </row>
    <row r="176" spans="1:14" ht="43.5" x14ac:dyDescent="0.35">
      <c r="A176" s="15" t="s">
        <v>621</v>
      </c>
      <c r="B176" s="8" t="s">
        <v>622</v>
      </c>
      <c r="C176" s="15" t="s">
        <v>107</v>
      </c>
      <c r="D176" s="8" t="s">
        <v>108</v>
      </c>
      <c r="E176" s="15" t="s">
        <v>458</v>
      </c>
      <c r="F176" s="15" t="s">
        <v>3176</v>
      </c>
      <c r="G176" s="8" t="s">
        <v>459</v>
      </c>
      <c r="H176" s="8" t="s">
        <v>460</v>
      </c>
      <c r="I176" s="8" t="s">
        <v>21</v>
      </c>
      <c r="J176" s="15" t="s">
        <v>22</v>
      </c>
      <c r="K176" s="16">
        <v>45572</v>
      </c>
      <c r="L176" s="8" t="s">
        <v>623</v>
      </c>
      <c r="M176" s="15">
        <v>38.640922799999998</v>
      </c>
      <c r="N176" s="15">
        <v>-121.07301200000001</v>
      </c>
    </row>
    <row r="177" spans="1:14" ht="43.5" x14ac:dyDescent="0.35">
      <c r="A177" s="15" t="s">
        <v>624</v>
      </c>
      <c r="B177" s="8" t="s">
        <v>625</v>
      </c>
      <c r="C177" s="15" t="s">
        <v>107</v>
      </c>
      <c r="D177" s="8" t="s">
        <v>108</v>
      </c>
      <c r="E177" s="15" t="s">
        <v>458</v>
      </c>
      <c r="F177" s="15" t="s">
        <v>3176</v>
      </c>
      <c r="G177" s="8" t="s">
        <v>459</v>
      </c>
      <c r="H177" s="8" t="s">
        <v>460</v>
      </c>
      <c r="I177" s="8" t="s">
        <v>21</v>
      </c>
      <c r="J177" s="15" t="s">
        <v>22</v>
      </c>
      <c r="K177" s="16">
        <v>45809</v>
      </c>
      <c r="L177" s="8" t="s">
        <v>626</v>
      </c>
      <c r="M177" s="15">
        <v>38.6606272</v>
      </c>
      <c r="N177" s="15">
        <v>-121.07350460000001</v>
      </c>
    </row>
    <row r="178" spans="1:14" ht="72.5" x14ac:dyDescent="0.35">
      <c r="A178" s="15" t="s">
        <v>627</v>
      </c>
      <c r="B178" s="8" t="s">
        <v>628</v>
      </c>
      <c r="C178" s="15" t="s">
        <v>107</v>
      </c>
      <c r="D178" s="8" t="s">
        <v>115</v>
      </c>
      <c r="E178" s="15" t="s">
        <v>458</v>
      </c>
      <c r="F178" s="15" t="s">
        <v>3176</v>
      </c>
      <c r="G178" s="8" t="s">
        <v>459</v>
      </c>
      <c r="H178" s="8" t="s">
        <v>460</v>
      </c>
      <c r="I178" s="8" t="s">
        <v>21</v>
      </c>
      <c r="J178" s="15" t="s">
        <v>22</v>
      </c>
      <c r="K178" s="16">
        <v>45588</v>
      </c>
      <c r="L178" s="8" t="s">
        <v>629</v>
      </c>
      <c r="M178" s="15">
        <v>38.909119699999998</v>
      </c>
      <c r="N178" s="15">
        <v>-120.8529001</v>
      </c>
    </row>
    <row r="179" spans="1:14" ht="43.5" x14ac:dyDescent="0.35">
      <c r="A179" s="15" t="s">
        <v>117</v>
      </c>
      <c r="B179" s="8" t="s">
        <v>118</v>
      </c>
      <c r="C179" s="15" t="s">
        <v>107</v>
      </c>
      <c r="D179" s="8" t="s">
        <v>108</v>
      </c>
      <c r="E179" s="15" t="s">
        <v>458</v>
      </c>
      <c r="F179" s="15" t="s">
        <v>3176</v>
      </c>
      <c r="G179" s="8" t="s">
        <v>459</v>
      </c>
      <c r="H179" s="8" t="s">
        <v>460</v>
      </c>
      <c r="I179" s="8" t="s">
        <v>21</v>
      </c>
      <c r="J179" s="15" t="s">
        <v>22</v>
      </c>
      <c r="K179" s="27" t="s">
        <v>3168</v>
      </c>
      <c r="L179" s="8" t="s">
        <v>119</v>
      </c>
      <c r="M179" s="15">
        <v>38.724037699999997</v>
      </c>
      <c r="N179" s="15">
        <v>-120.8340393</v>
      </c>
    </row>
    <row r="180" spans="1:14" ht="43.5" x14ac:dyDescent="0.35">
      <c r="A180" s="15" t="s">
        <v>630</v>
      </c>
      <c r="B180" s="8" t="s">
        <v>631</v>
      </c>
      <c r="C180" s="15" t="s">
        <v>107</v>
      </c>
      <c r="D180" s="8" t="s">
        <v>108</v>
      </c>
      <c r="E180" s="15" t="s">
        <v>458</v>
      </c>
      <c r="F180" s="15" t="s">
        <v>3176</v>
      </c>
      <c r="G180" s="8" t="s">
        <v>459</v>
      </c>
      <c r="H180" s="8" t="s">
        <v>460</v>
      </c>
      <c r="I180" s="8" t="s">
        <v>21</v>
      </c>
      <c r="J180" s="15" t="s">
        <v>22</v>
      </c>
      <c r="K180" s="16">
        <v>46538</v>
      </c>
      <c r="L180" s="8" t="s">
        <v>632</v>
      </c>
      <c r="M180" s="15">
        <v>38.728920000000002</v>
      </c>
      <c r="N180" s="15">
        <v>-120.82768590000001</v>
      </c>
    </row>
    <row r="181" spans="1:14" ht="44.5" customHeight="1" x14ac:dyDescent="0.35">
      <c r="A181" s="15" t="s">
        <v>633</v>
      </c>
      <c r="B181" s="8" t="s">
        <v>634</v>
      </c>
      <c r="C181" s="15" t="s">
        <v>107</v>
      </c>
      <c r="D181" s="8" t="s">
        <v>126</v>
      </c>
      <c r="E181" s="15" t="s">
        <v>458</v>
      </c>
      <c r="F181" s="15" t="s">
        <v>3176</v>
      </c>
      <c r="G181" s="8" t="s">
        <v>459</v>
      </c>
      <c r="H181" s="8" t="s">
        <v>460</v>
      </c>
      <c r="I181" s="8" t="s">
        <v>21</v>
      </c>
      <c r="J181" s="15" t="s">
        <v>22</v>
      </c>
      <c r="K181" s="16">
        <v>45586</v>
      </c>
      <c r="L181" s="8" t="s">
        <v>635</v>
      </c>
      <c r="M181" s="15">
        <v>38.760352400000002</v>
      </c>
      <c r="N181" s="15">
        <v>-120.5916775</v>
      </c>
    </row>
    <row r="182" spans="1:14" ht="43.5" x14ac:dyDescent="0.35">
      <c r="A182" s="15" t="s">
        <v>128</v>
      </c>
      <c r="B182" s="8" t="s">
        <v>129</v>
      </c>
      <c r="C182" s="15" t="s">
        <v>107</v>
      </c>
      <c r="D182" s="8" t="s">
        <v>130</v>
      </c>
      <c r="E182" s="15" t="s">
        <v>458</v>
      </c>
      <c r="F182" s="15" t="s">
        <v>3176</v>
      </c>
      <c r="G182" s="8" t="s">
        <v>459</v>
      </c>
      <c r="H182" s="8" t="s">
        <v>460</v>
      </c>
      <c r="I182" s="8" t="s">
        <v>21</v>
      </c>
      <c r="J182" s="15" t="s">
        <v>22</v>
      </c>
      <c r="K182" s="16">
        <v>47848</v>
      </c>
      <c r="L182" s="8" t="s">
        <v>131</v>
      </c>
      <c r="M182" s="15">
        <v>38.608244900000003</v>
      </c>
      <c r="N182" s="15">
        <v>-120.70288499999999</v>
      </c>
    </row>
    <row r="183" spans="1:14" ht="43.5" x14ac:dyDescent="0.35">
      <c r="A183" s="15" t="s">
        <v>636</v>
      </c>
      <c r="B183" s="8" t="s">
        <v>637</v>
      </c>
      <c r="C183" s="15" t="s">
        <v>134</v>
      </c>
      <c r="D183" s="8" t="s">
        <v>135</v>
      </c>
      <c r="E183" s="15" t="s">
        <v>458</v>
      </c>
      <c r="F183" s="15" t="s">
        <v>3176</v>
      </c>
      <c r="G183" s="8" t="s">
        <v>459</v>
      </c>
      <c r="H183" s="8" t="s">
        <v>460</v>
      </c>
      <c r="I183" s="8" t="s">
        <v>21</v>
      </c>
      <c r="J183" s="15" t="s">
        <v>22</v>
      </c>
      <c r="K183" s="16">
        <v>45792</v>
      </c>
      <c r="L183" s="8" t="s">
        <v>638</v>
      </c>
      <c r="M183" s="15">
        <v>37.085798199999999</v>
      </c>
      <c r="N183" s="15">
        <v>-119.4896064</v>
      </c>
    </row>
    <row r="184" spans="1:14" ht="49.15" customHeight="1" x14ac:dyDescent="0.35">
      <c r="A184" s="15" t="s">
        <v>639</v>
      </c>
      <c r="B184" s="8" t="s">
        <v>640</v>
      </c>
      <c r="C184" s="15" t="s">
        <v>134</v>
      </c>
      <c r="D184" s="8" t="s">
        <v>17</v>
      </c>
      <c r="E184" s="15" t="s">
        <v>458</v>
      </c>
      <c r="F184" s="15" t="s">
        <v>3176</v>
      </c>
      <c r="G184" s="8" t="s">
        <v>459</v>
      </c>
      <c r="H184" s="8" t="s">
        <v>460</v>
      </c>
      <c r="I184" s="8" t="s">
        <v>21</v>
      </c>
      <c r="J184" s="15" t="s">
        <v>22</v>
      </c>
      <c r="K184" s="16">
        <v>46631</v>
      </c>
      <c r="L184" s="8" t="s">
        <v>641</v>
      </c>
      <c r="M184" s="15">
        <v>36.151044202577602</v>
      </c>
      <c r="N184" s="15">
        <v>-120.36518522762</v>
      </c>
    </row>
    <row r="185" spans="1:14" ht="49.15" customHeight="1" x14ac:dyDescent="0.35">
      <c r="A185" s="15" t="s">
        <v>642</v>
      </c>
      <c r="B185" s="8" t="s">
        <v>643</v>
      </c>
      <c r="C185" s="15" t="s">
        <v>134</v>
      </c>
      <c r="D185" s="8" t="s">
        <v>139</v>
      </c>
      <c r="E185" s="15" t="s">
        <v>458</v>
      </c>
      <c r="F185" s="15" t="s">
        <v>3176</v>
      </c>
      <c r="G185" s="8" t="s">
        <v>459</v>
      </c>
      <c r="H185" s="8" t="s">
        <v>460</v>
      </c>
      <c r="I185" s="8" t="s">
        <v>21</v>
      </c>
      <c r="J185" s="15" t="s">
        <v>22</v>
      </c>
      <c r="K185" s="16">
        <v>45793</v>
      </c>
      <c r="L185" s="8" t="s">
        <v>644</v>
      </c>
      <c r="M185" s="15">
        <v>36.738570000000003</v>
      </c>
      <c r="N185" s="15">
        <v>-119.12034</v>
      </c>
    </row>
    <row r="186" spans="1:14" ht="49.15" customHeight="1" x14ac:dyDescent="0.35">
      <c r="A186" s="15" t="s">
        <v>645</v>
      </c>
      <c r="B186" s="8" t="s">
        <v>646</v>
      </c>
      <c r="C186" s="15" t="s">
        <v>134</v>
      </c>
      <c r="D186" s="8" t="s">
        <v>17</v>
      </c>
      <c r="E186" s="15" t="s">
        <v>458</v>
      </c>
      <c r="F186" s="15" t="s">
        <v>3176</v>
      </c>
      <c r="G186" s="8" t="s">
        <v>459</v>
      </c>
      <c r="H186" s="8" t="s">
        <v>460</v>
      </c>
      <c r="I186" s="8" t="s">
        <v>21</v>
      </c>
      <c r="J186" s="15" t="s">
        <v>22</v>
      </c>
      <c r="K186" s="16">
        <v>45884</v>
      </c>
      <c r="L186" s="8" t="s">
        <v>647</v>
      </c>
      <c r="M186" s="15">
        <v>36.692758900000001</v>
      </c>
      <c r="N186" s="15">
        <v>-119.0165921</v>
      </c>
    </row>
    <row r="187" spans="1:14" ht="49.15" customHeight="1" x14ac:dyDescent="0.35">
      <c r="A187" s="15" t="s">
        <v>648</v>
      </c>
      <c r="B187" s="8" t="s">
        <v>649</v>
      </c>
      <c r="C187" s="15" t="s">
        <v>134</v>
      </c>
      <c r="D187" s="8" t="s">
        <v>143</v>
      </c>
      <c r="E187" s="15" t="s">
        <v>458</v>
      </c>
      <c r="F187" s="15" t="s">
        <v>3176</v>
      </c>
      <c r="G187" s="8" t="s">
        <v>459</v>
      </c>
      <c r="H187" s="8" t="s">
        <v>460</v>
      </c>
      <c r="I187" s="8" t="s">
        <v>21</v>
      </c>
      <c r="J187" s="15" t="s">
        <v>22</v>
      </c>
      <c r="K187" s="16">
        <v>45839</v>
      </c>
      <c r="L187" s="8" t="s">
        <v>650</v>
      </c>
      <c r="M187" s="15">
        <v>37.037368000000001</v>
      </c>
      <c r="N187" s="15">
        <v>-119.5220996</v>
      </c>
    </row>
    <row r="188" spans="1:14" ht="43.5" x14ac:dyDescent="0.35">
      <c r="A188" s="15" t="s">
        <v>651</v>
      </c>
      <c r="B188" s="8" t="s">
        <v>652</v>
      </c>
      <c r="C188" s="15" t="s">
        <v>134</v>
      </c>
      <c r="D188" s="8" t="s">
        <v>143</v>
      </c>
      <c r="E188" s="15" t="s">
        <v>458</v>
      </c>
      <c r="F188" s="15" t="s">
        <v>3176</v>
      </c>
      <c r="G188" s="8" t="s">
        <v>459</v>
      </c>
      <c r="H188" s="8" t="s">
        <v>460</v>
      </c>
      <c r="I188" s="8" t="s">
        <v>21</v>
      </c>
      <c r="J188" s="15" t="s">
        <v>22</v>
      </c>
      <c r="K188" s="16">
        <v>45839</v>
      </c>
      <c r="L188" s="8" t="s">
        <v>653</v>
      </c>
      <c r="M188" s="15">
        <v>37.0055227</v>
      </c>
      <c r="N188" s="15">
        <v>-119.4063324</v>
      </c>
    </row>
    <row r="189" spans="1:14" ht="41.5" customHeight="1" x14ac:dyDescent="0.35">
      <c r="A189" s="15" t="s">
        <v>654</v>
      </c>
      <c r="B189" s="8" t="s">
        <v>655</v>
      </c>
      <c r="C189" s="15" t="s">
        <v>656</v>
      </c>
      <c r="D189" s="8" t="s">
        <v>93</v>
      </c>
      <c r="E189" s="15" t="s">
        <v>458</v>
      </c>
      <c r="F189" s="15" t="s">
        <v>3176</v>
      </c>
      <c r="G189" s="8" t="s">
        <v>459</v>
      </c>
      <c r="H189" s="8" t="s">
        <v>460</v>
      </c>
      <c r="I189" s="8" t="s">
        <v>21</v>
      </c>
      <c r="J189" s="15" t="s">
        <v>22</v>
      </c>
      <c r="K189" s="16">
        <v>46539</v>
      </c>
      <c r="L189" s="8" t="s">
        <v>657</v>
      </c>
      <c r="M189" s="15">
        <v>39.607092899999998</v>
      </c>
      <c r="N189" s="15">
        <v>-122.5388837</v>
      </c>
    </row>
    <row r="190" spans="1:14" ht="41.5" customHeight="1" x14ac:dyDescent="0.35">
      <c r="A190" s="15" t="s">
        <v>658</v>
      </c>
      <c r="B190" s="8" t="s">
        <v>659</v>
      </c>
      <c r="C190" s="15" t="s">
        <v>656</v>
      </c>
      <c r="D190" s="8" t="s">
        <v>50</v>
      </c>
      <c r="E190" s="15" t="s">
        <v>458</v>
      </c>
      <c r="F190" s="15" t="s">
        <v>3176</v>
      </c>
      <c r="G190" s="8" t="s">
        <v>459</v>
      </c>
      <c r="H190" s="8" t="s">
        <v>460</v>
      </c>
      <c r="I190" s="8" t="s">
        <v>21</v>
      </c>
      <c r="J190" s="15" t="s">
        <v>22</v>
      </c>
      <c r="K190" s="16">
        <v>45809</v>
      </c>
      <c r="L190" s="8" t="s">
        <v>660</v>
      </c>
      <c r="M190" s="15">
        <v>39.745783400000001</v>
      </c>
      <c r="N190" s="15">
        <v>-122.0194199</v>
      </c>
    </row>
    <row r="191" spans="1:14" ht="41.5" customHeight="1" x14ac:dyDescent="0.35">
      <c r="A191" s="15" t="s">
        <v>661</v>
      </c>
      <c r="B191" s="8" t="s">
        <v>662</v>
      </c>
      <c r="C191" s="15" t="s">
        <v>656</v>
      </c>
      <c r="D191" s="8" t="s">
        <v>50</v>
      </c>
      <c r="E191" s="15" t="s">
        <v>458</v>
      </c>
      <c r="F191" s="15" t="s">
        <v>3176</v>
      </c>
      <c r="G191" s="8" t="s">
        <v>459</v>
      </c>
      <c r="H191" s="8" t="s">
        <v>460</v>
      </c>
      <c r="I191" s="8" t="s">
        <v>21</v>
      </c>
      <c r="J191" s="15" t="s">
        <v>22</v>
      </c>
      <c r="K191" s="16">
        <v>45809</v>
      </c>
      <c r="L191" s="8" t="s">
        <v>663</v>
      </c>
      <c r="M191" s="15">
        <v>39.7416774</v>
      </c>
      <c r="N191" s="15">
        <v>-122.2038189</v>
      </c>
    </row>
    <row r="192" spans="1:14" ht="41.5" customHeight="1" x14ac:dyDescent="0.35">
      <c r="A192" s="15" t="s">
        <v>664</v>
      </c>
      <c r="B192" s="8" t="s">
        <v>665</v>
      </c>
      <c r="C192" s="15" t="s">
        <v>656</v>
      </c>
      <c r="D192" s="8" t="s">
        <v>93</v>
      </c>
      <c r="E192" s="15" t="s">
        <v>458</v>
      </c>
      <c r="F192" s="15" t="s">
        <v>3176</v>
      </c>
      <c r="G192" s="8" t="s">
        <v>459</v>
      </c>
      <c r="H192" s="8" t="s">
        <v>460</v>
      </c>
      <c r="I192" s="8" t="s">
        <v>21</v>
      </c>
      <c r="J192" s="15" t="s">
        <v>22</v>
      </c>
      <c r="K192" s="16">
        <v>46569</v>
      </c>
      <c r="L192" s="8" t="s">
        <v>666</v>
      </c>
      <c r="M192" s="15">
        <v>39.517454200000003</v>
      </c>
      <c r="N192" s="15">
        <v>-122.20590919999999</v>
      </c>
    </row>
    <row r="193" spans="1:14" ht="43.5" x14ac:dyDescent="0.35">
      <c r="A193" s="15" t="s">
        <v>145</v>
      </c>
      <c r="B193" s="8" t="s">
        <v>146</v>
      </c>
      <c r="C193" s="15" t="s">
        <v>147</v>
      </c>
      <c r="D193" s="8" t="s">
        <v>148</v>
      </c>
      <c r="E193" s="15" t="s">
        <v>458</v>
      </c>
      <c r="F193" s="15" t="s">
        <v>3176</v>
      </c>
      <c r="G193" s="8" t="s">
        <v>459</v>
      </c>
      <c r="H193" s="8" t="s">
        <v>460</v>
      </c>
      <c r="I193" s="8" t="s">
        <v>21</v>
      </c>
      <c r="J193" s="15" t="s">
        <v>22</v>
      </c>
      <c r="K193" s="16">
        <v>45591</v>
      </c>
      <c r="L193" s="8" t="s">
        <v>149</v>
      </c>
      <c r="M193" s="15">
        <v>40.864379300000003</v>
      </c>
      <c r="N193" s="15">
        <v>-124.08007189999999</v>
      </c>
    </row>
    <row r="194" spans="1:14" ht="43.5" x14ac:dyDescent="0.35">
      <c r="A194" s="15" t="s">
        <v>667</v>
      </c>
      <c r="B194" s="8" t="s">
        <v>668</v>
      </c>
      <c r="C194" s="15" t="s">
        <v>147</v>
      </c>
      <c r="D194" s="8" t="s">
        <v>148</v>
      </c>
      <c r="E194" s="15" t="s">
        <v>458</v>
      </c>
      <c r="F194" s="15" t="s">
        <v>3176</v>
      </c>
      <c r="G194" s="8" t="s">
        <v>459</v>
      </c>
      <c r="H194" s="8" t="s">
        <v>460</v>
      </c>
      <c r="I194" s="8" t="s">
        <v>21</v>
      </c>
      <c r="J194" s="15" t="s">
        <v>22</v>
      </c>
      <c r="K194" s="16">
        <v>45809</v>
      </c>
      <c r="L194" s="8" t="s">
        <v>669</v>
      </c>
      <c r="M194" s="15">
        <v>40.884005600000002</v>
      </c>
      <c r="N194" s="15">
        <v>-124.0897368</v>
      </c>
    </row>
    <row r="195" spans="1:14" ht="43.15" customHeight="1" x14ac:dyDescent="0.35">
      <c r="A195" s="15" t="s">
        <v>670</v>
      </c>
      <c r="B195" s="8" t="s">
        <v>671</v>
      </c>
      <c r="C195" s="15" t="s">
        <v>147</v>
      </c>
      <c r="D195" s="8" t="s">
        <v>17</v>
      </c>
      <c r="E195" s="15" t="s">
        <v>458</v>
      </c>
      <c r="F195" s="15" t="s">
        <v>3176</v>
      </c>
      <c r="G195" s="8" t="s">
        <v>459</v>
      </c>
      <c r="H195" s="8" t="s">
        <v>460</v>
      </c>
      <c r="I195" s="8" t="s">
        <v>21</v>
      </c>
      <c r="J195" s="15" t="s">
        <v>22</v>
      </c>
      <c r="K195" s="16">
        <v>45942</v>
      </c>
      <c r="L195" s="8" t="s">
        <v>672</v>
      </c>
      <c r="M195" s="15">
        <v>40.4711614</v>
      </c>
      <c r="N195" s="15">
        <v>-123.7975567</v>
      </c>
    </row>
    <row r="196" spans="1:14" ht="43.5" x14ac:dyDescent="0.35">
      <c r="A196" s="15" t="s">
        <v>673</v>
      </c>
      <c r="B196" s="8" t="s">
        <v>674</v>
      </c>
      <c r="C196" s="15" t="s">
        <v>147</v>
      </c>
      <c r="D196" s="8" t="s">
        <v>148</v>
      </c>
      <c r="E196" s="15" t="s">
        <v>458</v>
      </c>
      <c r="F196" s="15" t="s">
        <v>3176</v>
      </c>
      <c r="G196" s="8" t="s">
        <v>459</v>
      </c>
      <c r="H196" s="8" t="s">
        <v>460</v>
      </c>
      <c r="I196" s="8" t="s">
        <v>21</v>
      </c>
      <c r="J196" s="15" t="s">
        <v>22</v>
      </c>
      <c r="K196" s="16">
        <v>46062</v>
      </c>
      <c r="L196" s="8" t="s">
        <v>675</v>
      </c>
      <c r="M196" s="15">
        <v>40.792107899999998</v>
      </c>
      <c r="N196" s="15">
        <v>-124.1828525</v>
      </c>
    </row>
    <row r="197" spans="1:14" ht="43.5" x14ac:dyDescent="0.35">
      <c r="A197" s="15" t="s">
        <v>676</v>
      </c>
      <c r="B197" s="8" t="s">
        <v>677</v>
      </c>
      <c r="C197" s="15" t="s">
        <v>147</v>
      </c>
      <c r="D197" s="8" t="s">
        <v>148</v>
      </c>
      <c r="E197" s="15" t="s">
        <v>458</v>
      </c>
      <c r="F197" s="15" t="s">
        <v>3176</v>
      </c>
      <c r="G197" s="8" t="s">
        <v>459</v>
      </c>
      <c r="H197" s="8" t="s">
        <v>460</v>
      </c>
      <c r="I197" s="8" t="s">
        <v>21</v>
      </c>
      <c r="J197" s="15" t="s">
        <v>22</v>
      </c>
      <c r="K197" s="16">
        <v>45591</v>
      </c>
      <c r="L197" s="8" t="s">
        <v>678</v>
      </c>
      <c r="M197" s="15">
        <v>40.805940800000002</v>
      </c>
      <c r="N197" s="15">
        <v>-124.1573056</v>
      </c>
    </row>
    <row r="198" spans="1:14" ht="46.9" customHeight="1" x14ac:dyDescent="0.35">
      <c r="A198" s="15" t="s">
        <v>679</v>
      </c>
      <c r="B198" s="8" t="s">
        <v>680</v>
      </c>
      <c r="C198" s="15" t="s">
        <v>147</v>
      </c>
      <c r="D198" s="8" t="s">
        <v>681</v>
      </c>
      <c r="E198" s="15" t="s">
        <v>458</v>
      </c>
      <c r="F198" s="15" t="s">
        <v>3176</v>
      </c>
      <c r="G198" s="8" t="s">
        <v>459</v>
      </c>
      <c r="H198" s="8" t="s">
        <v>460</v>
      </c>
      <c r="I198" s="8" t="s">
        <v>21</v>
      </c>
      <c r="J198" s="15" t="s">
        <v>22</v>
      </c>
      <c r="K198" s="16">
        <v>46600</v>
      </c>
      <c r="L198" s="8" t="s">
        <v>682</v>
      </c>
      <c r="M198" s="15">
        <v>40.5739272</v>
      </c>
      <c r="N198" s="15">
        <v>-124.26573930000001</v>
      </c>
    </row>
    <row r="199" spans="1:14" ht="46.9" customHeight="1" x14ac:dyDescent="0.35">
      <c r="A199" s="15" t="s">
        <v>683</v>
      </c>
      <c r="B199" s="8" t="s">
        <v>684</v>
      </c>
      <c r="C199" s="15" t="s">
        <v>147</v>
      </c>
      <c r="D199" s="8" t="s">
        <v>685</v>
      </c>
      <c r="E199" s="15" t="s">
        <v>458</v>
      </c>
      <c r="F199" s="15" t="s">
        <v>3176</v>
      </c>
      <c r="G199" s="8" t="s">
        <v>459</v>
      </c>
      <c r="H199" s="8" t="s">
        <v>460</v>
      </c>
      <c r="I199" s="8" t="s">
        <v>21</v>
      </c>
      <c r="J199" s="15" t="s">
        <v>22</v>
      </c>
      <c r="K199" s="16">
        <v>45590</v>
      </c>
      <c r="L199" s="8" t="s">
        <v>686</v>
      </c>
      <c r="M199" s="15">
        <v>41.054843400000003</v>
      </c>
      <c r="N199" s="15">
        <v>-123.6811953</v>
      </c>
    </row>
    <row r="200" spans="1:14" ht="46.9" customHeight="1" x14ac:dyDescent="0.35">
      <c r="A200" s="15" t="s">
        <v>687</v>
      </c>
      <c r="B200" s="8" t="s">
        <v>688</v>
      </c>
      <c r="C200" s="15" t="s">
        <v>147</v>
      </c>
      <c r="D200" s="8" t="s">
        <v>681</v>
      </c>
      <c r="E200" s="15" t="s">
        <v>458</v>
      </c>
      <c r="F200" s="15" t="s">
        <v>3176</v>
      </c>
      <c r="G200" s="8" t="s">
        <v>459</v>
      </c>
      <c r="H200" s="8" t="s">
        <v>460</v>
      </c>
      <c r="I200" s="8" t="s">
        <v>21</v>
      </c>
      <c r="J200" s="15" t="s">
        <v>22</v>
      </c>
      <c r="K200" s="16">
        <v>46142</v>
      </c>
      <c r="L200" s="8" t="s">
        <v>689</v>
      </c>
      <c r="M200" s="15">
        <v>40.547092900000003</v>
      </c>
      <c r="N200" s="15">
        <v>-124.09826990000001</v>
      </c>
    </row>
    <row r="201" spans="1:14" ht="46.9" customHeight="1" x14ac:dyDescent="0.35">
      <c r="A201" s="15" t="s">
        <v>690</v>
      </c>
      <c r="B201" s="8" t="s">
        <v>691</v>
      </c>
      <c r="C201" s="15" t="s">
        <v>147</v>
      </c>
      <c r="D201" s="8" t="s">
        <v>17</v>
      </c>
      <c r="E201" s="15" t="s">
        <v>458</v>
      </c>
      <c r="F201" s="15" t="s">
        <v>3176</v>
      </c>
      <c r="G201" s="8" t="s">
        <v>459</v>
      </c>
      <c r="H201" s="8" t="s">
        <v>460</v>
      </c>
      <c r="I201" s="8" t="s">
        <v>21</v>
      </c>
      <c r="J201" s="15" t="s">
        <v>22</v>
      </c>
      <c r="K201" s="16">
        <v>45809</v>
      </c>
      <c r="L201" s="8" t="s">
        <v>692</v>
      </c>
      <c r="M201" s="15">
        <v>40.117022599999999</v>
      </c>
      <c r="N201" s="15">
        <v>-123.8215606</v>
      </c>
    </row>
    <row r="202" spans="1:14" ht="46.9" customHeight="1" x14ac:dyDescent="0.35">
      <c r="A202" s="15" t="s">
        <v>693</v>
      </c>
      <c r="B202" s="8" t="s">
        <v>694</v>
      </c>
      <c r="C202" s="15" t="s">
        <v>147</v>
      </c>
      <c r="D202" s="8" t="s">
        <v>685</v>
      </c>
      <c r="E202" s="15" t="s">
        <v>458</v>
      </c>
      <c r="F202" s="15" t="s">
        <v>3176</v>
      </c>
      <c r="G202" s="8" t="s">
        <v>459</v>
      </c>
      <c r="H202" s="8" t="s">
        <v>460</v>
      </c>
      <c r="I202" s="8" t="s">
        <v>21</v>
      </c>
      <c r="J202" s="15" t="s">
        <v>22</v>
      </c>
      <c r="K202" s="16">
        <v>45907</v>
      </c>
      <c r="L202" s="8" t="s">
        <v>695</v>
      </c>
      <c r="M202" s="15">
        <v>41.186963499999997</v>
      </c>
      <c r="N202" s="15">
        <v>-123.70380470000001</v>
      </c>
    </row>
    <row r="203" spans="1:14" ht="43.5" x14ac:dyDescent="0.35">
      <c r="A203" s="15" t="s">
        <v>696</v>
      </c>
      <c r="B203" s="8" t="s">
        <v>697</v>
      </c>
      <c r="C203" s="15" t="s">
        <v>147</v>
      </c>
      <c r="D203" s="8" t="s">
        <v>698</v>
      </c>
      <c r="E203" s="15" t="s">
        <v>458</v>
      </c>
      <c r="F203" s="15" t="s">
        <v>3176</v>
      </c>
      <c r="G203" s="8" t="s">
        <v>459</v>
      </c>
      <c r="H203" s="8" t="s">
        <v>460</v>
      </c>
      <c r="I203" s="8" t="s">
        <v>21</v>
      </c>
      <c r="J203" s="15" t="s">
        <v>22</v>
      </c>
      <c r="K203" s="16">
        <v>45657</v>
      </c>
      <c r="L203" s="8" t="s">
        <v>699</v>
      </c>
      <c r="M203" s="15">
        <v>40.947721399999999</v>
      </c>
      <c r="N203" s="15">
        <v>-123.63661999999999</v>
      </c>
    </row>
    <row r="204" spans="1:14" ht="51.65" customHeight="1" x14ac:dyDescent="0.35">
      <c r="A204" s="15" t="s">
        <v>700</v>
      </c>
      <c r="B204" s="8" t="s">
        <v>701</v>
      </c>
      <c r="C204" s="15" t="s">
        <v>160</v>
      </c>
      <c r="D204" s="8" t="s">
        <v>17</v>
      </c>
      <c r="E204" s="15" t="s">
        <v>458</v>
      </c>
      <c r="F204" s="15" t="s">
        <v>3176</v>
      </c>
      <c r="G204" s="8" t="s">
        <v>459</v>
      </c>
      <c r="H204" s="8" t="s">
        <v>460</v>
      </c>
      <c r="I204" s="8" t="s">
        <v>21</v>
      </c>
      <c r="J204" s="15" t="s">
        <v>22</v>
      </c>
      <c r="K204" s="16">
        <v>45818</v>
      </c>
      <c r="L204" s="8" t="s">
        <v>702</v>
      </c>
      <c r="M204" s="15">
        <v>35.385718300000001</v>
      </c>
      <c r="N204" s="15">
        <v>-119.0426283</v>
      </c>
    </row>
    <row r="205" spans="1:14" ht="51.65" customHeight="1" x14ac:dyDescent="0.35">
      <c r="A205" s="15" t="s">
        <v>703</v>
      </c>
      <c r="B205" s="8" t="s">
        <v>704</v>
      </c>
      <c r="C205" s="15" t="s">
        <v>160</v>
      </c>
      <c r="D205" s="8" t="s">
        <v>17</v>
      </c>
      <c r="E205" s="15" t="s">
        <v>458</v>
      </c>
      <c r="F205" s="15" t="s">
        <v>3176</v>
      </c>
      <c r="G205" s="8" t="s">
        <v>459</v>
      </c>
      <c r="H205" s="8" t="s">
        <v>460</v>
      </c>
      <c r="I205" s="8" t="s">
        <v>21</v>
      </c>
      <c r="J205" s="15" t="s">
        <v>22</v>
      </c>
      <c r="K205" s="16">
        <v>45813</v>
      </c>
      <c r="L205" s="8" t="s">
        <v>705</v>
      </c>
      <c r="M205" s="15">
        <v>35.437576200000002</v>
      </c>
      <c r="N205" s="15">
        <v>-119.014263</v>
      </c>
    </row>
    <row r="206" spans="1:14" ht="51.65" customHeight="1" x14ac:dyDescent="0.35">
      <c r="A206" s="15" t="s">
        <v>706</v>
      </c>
      <c r="B206" s="8" t="s">
        <v>707</v>
      </c>
      <c r="C206" s="15" t="s">
        <v>160</v>
      </c>
      <c r="D206" s="8" t="s">
        <v>161</v>
      </c>
      <c r="E206" s="15" t="s">
        <v>458</v>
      </c>
      <c r="F206" s="15" t="s">
        <v>3176</v>
      </c>
      <c r="G206" s="8" t="s">
        <v>459</v>
      </c>
      <c r="H206" s="8" t="s">
        <v>460</v>
      </c>
      <c r="I206" s="8" t="s">
        <v>21</v>
      </c>
      <c r="J206" s="15" t="s">
        <v>22</v>
      </c>
      <c r="K206" s="16">
        <v>45778</v>
      </c>
      <c r="L206" s="8" t="s">
        <v>708</v>
      </c>
      <c r="M206" s="15">
        <v>34.842105699999998</v>
      </c>
      <c r="N206" s="15">
        <v>-118.8655515</v>
      </c>
    </row>
    <row r="207" spans="1:14" ht="51.65" customHeight="1" x14ac:dyDescent="0.35">
      <c r="A207" s="15" t="s">
        <v>169</v>
      </c>
      <c r="B207" s="8" t="s">
        <v>170</v>
      </c>
      <c r="C207" s="15" t="s">
        <v>160</v>
      </c>
      <c r="D207" s="8" t="s">
        <v>17</v>
      </c>
      <c r="E207" s="15" t="s">
        <v>458</v>
      </c>
      <c r="F207" s="15" t="s">
        <v>3176</v>
      </c>
      <c r="G207" s="8" t="s">
        <v>459</v>
      </c>
      <c r="H207" s="8" t="s">
        <v>460</v>
      </c>
      <c r="I207" s="8" t="s">
        <v>21</v>
      </c>
      <c r="J207" s="15" t="s">
        <v>22</v>
      </c>
      <c r="K207" s="16">
        <v>46387</v>
      </c>
      <c r="L207" s="8" t="s">
        <v>171</v>
      </c>
      <c r="M207" s="15">
        <v>35.144930199999997</v>
      </c>
      <c r="N207" s="15">
        <v>-119.46711740000001</v>
      </c>
    </row>
    <row r="208" spans="1:14" ht="51.65" customHeight="1" x14ac:dyDescent="0.35">
      <c r="A208" s="15" t="s">
        <v>709</v>
      </c>
      <c r="B208" s="8" t="s">
        <v>710</v>
      </c>
      <c r="C208" s="15" t="s">
        <v>711</v>
      </c>
      <c r="D208" s="8" t="s">
        <v>17</v>
      </c>
      <c r="E208" s="15" t="s">
        <v>458</v>
      </c>
      <c r="F208" s="15" t="s">
        <v>3176</v>
      </c>
      <c r="G208" s="8" t="s">
        <v>459</v>
      </c>
      <c r="H208" s="8" t="s">
        <v>460</v>
      </c>
      <c r="I208" s="8" t="s">
        <v>21</v>
      </c>
      <c r="J208" s="15" t="s">
        <v>22</v>
      </c>
      <c r="K208" s="16">
        <v>45839</v>
      </c>
      <c r="L208" s="8" t="s">
        <v>712</v>
      </c>
      <c r="M208" s="15">
        <v>36.002211299999999</v>
      </c>
      <c r="N208" s="15">
        <v>-120.138406</v>
      </c>
    </row>
    <row r="209" spans="1:14" ht="51.65" customHeight="1" x14ac:dyDescent="0.35">
      <c r="A209" s="15" t="s">
        <v>713</v>
      </c>
      <c r="B209" s="8" t="s">
        <v>714</v>
      </c>
      <c r="C209" s="15" t="s">
        <v>711</v>
      </c>
      <c r="D209" s="8" t="s">
        <v>3174</v>
      </c>
      <c r="E209" s="15" t="s">
        <v>458</v>
      </c>
      <c r="F209" s="15" t="s">
        <v>3176</v>
      </c>
      <c r="G209" s="8" t="s">
        <v>459</v>
      </c>
      <c r="H209" s="8" t="s">
        <v>460</v>
      </c>
      <c r="I209" s="8" t="s">
        <v>21</v>
      </c>
      <c r="J209" s="15" t="s">
        <v>22</v>
      </c>
      <c r="K209" s="16">
        <v>45809</v>
      </c>
      <c r="L209" s="8" t="s">
        <v>715</v>
      </c>
      <c r="M209" s="15">
        <v>36.101145500000001</v>
      </c>
      <c r="N209" s="15">
        <v>-119.5728371</v>
      </c>
    </row>
    <row r="210" spans="1:14" ht="51.65" customHeight="1" x14ac:dyDescent="0.35">
      <c r="A210" s="15" t="s">
        <v>716</v>
      </c>
      <c r="B210" s="8" t="s">
        <v>717</v>
      </c>
      <c r="C210" s="15" t="s">
        <v>711</v>
      </c>
      <c r="D210" s="8" t="s">
        <v>3174</v>
      </c>
      <c r="E210" s="15" t="s">
        <v>458</v>
      </c>
      <c r="F210" s="15" t="s">
        <v>3176</v>
      </c>
      <c r="G210" s="8" t="s">
        <v>459</v>
      </c>
      <c r="H210" s="8" t="s">
        <v>460</v>
      </c>
      <c r="I210" s="8" t="s">
        <v>21</v>
      </c>
      <c r="J210" s="15" t="s">
        <v>22</v>
      </c>
      <c r="K210" s="16">
        <v>45839</v>
      </c>
      <c r="L210" s="8" t="s">
        <v>718</v>
      </c>
      <c r="M210" s="15">
        <v>36.298554000000003</v>
      </c>
      <c r="N210" s="15">
        <v>-119.79707689999999</v>
      </c>
    </row>
    <row r="211" spans="1:14" ht="43.5" x14ac:dyDescent="0.35">
      <c r="A211" s="15" t="s">
        <v>172</v>
      </c>
      <c r="B211" s="8" t="s">
        <v>173</v>
      </c>
      <c r="C211" s="15" t="s">
        <v>174</v>
      </c>
      <c r="D211" s="8" t="s">
        <v>175</v>
      </c>
      <c r="E211" s="15" t="s">
        <v>458</v>
      </c>
      <c r="F211" s="15" t="s">
        <v>3176</v>
      </c>
      <c r="G211" s="8" t="s">
        <v>459</v>
      </c>
      <c r="H211" s="8" t="s">
        <v>460</v>
      </c>
      <c r="I211" s="8" t="s">
        <v>21</v>
      </c>
      <c r="J211" s="15" t="s">
        <v>22</v>
      </c>
      <c r="K211" s="16">
        <v>46218</v>
      </c>
      <c r="L211" s="8" t="s">
        <v>176</v>
      </c>
      <c r="M211" s="15">
        <v>38.965944999999998</v>
      </c>
      <c r="N211" s="15">
        <v>-122.6306156</v>
      </c>
    </row>
    <row r="212" spans="1:14" ht="43.5" x14ac:dyDescent="0.35">
      <c r="A212" s="15" t="s">
        <v>719</v>
      </c>
      <c r="B212" s="8" t="s">
        <v>720</v>
      </c>
      <c r="C212" s="15" t="s">
        <v>174</v>
      </c>
      <c r="D212" s="8" t="s">
        <v>721</v>
      </c>
      <c r="E212" s="15" t="s">
        <v>458</v>
      </c>
      <c r="F212" s="15" t="s">
        <v>3176</v>
      </c>
      <c r="G212" s="8" t="s">
        <v>459</v>
      </c>
      <c r="H212" s="8" t="s">
        <v>460</v>
      </c>
      <c r="I212" s="8" t="s">
        <v>21</v>
      </c>
      <c r="J212" s="15" t="s">
        <v>22</v>
      </c>
      <c r="K212" s="16">
        <v>45870</v>
      </c>
      <c r="L212" s="8" t="s">
        <v>722</v>
      </c>
      <c r="M212" s="15">
        <v>38.933200200000002</v>
      </c>
      <c r="N212" s="15">
        <v>-122.6193997</v>
      </c>
    </row>
    <row r="213" spans="1:14" ht="43.5" x14ac:dyDescent="0.35">
      <c r="A213" s="15" t="s">
        <v>723</v>
      </c>
      <c r="B213" s="8" t="s">
        <v>724</v>
      </c>
      <c r="C213" s="15" t="s">
        <v>174</v>
      </c>
      <c r="D213" s="8" t="s">
        <v>725</v>
      </c>
      <c r="E213" s="15" t="s">
        <v>458</v>
      </c>
      <c r="F213" s="15" t="s">
        <v>3176</v>
      </c>
      <c r="G213" s="8" t="s">
        <v>459</v>
      </c>
      <c r="H213" s="8" t="s">
        <v>460</v>
      </c>
      <c r="I213" s="8" t="s">
        <v>21</v>
      </c>
      <c r="J213" s="15" t="s">
        <v>22</v>
      </c>
      <c r="K213" s="16">
        <v>46022</v>
      </c>
      <c r="L213" s="8" t="s">
        <v>726</v>
      </c>
      <c r="M213" s="15">
        <v>39.023221100000001</v>
      </c>
      <c r="N213" s="15">
        <v>-122.676689</v>
      </c>
    </row>
    <row r="214" spans="1:14" ht="58" x14ac:dyDescent="0.35">
      <c r="A214" s="15" t="s">
        <v>727</v>
      </c>
      <c r="B214" s="8" t="s">
        <v>728</v>
      </c>
      <c r="C214" s="15" t="s">
        <v>174</v>
      </c>
      <c r="D214" s="8" t="s">
        <v>179</v>
      </c>
      <c r="E214" s="15" t="s">
        <v>458</v>
      </c>
      <c r="F214" s="15" t="s">
        <v>3176</v>
      </c>
      <c r="G214" s="8" t="s">
        <v>459</v>
      </c>
      <c r="H214" s="8" t="s">
        <v>460</v>
      </c>
      <c r="I214" s="8" t="s">
        <v>21</v>
      </c>
      <c r="J214" s="15" t="s">
        <v>22</v>
      </c>
      <c r="K214" s="16">
        <v>46600</v>
      </c>
      <c r="L214" s="8" t="s">
        <v>729</v>
      </c>
      <c r="M214" s="15">
        <v>38.825451700000002</v>
      </c>
      <c r="N214" s="15">
        <v>-122.7218874</v>
      </c>
    </row>
    <row r="215" spans="1:14" ht="43.5" x14ac:dyDescent="0.35">
      <c r="A215" s="15" t="s">
        <v>730</v>
      </c>
      <c r="B215" s="8" t="s">
        <v>731</v>
      </c>
      <c r="C215" s="15" t="s">
        <v>174</v>
      </c>
      <c r="D215" s="8" t="s">
        <v>525</v>
      </c>
      <c r="E215" s="15" t="s">
        <v>458</v>
      </c>
      <c r="F215" s="15" t="s">
        <v>3176</v>
      </c>
      <c r="G215" s="8" t="s">
        <v>459</v>
      </c>
      <c r="H215" s="8" t="s">
        <v>460</v>
      </c>
      <c r="I215" s="8" t="s">
        <v>21</v>
      </c>
      <c r="J215" s="15" t="s">
        <v>22</v>
      </c>
      <c r="K215" s="16">
        <v>45819</v>
      </c>
      <c r="L215" s="8" t="s">
        <v>732</v>
      </c>
      <c r="M215" s="15">
        <v>38.809129679827599</v>
      </c>
      <c r="N215" s="15">
        <v>-122.57047199992201</v>
      </c>
    </row>
    <row r="216" spans="1:14" ht="87" x14ac:dyDescent="0.35">
      <c r="A216" s="15" t="s">
        <v>733</v>
      </c>
      <c r="B216" s="8" t="s">
        <v>734</v>
      </c>
      <c r="C216" s="15" t="s">
        <v>174</v>
      </c>
      <c r="D216" s="8" t="s">
        <v>735</v>
      </c>
      <c r="E216" s="15" t="s">
        <v>458</v>
      </c>
      <c r="F216" s="15" t="s">
        <v>3176</v>
      </c>
      <c r="G216" s="8" t="s">
        <v>459</v>
      </c>
      <c r="H216" s="8" t="s">
        <v>460</v>
      </c>
      <c r="I216" s="8" t="s">
        <v>21</v>
      </c>
      <c r="J216" s="15" t="s">
        <v>22</v>
      </c>
      <c r="K216" s="16">
        <v>45981</v>
      </c>
      <c r="L216" s="8" t="s">
        <v>736</v>
      </c>
      <c r="M216" s="15">
        <v>38.961288600000003</v>
      </c>
      <c r="N216" s="15">
        <v>-122.8325524</v>
      </c>
    </row>
    <row r="217" spans="1:14" ht="87" x14ac:dyDescent="0.35">
      <c r="A217" s="15" t="s">
        <v>737</v>
      </c>
      <c r="B217" s="8" t="s">
        <v>738</v>
      </c>
      <c r="C217" s="15" t="s">
        <v>174</v>
      </c>
      <c r="D217" s="8" t="s">
        <v>735</v>
      </c>
      <c r="E217" s="15" t="s">
        <v>458</v>
      </c>
      <c r="F217" s="15" t="s">
        <v>3176</v>
      </c>
      <c r="G217" s="8" t="s">
        <v>459</v>
      </c>
      <c r="H217" s="8" t="s">
        <v>460</v>
      </c>
      <c r="I217" s="8" t="s">
        <v>21</v>
      </c>
      <c r="J217" s="15" t="s">
        <v>22</v>
      </c>
      <c r="K217" s="16">
        <v>45615</v>
      </c>
      <c r="L217" s="8" t="s">
        <v>739</v>
      </c>
      <c r="M217" s="15">
        <v>38.927439999999997</v>
      </c>
      <c r="N217" s="15">
        <v>-122.741376</v>
      </c>
    </row>
    <row r="218" spans="1:14" ht="87" x14ac:dyDescent="0.35">
      <c r="A218" s="15" t="s">
        <v>740</v>
      </c>
      <c r="B218" s="8" t="s">
        <v>741</v>
      </c>
      <c r="C218" s="15" t="s">
        <v>174</v>
      </c>
      <c r="D218" s="8" t="s">
        <v>183</v>
      </c>
      <c r="E218" s="15" t="s">
        <v>458</v>
      </c>
      <c r="F218" s="15" t="s">
        <v>3176</v>
      </c>
      <c r="G218" s="8" t="s">
        <v>459</v>
      </c>
      <c r="H218" s="8" t="s">
        <v>460</v>
      </c>
      <c r="I218" s="8" t="s">
        <v>21</v>
      </c>
      <c r="J218" s="15" t="s">
        <v>22</v>
      </c>
      <c r="K218" s="16">
        <v>45586</v>
      </c>
      <c r="L218" s="8" t="s">
        <v>742</v>
      </c>
      <c r="M218" s="15">
        <v>39.021548899999999</v>
      </c>
      <c r="N218" s="15">
        <v>-122.88850770000001</v>
      </c>
    </row>
    <row r="219" spans="1:14" ht="87" x14ac:dyDescent="0.35">
      <c r="A219" s="15" t="s">
        <v>743</v>
      </c>
      <c r="B219" s="8" t="s">
        <v>744</v>
      </c>
      <c r="C219" s="15" t="s">
        <v>174</v>
      </c>
      <c r="D219" s="8" t="s">
        <v>191</v>
      </c>
      <c r="E219" s="15" t="s">
        <v>458</v>
      </c>
      <c r="F219" s="15" t="s">
        <v>3176</v>
      </c>
      <c r="G219" s="8" t="s">
        <v>459</v>
      </c>
      <c r="H219" s="8" t="s">
        <v>460</v>
      </c>
      <c r="I219" s="8" t="s">
        <v>21</v>
      </c>
      <c r="J219" s="15" t="s">
        <v>22</v>
      </c>
      <c r="K219" s="16">
        <v>46022</v>
      </c>
      <c r="L219" s="8" t="s">
        <v>745</v>
      </c>
      <c r="M219" s="15">
        <v>39.083582800000002</v>
      </c>
      <c r="N219" s="15">
        <v>-122.924458</v>
      </c>
    </row>
    <row r="220" spans="1:14" ht="58" x14ac:dyDescent="0.35">
      <c r="A220" s="15" t="s">
        <v>746</v>
      </c>
      <c r="B220" s="8" t="s">
        <v>747</v>
      </c>
      <c r="C220" s="15" t="s">
        <v>174</v>
      </c>
      <c r="D220" s="8" t="s">
        <v>748</v>
      </c>
      <c r="E220" s="15" t="s">
        <v>458</v>
      </c>
      <c r="F220" s="15" t="s">
        <v>3176</v>
      </c>
      <c r="G220" s="8" t="s">
        <v>459</v>
      </c>
      <c r="H220" s="8" t="s">
        <v>460</v>
      </c>
      <c r="I220" s="8" t="s">
        <v>21</v>
      </c>
      <c r="J220" s="15" t="s">
        <v>22</v>
      </c>
      <c r="K220" s="16">
        <v>46631</v>
      </c>
      <c r="L220" s="8" t="s">
        <v>749</v>
      </c>
      <c r="M220" s="15">
        <v>39.090617041065698</v>
      </c>
      <c r="N220" s="15">
        <v>-122.795963757415</v>
      </c>
    </row>
    <row r="221" spans="1:14" ht="72.5" x14ac:dyDescent="0.35">
      <c r="A221" s="15" t="s">
        <v>750</v>
      </c>
      <c r="B221" s="8" t="s">
        <v>751</v>
      </c>
      <c r="C221" s="15" t="s">
        <v>174</v>
      </c>
      <c r="D221" s="8" t="s">
        <v>752</v>
      </c>
      <c r="E221" s="15" t="s">
        <v>458</v>
      </c>
      <c r="F221" s="15" t="s">
        <v>3176</v>
      </c>
      <c r="G221" s="8" t="s">
        <v>459</v>
      </c>
      <c r="H221" s="8" t="s">
        <v>460</v>
      </c>
      <c r="I221" s="8" t="s">
        <v>21</v>
      </c>
      <c r="J221" s="15" t="s">
        <v>22</v>
      </c>
      <c r="K221" s="16">
        <v>45954</v>
      </c>
      <c r="L221" s="8" t="s">
        <v>753</v>
      </c>
      <c r="M221" s="15">
        <v>39.123503784135202</v>
      </c>
      <c r="N221" s="15">
        <v>-122.845018794555</v>
      </c>
    </row>
    <row r="222" spans="1:14" ht="72.5" x14ac:dyDescent="0.35">
      <c r="A222" s="15" t="s">
        <v>754</v>
      </c>
      <c r="B222" s="8" t="s">
        <v>755</v>
      </c>
      <c r="C222" s="15" t="s">
        <v>174</v>
      </c>
      <c r="D222" s="8" t="s">
        <v>756</v>
      </c>
      <c r="E222" s="15" t="s">
        <v>458</v>
      </c>
      <c r="F222" s="15" t="s">
        <v>3176</v>
      </c>
      <c r="G222" s="8" t="s">
        <v>459</v>
      </c>
      <c r="H222" s="8" t="s">
        <v>460</v>
      </c>
      <c r="I222" s="8" t="s">
        <v>21</v>
      </c>
      <c r="J222" s="15" t="s">
        <v>22</v>
      </c>
      <c r="K222" s="16">
        <v>45839</v>
      </c>
      <c r="L222" s="8" t="s">
        <v>757</v>
      </c>
      <c r="M222" s="15">
        <v>39.129140200000002</v>
      </c>
      <c r="N222" s="15">
        <v>-122.87088799999999</v>
      </c>
    </row>
    <row r="223" spans="1:14" ht="87" x14ac:dyDescent="0.35">
      <c r="A223" s="15" t="s">
        <v>758</v>
      </c>
      <c r="B223" s="8" t="s">
        <v>759</v>
      </c>
      <c r="C223" s="15" t="s">
        <v>174</v>
      </c>
      <c r="D223" s="8" t="s">
        <v>191</v>
      </c>
      <c r="E223" s="15" t="s">
        <v>458</v>
      </c>
      <c r="F223" s="15" t="s">
        <v>3176</v>
      </c>
      <c r="G223" s="8" t="s">
        <v>459</v>
      </c>
      <c r="H223" s="8" t="s">
        <v>460</v>
      </c>
      <c r="I223" s="8" t="s">
        <v>21</v>
      </c>
      <c r="J223" s="15" t="s">
        <v>22</v>
      </c>
      <c r="K223" s="16">
        <v>45748</v>
      </c>
      <c r="L223" s="8" t="s">
        <v>760</v>
      </c>
      <c r="M223" s="15">
        <v>39.163455900000002</v>
      </c>
      <c r="N223" s="15">
        <v>-122.9018286</v>
      </c>
    </row>
    <row r="224" spans="1:14" ht="41.5" customHeight="1" x14ac:dyDescent="0.35">
      <c r="A224" s="15" t="s">
        <v>761</v>
      </c>
      <c r="B224" s="8" t="s">
        <v>762</v>
      </c>
      <c r="C224" s="15" t="s">
        <v>763</v>
      </c>
      <c r="D224" s="8" t="s">
        <v>17</v>
      </c>
      <c r="E224" s="15" t="s">
        <v>458</v>
      </c>
      <c r="F224" s="15" t="s">
        <v>3176</v>
      </c>
      <c r="G224" s="8" t="s">
        <v>459</v>
      </c>
      <c r="H224" s="8" t="s">
        <v>460</v>
      </c>
      <c r="I224" s="8" t="s">
        <v>21</v>
      </c>
      <c r="J224" s="15" t="s">
        <v>22</v>
      </c>
      <c r="K224" s="16">
        <v>45809</v>
      </c>
      <c r="L224" s="8" t="s">
        <v>764</v>
      </c>
      <c r="M224" s="15">
        <v>41.121748400000001</v>
      </c>
      <c r="N224" s="15">
        <v>-121.139605</v>
      </c>
    </row>
    <row r="225" spans="1:14" ht="41.5" customHeight="1" x14ac:dyDescent="0.35">
      <c r="A225" s="15" t="s">
        <v>765</v>
      </c>
      <c r="B225" s="8" t="s">
        <v>766</v>
      </c>
      <c r="C225" s="15" t="s">
        <v>763</v>
      </c>
      <c r="D225" s="8" t="s">
        <v>17</v>
      </c>
      <c r="E225" s="15" t="s">
        <v>458</v>
      </c>
      <c r="F225" s="15" t="s">
        <v>3176</v>
      </c>
      <c r="G225" s="8" t="s">
        <v>459</v>
      </c>
      <c r="H225" s="8" t="s">
        <v>460</v>
      </c>
      <c r="I225" s="8" t="s">
        <v>21</v>
      </c>
      <c r="J225" s="15" t="s">
        <v>22</v>
      </c>
      <c r="K225" s="16">
        <v>46169</v>
      </c>
      <c r="L225" s="8" t="s">
        <v>767</v>
      </c>
      <c r="M225" s="15">
        <v>40.296409400000002</v>
      </c>
      <c r="N225" s="15">
        <v>-121.0563733</v>
      </c>
    </row>
    <row r="226" spans="1:14" ht="41.5" customHeight="1" x14ac:dyDescent="0.35">
      <c r="A226" s="15" t="s">
        <v>768</v>
      </c>
      <c r="B226" s="8" t="s">
        <v>769</v>
      </c>
      <c r="C226" s="15" t="s">
        <v>763</v>
      </c>
      <c r="D226" s="8" t="s">
        <v>770</v>
      </c>
      <c r="E226" s="15" t="s">
        <v>458</v>
      </c>
      <c r="F226" s="15" t="s">
        <v>3176</v>
      </c>
      <c r="G226" s="8" t="s">
        <v>459</v>
      </c>
      <c r="H226" s="8" t="s">
        <v>460</v>
      </c>
      <c r="I226" s="8" t="s">
        <v>21</v>
      </c>
      <c r="J226" s="15" t="s">
        <v>22</v>
      </c>
      <c r="K226" s="16">
        <v>45809</v>
      </c>
      <c r="L226" s="8" t="s">
        <v>771</v>
      </c>
      <c r="M226" s="15">
        <v>40.302987299999998</v>
      </c>
      <c r="N226" s="15">
        <v>-120.53281200000001</v>
      </c>
    </row>
    <row r="227" spans="1:14" ht="41.5" customHeight="1" x14ac:dyDescent="0.35">
      <c r="A227" s="15" t="s">
        <v>772</v>
      </c>
      <c r="B227" s="8" t="s">
        <v>773</v>
      </c>
      <c r="C227" s="15" t="s">
        <v>763</v>
      </c>
      <c r="D227" s="8" t="s">
        <v>17</v>
      </c>
      <c r="E227" s="15" t="s">
        <v>458</v>
      </c>
      <c r="F227" s="15" t="s">
        <v>3176</v>
      </c>
      <c r="G227" s="8" t="s">
        <v>459</v>
      </c>
      <c r="H227" s="8" t="s">
        <v>460</v>
      </c>
      <c r="I227" s="8" t="s">
        <v>21</v>
      </c>
      <c r="J227" s="15" t="s">
        <v>22</v>
      </c>
      <c r="K227" s="16">
        <v>45839</v>
      </c>
      <c r="L227" s="8" t="s">
        <v>774</v>
      </c>
      <c r="M227" s="15">
        <v>40.306970900000003</v>
      </c>
      <c r="N227" s="15">
        <v>-121.0047264</v>
      </c>
    </row>
    <row r="228" spans="1:14" ht="43.5" x14ac:dyDescent="0.35">
      <c r="A228" s="15" t="s">
        <v>775</v>
      </c>
      <c r="B228" s="8" t="s">
        <v>776</v>
      </c>
      <c r="C228" s="15" t="s">
        <v>195</v>
      </c>
      <c r="D228" s="8" t="s">
        <v>200</v>
      </c>
      <c r="E228" s="15" t="s">
        <v>458</v>
      </c>
      <c r="F228" s="15" t="s">
        <v>3176</v>
      </c>
      <c r="G228" s="8" t="s">
        <v>459</v>
      </c>
      <c r="H228" s="8" t="s">
        <v>460</v>
      </c>
      <c r="I228" s="8" t="s">
        <v>21</v>
      </c>
      <c r="J228" s="15" t="s">
        <v>22</v>
      </c>
      <c r="K228" s="16">
        <v>45492</v>
      </c>
      <c r="L228" s="8" t="s">
        <v>777</v>
      </c>
      <c r="M228" s="15">
        <v>37.212025400000002</v>
      </c>
      <c r="N228" s="15">
        <v>-119.6995546</v>
      </c>
    </row>
    <row r="229" spans="1:14" ht="46.15" customHeight="1" x14ac:dyDescent="0.35">
      <c r="A229" s="15" t="s">
        <v>778</v>
      </c>
      <c r="B229" s="8" t="s">
        <v>779</v>
      </c>
      <c r="C229" s="15" t="s">
        <v>195</v>
      </c>
      <c r="D229" s="8" t="s">
        <v>204</v>
      </c>
      <c r="E229" s="15" t="s">
        <v>458</v>
      </c>
      <c r="F229" s="15" t="s">
        <v>3176</v>
      </c>
      <c r="G229" s="8" t="s">
        <v>459</v>
      </c>
      <c r="H229" s="8" t="s">
        <v>460</v>
      </c>
      <c r="I229" s="8" t="s">
        <v>21</v>
      </c>
      <c r="J229" s="15" t="s">
        <v>22</v>
      </c>
      <c r="K229" s="16">
        <v>45809</v>
      </c>
      <c r="L229" s="8" t="s">
        <v>780</v>
      </c>
      <c r="M229" s="15">
        <v>37.229754399999997</v>
      </c>
      <c r="N229" s="15">
        <v>-119.511156</v>
      </c>
    </row>
    <row r="230" spans="1:14" ht="46.15" customHeight="1" x14ac:dyDescent="0.35">
      <c r="A230" s="15" t="s">
        <v>781</v>
      </c>
      <c r="B230" s="8" t="s">
        <v>782</v>
      </c>
      <c r="C230" s="15" t="s">
        <v>195</v>
      </c>
      <c r="D230" s="8" t="s">
        <v>204</v>
      </c>
      <c r="E230" s="15" t="s">
        <v>458</v>
      </c>
      <c r="F230" s="15" t="s">
        <v>3176</v>
      </c>
      <c r="G230" s="8" t="s">
        <v>459</v>
      </c>
      <c r="H230" s="8" t="s">
        <v>460</v>
      </c>
      <c r="I230" s="8" t="s">
        <v>21</v>
      </c>
      <c r="J230" s="15" t="s">
        <v>22</v>
      </c>
      <c r="K230" s="16">
        <v>45809</v>
      </c>
      <c r="L230" s="8" t="s">
        <v>783</v>
      </c>
      <c r="M230" s="15">
        <v>37.326275000000003</v>
      </c>
      <c r="N230" s="15">
        <v>-119.661805</v>
      </c>
    </row>
    <row r="231" spans="1:14" ht="46.15" customHeight="1" x14ac:dyDescent="0.35">
      <c r="A231" s="15" t="s">
        <v>784</v>
      </c>
      <c r="B231" s="8" t="s">
        <v>785</v>
      </c>
      <c r="C231" s="15" t="s">
        <v>214</v>
      </c>
      <c r="D231" s="8" t="s">
        <v>17</v>
      </c>
      <c r="E231" s="15" t="s">
        <v>458</v>
      </c>
      <c r="F231" s="15" t="s">
        <v>3176</v>
      </c>
      <c r="G231" s="8" t="s">
        <v>459</v>
      </c>
      <c r="H231" s="8" t="s">
        <v>460</v>
      </c>
      <c r="I231" s="8" t="s">
        <v>21</v>
      </c>
      <c r="J231" s="15" t="s">
        <v>22</v>
      </c>
      <c r="K231" s="16">
        <v>45591</v>
      </c>
      <c r="L231" s="8" t="s">
        <v>786</v>
      </c>
      <c r="M231" s="15">
        <v>37.8728537</v>
      </c>
      <c r="N231" s="15">
        <v>-122.5148207</v>
      </c>
    </row>
    <row r="232" spans="1:14" ht="46.15" customHeight="1" x14ac:dyDescent="0.35">
      <c r="A232" s="15" t="s">
        <v>787</v>
      </c>
      <c r="B232" s="8" t="s">
        <v>788</v>
      </c>
      <c r="C232" s="15" t="s">
        <v>214</v>
      </c>
      <c r="D232" s="8" t="s">
        <v>17</v>
      </c>
      <c r="E232" s="15" t="s">
        <v>458</v>
      </c>
      <c r="F232" s="15" t="s">
        <v>3176</v>
      </c>
      <c r="G232" s="8" t="s">
        <v>459</v>
      </c>
      <c r="H232" s="8" t="s">
        <v>460</v>
      </c>
      <c r="I232" s="8" t="s">
        <v>21</v>
      </c>
      <c r="J232" s="15" t="s">
        <v>22</v>
      </c>
      <c r="K232" s="16">
        <v>45953</v>
      </c>
      <c r="L232" s="8" t="s">
        <v>789</v>
      </c>
      <c r="M232" s="15">
        <v>37.906118399999997</v>
      </c>
      <c r="N232" s="15">
        <v>-122.5533513</v>
      </c>
    </row>
    <row r="233" spans="1:14" ht="46.15" customHeight="1" x14ac:dyDescent="0.35">
      <c r="A233" s="15" t="s">
        <v>790</v>
      </c>
      <c r="B233" s="8" t="s">
        <v>791</v>
      </c>
      <c r="C233" s="15" t="s">
        <v>214</v>
      </c>
      <c r="D233" s="8" t="s">
        <v>17</v>
      </c>
      <c r="E233" s="15" t="s">
        <v>458</v>
      </c>
      <c r="F233" s="15" t="s">
        <v>3176</v>
      </c>
      <c r="G233" s="8" t="s">
        <v>459</v>
      </c>
      <c r="H233" s="8" t="s">
        <v>460</v>
      </c>
      <c r="I233" s="8" t="s">
        <v>21</v>
      </c>
      <c r="J233" s="15" t="s">
        <v>22</v>
      </c>
      <c r="K233" s="16">
        <v>45591</v>
      </c>
      <c r="L233" s="8" t="s">
        <v>792</v>
      </c>
      <c r="M233" s="15">
        <v>38.053885999999999</v>
      </c>
      <c r="N233" s="15">
        <v>-122.51434450000001</v>
      </c>
    </row>
    <row r="234" spans="1:14" ht="46.15" customHeight="1" x14ac:dyDescent="0.35">
      <c r="A234" s="15" t="s">
        <v>793</v>
      </c>
      <c r="B234" s="8" t="s">
        <v>794</v>
      </c>
      <c r="C234" s="15" t="s">
        <v>214</v>
      </c>
      <c r="D234" s="8" t="s">
        <v>224</v>
      </c>
      <c r="E234" s="15" t="s">
        <v>458</v>
      </c>
      <c r="F234" s="15" t="s">
        <v>3176</v>
      </c>
      <c r="G234" s="8" t="s">
        <v>459</v>
      </c>
      <c r="H234" s="8" t="s">
        <v>460</v>
      </c>
      <c r="I234" s="8" t="s">
        <v>21</v>
      </c>
      <c r="J234" s="15" t="s">
        <v>22</v>
      </c>
      <c r="K234" s="16">
        <v>45918</v>
      </c>
      <c r="L234" s="8" t="s">
        <v>795</v>
      </c>
      <c r="M234" s="15">
        <v>38.1058819</v>
      </c>
      <c r="N234" s="15">
        <v>-122.5941593</v>
      </c>
    </row>
    <row r="235" spans="1:14" ht="46.15" customHeight="1" x14ac:dyDescent="0.35">
      <c r="A235" s="15" t="s">
        <v>796</v>
      </c>
      <c r="B235" s="8" t="s">
        <v>797</v>
      </c>
      <c r="C235" s="15" t="s">
        <v>214</v>
      </c>
      <c r="D235" s="8" t="s">
        <v>17</v>
      </c>
      <c r="E235" s="15" t="s">
        <v>458</v>
      </c>
      <c r="F235" s="15" t="s">
        <v>3176</v>
      </c>
      <c r="G235" s="8" t="s">
        <v>459</v>
      </c>
      <c r="H235" s="8" t="s">
        <v>460</v>
      </c>
      <c r="I235" s="8" t="s">
        <v>21</v>
      </c>
      <c r="J235" s="15" t="s">
        <v>22</v>
      </c>
      <c r="K235" s="16">
        <v>45466</v>
      </c>
      <c r="L235" s="8" t="s">
        <v>798</v>
      </c>
      <c r="M235" s="15">
        <v>38.057589499999999</v>
      </c>
      <c r="N235" s="15">
        <v>-122.5198157</v>
      </c>
    </row>
    <row r="236" spans="1:14" ht="46.15" customHeight="1" x14ac:dyDescent="0.35">
      <c r="A236" s="15" t="s">
        <v>799</v>
      </c>
      <c r="B236" s="8" t="s">
        <v>800</v>
      </c>
      <c r="C236" s="15" t="s">
        <v>214</v>
      </c>
      <c r="D236" s="8" t="s">
        <v>17</v>
      </c>
      <c r="E236" s="15" t="s">
        <v>458</v>
      </c>
      <c r="F236" s="15" t="s">
        <v>3176</v>
      </c>
      <c r="G236" s="8" t="s">
        <v>459</v>
      </c>
      <c r="H236" s="8" t="s">
        <v>460</v>
      </c>
      <c r="I236" s="8" t="s">
        <v>21</v>
      </c>
      <c r="J236" s="15" t="s">
        <v>22</v>
      </c>
      <c r="K236" s="16">
        <v>46583</v>
      </c>
      <c r="L236" s="8" t="s">
        <v>801</v>
      </c>
      <c r="M236" s="15">
        <v>38.0445025</v>
      </c>
      <c r="N236" s="15">
        <v>-122.7908609</v>
      </c>
    </row>
    <row r="237" spans="1:14" ht="43.5" x14ac:dyDescent="0.35">
      <c r="A237" s="15" t="s">
        <v>802</v>
      </c>
      <c r="B237" s="8" t="s">
        <v>803</v>
      </c>
      <c r="C237" s="15" t="s">
        <v>214</v>
      </c>
      <c r="D237" s="8" t="s">
        <v>17</v>
      </c>
      <c r="E237" s="15" t="s">
        <v>458</v>
      </c>
      <c r="F237" s="15" t="s">
        <v>3176</v>
      </c>
      <c r="G237" s="8" t="s">
        <v>459</v>
      </c>
      <c r="H237" s="8" t="s">
        <v>460</v>
      </c>
      <c r="I237" s="8" t="s">
        <v>21</v>
      </c>
      <c r="J237" s="15" t="s">
        <v>22</v>
      </c>
      <c r="K237" s="16">
        <v>46539</v>
      </c>
      <c r="L237" s="8" t="s">
        <v>804</v>
      </c>
      <c r="M237" s="15">
        <v>37.983304699999998</v>
      </c>
      <c r="N237" s="15">
        <v>-122.5725558</v>
      </c>
    </row>
    <row r="238" spans="1:14" ht="41.5" customHeight="1" x14ac:dyDescent="0.35">
      <c r="A238" s="15" t="s">
        <v>226</v>
      </c>
      <c r="B238" s="8" t="s">
        <v>227</v>
      </c>
      <c r="C238" s="15" t="s">
        <v>214</v>
      </c>
      <c r="D238" s="8" t="s">
        <v>17</v>
      </c>
      <c r="E238" s="15" t="s">
        <v>458</v>
      </c>
      <c r="F238" s="15" t="s">
        <v>3176</v>
      </c>
      <c r="G238" s="8" t="s">
        <v>459</v>
      </c>
      <c r="H238" s="8" t="s">
        <v>460</v>
      </c>
      <c r="I238" s="8" t="s">
        <v>21</v>
      </c>
      <c r="J238" s="15" t="s">
        <v>22</v>
      </c>
      <c r="K238" s="16">
        <v>45590</v>
      </c>
      <c r="L238" s="8" t="s">
        <v>228</v>
      </c>
      <c r="M238" s="15">
        <v>37.968045500000002</v>
      </c>
      <c r="N238" s="15">
        <v>-122.4977564</v>
      </c>
    </row>
    <row r="239" spans="1:14" ht="41.5" customHeight="1" x14ac:dyDescent="0.35">
      <c r="A239" s="15" t="s">
        <v>805</v>
      </c>
      <c r="B239" s="8" t="s">
        <v>806</v>
      </c>
      <c r="C239" s="15" t="s">
        <v>214</v>
      </c>
      <c r="D239" s="8" t="s">
        <v>17</v>
      </c>
      <c r="E239" s="15" t="s">
        <v>458</v>
      </c>
      <c r="F239" s="15" t="s">
        <v>3176</v>
      </c>
      <c r="G239" s="8" t="s">
        <v>459</v>
      </c>
      <c r="H239" s="8" t="s">
        <v>460</v>
      </c>
      <c r="I239" s="8" t="s">
        <v>21</v>
      </c>
      <c r="J239" s="15" t="s">
        <v>22</v>
      </c>
      <c r="K239" s="16">
        <v>46539</v>
      </c>
      <c r="L239" s="8" t="s">
        <v>807</v>
      </c>
      <c r="M239" s="15">
        <v>37.981708099999999</v>
      </c>
      <c r="N239" s="15">
        <v>-122.52068180000001</v>
      </c>
    </row>
    <row r="240" spans="1:14" ht="41.5" customHeight="1" x14ac:dyDescent="0.35">
      <c r="A240" s="15" t="s">
        <v>808</v>
      </c>
      <c r="B240" s="8" t="s">
        <v>809</v>
      </c>
      <c r="C240" s="15" t="s">
        <v>214</v>
      </c>
      <c r="D240" s="8" t="s">
        <v>17</v>
      </c>
      <c r="E240" s="15" t="s">
        <v>458</v>
      </c>
      <c r="F240" s="15" t="s">
        <v>3176</v>
      </c>
      <c r="G240" s="8" t="s">
        <v>459</v>
      </c>
      <c r="H240" s="8" t="s">
        <v>460</v>
      </c>
      <c r="I240" s="8" t="s">
        <v>21</v>
      </c>
      <c r="J240" s="15" t="s">
        <v>22</v>
      </c>
      <c r="K240" s="16">
        <v>46631</v>
      </c>
      <c r="L240" s="8" t="s">
        <v>810</v>
      </c>
      <c r="M240" s="15">
        <v>37.8596413090563</v>
      </c>
      <c r="N240" s="15">
        <v>-122.488890960338</v>
      </c>
    </row>
    <row r="241" spans="1:14" ht="41.5" customHeight="1" x14ac:dyDescent="0.35">
      <c r="A241" s="15" t="s">
        <v>811</v>
      </c>
      <c r="B241" s="8" t="s">
        <v>812</v>
      </c>
      <c r="C241" s="15" t="s">
        <v>214</v>
      </c>
      <c r="D241" s="8" t="s">
        <v>17</v>
      </c>
      <c r="E241" s="15" t="s">
        <v>458</v>
      </c>
      <c r="F241" s="15" t="s">
        <v>3176</v>
      </c>
      <c r="G241" s="8" t="s">
        <v>459</v>
      </c>
      <c r="H241" s="8" t="s">
        <v>460</v>
      </c>
      <c r="I241" s="8" t="s">
        <v>21</v>
      </c>
      <c r="J241" s="15" t="s">
        <v>22</v>
      </c>
      <c r="K241" s="16">
        <v>45589</v>
      </c>
      <c r="L241" s="8" t="s">
        <v>813</v>
      </c>
      <c r="M241" s="15">
        <v>37.898015800000003</v>
      </c>
      <c r="N241" s="15">
        <v>-122.6403072</v>
      </c>
    </row>
    <row r="242" spans="1:14" ht="41.5" customHeight="1" x14ac:dyDescent="0.35">
      <c r="A242" s="15" t="s">
        <v>814</v>
      </c>
      <c r="B242" s="8" t="s">
        <v>815</v>
      </c>
      <c r="C242" s="15" t="s">
        <v>231</v>
      </c>
      <c r="D242" s="8" t="s">
        <v>235</v>
      </c>
      <c r="E242" s="15" t="s">
        <v>458</v>
      </c>
      <c r="F242" s="15" t="s">
        <v>3176</v>
      </c>
      <c r="G242" s="8" t="s">
        <v>459</v>
      </c>
      <c r="H242" s="8" t="s">
        <v>460</v>
      </c>
      <c r="I242" s="8" t="s">
        <v>21</v>
      </c>
      <c r="J242" s="15" t="s">
        <v>22</v>
      </c>
      <c r="K242" s="16">
        <v>45943</v>
      </c>
      <c r="L242" s="8" t="s">
        <v>816</v>
      </c>
      <c r="M242" s="15">
        <v>37.472233000000003</v>
      </c>
      <c r="N242" s="15">
        <v>-119.9026259</v>
      </c>
    </row>
    <row r="243" spans="1:14" ht="43.5" x14ac:dyDescent="0.35">
      <c r="A243" s="15" t="s">
        <v>817</v>
      </c>
      <c r="B243" s="8" t="s">
        <v>818</v>
      </c>
      <c r="C243" s="15" t="s">
        <v>231</v>
      </c>
      <c r="D243" s="8" t="s">
        <v>17</v>
      </c>
      <c r="E243" s="15" t="s">
        <v>458</v>
      </c>
      <c r="F243" s="15" t="s">
        <v>3176</v>
      </c>
      <c r="G243" s="8" t="s">
        <v>459</v>
      </c>
      <c r="H243" s="8" t="s">
        <v>460</v>
      </c>
      <c r="I243" s="8" t="s">
        <v>21</v>
      </c>
      <c r="J243" s="15" t="s">
        <v>22</v>
      </c>
      <c r="K243" s="16">
        <v>45853</v>
      </c>
      <c r="L243" s="8" t="s">
        <v>819</v>
      </c>
      <c r="M243" s="15">
        <v>37.431160800000001</v>
      </c>
      <c r="N243" s="15">
        <v>-120.0971675</v>
      </c>
    </row>
    <row r="244" spans="1:14" ht="40.9" customHeight="1" x14ac:dyDescent="0.35">
      <c r="A244" s="15" t="s">
        <v>820</v>
      </c>
      <c r="B244" s="8" t="s">
        <v>821</v>
      </c>
      <c r="C244" s="15" t="s">
        <v>231</v>
      </c>
      <c r="D244" s="8" t="s">
        <v>544</v>
      </c>
      <c r="E244" s="15" t="s">
        <v>458</v>
      </c>
      <c r="F244" s="15" t="s">
        <v>3176</v>
      </c>
      <c r="G244" s="8" t="s">
        <v>459</v>
      </c>
      <c r="H244" s="8" t="s">
        <v>460</v>
      </c>
      <c r="I244" s="8" t="s">
        <v>21</v>
      </c>
      <c r="J244" s="15" t="s">
        <v>22</v>
      </c>
      <c r="K244" s="16">
        <v>45943</v>
      </c>
      <c r="L244" s="8" t="s">
        <v>822</v>
      </c>
      <c r="M244" s="15">
        <v>37.746237000000001</v>
      </c>
      <c r="N244" s="15">
        <v>-120.13070999999999</v>
      </c>
    </row>
    <row r="245" spans="1:14" ht="40.9" customHeight="1" x14ac:dyDescent="0.35">
      <c r="A245" s="15" t="s">
        <v>823</v>
      </c>
      <c r="B245" s="8" t="s">
        <v>824</v>
      </c>
      <c r="C245" s="15" t="s">
        <v>231</v>
      </c>
      <c r="D245" s="8" t="s">
        <v>17</v>
      </c>
      <c r="E245" s="15" t="s">
        <v>458</v>
      </c>
      <c r="F245" s="15" t="s">
        <v>3176</v>
      </c>
      <c r="G245" s="8" t="s">
        <v>459</v>
      </c>
      <c r="H245" s="8" t="s">
        <v>460</v>
      </c>
      <c r="I245" s="8" t="s">
        <v>21</v>
      </c>
      <c r="J245" s="15" t="s">
        <v>22</v>
      </c>
      <c r="K245" s="16">
        <v>46143</v>
      </c>
      <c r="L245" s="8" t="s">
        <v>825</v>
      </c>
      <c r="M245" s="15">
        <v>37.678724404209397</v>
      </c>
      <c r="N245" s="15">
        <v>-119.764771095884</v>
      </c>
    </row>
    <row r="246" spans="1:14" ht="40.9" customHeight="1" x14ac:dyDescent="0.35">
      <c r="A246" s="15" t="s">
        <v>826</v>
      </c>
      <c r="B246" s="8" t="s">
        <v>827</v>
      </c>
      <c r="C246" s="15" t="s">
        <v>231</v>
      </c>
      <c r="D246" s="8" t="s">
        <v>17</v>
      </c>
      <c r="E246" s="15" t="s">
        <v>458</v>
      </c>
      <c r="F246" s="15" t="s">
        <v>3176</v>
      </c>
      <c r="G246" s="8" t="s">
        <v>459</v>
      </c>
      <c r="H246" s="8" t="s">
        <v>460</v>
      </c>
      <c r="I246" s="8" t="s">
        <v>21</v>
      </c>
      <c r="J246" s="15" t="s">
        <v>22</v>
      </c>
      <c r="K246" s="16">
        <v>45943</v>
      </c>
      <c r="L246" s="8" t="s">
        <v>828</v>
      </c>
      <c r="M246" s="15">
        <v>37.486475499999997</v>
      </c>
      <c r="N246" s="15">
        <v>-119.9632807</v>
      </c>
    </row>
    <row r="247" spans="1:14" ht="72.5" x14ac:dyDescent="0.35">
      <c r="A247" s="15" t="s">
        <v>829</v>
      </c>
      <c r="B247" s="8" t="s">
        <v>830</v>
      </c>
      <c r="C247" s="15" t="s">
        <v>239</v>
      </c>
      <c r="D247" s="8" t="s">
        <v>831</v>
      </c>
      <c r="E247" s="15" t="s">
        <v>458</v>
      </c>
      <c r="F247" s="15" t="s">
        <v>3176</v>
      </c>
      <c r="G247" s="8" t="s">
        <v>459</v>
      </c>
      <c r="H247" s="8" t="s">
        <v>460</v>
      </c>
      <c r="I247" s="8" t="s">
        <v>21</v>
      </c>
      <c r="J247" s="15" t="s">
        <v>22</v>
      </c>
      <c r="K247" s="16">
        <v>45809</v>
      </c>
      <c r="L247" s="8" t="s">
        <v>832</v>
      </c>
      <c r="M247" s="15">
        <v>39.026812399999997</v>
      </c>
      <c r="N247" s="15">
        <v>-123.2894178</v>
      </c>
    </row>
    <row r="248" spans="1:14" ht="44.5" customHeight="1" x14ac:dyDescent="0.35">
      <c r="A248" s="15" t="s">
        <v>833</v>
      </c>
      <c r="B248" s="8" t="s">
        <v>834</v>
      </c>
      <c r="C248" s="15" t="s">
        <v>239</v>
      </c>
      <c r="D248" s="8" t="s">
        <v>240</v>
      </c>
      <c r="E248" s="15" t="s">
        <v>458</v>
      </c>
      <c r="F248" s="15" t="s">
        <v>3176</v>
      </c>
      <c r="G248" s="8" t="s">
        <v>459</v>
      </c>
      <c r="H248" s="8" t="s">
        <v>460</v>
      </c>
      <c r="I248" s="8" t="s">
        <v>21</v>
      </c>
      <c r="J248" s="15" t="s">
        <v>22</v>
      </c>
      <c r="K248" s="16">
        <v>46508</v>
      </c>
      <c r="L248" s="8" t="s">
        <v>835</v>
      </c>
      <c r="M248" s="15">
        <v>39.790981100000003</v>
      </c>
      <c r="N248" s="15">
        <v>-123.2476472</v>
      </c>
    </row>
    <row r="249" spans="1:14" ht="44.5" customHeight="1" x14ac:dyDescent="0.35">
      <c r="A249" s="15" t="s">
        <v>836</v>
      </c>
      <c r="B249" s="8" t="s">
        <v>837</v>
      </c>
      <c r="C249" s="15" t="s">
        <v>239</v>
      </c>
      <c r="D249" s="8" t="s">
        <v>17</v>
      </c>
      <c r="E249" s="15" t="s">
        <v>458</v>
      </c>
      <c r="F249" s="15" t="s">
        <v>3176</v>
      </c>
      <c r="G249" s="8" t="s">
        <v>459</v>
      </c>
      <c r="H249" s="8" t="s">
        <v>460</v>
      </c>
      <c r="I249" s="8" t="s">
        <v>21</v>
      </c>
      <c r="J249" s="15" t="s">
        <v>22</v>
      </c>
      <c r="K249" s="16">
        <v>45809</v>
      </c>
      <c r="L249" s="8" t="s">
        <v>838</v>
      </c>
      <c r="M249" s="15">
        <v>39.437661400000003</v>
      </c>
      <c r="N249" s="15">
        <v>-123.7918799</v>
      </c>
    </row>
    <row r="250" spans="1:14" ht="44.5" customHeight="1" x14ac:dyDescent="0.35">
      <c r="A250" s="15" t="s">
        <v>839</v>
      </c>
      <c r="B250" s="8" t="s">
        <v>840</v>
      </c>
      <c r="C250" s="15" t="s">
        <v>239</v>
      </c>
      <c r="D250" s="8" t="s">
        <v>841</v>
      </c>
      <c r="E250" s="15" t="s">
        <v>458</v>
      </c>
      <c r="F250" s="15" t="s">
        <v>3176</v>
      </c>
      <c r="G250" s="8" t="s">
        <v>459</v>
      </c>
      <c r="H250" s="8" t="s">
        <v>460</v>
      </c>
      <c r="I250" s="8" t="s">
        <v>21</v>
      </c>
      <c r="J250" s="15" t="s">
        <v>22</v>
      </c>
      <c r="K250" s="16">
        <v>46143</v>
      </c>
      <c r="L250" s="8" t="s">
        <v>842</v>
      </c>
      <c r="M250" s="15">
        <v>38.7667423203929</v>
      </c>
      <c r="N250" s="15">
        <v>-123.52778849937999</v>
      </c>
    </row>
    <row r="251" spans="1:14" ht="87" x14ac:dyDescent="0.35">
      <c r="A251" s="15" t="s">
        <v>843</v>
      </c>
      <c r="B251" s="8" t="s">
        <v>844</v>
      </c>
      <c r="C251" s="15" t="s">
        <v>239</v>
      </c>
      <c r="D251" s="8" t="s">
        <v>845</v>
      </c>
      <c r="E251" s="15" t="s">
        <v>458</v>
      </c>
      <c r="F251" s="15" t="s">
        <v>3176</v>
      </c>
      <c r="G251" s="8" t="s">
        <v>459</v>
      </c>
      <c r="H251" s="8" t="s">
        <v>460</v>
      </c>
      <c r="I251" s="8" t="s">
        <v>21</v>
      </c>
      <c r="J251" s="15" t="s">
        <v>22</v>
      </c>
      <c r="K251" s="16">
        <v>45809</v>
      </c>
      <c r="L251" s="8" t="s">
        <v>846</v>
      </c>
      <c r="M251" s="15">
        <v>38.9679061</v>
      </c>
      <c r="N251" s="15">
        <v>-123.11769649999999</v>
      </c>
    </row>
    <row r="252" spans="1:14" ht="87" x14ac:dyDescent="0.35">
      <c r="A252" s="15" t="s">
        <v>847</v>
      </c>
      <c r="B252" s="8" t="s">
        <v>848</v>
      </c>
      <c r="C252" s="15" t="s">
        <v>239</v>
      </c>
      <c r="D252" s="8" t="s">
        <v>845</v>
      </c>
      <c r="E252" s="15" t="s">
        <v>458</v>
      </c>
      <c r="F252" s="15" t="s">
        <v>3176</v>
      </c>
      <c r="G252" s="8" t="s">
        <v>459</v>
      </c>
      <c r="H252" s="8" t="s">
        <v>460</v>
      </c>
      <c r="I252" s="8" t="s">
        <v>21</v>
      </c>
      <c r="J252" s="15" t="s">
        <v>22</v>
      </c>
      <c r="K252" s="16">
        <v>45615</v>
      </c>
      <c r="L252" s="8" t="s">
        <v>849</v>
      </c>
      <c r="M252" s="15">
        <v>38.982627800000003</v>
      </c>
      <c r="N252" s="15">
        <v>-123.0574467</v>
      </c>
    </row>
    <row r="253" spans="1:14" ht="39.65" customHeight="1" x14ac:dyDescent="0.35">
      <c r="A253" s="15" t="s">
        <v>850</v>
      </c>
      <c r="B253" s="8" t="s">
        <v>851</v>
      </c>
      <c r="C253" s="15" t="s">
        <v>239</v>
      </c>
      <c r="D253" s="8" t="s">
        <v>852</v>
      </c>
      <c r="E253" s="15" t="s">
        <v>458</v>
      </c>
      <c r="F253" s="15" t="s">
        <v>3176</v>
      </c>
      <c r="G253" s="8" t="s">
        <v>459</v>
      </c>
      <c r="H253" s="8" t="s">
        <v>460</v>
      </c>
      <c r="I253" s="8" t="s">
        <v>21</v>
      </c>
      <c r="J253" s="15" t="s">
        <v>22</v>
      </c>
      <c r="K253" s="16">
        <v>46508</v>
      </c>
      <c r="L253" s="8" t="s">
        <v>853</v>
      </c>
      <c r="M253" s="15">
        <v>38.914643300000002</v>
      </c>
      <c r="N253" s="15">
        <v>-123.69868839999999</v>
      </c>
    </row>
    <row r="254" spans="1:14" ht="72.5" x14ac:dyDescent="0.35">
      <c r="A254" s="15" t="s">
        <v>854</v>
      </c>
      <c r="B254" s="8" t="s">
        <v>855</v>
      </c>
      <c r="C254" s="15" t="s">
        <v>239</v>
      </c>
      <c r="D254" s="8" t="s">
        <v>244</v>
      </c>
      <c r="E254" s="15" t="s">
        <v>458</v>
      </c>
      <c r="F254" s="15" t="s">
        <v>3176</v>
      </c>
      <c r="G254" s="8" t="s">
        <v>459</v>
      </c>
      <c r="H254" s="8" t="s">
        <v>460</v>
      </c>
      <c r="I254" s="8" t="s">
        <v>21</v>
      </c>
      <c r="J254" s="15" t="s">
        <v>22</v>
      </c>
      <c r="K254" s="16">
        <v>46478</v>
      </c>
      <c r="L254" s="8" t="s">
        <v>856</v>
      </c>
      <c r="M254" s="15">
        <v>39.321567600000002</v>
      </c>
      <c r="N254" s="15">
        <v>-123.11076629999999</v>
      </c>
    </row>
    <row r="255" spans="1:14" ht="72.5" x14ac:dyDescent="0.35">
      <c r="A255" s="15" t="s">
        <v>857</v>
      </c>
      <c r="B255" s="8" t="s">
        <v>858</v>
      </c>
      <c r="C255" s="15" t="s">
        <v>239</v>
      </c>
      <c r="D255" s="8" t="s">
        <v>244</v>
      </c>
      <c r="E255" s="15" t="s">
        <v>458</v>
      </c>
      <c r="F255" s="15" t="s">
        <v>3176</v>
      </c>
      <c r="G255" s="8" t="s">
        <v>459</v>
      </c>
      <c r="H255" s="8" t="s">
        <v>460</v>
      </c>
      <c r="I255" s="8" t="s">
        <v>21</v>
      </c>
      <c r="J255" s="15" t="s">
        <v>22</v>
      </c>
      <c r="K255" s="16">
        <v>45884</v>
      </c>
      <c r="L255" s="8" t="s">
        <v>859</v>
      </c>
      <c r="M255" s="15">
        <v>39.254749199999999</v>
      </c>
      <c r="N255" s="15">
        <v>-123.20887860000001</v>
      </c>
    </row>
    <row r="256" spans="1:14" ht="87" x14ac:dyDescent="0.35">
      <c r="A256" s="15" t="s">
        <v>860</v>
      </c>
      <c r="B256" s="8" t="s">
        <v>861</v>
      </c>
      <c r="C256" s="15" t="s">
        <v>239</v>
      </c>
      <c r="D256" s="8" t="s">
        <v>191</v>
      </c>
      <c r="E256" s="15" t="s">
        <v>458</v>
      </c>
      <c r="F256" s="15" t="s">
        <v>3176</v>
      </c>
      <c r="G256" s="8" t="s">
        <v>459</v>
      </c>
      <c r="H256" s="8" t="s">
        <v>460</v>
      </c>
      <c r="I256" s="8" t="s">
        <v>21</v>
      </c>
      <c r="J256" s="15" t="s">
        <v>22</v>
      </c>
      <c r="K256" s="16">
        <v>46062</v>
      </c>
      <c r="L256" s="8" t="s">
        <v>862</v>
      </c>
      <c r="M256" s="15">
        <v>39.127423115938903</v>
      </c>
      <c r="N256" s="15">
        <v>-123.19661963742099</v>
      </c>
    </row>
    <row r="257" spans="1:14" ht="58" x14ac:dyDescent="0.35">
      <c r="A257" s="15" t="s">
        <v>863</v>
      </c>
      <c r="B257" s="8" t="s">
        <v>864</v>
      </c>
      <c r="C257" s="15" t="s">
        <v>239</v>
      </c>
      <c r="D257" s="8" t="s">
        <v>252</v>
      </c>
      <c r="E257" s="15" t="s">
        <v>458</v>
      </c>
      <c r="F257" s="15" t="s">
        <v>3176</v>
      </c>
      <c r="G257" s="8" t="s">
        <v>459</v>
      </c>
      <c r="H257" s="8" t="s">
        <v>460</v>
      </c>
      <c r="I257" s="8" t="s">
        <v>21</v>
      </c>
      <c r="J257" s="15" t="s">
        <v>22</v>
      </c>
      <c r="K257" s="16">
        <v>46508</v>
      </c>
      <c r="L257" s="8" t="s">
        <v>865</v>
      </c>
      <c r="M257" s="15">
        <v>39.4099401</v>
      </c>
      <c r="N257" s="15">
        <v>-123.3472996</v>
      </c>
    </row>
    <row r="258" spans="1:14" ht="46.9" customHeight="1" x14ac:dyDescent="0.35">
      <c r="A258" s="15" t="s">
        <v>866</v>
      </c>
      <c r="B258" s="8" t="s">
        <v>867</v>
      </c>
      <c r="C258" s="15" t="s">
        <v>868</v>
      </c>
      <c r="D258" s="8" t="s">
        <v>17</v>
      </c>
      <c r="E258" s="15" t="s">
        <v>458</v>
      </c>
      <c r="F258" s="15" t="s">
        <v>3176</v>
      </c>
      <c r="G258" s="8" t="s">
        <v>459</v>
      </c>
      <c r="H258" s="8" t="s">
        <v>460</v>
      </c>
      <c r="I258" s="8" t="s">
        <v>21</v>
      </c>
      <c r="J258" s="15" t="s">
        <v>22</v>
      </c>
      <c r="K258" s="16">
        <v>45809</v>
      </c>
      <c r="L258" s="8" t="s">
        <v>869</v>
      </c>
      <c r="M258" s="15">
        <v>37.398828899999998</v>
      </c>
      <c r="N258" s="15">
        <v>-120.84711299999999</v>
      </c>
    </row>
    <row r="259" spans="1:14" ht="46.9" customHeight="1" x14ac:dyDescent="0.35">
      <c r="A259" s="15" t="s">
        <v>870</v>
      </c>
      <c r="B259" s="8" t="s">
        <v>871</v>
      </c>
      <c r="C259" s="15" t="s">
        <v>868</v>
      </c>
      <c r="D259" s="8" t="s">
        <v>17</v>
      </c>
      <c r="E259" s="15" t="s">
        <v>458</v>
      </c>
      <c r="F259" s="15" t="s">
        <v>3176</v>
      </c>
      <c r="G259" s="8" t="s">
        <v>459</v>
      </c>
      <c r="H259" s="8" t="s">
        <v>460</v>
      </c>
      <c r="I259" s="8" t="s">
        <v>21</v>
      </c>
      <c r="J259" s="15" t="s">
        <v>22</v>
      </c>
      <c r="K259" s="16">
        <v>45809</v>
      </c>
      <c r="L259" s="8" t="s">
        <v>872</v>
      </c>
      <c r="M259" s="15">
        <v>37.225386200000003</v>
      </c>
      <c r="N259" s="15">
        <v>-120.25487870000001</v>
      </c>
    </row>
    <row r="260" spans="1:14" ht="46.9" customHeight="1" x14ac:dyDescent="0.35">
      <c r="A260" s="15" t="s">
        <v>873</v>
      </c>
      <c r="B260" s="8" t="s">
        <v>874</v>
      </c>
      <c r="C260" s="15" t="s">
        <v>868</v>
      </c>
      <c r="D260" s="8" t="s">
        <v>17</v>
      </c>
      <c r="E260" s="15" t="s">
        <v>458</v>
      </c>
      <c r="F260" s="15" t="s">
        <v>3176</v>
      </c>
      <c r="G260" s="8" t="s">
        <v>459</v>
      </c>
      <c r="H260" s="8" t="s">
        <v>460</v>
      </c>
      <c r="I260" s="8" t="s">
        <v>21</v>
      </c>
      <c r="J260" s="15" t="s">
        <v>22</v>
      </c>
      <c r="K260" s="16">
        <v>45809</v>
      </c>
      <c r="L260" s="8" t="s">
        <v>875</v>
      </c>
      <c r="M260" s="15">
        <v>37.332540999999999</v>
      </c>
      <c r="N260" s="15">
        <v>-120.45408070000001</v>
      </c>
    </row>
    <row r="261" spans="1:14" ht="46.9" customHeight="1" x14ac:dyDescent="0.35">
      <c r="A261" s="15" t="s">
        <v>876</v>
      </c>
      <c r="B261" s="8" t="s">
        <v>877</v>
      </c>
      <c r="C261" s="15" t="s">
        <v>256</v>
      </c>
      <c r="D261" s="8" t="s">
        <v>17</v>
      </c>
      <c r="E261" s="15" t="s">
        <v>458</v>
      </c>
      <c r="F261" s="15" t="s">
        <v>3176</v>
      </c>
      <c r="G261" s="8" t="s">
        <v>459</v>
      </c>
      <c r="H261" s="8" t="s">
        <v>460</v>
      </c>
      <c r="I261" s="8" t="s">
        <v>21</v>
      </c>
      <c r="J261" s="15" t="s">
        <v>22</v>
      </c>
      <c r="K261" s="16">
        <v>45536</v>
      </c>
      <c r="L261" s="8" t="s">
        <v>878</v>
      </c>
      <c r="M261" s="15">
        <v>36.270625000000003</v>
      </c>
      <c r="N261" s="15">
        <v>-121.8083979</v>
      </c>
    </row>
    <row r="262" spans="1:14" ht="46.9" customHeight="1" x14ac:dyDescent="0.35">
      <c r="A262" s="15" t="s">
        <v>879</v>
      </c>
      <c r="B262" s="8" t="s">
        <v>880</v>
      </c>
      <c r="C262" s="15" t="s">
        <v>256</v>
      </c>
      <c r="D262" s="8" t="s">
        <v>17</v>
      </c>
      <c r="E262" s="15" t="s">
        <v>458</v>
      </c>
      <c r="F262" s="15" t="s">
        <v>3176</v>
      </c>
      <c r="G262" s="8" t="s">
        <v>459</v>
      </c>
      <c r="H262" s="8" t="s">
        <v>460</v>
      </c>
      <c r="I262" s="8" t="s">
        <v>21</v>
      </c>
      <c r="J262" s="15" t="s">
        <v>22</v>
      </c>
      <c r="K262" s="16">
        <v>45683</v>
      </c>
      <c r="L262" s="8" t="s">
        <v>881</v>
      </c>
      <c r="M262" s="15">
        <v>36.542695051275501</v>
      </c>
      <c r="N262" s="15">
        <v>-121.89638370630399</v>
      </c>
    </row>
    <row r="263" spans="1:14" ht="46.9" customHeight="1" x14ac:dyDescent="0.35">
      <c r="A263" s="15" t="s">
        <v>882</v>
      </c>
      <c r="B263" s="8" t="s">
        <v>883</v>
      </c>
      <c r="C263" s="15" t="s">
        <v>256</v>
      </c>
      <c r="D263" s="8" t="s">
        <v>17</v>
      </c>
      <c r="E263" s="15" t="s">
        <v>458</v>
      </c>
      <c r="F263" s="15" t="s">
        <v>3176</v>
      </c>
      <c r="G263" s="8" t="s">
        <v>459</v>
      </c>
      <c r="H263" s="8" t="s">
        <v>460</v>
      </c>
      <c r="I263" s="8" t="s">
        <v>21</v>
      </c>
      <c r="J263" s="15" t="s">
        <v>22</v>
      </c>
      <c r="K263" s="16">
        <v>45839</v>
      </c>
      <c r="L263" s="8" t="s">
        <v>884</v>
      </c>
      <c r="M263" s="15">
        <v>36.483403899999999</v>
      </c>
      <c r="N263" s="15">
        <v>-121.7361547</v>
      </c>
    </row>
    <row r="264" spans="1:14" ht="43.5" x14ac:dyDescent="0.35">
      <c r="A264" s="15" t="s">
        <v>885</v>
      </c>
      <c r="B264" s="8" t="s">
        <v>886</v>
      </c>
      <c r="C264" s="15" t="s">
        <v>256</v>
      </c>
      <c r="D264" s="8" t="s">
        <v>17</v>
      </c>
      <c r="E264" s="15" t="s">
        <v>458</v>
      </c>
      <c r="F264" s="15" t="s">
        <v>3176</v>
      </c>
      <c r="G264" s="8" t="s">
        <v>459</v>
      </c>
      <c r="H264" s="8" t="s">
        <v>460</v>
      </c>
      <c r="I264" s="8" t="s">
        <v>21</v>
      </c>
      <c r="J264" s="15" t="s">
        <v>22</v>
      </c>
      <c r="K264" s="16">
        <v>45809</v>
      </c>
      <c r="L264" s="8" t="s">
        <v>887</v>
      </c>
      <c r="M264" s="15">
        <v>36.522894200000003</v>
      </c>
      <c r="N264" s="15">
        <v>-121.8100295</v>
      </c>
    </row>
    <row r="265" spans="1:14" ht="43.15" customHeight="1" x14ac:dyDescent="0.35">
      <c r="A265" s="15" t="s">
        <v>888</v>
      </c>
      <c r="B265" s="8" t="s">
        <v>889</v>
      </c>
      <c r="C265" s="15" t="s">
        <v>256</v>
      </c>
      <c r="D265" s="8" t="s">
        <v>17</v>
      </c>
      <c r="E265" s="15" t="s">
        <v>458</v>
      </c>
      <c r="F265" s="15" t="s">
        <v>3176</v>
      </c>
      <c r="G265" s="8" t="s">
        <v>459</v>
      </c>
      <c r="H265" s="8" t="s">
        <v>460</v>
      </c>
      <c r="I265" s="8" t="s">
        <v>21</v>
      </c>
      <c r="J265" s="15" t="s">
        <v>22</v>
      </c>
      <c r="K265" s="16">
        <v>45591</v>
      </c>
      <c r="L265" s="8" t="s">
        <v>890</v>
      </c>
      <c r="M265" s="15">
        <v>36.3118032</v>
      </c>
      <c r="N265" s="15">
        <v>-121.25856810000001</v>
      </c>
    </row>
    <row r="266" spans="1:14" ht="43.5" x14ac:dyDescent="0.35">
      <c r="A266" s="15" t="s">
        <v>891</v>
      </c>
      <c r="B266" s="8" t="s">
        <v>892</v>
      </c>
      <c r="C266" s="15" t="s">
        <v>256</v>
      </c>
      <c r="D266" s="8" t="s">
        <v>17</v>
      </c>
      <c r="E266" s="15" t="s">
        <v>458</v>
      </c>
      <c r="F266" s="15" t="s">
        <v>3176</v>
      </c>
      <c r="G266" s="8" t="s">
        <v>459</v>
      </c>
      <c r="H266" s="8" t="s">
        <v>460</v>
      </c>
      <c r="I266" s="8" t="s">
        <v>21</v>
      </c>
      <c r="J266" s="15" t="s">
        <v>22</v>
      </c>
      <c r="K266" s="16">
        <v>46314</v>
      </c>
      <c r="L266" s="8" t="s">
        <v>893</v>
      </c>
      <c r="M266" s="15">
        <v>35.943326752223903</v>
      </c>
      <c r="N266" s="15">
        <v>-121.083545431099</v>
      </c>
    </row>
    <row r="267" spans="1:14" ht="39.65" customHeight="1" x14ac:dyDescent="0.35">
      <c r="A267" s="15" t="s">
        <v>894</v>
      </c>
      <c r="B267" s="8" t="s">
        <v>895</v>
      </c>
      <c r="C267" s="15" t="s">
        <v>256</v>
      </c>
      <c r="D267" s="8" t="s">
        <v>17</v>
      </c>
      <c r="E267" s="15" t="s">
        <v>458</v>
      </c>
      <c r="F267" s="15" t="s">
        <v>3176</v>
      </c>
      <c r="G267" s="8" t="s">
        <v>459</v>
      </c>
      <c r="H267" s="8" t="s">
        <v>460</v>
      </c>
      <c r="I267" s="8" t="s">
        <v>21</v>
      </c>
      <c r="J267" s="15" t="s">
        <v>22</v>
      </c>
      <c r="K267" s="16">
        <v>45839</v>
      </c>
      <c r="L267" s="8" t="s">
        <v>896</v>
      </c>
      <c r="M267" s="15">
        <v>36.590124699999997</v>
      </c>
      <c r="N267" s="15">
        <v>-121.8921921</v>
      </c>
    </row>
    <row r="268" spans="1:14" ht="39.65" customHeight="1" x14ac:dyDescent="0.35">
      <c r="A268" s="15" t="s">
        <v>897</v>
      </c>
      <c r="B268" s="8" t="s">
        <v>898</v>
      </c>
      <c r="C268" s="15" t="s">
        <v>256</v>
      </c>
      <c r="D268" s="8" t="s">
        <v>17</v>
      </c>
      <c r="E268" s="15" t="s">
        <v>458</v>
      </c>
      <c r="F268" s="15" t="s">
        <v>3176</v>
      </c>
      <c r="G268" s="8" t="s">
        <v>459</v>
      </c>
      <c r="H268" s="8" t="s">
        <v>460</v>
      </c>
      <c r="I268" s="8" t="s">
        <v>21</v>
      </c>
      <c r="J268" s="15" t="s">
        <v>22</v>
      </c>
      <c r="K268" s="16">
        <v>46062</v>
      </c>
      <c r="L268" s="8" t="s">
        <v>899</v>
      </c>
      <c r="M268" s="15">
        <v>36.7035257</v>
      </c>
      <c r="N268" s="15">
        <v>-121.6691257</v>
      </c>
    </row>
    <row r="269" spans="1:14" ht="39.65" customHeight="1" x14ac:dyDescent="0.35">
      <c r="A269" s="15" t="s">
        <v>900</v>
      </c>
      <c r="B269" s="8" t="s">
        <v>901</v>
      </c>
      <c r="C269" s="15" t="s">
        <v>256</v>
      </c>
      <c r="D269" s="8" t="s">
        <v>17</v>
      </c>
      <c r="E269" s="15" t="s">
        <v>458</v>
      </c>
      <c r="F269" s="15" t="s">
        <v>3176</v>
      </c>
      <c r="G269" s="8" t="s">
        <v>459</v>
      </c>
      <c r="H269" s="8" t="s">
        <v>460</v>
      </c>
      <c r="I269" s="8" t="s">
        <v>21</v>
      </c>
      <c r="J269" s="15" t="s">
        <v>22</v>
      </c>
      <c r="K269" s="16">
        <v>46062</v>
      </c>
      <c r="L269" s="8" t="s">
        <v>902</v>
      </c>
      <c r="M269" s="15">
        <v>36.617119600000002</v>
      </c>
      <c r="N269" s="15">
        <v>-121.8453628</v>
      </c>
    </row>
    <row r="270" spans="1:14" ht="43.5" x14ac:dyDescent="0.35">
      <c r="A270" s="15" t="s">
        <v>903</v>
      </c>
      <c r="B270" s="8" t="s">
        <v>904</v>
      </c>
      <c r="C270" s="15" t="s">
        <v>266</v>
      </c>
      <c r="D270" s="8" t="s">
        <v>17</v>
      </c>
      <c r="E270" s="15" t="s">
        <v>458</v>
      </c>
      <c r="F270" s="15" t="s">
        <v>3176</v>
      </c>
      <c r="G270" s="8" t="s">
        <v>459</v>
      </c>
      <c r="H270" s="8" t="s">
        <v>460</v>
      </c>
      <c r="I270" s="8" t="s">
        <v>21</v>
      </c>
      <c r="J270" s="15" t="s">
        <v>22</v>
      </c>
      <c r="K270" s="16">
        <v>45823</v>
      </c>
      <c r="L270" s="8" t="s">
        <v>905</v>
      </c>
      <c r="M270" s="15">
        <v>38.191218900000003</v>
      </c>
      <c r="N270" s="15">
        <v>-122.25683669999999</v>
      </c>
    </row>
    <row r="271" spans="1:14" ht="43.5" x14ac:dyDescent="0.35">
      <c r="A271" s="15" t="s">
        <v>906</v>
      </c>
      <c r="B271" s="8" t="s">
        <v>907</v>
      </c>
      <c r="C271" s="15" t="s">
        <v>266</v>
      </c>
      <c r="D271" s="8" t="s">
        <v>908</v>
      </c>
      <c r="E271" s="15" t="s">
        <v>458</v>
      </c>
      <c r="F271" s="15" t="s">
        <v>3176</v>
      </c>
      <c r="G271" s="8" t="s">
        <v>459</v>
      </c>
      <c r="H271" s="8" t="s">
        <v>460</v>
      </c>
      <c r="I271" s="8" t="s">
        <v>21</v>
      </c>
      <c r="J271" s="15" t="s">
        <v>22</v>
      </c>
      <c r="K271" s="16">
        <v>45809</v>
      </c>
      <c r="L271" s="8" t="s">
        <v>909</v>
      </c>
      <c r="M271" s="15">
        <v>38.5681394</v>
      </c>
      <c r="N271" s="15">
        <v>-122.44204430000001</v>
      </c>
    </row>
    <row r="272" spans="1:14" ht="58" x14ac:dyDescent="0.35">
      <c r="A272" s="15" t="s">
        <v>910</v>
      </c>
      <c r="B272" s="8" t="s">
        <v>911</v>
      </c>
      <c r="C272" s="15" t="s">
        <v>266</v>
      </c>
      <c r="D272" s="8" t="s">
        <v>912</v>
      </c>
      <c r="E272" s="15" t="s">
        <v>458</v>
      </c>
      <c r="F272" s="15" t="s">
        <v>3176</v>
      </c>
      <c r="G272" s="8" t="s">
        <v>459</v>
      </c>
      <c r="H272" s="8" t="s">
        <v>460</v>
      </c>
      <c r="I272" s="8" t="s">
        <v>21</v>
      </c>
      <c r="J272" s="15" t="s">
        <v>22</v>
      </c>
      <c r="K272" s="16">
        <v>45809</v>
      </c>
      <c r="L272" s="8" t="s">
        <v>913</v>
      </c>
      <c r="M272" s="15">
        <v>38.5801838</v>
      </c>
      <c r="N272" s="15">
        <v>-122.59856550000001</v>
      </c>
    </row>
    <row r="273" spans="1:14" ht="43.9" customHeight="1" x14ac:dyDescent="0.35">
      <c r="A273" s="15" t="s">
        <v>268</v>
      </c>
      <c r="B273" s="8" t="s">
        <v>269</v>
      </c>
      <c r="C273" s="15" t="s">
        <v>266</v>
      </c>
      <c r="D273" s="8" t="s">
        <v>270</v>
      </c>
      <c r="E273" s="15" t="s">
        <v>458</v>
      </c>
      <c r="F273" s="15" t="s">
        <v>3176</v>
      </c>
      <c r="G273" s="8" t="s">
        <v>459</v>
      </c>
      <c r="H273" s="8" t="s">
        <v>460</v>
      </c>
      <c r="I273" s="8" t="s">
        <v>21</v>
      </c>
      <c r="J273" s="15" t="s">
        <v>22</v>
      </c>
      <c r="K273" s="16">
        <v>45918</v>
      </c>
      <c r="L273" s="8" t="s">
        <v>271</v>
      </c>
      <c r="M273" s="15">
        <v>38.536385500000002</v>
      </c>
      <c r="N273" s="15">
        <v>-122.2264339</v>
      </c>
    </row>
    <row r="274" spans="1:14" ht="43.9" customHeight="1" x14ac:dyDescent="0.35">
      <c r="A274" s="15" t="s">
        <v>914</v>
      </c>
      <c r="B274" s="8" t="s">
        <v>915</v>
      </c>
      <c r="C274" s="15" t="s">
        <v>266</v>
      </c>
      <c r="D274" s="8" t="s">
        <v>17</v>
      </c>
      <c r="E274" s="15" t="s">
        <v>458</v>
      </c>
      <c r="F274" s="15" t="s">
        <v>3176</v>
      </c>
      <c r="G274" s="8" t="s">
        <v>459</v>
      </c>
      <c r="H274" s="8" t="s">
        <v>460</v>
      </c>
      <c r="I274" s="8" t="s">
        <v>21</v>
      </c>
      <c r="J274" s="15" t="s">
        <v>22</v>
      </c>
      <c r="K274" s="16">
        <v>45748</v>
      </c>
      <c r="L274" s="8" t="s">
        <v>916</v>
      </c>
      <c r="M274" s="15">
        <v>38.4473727223941</v>
      </c>
      <c r="N274" s="15">
        <v>-122.195900765359</v>
      </c>
    </row>
    <row r="275" spans="1:14" ht="43.9" customHeight="1" x14ac:dyDescent="0.35">
      <c r="A275" s="15" t="s">
        <v>917</v>
      </c>
      <c r="B275" s="8" t="s">
        <v>918</v>
      </c>
      <c r="C275" s="15" t="s">
        <v>266</v>
      </c>
      <c r="D275" s="8" t="s">
        <v>17</v>
      </c>
      <c r="E275" s="15" t="s">
        <v>458</v>
      </c>
      <c r="F275" s="15" t="s">
        <v>3176</v>
      </c>
      <c r="G275" s="8" t="s">
        <v>459</v>
      </c>
      <c r="H275" s="8" t="s">
        <v>460</v>
      </c>
      <c r="I275" s="8" t="s">
        <v>21</v>
      </c>
      <c r="J275" s="15" t="s">
        <v>22</v>
      </c>
      <c r="K275" s="16">
        <v>46508</v>
      </c>
      <c r="L275" s="8" t="s">
        <v>919</v>
      </c>
      <c r="M275" s="15">
        <v>38.320209411734098</v>
      </c>
      <c r="N275" s="15">
        <v>-122.283902128514</v>
      </c>
    </row>
    <row r="276" spans="1:14" ht="58" x14ac:dyDescent="0.35">
      <c r="A276" s="15" t="s">
        <v>920</v>
      </c>
      <c r="B276" s="8" t="s">
        <v>921</v>
      </c>
      <c r="C276" s="15" t="s">
        <v>266</v>
      </c>
      <c r="D276" s="8" t="s">
        <v>912</v>
      </c>
      <c r="E276" s="15" t="s">
        <v>458</v>
      </c>
      <c r="F276" s="15" t="s">
        <v>3176</v>
      </c>
      <c r="G276" s="8" t="s">
        <v>459</v>
      </c>
      <c r="H276" s="8" t="s">
        <v>460</v>
      </c>
      <c r="I276" s="8" t="s">
        <v>21</v>
      </c>
      <c r="J276" s="15" t="s">
        <v>22</v>
      </c>
      <c r="K276" s="16">
        <v>46478</v>
      </c>
      <c r="L276" s="8" t="s">
        <v>922</v>
      </c>
      <c r="M276" s="15">
        <v>38.503052799999999</v>
      </c>
      <c r="N276" s="15">
        <v>-122.4698552</v>
      </c>
    </row>
    <row r="277" spans="1:14" ht="40.9" customHeight="1" x14ac:dyDescent="0.35">
      <c r="A277" s="15" t="s">
        <v>923</v>
      </c>
      <c r="B277" s="8" t="s">
        <v>924</v>
      </c>
      <c r="C277" s="15" t="s">
        <v>266</v>
      </c>
      <c r="D277" s="8" t="s">
        <v>412</v>
      </c>
      <c r="E277" s="15" t="s">
        <v>458</v>
      </c>
      <c r="F277" s="15" t="s">
        <v>3176</v>
      </c>
      <c r="G277" s="8" t="s">
        <v>459</v>
      </c>
      <c r="H277" s="8" t="s">
        <v>460</v>
      </c>
      <c r="I277" s="8" t="s">
        <v>21</v>
      </c>
      <c r="J277" s="15" t="s">
        <v>22</v>
      </c>
      <c r="K277" s="16">
        <v>46508</v>
      </c>
      <c r="L277" s="8" t="s">
        <v>925</v>
      </c>
      <c r="M277" s="15">
        <v>38.404972399999998</v>
      </c>
      <c r="N277" s="15">
        <v>-122.3592384</v>
      </c>
    </row>
    <row r="278" spans="1:14" ht="40.9" customHeight="1" x14ac:dyDescent="0.35">
      <c r="A278" s="15" t="s">
        <v>926</v>
      </c>
      <c r="B278" s="8" t="s">
        <v>927</v>
      </c>
      <c r="C278" s="15" t="s">
        <v>277</v>
      </c>
      <c r="D278" s="8" t="s">
        <v>17</v>
      </c>
      <c r="E278" s="15" t="s">
        <v>458</v>
      </c>
      <c r="F278" s="15" t="s">
        <v>3176</v>
      </c>
      <c r="G278" s="8" t="s">
        <v>459</v>
      </c>
      <c r="H278" s="8" t="s">
        <v>460</v>
      </c>
      <c r="I278" s="8" t="s">
        <v>21</v>
      </c>
      <c r="J278" s="15" t="s">
        <v>22</v>
      </c>
      <c r="K278" s="16">
        <v>46142</v>
      </c>
      <c r="L278" s="8" t="s">
        <v>928</v>
      </c>
      <c r="M278" s="15">
        <v>39.222706100000003</v>
      </c>
      <c r="N278" s="15">
        <v>-121.0702804</v>
      </c>
    </row>
    <row r="279" spans="1:14" ht="40.9" customHeight="1" x14ac:dyDescent="0.35">
      <c r="A279" s="15" t="s">
        <v>929</v>
      </c>
      <c r="B279" s="8" t="s">
        <v>930</v>
      </c>
      <c r="C279" s="15" t="s">
        <v>277</v>
      </c>
      <c r="D279" s="8" t="s">
        <v>17</v>
      </c>
      <c r="E279" s="15" t="s">
        <v>458</v>
      </c>
      <c r="F279" s="15" t="s">
        <v>3176</v>
      </c>
      <c r="G279" s="8" t="s">
        <v>459</v>
      </c>
      <c r="H279" s="8" t="s">
        <v>460</v>
      </c>
      <c r="I279" s="8" t="s">
        <v>21</v>
      </c>
      <c r="J279" s="15" t="s">
        <v>22</v>
      </c>
      <c r="K279" s="27" t="s">
        <v>3168</v>
      </c>
      <c r="L279" s="8" t="s">
        <v>931</v>
      </c>
      <c r="M279" s="15">
        <v>39.235833399999997</v>
      </c>
      <c r="N279" s="15">
        <v>-121.0475113</v>
      </c>
    </row>
    <row r="280" spans="1:14" ht="40.9" customHeight="1" x14ac:dyDescent="0.35">
      <c r="A280" s="15" t="s">
        <v>932</v>
      </c>
      <c r="B280" s="8" t="s">
        <v>933</v>
      </c>
      <c r="C280" s="15" t="s">
        <v>277</v>
      </c>
      <c r="D280" s="8" t="s">
        <v>284</v>
      </c>
      <c r="E280" s="15" t="s">
        <v>458</v>
      </c>
      <c r="F280" s="15" t="s">
        <v>3176</v>
      </c>
      <c r="G280" s="8" t="s">
        <v>459</v>
      </c>
      <c r="H280" s="8" t="s">
        <v>460</v>
      </c>
      <c r="I280" s="8" t="s">
        <v>21</v>
      </c>
      <c r="J280" s="15" t="s">
        <v>22</v>
      </c>
      <c r="K280" s="16">
        <v>45901</v>
      </c>
      <c r="L280" s="8" t="s">
        <v>934</v>
      </c>
      <c r="M280" s="15">
        <v>39.043519799999999</v>
      </c>
      <c r="N280" s="15">
        <v>-121.0954892</v>
      </c>
    </row>
    <row r="281" spans="1:14" ht="40.9" customHeight="1" x14ac:dyDescent="0.35">
      <c r="A281" s="15" t="s">
        <v>935</v>
      </c>
      <c r="B281" s="8" t="s">
        <v>936</v>
      </c>
      <c r="C281" s="15" t="s">
        <v>277</v>
      </c>
      <c r="D281" s="8" t="s">
        <v>17</v>
      </c>
      <c r="E281" s="15" t="s">
        <v>458</v>
      </c>
      <c r="F281" s="15" t="s">
        <v>3176</v>
      </c>
      <c r="G281" s="8" t="s">
        <v>459</v>
      </c>
      <c r="H281" s="8" t="s">
        <v>460</v>
      </c>
      <c r="I281" s="8" t="s">
        <v>21</v>
      </c>
      <c r="J281" s="15" t="s">
        <v>22</v>
      </c>
      <c r="K281" s="16">
        <v>45586</v>
      </c>
      <c r="L281" s="8" t="s">
        <v>937</v>
      </c>
      <c r="M281" s="15">
        <v>39.266154800000002</v>
      </c>
      <c r="N281" s="15">
        <v>-121.0309567</v>
      </c>
    </row>
    <row r="282" spans="1:14" ht="40.9" customHeight="1" x14ac:dyDescent="0.35">
      <c r="A282" s="15" t="s">
        <v>938</v>
      </c>
      <c r="B282" s="8" t="s">
        <v>939</v>
      </c>
      <c r="C282" s="15" t="s">
        <v>277</v>
      </c>
      <c r="D282" s="8" t="s">
        <v>17</v>
      </c>
      <c r="E282" s="15" t="s">
        <v>458</v>
      </c>
      <c r="F282" s="15" t="s">
        <v>3176</v>
      </c>
      <c r="G282" s="8" t="s">
        <v>459</v>
      </c>
      <c r="H282" s="8" t="s">
        <v>460</v>
      </c>
      <c r="I282" s="8" t="s">
        <v>21</v>
      </c>
      <c r="J282" s="15" t="s">
        <v>22</v>
      </c>
      <c r="K282" s="16">
        <v>45809</v>
      </c>
      <c r="L282" s="8" t="s">
        <v>940</v>
      </c>
      <c r="M282" s="15">
        <v>39.366018400000002</v>
      </c>
      <c r="N282" s="15">
        <v>-121.036556</v>
      </c>
    </row>
    <row r="283" spans="1:14" ht="40.9" customHeight="1" x14ac:dyDescent="0.35">
      <c r="A283" s="15" t="s">
        <v>941</v>
      </c>
      <c r="B283" s="8" t="s">
        <v>942</v>
      </c>
      <c r="C283" s="15" t="s">
        <v>277</v>
      </c>
      <c r="D283" s="8" t="s">
        <v>17</v>
      </c>
      <c r="E283" s="15" t="s">
        <v>458</v>
      </c>
      <c r="F283" s="15" t="s">
        <v>3176</v>
      </c>
      <c r="G283" s="8" t="s">
        <v>459</v>
      </c>
      <c r="H283" s="8" t="s">
        <v>460</v>
      </c>
      <c r="I283" s="8" t="s">
        <v>21</v>
      </c>
      <c r="J283" s="15" t="s">
        <v>22</v>
      </c>
      <c r="K283" s="16">
        <v>45915</v>
      </c>
      <c r="L283" s="8" t="s">
        <v>943</v>
      </c>
      <c r="M283" s="15">
        <v>39.248540599999998</v>
      </c>
      <c r="N283" s="15">
        <v>-121.0268355</v>
      </c>
    </row>
    <row r="284" spans="1:14" ht="40.9" customHeight="1" x14ac:dyDescent="0.35">
      <c r="A284" s="15" t="s">
        <v>944</v>
      </c>
      <c r="B284" s="8" t="s">
        <v>945</v>
      </c>
      <c r="C284" s="15" t="s">
        <v>277</v>
      </c>
      <c r="D284" s="8" t="s">
        <v>17</v>
      </c>
      <c r="E284" s="15" t="s">
        <v>458</v>
      </c>
      <c r="F284" s="15" t="s">
        <v>3176</v>
      </c>
      <c r="G284" s="8" t="s">
        <v>459</v>
      </c>
      <c r="H284" s="8" t="s">
        <v>460</v>
      </c>
      <c r="I284" s="8" t="s">
        <v>21</v>
      </c>
      <c r="J284" s="15" t="s">
        <v>22</v>
      </c>
      <c r="K284" s="16">
        <v>45571</v>
      </c>
      <c r="L284" s="8" t="s">
        <v>946</v>
      </c>
      <c r="M284" s="15">
        <v>39.181272999999997</v>
      </c>
      <c r="N284" s="15">
        <v>-121.18861699999999</v>
      </c>
    </row>
    <row r="285" spans="1:14" ht="40.9" customHeight="1" x14ac:dyDescent="0.35">
      <c r="A285" s="15" t="s">
        <v>947</v>
      </c>
      <c r="B285" s="8" t="s">
        <v>297</v>
      </c>
      <c r="C285" s="15" t="s">
        <v>294</v>
      </c>
      <c r="D285" s="8" t="s">
        <v>115</v>
      </c>
      <c r="E285" s="15" t="s">
        <v>458</v>
      </c>
      <c r="F285" s="15" t="s">
        <v>3176</v>
      </c>
      <c r="G285" s="8" t="s">
        <v>459</v>
      </c>
      <c r="H285" s="8" t="s">
        <v>460</v>
      </c>
      <c r="I285" s="8" t="s">
        <v>21</v>
      </c>
      <c r="J285" s="15" t="s">
        <v>22</v>
      </c>
      <c r="K285" s="16">
        <v>45748</v>
      </c>
      <c r="L285" s="8" t="s">
        <v>298</v>
      </c>
      <c r="M285" s="15">
        <v>38.891546900000002</v>
      </c>
      <c r="N285" s="15">
        <v>-121.0729225</v>
      </c>
    </row>
    <row r="286" spans="1:14" ht="40.9" customHeight="1" x14ac:dyDescent="0.35">
      <c r="A286" s="15" t="s">
        <v>948</v>
      </c>
      <c r="B286" s="8" t="s">
        <v>949</v>
      </c>
      <c r="C286" s="15" t="s">
        <v>294</v>
      </c>
      <c r="D286" s="8" t="s">
        <v>284</v>
      </c>
      <c r="E286" s="15" t="s">
        <v>458</v>
      </c>
      <c r="F286" s="15" t="s">
        <v>3176</v>
      </c>
      <c r="G286" s="8" t="s">
        <v>459</v>
      </c>
      <c r="H286" s="8" t="s">
        <v>460</v>
      </c>
      <c r="I286" s="8" t="s">
        <v>21</v>
      </c>
      <c r="J286" s="15" t="s">
        <v>22</v>
      </c>
      <c r="K286" s="16">
        <v>45791</v>
      </c>
      <c r="L286" s="8" t="s">
        <v>950</v>
      </c>
      <c r="M286" s="15">
        <v>39.101058700000003</v>
      </c>
      <c r="N286" s="15">
        <v>-120.9529881</v>
      </c>
    </row>
    <row r="287" spans="1:14" ht="40.9" customHeight="1" x14ac:dyDescent="0.35">
      <c r="A287" s="15" t="s">
        <v>951</v>
      </c>
      <c r="B287" s="8" t="s">
        <v>952</v>
      </c>
      <c r="C287" s="15" t="s">
        <v>294</v>
      </c>
      <c r="D287" s="8" t="s">
        <v>284</v>
      </c>
      <c r="E287" s="15" t="s">
        <v>458</v>
      </c>
      <c r="F287" s="15" t="s">
        <v>3176</v>
      </c>
      <c r="G287" s="8" t="s">
        <v>459</v>
      </c>
      <c r="H287" s="8" t="s">
        <v>460</v>
      </c>
      <c r="I287" s="8" t="s">
        <v>21</v>
      </c>
      <c r="J287" s="15" t="s">
        <v>22</v>
      </c>
      <c r="K287" s="16">
        <v>46478</v>
      </c>
      <c r="L287" s="8" t="s">
        <v>953</v>
      </c>
      <c r="M287" s="15">
        <v>39.014281599999997</v>
      </c>
      <c r="N287" s="15">
        <v>-120.8385439</v>
      </c>
    </row>
    <row r="288" spans="1:14" ht="40.9" customHeight="1" x14ac:dyDescent="0.35">
      <c r="A288" s="15" t="s">
        <v>954</v>
      </c>
      <c r="B288" s="8" t="s">
        <v>955</v>
      </c>
      <c r="C288" s="15" t="s">
        <v>294</v>
      </c>
      <c r="D288" s="8" t="s">
        <v>115</v>
      </c>
      <c r="E288" s="15" t="s">
        <v>458</v>
      </c>
      <c r="F288" s="15" t="s">
        <v>3176</v>
      </c>
      <c r="G288" s="8" t="s">
        <v>459</v>
      </c>
      <c r="H288" s="8" t="s">
        <v>460</v>
      </c>
      <c r="I288" s="8" t="s">
        <v>21</v>
      </c>
      <c r="J288" s="15" t="s">
        <v>22</v>
      </c>
      <c r="K288" s="16">
        <v>45924</v>
      </c>
      <c r="L288" s="8" t="s">
        <v>956</v>
      </c>
      <c r="M288" s="15">
        <v>38.821632299999997</v>
      </c>
      <c r="N288" s="15">
        <v>-121.1934961</v>
      </c>
    </row>
    <row r="289" spans="1:14" ht="40.9" customHeight="1" x14ac:dyDescent="0.35">
      <c r="A289" s="15" t="s">
        <v>957</v>
      </c>
      <c r="B289" s="8" t="s">
        <v>958</v>
      </c>
      <c r="C289" s="15" t="s">
        <v>294</v>
      </c>
      <c r="D289" s="8" t="s">
        <v>284</v>
      </c>
      <c r="E289" s="15" t="s">
        <v>458</v>
      </c>
      <c r="F289" s="15" t="s">
        <v>3176</v>
      </c>
      <c r="G289" s="8" t="s">
        <v>459</v>
      </c>
      <c r="H289" s="8" t="s">
        <v>460</v>
      </c>
      <c r="I289" s="8" t="s">
        <v>21</v>
      </c>
      <c r="J289" s="15" t="s">
        <v>22</v>
      </c>
      <c r="K289" s="16">
        <v>45809</v>
      </c>
      <c r="L289" s="8" t="s">
        <v>959</v>
      </c>
      <c r="M289" s="15">
        <v>38.983065600000003</v>
      </c>
      <c r="N289" s="15">
        <v>-121.373237</v>
      </c>
    </row>
    <row r="290" spans="1:14" ht="40.9" customHeight="1" x14ac:dyDescent="0.35">
      <c r="A290" s="15" t="s">
        <v>960</v>
      </c>
      <c r="B290" s="8" t="s">
        <v>961</v>
      </c>
      <c r="C290" s="15" t="s">
        <v>310</v>
      </c>
      <c r="D290" s="8" t="s">
        <v>17</v>
      </c>
      <c r="E290" s="15" t="s">
        <v>458</v>
      </c>
      <c r="F290" s="15" t="s">
        <v>3176</v>
      </c>
      <c r="G290" s="8" t="s">
        <v>459</v>
      </c>
      <c r="H290" s="8" t="s">
        <v>460</v>
      </c>
      <c r="I290" s="8" t="s">
        <v>21</v>
      </c>
      <c r="J290" s="15" t="s">
        <v>22</v>
      </c>
      <c r="K290" s="16">
        <v>45907</v>
      </c>
      <c r="L290" s="8" t="s">
        <v>962</v>
      </c>
      <c r="M290" s="15">
        <v>40.307375200000003</v>
      </c>
      <c r="N290" s="15">
        <v>-121.2298163</v>
      </c>
    </row>
    <row r="291" spans="1:14" ht="40.9" customHeight="1" x14ac:dyDescent="0.35">
      <c r="A291" s="15" t="s">
        <v>963</v>
      </c>
      <c r="B291" s="8" t="s">
        <v>964</v>
      </c>
      <c r="C291" s="15" t="s">
        <v>310</v>
      </c>
      <c r="D291" s="8" t="s">
        <v>17</v>
      </c>
      <c r="E291" s="15" t="s">
        <v>458</v>
      </c>
      <c r="F291" s="15" t="s">
        <v>3176</v>
      </c>
      <c r="G291" s="8" t="s">
        <v>459</v>
      </c>
      <c r="H291" s="8" t="s">
        <v>460</v>
      </c>
      <c r="I291" s="8" t="s">
        <v>21</v>
      </c>
      <c r="J291" s="15" t="s">
        <v>22</v>
      </c>
      <c r="K291" s="16">
        <v>46142</v>
      </c>
      <c r="L291" s="8" t="s">
        <v>965</v>
      </c>
      <c r="M291" s="15">
        <v>40.310904000000001</v>
      </c>
      <c r="N291" s="15">
        <v>-121.2254511</v>
      </c>
    </row>
    <row r="292" spans="1:14" ht="40.9" customHeight="1" x14ac:dyDescent="0.35">
      <c r="A292" s="15" t="s">
        <v>966</v>
      </c>
      <c r="B292" s="8" t="s">
        <v>967</v>
      </c>
      <c r="C292" s="15" t="s">
        <v>310</v>
      </c>
      <c r="D292" s="8" t="s">
        <v>17</v>
      </c>
      <c r="E292" s="15" t="s">
        <v>458</v>
      </c>
      <c r="F292" s="15" t="s">
        <v>3176</v>
      </c>
      <c r="G292" s="8" t="s">
        <v>459</v>
      </c>
      <c r="H292" s="8" t="s">
        <v>460</v>
      </c>
      <c r="I292" s="8" t="s">
        <v>21</v>
      </c>
      <c r="J292" s="15" t="s">
        <v>22</v>
      </c>
      <c r="K292" s="16">
        <v>45839</v>
      </c>
      <c r="L292" s="8" t="s">
        <v>968</v>
      </c>
      <c r="M292" s="15">
        <v>40.140438099999997</v>
      </c>
      <c r="N292" s="15">
        <v>-120.94523340000001</v>
      </c>
    </row>
    <row r="293" spans="1:14" ht="40.9" customHeight="1" x14ac:dyDescent="0.35">
      <c r="A293" s="15" t="s">
        <v>969</v>
      </c>
      <c r="B293" s="8" t="s">
        <v>970</v>
      </c>
      <c r="C293" s="15" t="s">
        <v>310</v>
      </c>
      <c r="D293" s="8" t="s">
        <v>17</v>
      </c>
      <c r="E293" s="15" t="s">
        <v>458</v>
      </c>
      <c r="F293" s="15" t="s">
        <v>3176</v>
      </c>
      <c r="G293" s="8" t="s">
        <v>459</v>
      </c>
      <c r="H293" s="8" t="s">
        <v>460</v>
      </c>
      <c r="I293" s="8" t="s">
        <v>21</v>
      </c>
      <c r="J293" s="15" t="s">
        <v>22</v>
      </c>
      <c r="K293" s="16">
        <v>45778</v>
      </c>
      <c r="L293" s="8" t="s">
        <v>971</v>
      </c>
      <c r="M293" s="15">
        <v>39.939216799999997</v>
      </c>
      <c r="N293" s="15">
        <v>-120.91577340000001</v>
      </c>
    </row>
    <row r="294" spans="1:14" ht="40.9" customHeight="1" x14ac:dyDescent="0.35">
      <c r="A294" s="15" t="s">
        <v>972</v>
      </c>
      <c r="B294" s="8" t="s">
        <v>973</v>
      </c>
      <c r="C294" s="15" t="s">
        <v>974</v>
      </c>
      <c r="D294" s="8" t="s">
        <v>17</v>
      </c>
      <c r="E294" s="15" t="s">
        <v>458</v>
      </c>
      <c r="F294" s="15" t="s">
        <v>3176</v>
      </c>
      <c r="G294" s="8" t="s">
        <v>459</v>
      </c>
      <c r="H294" s="8" t="s">
        <v>460</v>
      </c>
      <c r="I294" s="8" t="s">
        <v>21</v>
      </c>
      <c r="J294" s="15" t="s">
        <v>22</v>
      </c>
      <c r="K294" s="16">
        <v>45870</v>
      </c>
      <c r="L294" s="8" t="s">
        <v>975</v>
      </c>
      <c r="M294" s="15">
        <v>36.853386499999999</v>
      </c>
      <c r="N294" s="15">
        <v>-121.4062405</v>
      </c>
    </row>
    <row r="295" spans="1:14" ht="40.9" customHeight="1" x14ac:dyDescent="0.35">
      <c r="A295" s="15" t="s">
        <v>976</v>
      </c>
      <c r="B295" s="8" t="s">
        <v>977</v>
      </c>
      <c r="C295" s="15" t="s">
        <v>974</v>
      </c>
      <c r="D295" s="8" t="s">
        <v>17</v>
      </c>
      <c r="E295" s="15" t="s">
        <v>458</v>
      </c>
      <c r="F295" s="15" t="s">
        <v>3176</v>
      </c>
      <c r="G295" s="8" t="s">
        <v>459</v>
      </c>
      <c r="H295" s="8" t="s">
        <v>460</v>
      </c>
      <c r="I295" s="8" t="s">
        <v>21</v>
      </c>
      <c r="J295" s="15" t="s">
        <v>22</v>
      </c>
      <c r="K295" s="16">
        <v>45870</v>
      </c>
      <c r="L295" s="8" t="s">
        <v>978</v>
      </c>
      <c r="M295" s="15">
        <v>36.841402600000002</v>
      </c>
      <c r="N295" s="15">
        <v>-121.5349932</v>
      </c>
    </row>
    <row r="296" spans="1:14" ht="40.9" customHeight="1" x14ac:dyDescent="0.35">
      <c r="A296" s="15" t="s">
        <v>979</v>
      </c>
      <c r="B296" s="8" t="s">
        <v>980</v>
      </c>
      <c r="C296" s="15" t="s">
        <v>974</v>
      </c>
      <c r="D296" s="8" t="s">
        <v>17</v>
      </c>
      <c r="E296" s="15" t="s">
        <v>458</v>
      </c>
      <c r="F296" s="15" t="s">
        <v>3176</v>
      </c>
      <c r="G296" s="8" t="s">
        <v>459</v>
      </c>
      <c r="H296" s="8" t="s">
        <v>460</v>
      </c>
      <c r="I296" s="8" t="s">
        <v>21</v>
      </c>
      <c r="J296" s="15" t="s">
        <v>22</v>
      </c>
      <c r="K296" s="16">
        <v>45839</v>
      </c>
      <c r="L296" s="8" t="s">
        <v>981</v>
      </c>
      <c r="M296" s="15">
        <v>36.767045799999998</v>
      </c>
      <c r="N296" s="15">
        <v>-121.3012119</v>
      </c>
    </row>
    <row r="297" spans="1:14" ht="40.9" customHeight="1" x14ac:dyDescent="0.35">
      <c r="A297" s="15" t="s">
        <v>982</v>
      </c>
      <c r="B297" s="8" t="s">
        <v>983</v>
      </c>
      <c r="C297" s="15" t="s">
        <v>984</v>
      </c>
      <c r="D297" s="8" t="s">
        <v>985</v>
      </c>
      <c r="E297" s="15" t="s">
        <v>458</v>
      </c>
      <c r="F297" s="15" t="s">
        <v>3176</v>
      </c>
      <c r="G297" s="8" t="s">
        <v>459</v>
      </c>
      <c r="H297" s="8" t="s">
        <v>460</v>
      </c>
      <c r="I297" s="8" t="s">
        <v>21</v>
      </c>
      <c r="J297" s="15" t="s">
        <v>22</v>
      </c>
      <c r="K297" s="16">
        <v>45839</v>
      </c>
      <c r="L297" s="8" t="s">
        <v>986</v>
      </c>
      <c r="M297" s="15">
        <v>38.022010399999999</v>
      </c>
      <c r="N297" s="15">
        <v>-121.08275639999999</v>
      </c>
    </row>
    <row r="298" spans="1:14" ht="40.9" customHeight="1" x14ac:dyDescent="0.35">
      <c r="A298" s="15" t="s">
        <v>987</v>
      </c>
      <c r="B298" s="8" t="s">
        <v>988</v>
      </c>
      <c r="C298" s="15" t="s">
        <v>984</v>
      </c>
      <c r="D298" s="8" t="s">
        <v>989</v>
      </c>
      <c r="E298" s="15" t="s">
        <v>458</v>
      </c>
      <c r="F298" s="15" t="s">
        <v>3176</v>
      </c>
      <c r="G298" s="8" t="s">
        <v>459</v>
      </c>
      <c r="H298" s="8" t="s">
        <v>460</v>
      </c>
      <c r="I298" s="8" t="s">
        <v>21</v>
      </c>
      <c r="J298" s="15" t="s">
        <v>22</v>
      </c>
      <c r="K298" s="16">
        <v>45870</v>
      </c>
      <c r="L298" s="8" t="s">
        <v>990</v>
      </c>
      <c r="M298" s="15">
        <v>38.132776</v>
      </c>
      <c r="N298" s="15">
        <v>-121.2887123</v>
      </c>
    </row>
    <row r="299" spans="1:14" ht="40.9" customHeight="1" x14ac:dyDescent="0.35">
      <c r="A299" s="15" t="s">
        <v>991</v>
      </c>
      <c r="B299" s="8" t="s">
        <v>992</v>
      </c>
      <c r="C299" s="15" t="s">
        <v>984</v>
      </c>
      <c r="D299" s="8" t="s">
        <v>17</v>
      </c>
      <c r="E299" s="15" t="s">
        <v>458</v>
      </c>
      <c r="F299" s="15" t="s">
        <v>3176</v>
      </c>
      <c r="G299" s="8" t="s">
        <v>459</v>
      </c>
      <c r="H299" s="8" t="s">
        <v>460</v>
      </c>
      <c r="I299" s="8" t="s">
        <v>21</v>
      </c>
      <c r="J299" s="15" t="s">
        <v>22</v>
      </c>
      <c r="K299" s="16">
        <v>45839</v>
      </c>
      <c r="L299" s="8" t="s">
        <v>993</v>
      </c>
      <c r="M299" s="15">
        <v>37.749758999999997</v>
      </c>
      <c r="N299" s="15">
        <v>-121.1258401</v>
      </c>
    </row>
    <row r="300" spans="1:14" ht="40.9" customHeight="1" x14ac:dyDescent="0.35">
      <c r="A300" s="15" t="s">
        <v>994</v>
      </c>
      <c r="B300" s="8" t="s">
        <v>995</v>
      </c>
      <c r="C300" s="15" t="s">
        <v>984</v>
      </c>
      <c r="D300" s="8" t="s">
        <v>996</v>
      </c>
      <c r="E300" s="15" t="s">
        <v>458</v>
      </c>
      <c r="F300" s="15" t="s">
        <v>3176</v>
      </c>
      <c r="G300" s="8" t="s">
        <v>459</v>
      </c>
      <c r="H300" s="8" t="s">
        <v>460</v>
      </c>
      <c r="I300" s="8" t="s">
        <v>21</v>
      </c>
      <c r="J300" s="15" t="s">
        <v>22</v>
      </c>
      <c r="K300" s="16">
        <v>45809</v>
      </c>
      <c r="L300" s="8" t="s">
        <v>997</v>
      </c>
      <c r="M300" s="15">
        <v>38.025472600000001</v>
      </c>
      <c r="N300" s="15">
        <v>-121.3223962</v>
      </c>
    </row>
    <row r="301" spans="1:14" ht="40.9" customHeight="1" x14ac:dyDescent="0.35">
      <c r="A301" s="15" t="s">
        <v>998</v>
      </c>
      <c r="B301" s="8" t="s">
        <v>999</v>
      </c>
      <c r="C301" s="15" t="s">
        <v>1000</v>
      </c>
      <c r="D301" s="8" t="s">
        <v>17</v>
      </c>
      <c r="E301" s="15" t="s">
        <v>458</v>
      </c>
      <c r="F301" s="15" t="s">
        <v>3176</v>
      </c>
      <c r="G301" s="8" t="s">
        <v>459</v>
      </c>
      <c r="H301" s="8" t="s">
        <v>460</v>
      </c>
      <c r="I301" s="8" t="s">
        <v>21</v>
      </c>
      <c r="J301" s="15" t="s">
        <v>22</v>
      </c>
      <c r="K301" s="16">
        <v>45809</v>
      </c>
      <c r="L301" s="8" t="s">
        <v>1001</v>
      </c>
      <c r="M301" s="15">
        <v>35.464195199999999</v>
      </c>
      <c r="N301" s="15">
        <v>-120.6713507</v>
      </c>
    </row>
    <row r="302" spans="1:14" ht="40.9" customHeight="1" x14ac:dyDescent="0.35">
      <c r="A302" s="15" t="s">
        <v>1002</v>
      </c>
      <c r="B302" s="8" t="s">
        <v>1003</v>
      </c>
      <c r="C302" s="15" t="s">
        <v>1000</v>
      </c>
      <c r="D302" s="8" t="s">
        <v>17</v>
      </c>
      <c r="E302" s="15" t="s">
        <v>458</v>
      </c>
      <c r="F302" s="15" t="s">
        <v>3176</v>
      </c>
      <c r="G302" s="8" t="s">
        <v>459</v>
      </c>
      <c r="H302" s="8" t="s">
        <v>460</v>
      </c>
      <c r="I302" s="8" t="s">
        <v>21</v>
      </c>
      <c r="J302" s="15" t="s">
        <v>22</v>
      </c>
      <c r="K302" s="16">
        <v>45809</v>
      </c>
      <c r="L302" s="8" t="s">
        <v>1004</v>
      </c>
      <c r="M302" s="15">
        <v>35.556199499999998</v>
      </c>
      <c r="N302" s="15">
        <v>-121.0812064</v>
      </c>
    </row>
    <row r="303" spans="1:14" ht="40.9" customHeight="1" x14ac:dyDescent="0.35">
      <c r="A303" s="15" t="s">
        <v>1005</v>
      </c>
      <c r="B303" s="8" t="s">
        <v>1006</v>
      </c>
      <c r="C303" s="15" t="s">
        <v>1000</v>
      </c>
      <c r="D303" s="8" t="s">
        <v>17</v>
      </c>
      <c r="E303" s="15" t="s">
        <v>458</v>
      </c>
      <c r="F303" s="15" t="s">
        <v>3176</v>
      </c>
      <c r="G303" s="8" t="s">
        <v>459</v>
      </c>
      <c r="H303" s="8" t="s">
        <v>460</v>
      </c>
      <c r="I303" s="8" t="s">
        <v>21</v>
      </c>
      <c r="J303" s="15" t="s">
        <v>22</v>
      </c>
      <c r="K303" s="16">
        <v>45809</v>
      </c>
      <c r="L303" s="8" t="s">
        <v>1007</v>
      </c>
      <c r="M303" s="15">
        <v>35.110187313882697</v>
      </c>
      <c r="N303" s="15">
        <v>-120.60897759996099</v>
      </c>
    </row>
    <row r="304" spans="1:14" ht="40.9" customHeight="1" x14ac:dyDescent="0.35">
      <c r="A304" s="15" t="s">
        <v>1008</v>
      </c>
      <c r="B304" s="8" t="s">
        <v>1009</v>
      </c>
      <c r="C304" s="15" t="s">
        <v>1000</v>
      </c>
      <c r="D304" s="8" t="s">
        <v>17</v>
      </c>
      <c r="E304" s="15" t="s">
        <v>458</v>
      </c>
      <c r="F304" s="15" t="s">
        <v>3176</v>
      </c>
      <c r="G304" s="8" t="s">
        <v>459</v>
      </c>
      <c r="H304" s="8" t="s">
        <v>460</v>
      </c>
      <c r="I304" s="8" t="s">
        <v>21</v>
      </c>
      <c r="J304" s="15" t="s">
        <v>22</v>
      </c>
      <c r="K304" s="16">
        <v>46512</v>
      </c>
      <c r="L304" s="8" t="s">
        <v>1010</v>
      </c>
      <c r="M304" s="15">
        <v>35.115995703935603</v>
      </c>
      <c r="N304" s="15">
        <v>-120.616555521422</v>
      </c>
    </row>
    <row r="305" spans="1:14" ht="40.9" customHeight="1" x14ac:dyDescent="0.35">
      <c r="A305" s="15" t="s">
        <v>1011</v>
      </c>
      <c r="B305" s="8" t="s">
        <v>1012</v>
      </c>
      <c r="C305" s="15" t="s">
        <v>1000</v>
      </c>
      <c r="D305" s="8" t="s">
        <v>17</v>
      </c>
      <c r="E305" s="15" t="s">
        <v>458</v>
      </c>
      <c r="F305" s="15" t="s">
        <v>3176</v>
      </c>
      <c r="G305" s="8" t="s">
        <v>459</v>
      </c>
      <c r="H305" s="8" t="s">
        <v>460</v>
      </c>
      <c r="I305" s="8" t="s">
        <v>21</v>
      </c>
      <c r="J305" s="15" t="s">
        <v>22</v>
      </c>
      <c r="K305" s="16">
        <v>45744</v>
      </c>
      <c r="L305" s="8" t="s">
        <v>1013</v>
      </c>
      <c r="M305" s="15">
        <v>35.368722058279502</v>
      </c>
      <c r="N305" s="15">
        <v>-120.84586752878199</v>
      </c>
    </row>
    <row r="306" spans="1:14" ht="40.9" customHeight="1" x14ac:dyDescent="0.35">
      <c r="A306" s="15" t="s">
        <v>1014</v>
      </c>
      <c r="B306" s="8" t="s">
        <v>1015</v>
      </c>
      <c r="C306" s="15" t="s">
        <v>1000</v>
      </c>
      <c r="D306" s="8" t="s">
        <v>17</v>
      </c>
      <c r="E306" s="15" t="s">
        <v>458</v>
      </c>
      <c r="F306" s="15" t="s">
        <v>3176</v>
      </c>
      <c r="G306" s="8" t="s">
        <v>459</v>
      </c>
      <c r="H306" s="8" t="s">
        <v>460</v>
      </c>
      <c r="I306" s="8" t="s">
        <v>21</v>
      </c>
      <c r="J306" s="15" t="s">
        <v>22</v>
      </c>
      <c r="K306" s="16">
        <v>45809</v>
      </c>
      <c r="L306" s="8" t="s">
        <v>1016</v>
      </c>
      <c r="M306" s="15">
        <v>35.361799300000001</v>
      </c>
      <c r="N306" s="15">
        <v>-120.8459914</v>
      </c>
    </row>
    <row r="307" spans="1:14" ht="40.9" customHeight="1" x14ac:dyDescent="0.35">
      <c r="A307" s="15" t="s">
        <v>1017</v>
      </c>
      <c r="B307" s="8" t="s">
        <v>1018</v>
      </c>
      <c r="C307" s="15" t="s">
        <v>1000</v>
      </c>
      <c r="D307" s="8" t="s">
        <v>17</v>
      </c>
      <c r="E307" s="15" t="s">
        <v>458</v>
      </c>
      <c r="F307" s="15" t="s">
        <v>3176</v>
      </c>
      <c r="G307" s="8" t="s">
        <v>459</v>
      </c>
      <c r="H307" s="8" t="s">
        <v>460</v>
      </c>
      <c r="I307" s="8" t="s">
        <v>21</v>
      </c>
      <c r="J307" s="15" t="s">
        <v>22</v>
      </c>
      <c r="K307" s="16">
        <v>46204</v>
      </c>
      <c r="L307" s="8" t="s">
        <v>1019</v>
      </c>
      <c r="M307" s="15">
        <v>35.650429199999998</v>
      </c>
      <c r="N307" s="15">
        <v>-120.6706319</v>
      </c>
    </row>
    <row r="308" spans="1:14" ht="40.9" customHeight="1" x14ac:dyDescent="0.35">
      <c r="A308" s="15" t="s">
        <v>1020</v>
      </c>
      <c r="B308" s="8" t="s">
        <v>1021</v>
      </c>
      <c r="C308" s="15" t="s">
        <v>317</v>
      </c>
      <c r="D308" s="8" t="s">
        <v>17</v>
      </c>
      <c r="E308" s="15" t="s">
        <v>458</v>
      </c>
      <c r="F308" s="15" t="s">
        <v>3176</v>
      </c>
      <c r="G308" s="8" t="s">
        <v>459</v>
      </c>
      <c r="H308" s="8" t="s">
        <v>460</v>
      </c>
      <c r="I308" s="8" t="s">
        <v>21</v>
      </c>
      <c r="J308" s="15" t="s">
        <v>22</v>
      </c>
      <c r="K308" s="16">
        <v>46062</v>
      </c>
      <c r="L308" s="8" t="s">
        <v>1022</v>
      </c>
      <c r="M308" s="15">
        <v>37.561843500000002</v>
      </c>
      <c r="N308" s="15">
        <v>-122.27442739999999</v>
      </c>
    </row>
    <row r="309" spans="1:14" ht="40.9" customHeight="1" x14ac:dyDescent="0.35">
      <c r="A309" s="15" t="s">
        <v>315</v>
      </c>
      <c r="B309" s="8" t="s">
        <v>316</v>
      </c>
      <c r="C309" s="15" t="s">
        <v>317</v>
      </c>
      <c r="D309" s="8" t="s">
        <v>17</v>
      </c>
      <c r="E309" s="15" t="s">
        <v>458</v>
      </c>
      <c r="F309" s="15" t="s">
        <v>3176</v>
      </c>
      <c r="G309" s="8" t="s">
        <v>459</v>
      </c>
      <c r="H309" s="8" t="s">
        <v>460</v>
      </c>
      <c r="I309" s="8" t="s">
        <v>21</v>
      </c>
      <c r="J309" s="15" t="s">
        <v>22</v>
      </c>
      <c r="K309" s="16">
        <v>45591</v>
      </c>
      <c r="L309" s="8" t="s">
        <v>318</v>
      </c>
      <c r="M309" s="15">
        <v>37.461496199999999</v>
      </c>
      <c r="N309" s="15">
        <v>-122.43097880000001</v>
      </c>
    </row>
    <row r="310" spans="1:14" ht="40.9" customHeight="1" x14ac:dyDescent="0.35">
      <c r="A310" s="15" t="s">
        <v>319</v>
      </c>
      <c r="B310" s="8" t="s">
        <v>320</v>
      </c>
      <c r="C310" s="15" t="s">
        <v>317</v>
      </c>
      <c r="D310" s="8" t="s">
        <v>17</v>
      </c>
      <c r="E310" s="15" t="s">
        <v>458</v>
      </c>
      <c r="F310" s="15" t="s">
        <v>3176</v>
      </c>
      <c r="G310" s="8" t="s">
        <v>459</v>
      </c>
      <c r="H310" s="8" t="s">
        <v>460</v>
      </c>
      <c r="I310" s="8" t="s">
        <v>21</v>
      </c>
      <c r="J310" s="15" t="s">
        <v>22</v>
      </c>
      <c r="K310" s="16">
        <v>45588</v>
      </c>
      <c r="L310" s="8" t="s">
        <v>321</v>
      </c>
      <c r="M310" s="15">
        <v>37.320803699999999</v>
      </c>
      <c r="N310" s="15">
        <v>-122.2747354</v>
      </c>
    </row>
    <row r="311" spans="1:14" ht="40.9" customHeight="1" x14ac:dyDescent="0.35">
      <c r="A311" s="15" t="s">
        <v>1023</v>
      </c>
      <c r="B311" s="8" t="s">
        <v>1024</v>
      </c>
      <c r="C311" s="15" t="s">
        <v>317</v>
      </c>
      <c r="D311" s="8" t="s">
        <v>17</v>
      </c>
      <c r="E311" s="15" t="s">
        <v>458</v>
      </c>
      <c r="F311" s="15" t="s">
        <v>3176</v>
      </c>
      <c r="G311" s="8" t="s">
        <v>459</v>
      </c>
      <c r="H311" s="8" t="s">
        <v>460</v>
      </c>
      <c r="I311" s="8" t="s">
        <v>21</v>
      </c>
      <c r="J311" s="15" t="s">
        <v>22</v>
      </c>
      <c r="K311" s="16">
        <v>45839</v>
      </c>
      <c r="L311" s="8" t="s">
        <v>1025</v>
      </c>
      <c r="M311" s="15">
        <v>37.2471563</v>
      </c>
      <c r="N311" s="15">
        <v>-122.3636874</v>
      </c>
    </row>
    <row r="312" spans="1:14" ht="40.9" customHeight="1" x14ac:dyDescent="0.35">
      <c r="A312" s="15" t="s">
        <v>1026</v>
      </c>
      <c r="B312" s="8" t="s">
        <v>1027</v>
      </c>
      <c r="C312" s="15" t="s">
        <v>317</v>
      </c>
      <c r="D312" s="8" t="s">
        <v>17</v>
      </c>
      <c r="E312" s="15" t="s">
        <v>458</v>
      </c>
      <c r="F312" s="15" t="s">
        <v>3176</v>
      </c>
      <c r="G312" s="8" t="s">
        <v>459</v>
      </c>
      <c r="H312" s="8" t="s">
        <v>460</v>
      </c>
      <c r="I312" s="8" t="s">
        <v>21</v>
      </c>
      <c r="J312" s="15" t="s">
        <v>22</v>
      </c>
      <c r="K312" s="16">
        <v>46062</v>
      </c>
      <c r="L312" s="8" t="s">
        <v>1028</v>
      </c>
      <c r="M312" s="15">
        <v>37.478432099999999</v>
      </c>
      <c r="N312" s="15">
        <v>-122.2162829</v>
      </c>
    </row>
    <row r="313" spans="1:14" ht="40.9" customHeight="1" x14ac:dyDescent="0.35">
      <c r="A313" s="15" t="s">
        <v>1029</v>
      </c>
      <c r="B313" s="8" t="s">
        <v>1030</v>
      </c>
      <c r="C313" s="15" t="s">
        <v>333</v>
      </c>
      <c r="D313" s="8" t="s">
        <v>1031</v>
      </c>
      <c r="E313" s="15" t="s">
        <v>458</v>
      </c>
      <c r="F313" s="15" t="s">
        <v>3176</v>
      </c>
      <c r="G313" s="8" t="s">
        <v>459</v>
      </c>
      <c r="H313" s="8" t="s">
        <v>460</v>
      </c>
      <c r="I313" s="8" t="s">
        <v>21</v>
      </c>
      <c r="J313" s="15" t="s">
        <v>22</v>
      </c>
      <c r="K313" s="16">
        <v>45870</v>
      </c>
      <c r="L313" s="8" t="s">
        <v>1032</v>
      </c>
      <c r="M313" s="15">
        <v>34.615473000000001</v>
      </c>
      <c r="N313" s="15">
        <v>-120.208674</v>
      </c>
    </row>
    <row r="314" spans="1:14" ht="43.5" x14ac:dyDescent="0.35">
      <c r="A314" s="15" t="s">
        <v>1033</v>
      </c>
      <c r="B314" s="8" t="s">
        <v>1034</v>
      </c>
      <c r="C314" s="15" t="s">
        <v>333</v>
      </c>
      <c r="D314" s="8" t="s">
        <v>17</v>
      </c>
      <c r="E314" s="15" t="s">
        <v>458</v>
      </c>
      <c r="F314" s="15" t="s">
        <v>3176</v>
      </c>
      <c r="G314" s="8" t="s">
        <v>459</v>
      </c>
      <c r="H314" s="8" t="s">
        <v>460</v>
      </c>
      <c r="I314" s="8" t="s">
        <v>21</v>
      </c>
      <c r="J314" s="15" t="s">
        <v>22</v>
      </c>
      <c r="K314" s="16">
        <v>45474</v>
      </c>
      <c r="L314" s="8" t="s">
        <v>1035</v>
      </c>
      <c r="M314" s="15">
        <v>34.865884000000001</v>
      </c>
      <c r="N314" s="15">
        <v>-120.2962709</v>
      </c>
    </row>
    <row r="315" spans="1:14" ht="29" x14ac:dyDescent="0.35">
      <c r="A315" s="15" t="s">
        <v>1036</v>
      </c>
      <c r="B315" s="8" t="s">
        <v>1037</v>
      </c>
      <c r="C315" s="15" t="s">
        <v>333</v>
      </c>
      <c r="D315" s="8" t="s">
        <v>17</v>
      </c>
      <c r="E315" s="15" t="s">
        <v>458</v>
      </c>
      <c r="F315" s="15" t="s">
        <v>3176</v>
      </c>
      <c r="G315" s="8" t="s">
        <v>459</v>
      </c>
      <c r="H315" s="8" t="s">
        <v>460</v>
      </c>
      <c r="I315" s="8" t="s">
        <v>21</v>
      </c>
      <c r="J315" s="15" t="s">
        <v>22</v>
      </c>
      <c r="K315" s="16">
        <v>46174</v>
      </c>
      <c r="L315" s="8" t="s">
        <v>1038</v>
      </c>
      <c r="M315" s="15">
        <v>34.695508753363399</v>
      </c>
      <c r="N315" s="15">
        <v>-120.469513719427</v>
      </c>
    </row>
    <row r="316" spans="1:14" ht="47.5" customHeight="1" x14ac:dyDescent="0.35">
      <c r="A316" s="15" t="s">
        <v>1039</v>
      </c>
      <c r="B316" s="8" t="s">
        <v>1040</v>
      </c>
      <c r="C316" s="15" t="s">
        <v>333</v>
      </c>
      <c r="D316" s="8" t="s">
        <v>17</v>
      </c>
      <c r="E316" s="15" t="s">
        <v>458</v>
      </c>
      <c r="F316" s="15" t="s">
        <v>3176</v>
      </c>
      <c r="G316" s="8" t="s">
        <v>459</v>
      </c>
      <c r="H316" s="8" t="s">
        <v>460</v>
      </c>
      <c r="I316" s="8" t="s">
        <v>21</v>
      </c>
      <c r="J316" s="15" t="s">
        <v>22</v>
      </c>
      <c r="K316" s="16">
        <v>45809</v>
      </c>
      <c r="L316" s="8" t="s">
        <v>1041</v>
      </c>
      <c r="M316" s="15">
        <v>34.945269099999997</v>
      </c>
      <c r="N316" s="15">
        <v>-119.67640419999999</v>
      </c>
    </row>
    <row r="317" spans="1:14" ht="47.5" customHeight="1" x14ac:dyDescent="0.35">
      <c r="A317" s="15" t="s">
        <v>1042</v>
      </c>
      <c r="B317" s="8" t="s">
        <v>1043</v>
      </c>
      <c r="C317" s="15" t="s">
        <v>333</v>
      </c>
      <c r="D317" s="8" t="s">
        <v>17</v>
      </c>
      <c r="E317" s="15" t="s">
        <v>458</v>
      </c>
      <c r="F317" s="15" t="s">
        <v>3176</v>
      </c>
      <c r="G317" s="8" t="s">
        <v>459</v>
      </c>
      <c r="H317" s="8" t="s">
        <v>460</v>
      </c>
      <c r="I317" s="8" t="s">
        <v>21</v>
      </c>
      <c r="J317" s="15" t="s">
        <v>22</v>
      </c>
      <c r="K317" s="16">
        <v>45853</v>
      </c>
      <c r="L317" s="8" t="s">
        <v>1044</v>
      </c>
      <c r="M317" s="15">
        <v>34.969484899999998</v>
      </c>
      <c r="N317" s="15">
        <v>-120.5688772</v>
      </c>
    </row>
    <row r="318" spans="1:14" ht="47.5" customHeight="1" x14ac:dyDescent="0.35">
      <c r="A318" s="15" t="s">
        <v>1045</v>
      </c>
      <c r="B318" s="8" t="s">
        <v>1046</v>
      </c>
      <c r="C318" s="15" t="s">
        <v>333</v>
      </c>
      <c r="D318" s="8" t="s">
        <v>1031</v>
      </c>
      <c r="E318" s="15" t="s">
        <v>458</v>
      </c>
      <c r="F318" s="15" t="s">
        <v>3176</v>
      </c>
      <c r="G318" s="8" t="s">
        <v>459</v>
      </c>
      <c r="H318" s="8" t="s">
        <v>460</v>
      </c>
      <c r="I318" s="8" t="s">
        <v>21</v>
      </c>
      <c r="J318" s="15" t="s">
        <v>22</v>
      </c>
      <c r="K318" s="16">
        <v>45809</v>
      </c>
      <c r="L318" s="8" t="s">
        <v>1047</v>
      </c>
      <c r="M318" s="15">
        <v>34.7398876353353</v>
      </c>
      <c r="N318" s="15">
        <v>-120.279015831065</v>
      </c>
    </row>
    <row r="319" spans="1:14" ht="47.5" customHeight="1" x14ac:dyDescent="0.35">
      <c r="A319" s="15" t="s">
        <v>1048</v>
      </c>
      <c r="B319" s="8" t="s">
        <v>1049</v>
      </c>
      <c r="C319" s="15" t="s">
        <v>333</v>
      </c>
      <c r="D319" s="8" t="s">
        <v>17</v>
      </c>
      <c r="E319" s="15" t="s">
        <v>458</v>
      </c>
      <c r="F319" s="15" t="s">
        <v>3176</v>
      </c>
      <c r="G319" s="8" t="s">
        <v>459</v>
      </c>
      <c r="H319" s="8" t="s">
        <v>460</v>
      </c>
      <c r="I319" s="8" t="s">
        <v>21</v>
      </c>
      <c r="J319" s="15" t="s">
        <v>22</v>
      </c>
      <c r="K319" s="16">
        <v>45915</v>
      </c>
      <c r="L319" s="8" t="s">
        <v>1050</v>
      </c>
      <c r="M319" s="15">
        <v>34.932513800000002</v>
      </c>
      <c r="N319" s="15">
        <v>-120.4235874</v>
      </c>
    </row>
    <row r="320" spans="1:14" ht="47.5" customHeight="1" x14ac:dyDescent="0.35">
      <c r="A320" s="15" t="s">
        <v>1051</v>
      </c>
      <c r="B320" s="8" t="s">
        <v>1052</v>
      </c>
      <c r="C320" s="15" t="s">
        <v>333</v>
      </c>
      <c r="D320" s="8" t="s">
        <v>17</v>
      </c>
      <c r="E320" s="15" t="s">
        <v>458</v>
      </c>
      <c r="F320" s="15" t="s">
        <v>3176</v>
      </c>
      <c r="G320" s="8" t="s">
        <v>459</v>
      </c>
      <c r="H320" s="8" t="s">
        <v>460</v>
      </c>
      <c r="I320" s="8" t="s">
        <v>21</v>
      </c>
      <c r="J320" s="15" t="s">
        <v>22</v>
      </c>
      <c r="K320" s="16">
        <v>46022</v>
      </c>
      <c r="L320" s="8" t="s">
        <v>1053</v>
      </c>
      <c r="M320" s="15">
        <v>34.963746299999997</v>
      </c>
      <c r="N320" s="15">
        <v>-120.4223945</v>
      </c>
    </row>
    <row r="321" spans="1:14" ht="47.5" customHeight="1" x14ac:dyDescent="0.35">
      <c r="A321" s="15" t="s">
        <v>1054</v>
      </c>
      <c r="B321" s="8" t="s">
        <v>1055</v>
      </c>
      <c r="C321" s="15" t="s">
        <v>333</v>
      </c>
      <c r="D321" s="8" t="s">
        <v>1031</v>
      </c>
      <c r="E321" s="15" t="s">
        <v>458</v>
      </c>
      <c r="F321" s="15" t="s">
        <v>3176</v>
      </c>
      <c r="G321" s="8" t="s">
        <v>459</v>
      </c>
      <c r="H321" s="8" t="s">
        <v>460</v>
      </c>
      <c r="I321" s="8" t="s">
        <v>21</v>
      </c>
      <c r="J321" s="15" t="s">
        <v>22</v>
      </c>
      <c r="K321" s="16">
        <v>45809</v>
      </c>
      <c r="L321" s="8" t="s">
        <v>1056</v>
      </c>
      <c r="M321" s="15">
        <v>34.634786699999999</v>
      </c>
      <c r="N321" s="15">
        <v>-120.08092120000001</v>
      </c>
    </row>
    <row r="322" spans="1:14" ht="47.5" customHeight="1" x14ac:dyDescent="0.35">
      <c r="A322" s="15" t="s">
        <v>1057</v>
      </c>
      <c r="B322" s="8" t="s">
        <v>1058</v>
      </c>
      <c r="C322" s="15" t="s">
        <v>337</v>
      </c>
      <c r="D322" s="8" t="s">
        <v>17</v>
      </c>
      <c r="E322" s="15" t="s">
        <v>458</v>
      </c>
      <c r="F322" s="15" t="s">
        <v>3176</v>
      </c>
      <c r="G322" s="8" t="s">
        <v>459</v>
      </c>
      <c r="H322" s="8" t="s">
        <v>460</v>
      </c>
      <c r="I322" s="8" t="s">
        <v>21</v>
      </c>
      <c r="J322" s="15" t="s">
        <v>22</v>
      </c>
      <c r="K322" s="16">
        <v>45809</v>
      </c>
      <c r="L322" s="8" t="s">
        <v>1059</v>
      </c>
      <c r="M322" s="15">
        <v>37.3349878</v>
      </c>
      <c r="N322" s="15">
        <v>-122.0429034</v>
      </c>
    </row>
    <row r="323" spans="1:14" ht="47.5" customHeight="1" x14ac:dyDescent="0.35">
      <c r="A323" s="15" t="s">
        <v>1060</v>
      </c>
      <c r="B323" s="8" t="s">
        <v>1061</v>
      </c>
      <c r="C323" s="15" t="s">
        <v>337</v>
      </c>
      <c r="D323" s="8" t="s">
        <v>17</v>
      </c>
      <c r="E323" s="15" t="s">
        <v>458</v>
      </c>
      <c r="F323" s="15" t="s">
        <v>3176</v>
      </c>
      <c r="G323" s="8" t="s">
        <v>459</v>
      </c>
      <c r="H323" s="8" t="s">
        <v>460</v>
      </c>
      <c r="I323" s="8" t="s">
        <v>21</v>
      </c>
      <c r="J323" s="15" t="s">
        <v>22</v>
      </c>
      <c r="K323" s="16">
        <v>46062</v>
      </c>
      <c r="L323" s="8" t="s">
        <v>1062</v>
      </c>
      <c r="M323" s="15">
        <v>37.008159499999998</v>
      </c>
      <c r="N323" s="15">
        <v>-121.5559102</v>
      </c>
    </row>
    <row r="324" spans="1:14" ht="47.5" customHeight="1" x14ac:dyDescent="0.35">
      <c r="A324" s="15" t="s">
        <v>1063</v>
      </c>
      <c r="B324" s="8" t="s">
        <v>1064</v>
      </c>
      <c r="C324" s="15" t="s">
        <v>337</v>
      </c>
      <c r="D324" s="8" t="s">
        <v>17</v>
      </c>
      <c r="E324" s="15" t="s">
        <v>458</v>
      </c>
      <c r="F324" s="15" t="s">
        <v>3176</v>
      </c>
      <c r="G324" s="8" t="s">
        <v>459</v>
      </c>
      <c r="H324" s="8" t="s">
        <v>460</v>
      </c>
      <c r="I324" s="8" t="s">
        <v>21</v>
      </c>
      <c r="J324" s="15" t="s">
        <v>22</v>
      </c>
      <c r="K324" s="16">
        <v>45905</v>
      </c>
      <c r="L324" s="8" t="s">
        <v>1065</v>
      </c>
      <c r="M324" s="15">
        <v>37.371525300000002</v>
      </c>
      <c r="N324" s="15">
        <v>-122.1052923</v>
      </c>
    </row>
    <row r="325" spans="1:14" ht="47.5" customHeight="1" x14ac:dyDescent="0.35">
      <c r="A325" s="15" t="s">
        <v>1066</v>
      </c>
      <c r="B325" s="8" t="s">
        <v>1067</v>
      </c>
      <c r="C325" s="15" t="s">
        <v>337</v>
      </c>
      <c r="D325" s="8" t="s">
        <v>17</v>
      </c>
      <c r="E325" s="15" t="s">
        <v>458</v>
      </c>
      <c r="F325" s="15" t="s">
        <v>3176</v>
      </c>
      <c r="G325" s="8" t="s">
        <v>459</v>
      </c>
      <c r="H325" s="8" t="s">
        <v>460</v>
      </c>
      <c r="I325" s="8" t="s">
        <v>21</v>
      </c>
      <c r="J325" s="15" t="s">
        <v>22</v>
      </c>
      <c r="K325" s="16">
        <v>45784</v>
      </c>
      <c r="L325" s="8" t="s">
        <v>1068</v>
      </c>
      <c r="M325" s="15">
        <v>37.228085</v>
      </c>
      <c r="N325" s="15">
        <v>-121.9652188</v>
      </c>
    </row>
    <row r="326" spans="1:14" ht="47.5" customHeight="1" x14ac:dyDescent="0.35">
      <c r="A326" s="15" t="s">
        <v>1069</v>
      </c>
      <c r="B326" s="8" t="s">
        <v>1070</v>
      </c>
      <c r="C326" s="15" t="s">
        <v>337</v>
      </c>
      <c r="D326" s="8" t="s">
        <v>17</v>
      </c>
      <c r="E326" s="15" t="s">
        <v>458</v>
      </c>
      <c r="F326" s="15" t="s">
        <v>3176</v>
      </c>
      <c r="G326" s="8" t="s">
        <v>459</v>
      </c>
      <c r="H326" s="8" t="s">
        <v>460</v>
      </c>
      <c r="I326" s="8" t="s">
        <v>21</v>
      </c>
      <c r="J326" s="15" t="s">
        <v>22</v>
      </c>
      <c r="K326" s="16">
        <v>46569</v>
      </c>
      <c r="L326" s="8" t="s">
        <v>1071</v>
      </c>
      <c r="M326" s="15">
        <v>37.424190799999998</v>
      </c>
      <c r="N326" s="15">
        <v>-121.89601570000001</v>
      </c>
    </row>
    <row r="327" spans="1:14" ht="47.5" customHeight="1" x14ac:dyDescent="0.35">
      <c r="A327" s="15" t="s">
        <v>1072</v>
      </c>
      <c r="B327" s="8" t="s">
        <v>1073</v>
      </c>
      <c r="C327" s="15" t="s">
        <v>337</v>
      </c>
      <c r="D327" s="8" t="s">
        <v>17</v>
      </c>
      <c r="E327" s="15" t="s">
        <v>458</v>
      </c>
      <c r="F327" s="15" t="s">
        <v>3176</v>
      </c>
      <c r="G327" s="8" t="s">
        <v>459</v>
      </c>
      <c r="H327" s="8" t="s">
        <v>460</v>
      </c>
      <c r="I327" s="8" t="s">
        <v>21</v>
      </c>
      <c r="J327" s="15" t="s">
        <v>22</v>
      </c>
      <c r="K327" s="16">
        <v>45839</v>
      </c>
      <c r="L327" s="8" t="s">
        <v>1074</v>
      </c>
      <c r="M327" s="15">
        <v>37.126186400000002</v>
      </c>
      <c r="N327" s="15">
        <v>-121.6504742</v>
      </c>
    </row>
    <row r="328" spans="1:14" ht="43.5" x14ac:dyDescent="0.35">
      <c r="A328" s="15" t="s">
        <v>1075</v>
      </c>
      <c r="B328" s="8" t="s">
        <v>1076</v>
      </c>
      <c r="C328" s="15" t="s">
        <v>337</v>
      </c>
      <c r="D328" s="8" t="s">
        <v>17</v>
      </c>
      <c r="E328" s="15" t="s">
        <v>458</v>
      </c>
      <c r="F328" s="15" t="s">
        <v>3176</v>
      </c>
      <c r="G328" s="8" t="s">
        <v>459</v>
      </c>
      <c r="H328" s="8" t="s">
        <v>460</v>
      </c>
      <c r="I328" s="8" t="s">
        <v>21</v>
      </c>
      <c r="J328" s="15" t="s">
        <v>22</v>
      </c>
      <c r="K328" s="16">
        <v>46062</v>
      </c>
      <c r="L328" s="8" t="s">
        <v>1077</v>
      </c>
      <c r="M328" s="15">
        <v>37.420946999999998</v>
      </c>
      <c r="N328" s="15">
        <v>-122.095643</v>
      </c>
    </row>
    <row r="329" spans="1:14" ht="46.15" customHeight="1" x14ac:dyDescent="0.35">
      <c r="A329" s="15" t="s">
        <v>1078</v>
      </c>
      <c r="B329" s="8" t="s">
        <v>1079</v>
      </c>
      <c r="C329" s="15" t="s">
        <v>337</v>
      </c>
      <c r="D329" s="8" t="s">
        <v>17</v>
      </c>
      <c r="E329" s="15" t="s">
        <v>458</v>
      </c>
      <c r="F329" s="15" t="s">
        <v>3176</v>
      </c>
      <c r="G329" s="8" t="s">
        <v>459</v>
      </c>
      <c r="H329" s="8" t="s">
        <v>460</v>
      </c>
      <c r="I329" s="8" t="s">
        <v>21</v>
      </c>
      <c r="J329" s="15" t="s">
        <v>22</v>
      </c>
      <c r="K329" s="16">
        <v>45809</v>
      </c>
      <c r="L329" s="8" t="s">
        <v>1080</v>
      </c>
      <c r="M329" s="15">
        <v>37.353979099999997</v>
      </c>
      <c r="N329" s="15">
        <v>-121.8212082</v>
      </c>
    </row>
    <row r="330" spans="1:14" ht="46.15" customHeight="1" x14ac:dyDescent="0.35">
      <c r="A330" s="15" t="s">
        <v>1081</v>
      </c>
      <c r="B330" s="8" t="s">
        <v>1082</v>
      </c>
      <c r="C330" s="15" t="s">
        <v>337</v>
      </c>
      <c r="D330" s="8" t="s">
        <v>17</v>
      </c>
      <c r="E330" s="15" t="s">
        <v>458</v>
      </c>
      <c r="F330" s="15" t="s">
        <v>3176</v>
      </c>
      <c r="G330" s="8" t="s">
        <v>459</v>
      </c>
      <c r="H330" s="8" t="s">
        <v>460</v>
      </c>
      <c r="I330" s="8" t="s">
        <v>21</v>
      </c>
      <c r="J330" s="15" t="s">
        <v>22</v>
      </c>
      <c r="K330" s="16" t="s">
        <v>1588</v>
      </c>
      <c r="L330" s="8" t="s">
        <v>1083</v>
      </c>
      <c r="M330" s="15">
        <v>37.3513339476021</v>
      </c>
      <c r="N330" s="15">
        <v>-121.92540999616401</v>
      </c>
    </row>
    <row r="331" spans="1:14" ht="46.15" customHeight="1" x14ac:dyDescent="0.35">
      <c r="A331" s="15" t="s">
        <v>1084</v>
      </c>
      <c r="B331" s="8" t="s">
        <v>1085</v>
      </c>
      <c r="C331" s="15" t="s">
        <v>337</v>
      </c>
      <c r="D331" s="8" t="s">
        <v>17</v>
      </c>
      <c r="E331" s="15" t="s">
        <v>458</v>
      </c>
      <c r="F331" s="15" t="s">
        <v>3176</v>
      </c>
      <c r="G331" s="8" t="s">
        <v>459</v>
      </c>
      <c r="H331" s="8" t="s">
        <v>460</v>
      </c>
      <c r="I331" s="8" t="s">
        <v>21</v>
      </c>
      <c r="J331" s="15" t="s">
        <v>22</v>
      </c>
      <c r="K331" s="16">
        <v>45839</v>
      </c>
      <c r="L331" s="8" t="s">
        <v>1086</v>
      </c>
      <c r="M331" s="15">
        <v>37.222194999999999</v>
      </c>
      <c r="N331" s="15">
        <v>-121.8559942</v>
      </c>
    </row>
    <row r="332" spans="1:14" ht="46.15" customHeight="1" x14ac:dyDescent="0.35">
      <c r="A332" s="15" t="s">
        <v>1087</v>
      </c>
      <c r="B332" s="8" t="s">
        <v>1088</v>
      </c>
      <c r="C332" s="15" t="s">
        <v>337</v>
      </c>
      <c r="D332" s="8" t="s">
        <v>17</v>
      </c>
      <c r="E332" s="15" t="s">
        <v>458</v>
      </c>
      <c r="F332" s="15" t="s">
        <v>3176</v>
      </c>
      <c r="G332" s="8" t="s">
        <v>459</v>
      </c>
      <c r="H332" s="8" t="s">
        <v>460</v>
      </c>
      <c r="I332" s="8" t="s">
        <v>21</v>
      </c>
      <c r="J332" s="15" t="s">
        <v>22</v>
      </c>
      <c r="K332" s="16">
        <v>45809</v>
      </c>
      <c r="L332" s="8" t="s">
        <v>1089</v>
      </c>
      <c r="M332" s="15">
        <v>37.251598700000002</v>
      </c>
      <c r="N332" s="15">
        <v>-122.03326800000001</v>
      </c>
    </row>
    <row r="333" spans="1:14" ht="46.15" customHeight="1" x14ac:dyDescent="0.35">
      <c r="A333" s="15" t="s">
        <v>1090</v>
      </c>
      <c r="B333" s="8" t="s">
        <v>1091</v>
      </c>
      <c r="C333" s="15" t="s">
        <v>353</v>
      </c>
      <c r="D333" s="8" t="s">
        <v>17</v>
      </c>
      <c r="E333" s="15" t="s">
        <v>458</v>
      </c>
      <c r="F333" s="15" t="s">
        <v>3176</v>
      </c>
      <c r="G333" s="8" t="s">
        <v>459</v>
      </c>
      <c r="H333" s="8" t="s">
        <v>460</v>
      </c>
      <c r="I333" s="8" t="s">
        <v>21</v>
      </c>
      <c r="J333" s="15" t="s">
        <v>22</v>
      </c>
      <c r="K333" s="16">
        <v>45536</v>
      </c>
      <c r="L333" s="8" t="s">
        <v>1092</v>
      </c>
      <c r="M333" s="15">
        <v>36.984944499999997</v>
      </c>
      <c r="N333" s="15">
        <v>-121.861498</v>
      </c>
    </row>
    <row r="334" spans="1:14" ht="46.15" customHeight="1" x14ac:dyDescent="0.35">
      <c r="A334" s="15" t="s">
        <v>1093</v>
      </c>
      <c r="B334" s="8" t="s">
        <v>1094</v>
      </c>
      <c r="C334" s="15" t="s">
        <v>353</v>
      </c>
      <c r="D334" s="8" t="s">
        <v>17</v>
      </c>
      <c r="E334" s="15" t="s">
        <v>458</v>
      </c>
      <c r="F334" s="15" t="s">
        <v>3176</v>
      </c>
      <c r="G334" s="8" t="s">
        <v>459</v>
      </c>
      <c r="H334" s="8" t="s">
        <v>460</v>
      </c>
      <c r="I334" s="8" t="s">
        <v>21</v>
      </c>
      <c r="J334" s="15" t="s">
        <v>22</v>
      </c>
      <c r="K334" s="16">
        <v>46583</v>
      </c>
      <c r="L334" s="8" t="s">
        <v>1095</v>
      </c>
      <c r="M334" s="15">
        <v>37.122408399999998</v>
      </c>
      <c r="N334" s="15">
        <v>-122.1224184</v>
      </c>
    </row>
    <row r="335" spans="1:14" ht="46.15" customHeight="1" x14ac:dyDescent="0.35">
      <c r="A335" s="15" t="s">
        <v>1096</v>
      </c>
      <c r="B335" s="8" t="s">
        <v>1097</v>
      </c>
      <c r="C335" s="15" t="s">
        <v>353</v>
      </c>
      <c r="D335" s="8" t="s">
        <v>17</v>
      </c>
      <c r="E335" s="15" t="s">
        <v>458</v>
      </c>
      <c r="F335" s="15" t="s">
        <v>3176</v>
      </c>
      <c r="G335" s="8" t="s">
        <v>459</v>
      </c>
      <c r="H335" s="8" t="s">
        <v>460</v>
      </c>
      <c r="I335" s="8" t="s">
        <v>21</v>
      </c>
      <c r="J335" s="15" t="s">
        <v>22</v>
      </c>
      <c r="K335" s="16">
        <v>45474</v>
      </c>
      <c r="L335" s="8" t="s">
        <v>1098</v>
      </c>
      <c r="M335" s="15">
        <v>36.988488599999997</v>
      </c>
      <c r="N335" s="15">
        <v>-121.80514599999999</v>
      </c>
    </row>
    <row r="336" spans="1:14" ht="46.15" customHeight="1" x14ac:dyDescent="0.35">
      <c r="A336" s="15" t="s">
        <v>1099</v>
      </c>
      <c r="B336" s="8" t="s">
        <v>1100</v>
      </c>
      <c r="C336" s="15" t="s">
        <v>353</v>
      </c>
      <c r="D336" s="8" t="s">
        <v>17</v>
      </c>
      <c r="E336" s="15" t="s">
        <v>458</v>
      </c>
      <c r="F336" s="15" t="s">
        <v>3176</v>
      </c>
      <c r="G336" s="8" t="s">
        <v>459</v>
      </c>
      <c r="H336" s="8" t="s">
        <v>460</v>
      </c>
      <c r="I336" s="8" t="s">
        <v>21</v>
      </c>
      <c r="J336" s="15" t="s">
        <v>22</v>
      </c>
      <c r="K336" s="16">
        <v>46062</v>
      </c>
      <c r="L336" s="8" t="s">
        <v>1101</v>
      </c>
      <c r="M336" s="15">
        <v>36.984380700000003</v>
      </c>
      <c r="N336" s="15">
        <v>-122.0340137</v>
      </c>
    </row>
    <row r="337" spans="1:14" ht="46.15" customHeight="1" x14ac:dyDescent="0.35">
      <c r="A337" s="15" t="s">
        <v>1102</v>
      </c>
      <c r="B337" s="8" t="s">
        <v>1103</v>
      </c>
      <c r="C337" s="15" t="s">
        <v>353</v>
      </c>
      <c r="D337" s="8" t="s">
        <v>17</v>
      </c>
      <c r="E337" s="15" t="s">
        <v>458</v>
      </c>
      <c r="F337" s="15" t="s">
        <v>3176</v>
      </c>
      <c r="G337" s="8" t="s">
        <v>459</v>
      </c>
      <c r="H337" s="8" t="s">
        <v>460</v>
      </c>
      <c r="I337" s="8" t="s">
        <v>21</v>
      </c>
      <c r="J337" s="15" t="s">
        <v>22</v>
      </c>
      <c r="K337" s="16">
        <v>45853</v>
      </c>
      <c r="L337" s="8" t="s">
        <v>1104</v>
      </c>
      <c r="M337" s="15">
        <v>37.063730200000002</v>
      </c>
      <c r="N337" s="15">
        <v>-121.99973730000001</v>
      </c>
    </row>
    <row r="338" spans="1:14" ht="46.15" customHeight="1" x14ac:dyDescent="0.35">
      <c r="A338" s="15" t="s">
        <v>365</v>
      </c>
      <c r="B338" s="8" t="s">
        <v>366</v>
      </c>
      <c r="C338" s="15" t="s">
        <v>367</v>
      </c>
      <c r="D338" s="8" t="s">
        <v>368</v>
      </c>
      <c r="E338" s="15" t="s">
        <v>458</v>
      </c>
      <c r="F338" s="15" t="s">
        <v>3176</v>
      </c>
      <c r="G338" s="8" t="s">
        <v>459</v>
      </c>
      <c r="H338" s="8" t="s">
        <v>460</v>
      </c>
      <c r="I338" s="8" t="s">
        <v>21</v>
      </c>
      <c r="J338" s="15" t="s">
        <v>22</v>
      </c>
      <c r="K338" s="16">
        <v>45589</v>
      </c>
      <c r="L338" s="8" t="s">
        <v>369</v>
      </c>
      <c r="M338" s="15">
        <v>40.4522792</v>
      </c>
      <c r="N338" s="15">
        <v>-122.3013334</v>
      </c>
    </row>
    <row r="339" spans="1:14" ht="46.15" customHeight="1" x14ac:dyDescent="0.35">
      <c r="A339" s="15" t="s">
        <v>1105</v>
      </c>
      <c r="B339" s="8" t="s">
        <v>1106</v>
      </c>
      <c r="C339" s="15" t="s">
        <v>367</v>
      </c>
      <c r="D339" s="8" t="s">
        <v>368</v>
      </c>
      <c r="E339" s="15" t="s">
        <v>458</v>
      </c>
      <c r="F339" s="15" t="s">
        <v>3176</v>
      </c>
      <c r="G339" s="8" t="s">
        <v>459</v>
      </c>
      <c r="H339" s="8" t="s">
        <v>460</v>
      </c>
      <c r="I339" s="8" t="s">
        <v>21</v>
      </c>
      <c r="J339" s="15" t="s">
        <v>22</v>
      </c>
      <c r="K339" s="16">
        <v>46174</v>
      </c>
      <c r="L339" s="8" t="s">
        <v>1107</v>
      </c>
      <c r="M339" s="15">
        <v>40.635494399999999</v>
      </c>
      <c r="N339" s="15">
        <v>-122.2411118</v>
      </c>
    </row>
    <row r="340" spans="1:14" ht="46.15" customHeight="1" x14ac:dyDescent="0.35">
      <c r="A340" s="15" t="s">
        <v>1108</v>
      </c>
      <c r="B340" s="8" t="s">
        <v>1109</v>
      </c>
      <c r="C340" s="15" t="s">
        <v>367</v>
      </c>
      <c r="D340" s="8" t="s">
        <v>378</v>
      </c>
      <c r="E340" s="15" t="s">
        <v>458</v>
      </c>
      <c r="F340" s="15" t="s">
        <v>3176</v>
      </c>
      <c r="G340" s="8" t="s">
        <v>459</v>
      </c>
      <c r="H340" s="8" t="s">
        <v>460</v>
      </c>
      <c r="I340" s="8" t="s">
        <v>21</v>
      </c>
      <c r="J340" s="15" t="s">
        <v>22</v>
      </c>
      <c r="K340" s="16">
        <v>45809</v>
      </c>
      <c r="L340" s="8" t="s">
        <v>1110</v>
      </c>
      <c r="M340" s="15">
        <v>40.882381100000003</v>
      </c>
      <c r="N340" s="15">
        <v>-121.6608205</v>
      </c>
    </row>
    <row r="341" spans="1:14" ht="46.15" customHeight="1" x14ac:dyDescent="0.35">
      <c r="A341" s="15" t="s">
        <v>1111</v>
      </c>
      <c r="B341" s="8" t="s">
        <v>1112</v>
      </c>
      <c r="C341" s="15" t="s">
        <v>367</v>
      </c>
      <c r="D341" s="8" t="s">
        <v>378</v>
      </c>
      <c r="E341" s="15" t="s">
        <v>458</v>
      </c>
      <c r="F341" s="15" t="s">
        <v>3176</v>
      </c>
      <c r="G341" s="8" t="s">
        <v>459</v>
      </c>
      <c r="H341" s="8" t="s">
        <v>460</v>
      </c>
      <c r="I341" s="8" t="s">
        <v>21</v>
      </c>
      <c r="J341" s="15" t="s">
        <v>22</v>
      </c>
      <c r="K341" s="16">
        <v>45931</v>
      </c>
      <c r="L341" s="8" t="s">
        <v>1113</v>
      </c>
      <c r="M341" s="15">
        <v>40.875801799999998</v>
      </c>
      <c r="N341" s="15">
        <v>-121.6721917</v>
      </c>
    </row>
    <row r="342" spans="1:14" ht="46.15" customHeight="1" x14ac:dyDescent="0.35">
      <c r="A342" s="15" t="s">
        <v>1114</v>
      </c>
      <c r="B342" s="8" t="s">
        <v>1115</v>
      </c>
      <c r="C342" s="15" t="s">
        <v>367</v>
      </c>
      <c r="D342" s="8" t="s">
        <v>1116</v>
      </c>
      <c r="E342" s="15" t="s">
        <v>458</v>
      </c>
      <c r="F342" s="15" t="s">
        <v>3176</v>
      </c>
      <c r="G342" s="8" t="s">
        <v>459</v>
      </c>
      <c r="H342" s="8" t="s">
        <v>460</v>
      </c>
      <c r="I342" s="8" t="s">
        <v>21</v>
      </c>
      <c r="J342" s="15" t="s">
        <v>22</v>
      </c>
      <c r="K342" s="16">
        <v>45809</v>
      </c>
      <c r="L342" s="8" t="s">
        <v>1117</v>
      </c>
      <c r="M342" s="15">
        <v>40.387311599999997</v>
      </c>
      <c r="N342" s="15">
        <v>-122.2793408</v>
      </c>
    </row>
    <row r="343" spans="1:14" ht="46.15" customHeight="1" x14ac:dyDescent="0.35">
      <c r="A343" s="15" t="s">
        <v>1118</v>
      </c>
      <c r="B343" s="8" t="s">
        <v>1119</v>
      </c>
      <c r="C343" s="15" t="s">
        <v>367</v>
      </c>
      <c r="D343" s="8" t="s">
        <v>368</v>
      </c>
      <c r="E343" s="15" t="s">
        <v>458</v>
      </c>
      <c r="F343" s="15" t="s">
        <v>3176</v>
      </c>
      <c r="G343" s="8" t="s">
        <v>459</v>
      </c>
      <c r="H343" s="8" t="s">
        <v>460</v>
      </c>
      <c r="I343" s="8" t="s">
        <v>21</v>
      </c>
      <c r="J343" s="15" t="s">
        <v>22</v>
      </c>
      <c r="K343" s="16">
        <v>46539</v>
      </c>
      <c r="L343" s="8" t="s">
        <v>1120</v>
      </c>
      <c r="M343" s="15">
        <v>40.554063300000003</v>
      </c>
      <c r="N343" s="15">
        <v>-122.2163652</v>
      </c>
    </row>
    <row r="344" spans="1:14" ht="46.15" customHeight="1" x14ac:dyDescent="0.35">
      <c r="A344" s="15" t="s">
        <v>1121</v>
      </c>
      <c r="B344" s="8" t="s">
        <v>1122</v>
      </c>
      <c r="C344" s="15" t="s">
        <v>367</v>
      </c>
      <c r="D344" s="8" t="s">
        <v>368</v>
      </c>
      <c r="E344" s="15" t="s">
        <v>458</v>
      </c>
      <c r="F344" s="15" t="s">
        <v>3176</v>
      </c>
      <c r="G344" s="8" t="s">
        <v>459</v>
      </c>
      <c r="H344" s="8" t="s">
        <v>460</v>
      </c>
      <c r="I344" s="8" t="s">
        <v>21</v>
      </c>
      <c r="J344" s="15" t="s">
        <v>22</v>
      </c>
      <c r="K344" s="16">
        <v>45839</v>
      </c>
      <c r="L344" s="8" t="s">
        <v>1123</v>
      </c>
      <c r="M344" s="15">
        <v>40.646866000000003</v>
      </c>
      <c r="N344" s="15">
        <v>-122.3522114</v>
      </c>
    </row>
    <row r="345" spans="1:14" ht="46.15" customHeight="1" x14ac:dyDescent="0.35">
      <c r="A345" s="15" t="s">
        <v>1124</v>
      </c>
      <c r="B345" s="8" t="s">
        <v>1125</v>
      </c>
      <c r="C345" s="15" t="s">
        <v>367</v>
      </c>
      <c r="D345" s="8" t="s">
        <v>368</v>
      </c>
      <c r="E345" s="15" t="s">
        <v>458</v>
      </c>
      <c r="F345" s="15" t="s">
        <v>3176</v>
      </c>
      <c r="G345" s="8" t="s">
        <v>459</v>
      </c>
      <c r="H345" s="8" t="s">
        <v>460</v>
      </c>
      <c r="I345" s="8" t="s">
        <v>21</v>
      </c>
      <c r="J345" s="15" t="s">
        <v>22</v>
      </c>
      <c r="K345" s="16">
        <v>45572</v>
      </c>
      <c r="L345" s="8" t="s">
        <v>1126</v>
      </c>
      <c r="M345" s="15">
        <v>40.624104099999997</v>
      </c>
      <c r="N345" s="15">
        <v>-122.3177596</v>
      </c>
    </row>
    <row r="346" spans="1:14" ht="46.15" customHeight="1" x14ac:dyDescent="0.35">
      <c r="A346" s="15" t="s">
        <v>1127</v>
      </c>
      <c r="B346" s="8" t="s">
        <v>1128</v>
      </c>
      <c r="C346" s="15" t="s">
        <v>367</v>
      </c>
      <c r="D346" s="8" t="s">
        <v>378</v>
      </c>
      <c r="E346" s="15" t="s">
        <v>458</v>
      </c>
      <c r="F346" s="15" t="s">
        <v>3176</v>
      </c>
      <c r="G346" s="8" t="s">
        <v>459</v>
      </c>
      <c r="H346" s="8" t="s">
        <v>460</v>
      </c>
      <c r="I346" s="8" t="s">
        <v>21</v>
      </c>
      <c r="J346" s="15" t="s">
        <v>22</v>
      </c>
      <c r="K346" s="16">
        <v>45943</v>
      </c>
      <c r="L346" s="8" t="s">
        <v>1129</v>
      </c>
      <c r="M346" s="15">
        <v>40.803843100000002</v>
      </c>
      <c r="N346" s="15">
        <v>-121.9405902</v>
      </c>
    </row>
    <row r="347" spans="1:14" ht="46.15" customHeight="1" x14ac:dyDescent="0.35">
      <c r="A347" s="15" t="s">
        <v>1130</v>
      </c>
      <c r="B347" s="8" t="s">
        <v>1131</v>
      </c>
      <c r="C347" s="15" t="s">
        <v>367</v>
      </c>
      <c r="D347" s="8" t="s">
        <v>17</v>
      </c>
      <c r="E347" s="15" t="s">
        <v>458</v>
      </c>
      <c r="F347" s="15" t="s">
        <v>3176</v>
      </c>
      <c r="G347" s="8" t="s">
        <v>459</v>
      </c>
      <c r="H347" s="8" t="s">
        <v>460</v>
      </c>
      <c r="I347" s="8" t="s">
        <v>21</v>
      </c>
      <c r="J347" s="15" t="s">
        <v>22</v>
      </c>
      <c r="K347" s="16">
        <v>47848</v>
      </c>
      <c r="L347" s="8" t="s">
        <v>1132</v>
      </c>
      <c r="M347" s="15">
        <v>40.500528000000003</v>
      </c>
      <c r="N347" s="15">
        <v>-121.992509</v>
      </c>
    </row>
    <row r="348" spans="1:14" ht="46.15" customHeight="1" x14ac:dyDescent="0.35">
      <c r="A348" s="15" t="s">
        <v>1133</v>
      </c>
      <c r="B348" s="8" t="s">
        <v>1134</v>
      </c>
      <c r="C348" s="15" t="s">
        <v>385</v>
      </c>
      <c r="D348" s="8" t="s">
        <v>17</v>
      </c>
      <c r="E348" s="15" t="s">
        <v>458</v>
      </c>
      <c r="F348" s="15" t="s">
        <v>3176</v>
      </c>
      <c r="G348" s="8" t="s">
        <v>459</v>
      </c>
      <c r="H348" s="8" t="s">
        <v>460</v>
      </c>
      <c r="I348" s="8" t="s">
        <v>21</v>
      </c>
      <c r="J348" s="15" t="s">
        <v>22</v>
      </c>
      <c r="K348" s="16">
        <v>45839</v>
      </c>
      <c r="L348" s="8" t="s">
        <v>1135</v>
      </c>
      <c r="M348" s="15">
        <v>39.4655402</v>
      </c>
      <c r="N348" s="15">
        <v>-120.8447735</v>
      </c>
    </row>
    <row r="349" spans="1:14" ht="46.15" customHeight="1" x14ac:dyDescent="0.35">
      <c r="A349" s="15" t="s">
        <v>1136</v>
      </c>
      <c r="B349" s="8" t="s">
        <v>1137</v>
      </c>
      <c r="C349" s="15" t="s">
        <v>385</v>
      </c>
      <c r="D349" s="8" t="s">
        <v>17</v>
      </c>
      <c r="E349" s="15" t="s">
        <v>458</v>
      </c>
      <c r="F349" s="15" t="s">
        <v>3176</v>
      </c>
      <c r="G349" s="8" t="s">
        <v>459</v>
      </c>
      <c r="H349" s="8" t="s">
        <v>460</v>
      </c>
      <c r="I349" s="8" t="s">
        <v>21</v>
      </c>
      <c r="J349" s="15" t="s">
        <v>22</v>
      </c>
      <c r="K349" s="16">
        <v>46569</v>
      </c>
      <c r="L349" s="8" t="s">
        <v>1138</v>
      </c>
      <c r="M349" s="15">
        <v>39.560365300000001</v>
      </c>
      <c r="N349" s="15">
        <v>-120.82924</v>
      </c>
    </row>
    <row r="350" spans="1:14" ht="46.15" customHeight="1" x14ac:dyDescent="0.35">
      <c r="A350" s="15" t="s">
        <v>1139</v>
      </c>
      <c r="B350" s="8" t="s">
        <v>1140</v>
      </c>
      <c r="C350" s="15" t="s">
        <v>385</v>
      </c>
      <c r="D350" s="8" t="s">
        <v>17</v>
      </c>
      <c r="E350" s="15" t="s">
        <v>458</v>
      </c>
      <c r="F350" s="15" t="s">
        <v>3176</v>
      </c>
      <c r="G350" s="8" t="s">
        <v>459</v>
      </c>
      <c r="H350" s="8" t="s">
        <v>460</v>
      </c>
      <c r="I350" s="8" t="s">
        <v>21</v>
      </c>
      <c r="J350" s="15" t="s">
        <v>22</v>
      </c>
      <c r="K350" s="16">
        <v>45839</v>
      </c>
      <c r="L350" s="8" t="s">
        <v>1141</v>
      </c>
      <c r="M350" s="15">
        <v>39.418562999999999</v>
      </c>
      <c r="N350" s="15">
        <v>-121.01798789999999</v>
      </c>
    </row>
    <row r="351" spans="1:14" ht="46.15" customHeight="1" x14ac:dyDescent="0.35">
      <c r="A351" s="15" t="s">
        <v>1142</v>
      </c>
      <c r="B351" s="8" t="s">
        <v>1143</v>
      </c>
      <c r="C351" s="15" t="s">
        <v>392</v>
      </c>
      <c r="D351" s="8" t="s">
        <v>17</v>
      </c>
      <c r="E351" s="15" t="s">
        <v>458</v>
      </c>
      <c r="F351" s="15" t="s">
        <v>3176</v>
      </c>
      <c r="G351" s="8" t="s">
        <v>459</v>
      </c>
      <c r="H351" s="8" t="s">
        <v>460</v>
      </c>
      <c r="I351" s="8" t="s">
        <v>21</v>
      </c>
      <c r="J351" s="15" t="s">
        <v>22</v>
      </c>
      <c r="K351" s="16">
        <v>46553</v>
      </c>
      <c r="L351" s="8" t="s">
        <v>1144</v>
      </c>
      <c r="M351" s="15">
        <v>38.256734899999998</v>
      </c>
      <c r="N351" s="15">
        <v>-122.1672478</v>
      </c>
    </row>
    <row r="352" spans="1:14" ht="46.15" customHeight="1" x14ac:dyDescent="0.35">
      <c r="A352" s="15" t="s">
        <v>1145</v>
      </c>
      <c r="B352" s="8" t="s">
        <v>1146</v>
      </c>
      <c r="C352" s="15" t="s">
        <v>392</v>
      </c>
      <c r="D352" s="8" t="s">
        <v>17</v>
      </c>
      <c r="E352" s="15" t="s">
        <v>458</v>
      </c>
      <c r="F352" s="15" t="s">
        <v>3176</v>
      </c>
      <c r="G352" s="8" t="s">
        <v>459</v>
      </c>
      <c r="H352" s="8" t="s">
        <v>460</v>
      </c>
      <c r="I352" s="8" t="s">
        <v>21</v>
      </c>
      <c r="J352" s="15" t="s">
        <v>22</v>
      </c>
      <c r="K352" s="16">
        <v>45591</v>
      </c>
      <c r="L352" s="8" t="s">
        <v>1147</v>
      </c>
      <c r="M352" s="15">
        <v>38.231670700000002</v>
      </c>
      <c r="N352" s="15">
        <v>-122.0807346</v>
      </c>
    </row>
    <row r="353" spans="1:14" ht="46.15" customHeight="1" x14ac:dyDescent="0.35">
      <c r="A353" s="15" t="s">
        <v>1148</v>
      </c>
      <c r="B353" s="8" t="s">
        <v>1149</v>
      </c>
      <c r="C353" s="15" t="s">
        <v>392</v>
      </c>
      <c r="D353" s="8" t="s">
        <v>17</v>
      </c>
      <c r="E353" s="15" t="s">
        <v>458</v>
      </c>
      <c r="F353" s="15" t="s">
        <v>3176</v>
      </c>
      <c r="G353" s="8" t="s">
        <v>459</v>
      </c>
      <c r="H353" s="8" t="s">
        <v>460</v>
      </c>
      <c r="I353" s="8" t="s">
        <v>21</v>
      </c>
      <c r="J353" s="15" t="s">
        <v>22</v>
      </c>
      <c r="K353" s="16">
        <v>46062</v>
      </c>
      <c r="L353" s="8" t="s">
        <v>1150</v>
      </c>
      <c r="M353" s="15">
        <v>38.350482900000003</v>
      </c>
      <c r="N353" s="15">
        <v>-121.9801581</v>
      </c>
    </row>
    <row r="354" spans="1:14" ht="43.5" x14ac:dyDescent="0.35">
      <c r="A354" s="15" t="s">
        <v>1151</v>
      </c>
      <c r="B354" s="8" t="s">
        <v>1152</v>
      </c>
      <c r="C354" s="15" t="s">
        <v>392</v>
      </c>
      <c r="D354" s="8" t="s">
        <v>17</v>
      </c>
      <c r="E354" s="15" t="s">
        <v>458</v>
      </c>
      <c r="F354" s="15" t="s">
        <v>3176</v>
      </c>
      <c r="G354" s="8" t="s">
        <v>459</v>
      </c>
      <c r="H354" s="8" t="s">
        <v>460</v>
      </c>
      <c r="I354" s="8" t="s">
        <v>21</v>
      </c>
      <c r="J354" s="15" t="s">
        <v>22</v>
      </c>
      <c r="K354" s="16">
        <v>45590</v>
      </c>
      <c r="L354" s="8" t="s">
        <v>1153</v>
      </c>
      <c r="M354" s="15">
        <v>38.372312700000002</v>
      </c>
      <c r="N354" s="15">
        <v>-121.957976</v>
      </c>
    </row>
    <row r="355" spans="1:14" ht="46.15" customHeight="1" x14ac:dyDescent="0.35">
      <c r="A355" s="15" t="s">
        <v>1154</v>
      </c>
      <c r="B355" s="8" t="s">
        <v>1155</v>
      </c>
      <c r="C355" s="15" t="s">
        <v>392</v>
      </c>
      <c r="D355" s="8" t="s">
        <v>17</v>
      </c>
      <c r="E355" s="15" t="s">
        <v>458</v>
      </c>
      <c r="F355" s="15" t="s">
        <v>3176</v>
      </c>
      <c r="G355" s="8" t="s">
        <v>459</v>
      </c>
      <c r="H355" s="8" t="s">
        <v>460</v>
      </c>
      <c r="I355" s="8" t="s">
        <v>21</v>
      </c>
      <c r="J355" s="15" t="s">
        <v>22</v>
      </c>
      <c r="K355" s="16">
        <v>46062</v>
      </c>
      <c r="L355" s="8" t="s">
        <v>1156</v>
      </c>
      <c r="M355" s="15">
        <v>38.133197666287998</v>
      </c>
      <c r="N355" s="15">
        <v>-122.213624076537</v>
      </c>
    </row>
    <row r="356" spans="1:14" ht="46.15" customHeight="1" x14ac:dyDescent="0.35">
      <c r="A356" s="15" t="s">
        <v>1157</v>
      </c>
      <c r="B356" s="8" t="s">
        <v>1158</v>
      </c>
      <c r="C356" s="15" t="s">
        <v>392</v>
      </c>
      <c r="D356" s="8" t="s">
        <v>17</v>
      </c>
      <c r="E356" s="15" t="s">
        <v>458</v>
      </c>
      <c r="F356" s="15" t="s">
        <v>3176</v>
      </c>
      <c r="G356" s="8" t="s">
        <v>459</v>
      </c>
      <c r="H356" s="8" t="s">
        <v>460</v>
      </c>
      <c r="I356" s="8" t="s">
        <v>21</v>
      </c>
      <c r="J356" s="15" t="s">
        <v>22</v>
      </c>
      <c r="K356" s="27" t="s">
        <v>3167</v>
      </c>
      <c r="L356" s="8" t="s">
        <v>1159</v>
      </c>
      <c r="M356" s="15">
        <v>38.137698800000003</v>
      </c>
      <c r="N356" s="15">
        <v>-122.2334814</v>
      </c>
    </row>
    <row r="357" spans="1:14" ht="46.15" customHeight="1" x14ac:dyDescent="0.35">
      <c r="A357" s="15" t="s">
        <v>1160</v>
      </c>
      <c r="B357" s="8" t="s">
        <v>1161</v>
      </c>
      <c r="C357" s="15" t="s">
        <v>392</v>
      </c>
      <c r="D357" s="8" t="s">
        <v>17</v>
      </c>
      <c r="E357" s="15" t="s">
        <v>458</v>
      </c>
      <c r="F357" s="15" t="s">
        <v>3176</v>
      </c>
      <c r="G357" s="8" t="s">
        <v>459</v>
      </c>
      <c r="H357" s="8" t="s">
        <v>460</v>
      </c>
      <c r="I357" s="8" t="s">
        <v>21</v>
      </c>
      <c r="J357" s="15" t="s">
        <v>22</v>
      </c>
      <c r="K357" s="16">
        <v>45657</v>
      </c>
      <c r="L357" s="8" t="s">
        <v>1162</v>
      </c>
      <c r="M357" s="15">
        <v>38.140108322463597</v>
      </c>
      <c r="N357" s="15">
        <v>-122.222953561579</v>
      </c>
    </row>
    <row r="358" spans="1:14" ht="43.5" x14ac:dyDescent="0.35">
      <c r="A358" s="15" t="s">
        <v>1163</v>
      </c>
      <c r="B358" s="8" t="s">
        <v>1164</v>
      </c>
      <c r="C358" s="15" t="s">
        <v>399</v>
      </c>
      <c r="D358" s="8" t="s">
        <v>408</v>
      </c>
      <c r="E358" s="15" t="s">
        <v>458</v>
      </c>
      <c r="F358" s="15" t="s">
        <v>3176</v>
      </c>
      <c r="G358" s="8" t="s">
        <v>459</v>
      </c>
      <c r="H358" s="8" t="s">
        <v>460</v>
      </c>
      <c r="I358" s="8" t="s">
        <v>21</v>
      </c>
      <c r="J358" s="15" t="s">
        <v>22</v>
      </c>
      <c r="K358" s="16">
        <v>46447</v>
      </c>
      <c r="L358" s="8" t="s">
        <v>1165</v>
      </c>
      <c r="M358" s="15">
        <v>38.328878604208001</v>
      </c>
      <c r="N358" s="15">
        <v>-123.04472012393801</v>
      </c>
    </row>
    <row r="359" spans="1:14" ht="43.5" x14ac:dyDescent="0.35">
      <c r="A359" s="15" t="s">
        <v>397</v>
      </c>
      <c r="B359" s="8" t="s">
        <v>398</v>
      </c>
      <c r="C359" s="15" t="s">
        <v>399</v>
      </c>
      <c r="D359" s="8" t="s">
        <v>400</v>
      </c>
      <c r="E359" s="15" t="s">
        <v>458</v>
      </c>
      <c r="F359" s="15" t="s">
        <v>3176</v>
      </c>
      <c r="G359" s="8" t="s">
        <v>459</v>
      </c>
      <c r="H359" s="8" t="s">
        <v>460</v>
      </c>
      <c r="I359" s="8" t="s">
        <v>21</v>
      </c>
      <c r="J359" s="15" t="s">
        <v>22</v>
      </c>
      <c r="K359" s="16">
        <v>45587</v>
      </c>
      <c r="L359" s="8" t="s">
        <v>401</v>
      </c>
      <c r="M359" s="15">
        <v>38.802824899999997</v>
      </c>
      <c r="N359" s="15">
        <v>-123.0171785</v>
      </c>
    </row>
    <row r="360" spans="1:14" ht="58" x14ac:dyDescent="0.35">
      <c r="A360" s="15" t="s">
        <v>1166</v>
      </c>
      <c r="B360" s="8" t="s">
        <v>1167</v>
      </c>
      <c r="C360" s="15" t="s">
        <v>399</v>
      </c>
      <c r="D360" s="8" t="s">
        <v>404</v>
      </c>
      <c r="E360" s="15" t="s">
        <v>458</v>
      </c>
      <c r="F360" s="15" t="s">
        <v>3176</v>
      </c>
      <c r="G360" s="8" t="s">
        <v>459</v>
      </c>
      <c r="H360" s="8" t="s">
        <v>460</v>
      </c>
      <c r="I360" s="8" t="s">
        <v>21</v>
      </c>
      <c r="J360" s="15" t="s">
        <v>22</v>
      </c>
      <c r="K360" s="16">
        <v>45809</v>
      </c>
      <c r="L360" s="8" t="s">
        <v>1168</v>
      </c>
      <c r="M360" s="15">
        <v>38.510782499999998</v>
      </c>
      <c r="N360" s="15">
        <v>-122.99622340000001</v>
      </c>
    </row>
    <row r="361" spans="1:14" ht="58" x14ac:dyDescent="0.35">
      <c r="A361" s="15" t="s">
        <v>1169</v>
      </c>
      <c r="B361" s="8" t="s">
        <v>1170</v>
      </c>
      <c r="C361" s="15" t="s">
        <v>399</v>
      </c>
      <c r="D361" s="8" t="s">
        <v>1171</v>
      </c>
      <c r="E361" s="15" t="s">
        <v>458</v>
      </c>
      <c r="F361" s="15" t="s">
        <v>3176</v>
      </c>
      <c r="G361" s="8" t="s">
        <v>459</v>
      </c>
      <c r="H361" s="8" t="s">
        <v>460</v>
      </c>
      <c r="I361" s="8" t="s">
        <v>21</v>
      </c>
      <c r="J361" s="15" t="s">
        <v>22</v>
      </c>
      <c r="K361" s="16">
        <v>45597</v>
      </c>
      <c r="L361" s="8" t="s">
        <v>1172</v>
      </c>
      <c r="M361" s="15">
        <v>38.625029188931002</v>
      </c>
      <c r="N361" s="15">
        <v>-122.86282676031399</v>
      </c>
    </row>
    <row r="362" spans="1:14" ht="40.9" customHeight="1" x14ac:dyDescent="0.35">
      <c r="A362" s="15" t="s">
        <v>1173</v>
      </c>
      <c r="B362" s="8" t="s">
        <v>1174</v>
      </c>
      <c r="C362" s="15" t="s">
        <v>399</v>
      </c>
      <c r="D362" s="8" t="s">
        <v>1175</v>
      </c>
      <c r="E362" s="15" t="s">
        <v>458</v>
      </c>
      <c r="F362" s="15" t="s">
        <v>3176</v>
      </c>
      <c r="G362" s="8" t="s">
        <v>459</v>
      </c>
      <c r="H362" s="8" t="s">
        <v>460</v>
      </c>
      <c r="I362" s="8" t="s">
        <v>21</v>
      </c>
      <c r="J362" s="15" t="s">
        <v>22</v>
      </c>
      <c r="K362" s="16">
        <v>45489</v>
      </c>
      <c r="L362" s="8" t="s">
        <v>1176</v>
      </c>
      <c r="M362" s="15">
        <v>38.5160087</v>
      </c>
      <c r="N362" s="15">
        <v>-123.24602350000001</v>
      </c>
    </row>
    <row r="363" spans="1:14" ht="40.9" customHeight="1" x14ac:dyDescent="0.35">
      <c r="A363" s="15" t="s">
        <v>1177</v>
      </c>
      <c r="B363" s="8" t="s">
        <v>1178</v>
      </c>
      <c r="C363" s="15" t="s">
        <v>399</v>
      </c>
      <c r="D363" s="8" t="s">
        <v>412</v>
      </c>
      <c r="E363" s="15" t="s">
        <v>458</v>
      </c>
      <c r="F363" s="15" t="s">
        <v>3176</v>
      </c>
      <c r="G363" s="8" t="s">
        <v>459</v>
      </c>
      <c r="H363" s="8" t="s">
        <v>460</v>
      </c>
      <c r="I363" s="8" t="s">
        <v>21</v>
      </c>
      <c r="J363" s="15" t="s">
        <v>22</v>
      </c>
      <c r="K363" s="27" t="s">
        <v>3168</v>
      </c>
      <c r="L363" s="8" t="s">
        <v>1179</v>
      </c>
      <c r="M363" s="15">
        <v>38.242614405970301</v>
      </c>
      <c r="N363" s="15">
        <v>-122.629689959907</v>
      </c>
    </row>
    <row r="364" spans="1:14" ht="43.5" x14ac:dyDescent="0.35">
      <c r="A364" s="15" t="s">
        <v>1180</v>
      </c>
      <c r="B364" s="8" t="s">
        <v>1181</v>
      </c>
      <c r="C364" s="15" t="s">
        <v>399</v>
      </c>
      <c r="D364" s="8" t="s">
        <v>408</v>
      </c>
      <c r="E364" s="15" t="s">
        <v>458</v>
      </c>
      <c r="F364" s="15" t="s">
        <v>3176</v>
      </c>
      <c r="G364" s="8" t="s">
        <v>459</v>
      </c>
      <c r="H364" s="8" t="s">
        <v>460</v>
      </c>
      <c r="I364" s="8" t="s">
        <v>21</v>
      </c>
      <c r="J364" s="15" t="s">
        <v>22</v>
      </c>
      <c r="K364" s="16">
        <v>46062</v>
      </c>
      <c r="L364" s="8" t="s">
        <v>1182</v>
      </c>
      <c r="M364" s="15">
        <v>38.352674200000003</v>
      </c>
      <c r="N364" s="15">
        <v>-122.7170787</v>
      </c>
    </row>
    <row r="365" spans="1:14" ht="43.5" x14ac:dyDescent="0.35">
      <c r="A365" s="15" t="s">
        <v>1183</v>
      </c>
      <c r="B365" s="8" t="s">
        <v>1184</v>
      </c>
      <c r="C365" s="15" t="s">
        <v>399</v>
      </c>
      <c r="D365" s="8" t="s">
        <v>408</v>
      </c>
      <c r="E365" s="15" t="s">
        <v>458</v>
      </c>
      <c r="F365" s="15" t="s">
        <v>3176</v>
      </c>
      <c r="G365" s="8" t="s">
        <v>459</v>
      </c>
      <c r="H365" s="8" t="s">
        <v>460</v>
      </c>
      <c r="I365" s="8" t="s">
        <v>21</v>
      </c>
      <c r="J365" s="15" t="s">
        <v>22</v>
      </c>
      <c r="K365" s="16">
        <v>46062</v>
      </c>
      <c r="L365" s="8" t="s">
        <v>1185</v>
      </c>
      <c r="M365" s="15">
        <v>38.420232499999997</v>
      </c>
      <c r="N365" s="15">
        <v>-122.7116079</v>
      </c>
    </row>
    <row r="366" spans="1:14" ht="58" x14ac:dyDescent="0.35">
      <c r="A366" s="15" t="s">
        <v>1186</v>
      </c>
      <c r="B366" s="8" t="s">
        <v>1187</v>
      </c>
      <c r="C366" s="15" t="s">
        <v>399</v>
      </c>
      <c r="D366" s="8" t="s">
        <v>912</v>
      </c>
      <c r="E366" s="15" t="s">
        <v>458</v>
      </c>
      <c r="F366" s="15" t="s">
        <v>3176</v>
      </c>
      <c r="G366" s="8" t="s">
        <v>459</v>
      </c>
      <c r="H366" s="8" t="s">
        <v>460</v>
      </c>
      <c r="I366" s="8" t="s">
        <v>21</v>
      </c>
      <c r="J366" s="15" t="s">
        <v>22</v>
      </c>
      <c r="K366" s="16">
        <v>46611</v>
      </c>
      <c r="L366" s="8" t="s">
        <v>1188</v>
      </c>
      <c r="M366" s="15">
        <v>38.455991862512001</v>
      </c>
      <c r="N366" s="15">
        <v>-122.627918999925</v>
      </c>
    </row>
    <row r="367" spans="1:14" ht="58" x14ac:dyDescent="0.35">
      <c r="A367" s="15" t="s">
        <v>1189</v>
      </c>
      <c r="B367" s="8" t="s">
        <v>1190</v>
      </c>
      <c r="C367" s="15" t="s">
        <v>399</v>
      </c>
      <c r="D367" s="8" t="s">
        <v>912</v>
      </c>
      <c r="E367" s="15" t="s">
        <v>458</v>
      </c>
      <c r="F367" s="15" t="s">
        <v>3176</v>
      </c>
      <c r="G367" s="8" t="s">
        <v>459</v>
      </c>
      <c r="H367" s="8" t="s">
        <v>460</v>
      </c>
      <c r="I367" s="8" t="s">
        <v>21</v>
      </c>
      <c r="J367" s="15" t="s">
        <v>22</v>
      </c>
      <c r="K367" s="27" t="s">
        <v>3167</v>
      </c>
      <c r="L367" s="8" t="s">
        <v>1191</v>
      </c>
      <c r="M367" s="15">
        <v>38.493379599999997</v>
      </c>
      <c r="N367" s="15">
        <v>-122.7489267</v>
      </c>
    </row>
    <row r="368" spans="1:14" ht="43.5" x14ac:dyDescent="0.35">
      <c r="A368" s="15" t="s">
        <v>1192</v>
      </c>
      <c r="B368" s="8" t="s">
        <v>1193</v>
      </c>
      <c r="C368" s="15" t="s">
        <v>399</v>
      </c>
      <c r="D368" s="8" t="s">
        <v>408</v>
      </c>
      <c r="E368" s="15" t="s">
        <v>458</v>
      </c>
      <c r="F368" s="15" t="s">
        <v>3176</v>
      </c>
      <c r="G368" s="8" t="s">
        <v>459</v>
      </c>
      <c r="H368" s="8" t="s">
        <v>460</v>
      </c>
      <c r="I368" s="8" t="s">
        <v>21</v>
      </c>
      <c r="J368" s="15" t="s">
        <v>22</v>
      </c>
      <c r="K368" s="16">
        <v>45511</v>
      </c>
      <c r="L368" s="8" t="s">
        <v>1194</v>
      </c>
      <c r="M368" s="15">
        <v>38.434337300000003</v>
      </c>
      <c r="N368" s="15">
        <v>-122.70110680000001</v>
      </c>
    </row>
    <row r="369" spans="1:14" ht="46.15" customHeight="1" x14ac:dyDescent="0.35">
      <c r="A369" s="15" t="s">
        <v>1195</v>
      </c>
      <c r="B369" s="8" t="s">
        <v>1196</v>
      </c>
      <c r="C369" s="15" t="s">
        <v>399</v>
      </c>
      <c r="D369" s="8" t="s">
        <v>1197</v>
      </c>
      <c r="E369" s="15" t="s">
        <v>458</v>
      </c>
      <c r="F369" s="15" t="s">
        <v>3176</v>
      </c>
      <c r="G369" s="8" t="s">
        <v>459</v>
      </c>
      <c r="H369" s="8" t="s">
        <v>460</v>
      </c>
      <c r="I369" s="8" t="s">
        <v>21</v>
      </c>
      <c r="J369" s="15" t="s">
        <v>22</v>
      </c>
      <c r="K369" s="16">
        <v>45615</v>
      </c>
      <c r="L369" s="8" t="s">
        <v>1198</v>
      </c>
      <c r="M369" s="15">
        <v>38.715494</v>
      </c>
      <c r="N369" s="15">
        <v>-123.45567</v>
      </c>
    </row>
    <row r="370" spans="1:14" ht="46.15" customHeight="1" x14ac:dyDescent="0.35">
      <c r="A370" s="15" t="s">
        <v>1199</v>
      </c>
      <c r="B370" s="8" t="s">
        <v>1200</v>
      </c>
      <c r="C370" s="15" t="s">
        <v>399</v>
      </c>
      <c r="D370" s="8" t="s">
        <v>412</v>
      </c>
      <c r="E370" s="15" t="s">
        <v>458</v>
      </c>
      <c r="F370" s="15" t="s">
        <v>3176</v>
      </c>
      <c r="G370" s="8" t="s">
        <v>459</v>
      </c>
      <c r="H370" s="8" t="s">
        <v>460</v>
      </c>
      <c r="I370" s="8" t="s">
        <v>21</v>
      </c>
      <c r="J370" s="15" t="s">
        <v>22</v>
      </c>
      <c r="K370" s="16">
        <v>45901</v>
      </c>
      <c r="L370" s="8" t="s">
        <v>1201</v>
      </c>
      <c r="M370" s="15">
        <v>38.295050500000002</v>
      </c>
      <c r="N370" s="15">
        <v>-122.4618947</v>
      </c>
    </row>
    <row r="371" spans="1:14" ht="58" x14ac:dyDescent="0.35">
      <c r="A371" s="15" t="s">
        <v>1202</v>
      </c>
      <c r="B371" s="8" t="s">
        <v>1203</v>
      </c>
      <c r="C371" s="15" t="s">
        <v>399</v>
      </c>
      <c r="D371" s="8" t="s">
        <v>912</v>
      </c>
      <c r="E371" s="15" t="s">
        <v>458</v>
      </c>
      <c r="F371" s="15" t="s">
        <v>3176</v>
      </c>
      <c r="G371" s="8" t="s">
        <v>459</v>
      </c>
      <c r="H371" s="8" t="s">
        <v>460</v>
      </c>
      <c r="I371" s="8" t="s">
        <v>21</v>
      </c>
      <c r="J371" s="15" t="s">
        <v>22</v>
      </c>
      <c r="K371" s="16">
        <v>46170</v>
      </c>
      <c r="L371" s="8" t="s">
        <v>1204</v>
      </c>
      <c r="M371" s="15">
        <v>38.545513300000003</v>
      </c>
      <c r="N371" s="15">
        <v>-122.82184839999999</v>
      </c>
    </row>
    <row r="372" spans="1:14" ht="48.65" customHeight="1" x14ac:dyDescent="0.35">
      <c r="A372" s="15" t="s">
        <v>1205</v>
      </c>
      <c r="B372" s="8" t="s">
        <v>1206</v>
      </c>
      <c r="C372" s="15" t="s">
        <v>1207</v>
      </c>
      <c r="D372" s="8" t="s">
        <v>1208</v>
      </c>
      <c r="E372" s="15" t="s">
        <v>458</v>
      </c>
      <c r="F372" s="15" t="s">
        <v>3176</v>
      </c>
      <c r="G372" s="8" t="s">
        <v>459</v>
      </c>
      <c r="H372" s="8" t="s">
        <v>460</v>
      </c>
      <c r="I372" s="8" t="s">
        <v>21</v>
      </c>
      <c r="J372" s="15" t="s">
        <v>22</v>
      </c>
      <c r="K372" s="16">
        <v>45578</v>
      </c>
      <c r="L372" s="8" t="s">
        <v>1209</v>
      </c>
      <c r="M372" s="15">
        <v>37.700609873784998</v>
      </c>
      <c r="N372" s="15">
        <v>-120.334990418182</v>
      </c>
    </row>
    <row r="373" spans="1:14" ht="48.65" customHeight="1" x14ac:dyDescent="0.35">
      <c r="A373" s="15" t="s">
        <v>1210</v>
      </c>
      <c r="B373" s="8" t="s">
        <v>1211</v>
      </c>
      <c r="C373" s="15" t="s">
        <v>1207</v>
      </c>
      <c r="D373" s="8" t="s">
        <v>17</v>
      </c>
      <c r="E373" s="15" t="s">
        <v>458</v>
      </c>
      <c r="F373" s="15" t="s">
        <v>3176</v>
      </c>
      <c r="G373" s="8" t="s">
        <v>459</v>
      </c>
      <c r="H373" s="8" t="s">
        <v>460</v>
      </c>
      <c r="I373" s="8" t="s">
        <v>21</v>
      </c>
      <c r="J373" s="15" t="s">
        <v>22</v>
      </c>
      <c r="K373" s="16">
        <v>45853</v>
      </c>
      <c r="L373" s="8" t="s">
        <v>1212</v>
      </c>
      <c r="M373" s="15">
        <v>37.7845595</v>
      </c>
      <c r="N373" s="15">
        <v>-120.8600184</v>
      </c>
    </row>
    <row r="374" spans="1:14" ht="48.65" customHeight="1" x14ac:dyDescent="0.35">
      <c r="A374" s="15" t="s">
        <v>1213</v>
      </c>
      <c r="B374" s="8" t="s">
        <v>1214</v>
      </c>
      <c r="C374" s="15" t="s">
        <v>1207</v>
      </c>
      <c r="D374" s="8" t="s">
        <v>17</v>
      </c>
      <c r="E374" s="15" t="s">
        <v>458</v>
      </c>
      <c r="F374" s="15" t="s">
        <v>3176</v>
      </c>
      <c r="G374" s="8" t="s">
        <v>459</v>
      </c>
      <c r="H374" s="8" t="s">
        <v>460</v>
      </c>
      <c r="I374" s="8" t="s">
        <v>21</v>
      </c>
      <c r="J374" s="15" t="s">
        <v>22</v>
      </c>
      <c r="K374" s="16">
        <v>46844</v>
      </c>
      <c r="L374" s="8" t="s">
        <v>1215</v>
      </c>
      <c r="M374" s="15">
        <v>37.467112113423298</v>
      </c>
      <c r="N374" s="15">
        <v>-121.141503219672</v>
      </c>
    </row>
    <row r="375" spans="1:14" ht="48.65" customHeight="1" x14ac:dyDescent="0.35">
      <c r="A375" s="15" t="s">
        <v>1216</v>
      </c>
      <c r="B375" s="8" t="s">
        <v>1217</v>
      </c>
      <c r="C375" s="15" t="s">
        <v>1207</v>
      </c>
      <c r="D375" s="8" t="s">
        <v>17</v>
      </c>
      <c r="E375" s="15" t="s">
        <v>458</v>
      </c>
      <c r="F375" s="15" t="s">
        <v>3176</v>
      </c>
      <c r="G375" s="8" t="s">
        <v>459</v>
      </c>
      <c r="H375" s="8" t="s">
        <v>460</v>
      </c>
      <c r="I375" s="8" t="s">
        <v>21</v>
      </c>
      <c r="J375" s="15" t="s">
        <v>22</v>
      </c>
      <c r="K375" s="16">
        <v>45839</v>
      </c>
      <c r="L375" s="8" t="s">
        <v>1218</v>
      </c>
      <c r="M375" s="15">
        <v>37.830635999999998</v>
      </c>
      <c r="N375" s="15">
        <v>-120.915631</v>
      </c>
    </row>
    <row r="376" spans="1:14" ht="48.65" customHeight="1" x14ac:dyDescent="0.35">
      <c r="A376" s="15" t="s">
        <v>1219</v>
      </c>
      <c r="B376" s="8" t="s">
        <v>1220</v>
      </c>
      <c r="C376" s="15" t="s">
        <v>1207</v>
      </c>
      <c r="D376" s="8" t="s">
        <v>17</v>
      </c>
      <c r="E376" s="15" t="s">
        <v>458</v>
      </c>
      <c r="F376" s="15" t="s">
        <v>3176</v>
      </c>
      <c r="G376" s="8" t="s">
        <v>459</v>
      </c>
      <c r="H376" s="8" t="s">
        <v>460</v>
      </c>
      <c r="I376" s="8" t="s">
        <v>21</v>
      </c>
      <c r="J376" s="15" t="s">
        <v>22</v>
      </c>
      <c r="K376" s="16">
        <v>45573</v>
      </c>
      <c r="L376" s="8" t="s">
        <v>1221</v>
      </c>
      <c r="M376" s="15">
        <v>37.549605900000003</v>
      </c>
      <c r="N376" s="15">
        <v>-121.20018520000001</v>
      </c>
    </row>
    <row r="377" spans="1:14" ht="48.65" customHeight="1" x14ac:dyDescent="0.35">
      <c r="A377" s="15" t="s">
        <v>1222</v>
      </c>
      <c r="B377" s="8" t="s">
        <v>1223</v>
      </c>
      <c r="C377" s="15" t="s">
        <v>416</v>
      </c>
      <c r="D377" s="8" t="s">
        <v>1224</v>
      </c>
      <c r="E377" s="15" t="s">
        <v>458</v>
      </c>
      <c r="F377" s="15" t="s">
        <v>3176</v>
      </c>
      <c r="G377" s="8" t="s">
        <v>459</v>
      </c>
      <c r="H377" s="8" t="s">
        <v>460</v>
      </c>
      <c r="I377" s="8" t="s">
        <v>21</v>
      </c>
      <c r="J377" s="15" t="s">
        <v>22</v>
      </c>
      <c r="K377" s="16">
        <v>46478</v>
      </c>
      <c r="L377" s="8" t="s">
        <v>1225</v>
      </c>
      <c r="M377" s="15">
        <v>39.919979599999998</v>
      </c>
      <c r="N377" s="15">
        <v>-122.16565249999999</v>
      </c>
    </row>
    <row r="378" spans="1:14" ht="48.65" customHeight="1" x14ac:dyDescent="0.35">
      <c r="A378" s="15" t="s">
        <v>1226</v>
      </c>
      <c r="B378" s="8" t="s">
        <v>1227</v>
      </c>
      <c r="C378" s="15" t="s">
        <v>416</v>
      </c>
      <c r="D378" s="8" t="s">
        <v>417</v>
      </c>
      <c r="E378" s="15" t="s">
        <v>458</v>
      </c>
      <c r="F378" s="15" t="s">
        <v>3176</v>
      </c>
      <c r="G378" s="8" t="s">
        <v>459</v>
      </c>
      <c r="H378" s="8" t="s">
        <v>460</v>
      </c>
      <c r="I378" s="8" t="s">
        <v>21</v>
      </c>
      <c r="J378" s="15" t="s">
        <v>22</v>
      </c>
      <c r="K378" s="16">
        <v>45535</v>
      </c>
      <c r="L378" s="8" t="s">
        <v>1228</v>
      </c>
      <c r="M378" s="15">
        <v>40.019518911078897</v>
      </c>
      <c r="N378" s="15">
        <v>-122.380934555227</v>
      </c>
    </row>
    <row r="379" spans="1:14" ht="48.65" customHeight="1" x14ac:dyDescent="0.35">
      <c r="A379" s="15" t="s">
        <v>1229</v>
      </c>
      <c r="B379" s="8" t="s">
        <v>1230</v>
      </c>
      <c r="C379" s="15" t="s">
        <v>416</v>
      </c>
      <c r="D379" s="8" t="s">
        <v>1116</v>
      </c>
      <c r="E379" s="15" t="s">
        <v>458</v>
      </c>
      <c r="F379" s="15" t="s">
        <v>3176</v>
      </c>
      <c r="G379" s="8" t="s">
        <v>459</v>
      </c>
      <c r="H379" s="8" t="s">
        <v>460</v>
      </c>
      <c r="I379" s="8" t="s">
        <v>21</v>
      </c>
      <c r="J379" s="15" t="s">
        <v>22</v>
      </c>
      <c r="K379" s="16">
        <v>45839</v>
      </c>
      <c r="L379" s="8" t="s">
        <v>1231</v>
      </c>
      <c r="M379" s="15">
        <v>40.358789955461198</v>
      </c>
      <c r="N379" s="15">
        <v>-122.329226617278</v>
      </c>
    </row>
    <row r="380" spans="1:14" ht="48.65" customHeight="1" x14ac:dyDescent="0.35">
      <c r="A380" s="15" t="s">
        <v>1232</v>
      </c>
      <c r="B380" s="8" t="s">
        <v>1233</v>
      </c>
      <c r="C380" s="15" t="s">
        <v>416</v>
      </c>
      <c r="D380" s="8" t="s">
        <v>417</v>
      </c>
      <c r="E380" s="15" t="s">
        <v>458</v>
      </c>
      <c r="F380" s="15" t="s">
        <v>3176</v>
      </c>
      <c r="G380" s="8" t="s">
        <v>459</v>
      </c>
      <c r="H380" s="8" t="s">
        <v>460</v>
      </c>
      <c r="I380" s="8" t="s">
        <v>21</v>
      </c>
      <c r="J380" s="15" t="s">
        <v>22</v>
      </c>
      <c r="K380" s="16">
        <v>45853</v>
      </c>
      <c r="L380" s="8" t="s">
        <v>1234</v>
      </c>
      <c r="M380" s="15">
        <v>39.9204668</v>
      </c>
      <c r="N380" s="15">
        <v>-122.440845</v>
      </c>
    </row>
    <row r="381" spans="1:14" ht="48.65" customHeight="1" x14ac:dyDescent="0.35">
      <c r="A381" s="15" t="s">
        <v>1235</v>
      </c>
      <c r="B381" s="8" t="s">
        <v>1236</v>
      </c>
      <c r="C381" s="15" t="s">
        <v>416</v>
      </c>
      <c r="D381" s="8" t="s">
        <v>417</v>
      </c>
      <c r="E381" s="15" t="s">
        <v>458</v>
      </c>
      <c r="F381" s="15" t="s">
        <v>3176</v>
      </c>
      <c r="G381" s="8" t="s">
        <v>459</v>
      </c>
      <c r="H381" s="8" t="s">
        <v>460</v>
      </c>
      <c r="I381" s="8" t="s">
        <v>21</v>
      </c>
      <c r="J381" s="15" t="s">
        <v>22</v>
      </c>
      <c r="K381" s="16">
        <v>46583</v>
      </c>
      <c r="L381" s="8" t="s">
        <v>1237</v>
      </c>
      <c r="M381" s="15">
        <v>40.0298151</v>
      </c>
      <c r="N381" s="15">
        <v>-122.10052039999999</v>
      </c>
    </row>
    <row r="382" spans="1:14" ht="48.65" customHeight="1" x14ac:dyDescent="0.35">
      <c r="A382" s="15" t="s">
        <v>1238</v>
      </c>
      <c r="B382" s="8" t="s">
        <v>1239</v>
      </c>
      <c r="C382" s="15" t="s">
        <v>416</v>
      </c>
      <c r="D382" s="8" t="s">
        <v>17</v>
      </c>
      <c r="E382" s="15" t="s">
        <v>458</v>
      </c>
      <c r="F382" s="15" t="s">
        <v>3176</v>
      </c>
      <c r="G382" s="8" t="s">
        <v>459</v>
      </c>
      <c r="H382" s="8" t="s">
        <v>460</v>
      </c>
      <c r="I382" s="8" t="s">
        <v>21</v>
      </c>
      <c r="J382" s="15" t="s">
        <v>22</v>
      </c>
      <c r="K382" s="16" t="s">
        <v>1588</v>
      </c>
      <c r="L382" s="8" t="s">
        <v>1240</v>
      </c>
      <c r="M382" s="15">
        <v>40.435866462523698</v>
      </c>
      <c r="N382" s="15">
        <v>-121.870001688437</v>
      </c>
    </row>
    <row r="383" spans="1:14" ht="48.65" customHeight="1" x14ac:dyDescent="0.35">
      <c r="A383" s="15" t="s">
        <v>1241</v>
      </c>
      <c r="B383" s="8" t="s">
        <v>1242</v>
      </c>
      <c r="C383" s="15" t="s">
        <v>416</v>
      </c>
      <c r="D383" s="8" t="s">
        <v>17</v>
      </c>
      <c r="E383" s="15" t="s">
        <v>458</v>
      </c>
      <c r="F383" s="15" t="s">
        <v>3176</v>
      </c>
      <c r="G383" s="8" t="s">
        <v>459</v>
      </c>
      <c r="H383" s="8" t="s">
        <v>460</v>
      </c>
      <c r="I383" s="8" t="s">
        <v>21</v>
      </c>
      <c r="J383" s="15" t="s">
        <v>22</v>
      </c>
      <c r="K383" s="16">
        <v>45858</v>
      </c>
      <c r="L383" s="8" t="s">
        <v>1243</v>
      </c>
      <c r="M383" s="15">
        <v>40.348245907472297</v>
      </c>
      <c r="N383" s="15">
        <v>-121.59680742184599</v>
      </c>
    </row>
    <row r="384" spans="1:14" ht="48.65" customHeight="1" x14ac:dyDescent="0.35">
      <c r="A384" s="15" t="s">
        <v>1244</v>
      </c>
      <c r="B384" s="8" t="s">
        <v>1245</v>
      </c>
      <c r="C384" s="15" t="s">
        <v>416</v>
      </c>
      <c r="D384" s="8" t="s">
        <v>421</v>
      </c>
      <c r="E384" s="15" t="s">
        <v>458</v>
      </c>
      <c r="F384" s="15" t="s">
        <v>3176</v>
      </c>
      <c r="G384" s="8" t="s">
        <v>459</v>
      </c>
      <c r="H384" s="8" t="s">
        <v>460</v>
      </c>
      <c r="I384" s="8" t="s">
        <v>21</v>
      </c>
      <c r="J384" s="15" t="s">
        <v>22</v>
      </c>
      <c r="K384" s="16">
        <v>45657</v>
      </c>
      <c r="L384" s="8" t="s">
        <v>1246</v>
      </c>
      <c r="M384" s="15">
        <v>40.186722899999999</v>
      </c>
      <c r="N384" s="15">
        <v>-122.1998353</v>
      </c>
    </row>
    <row r="385" spans="1:14" ht="48.65" customHeight="1" x14ac:dyDescent="0.35">
      <c r="A385" s="15" t="s">
        <v>1247</v>
      </c>
      <c r="B385" s="8" t="s">
        <v>1248</v>
      </c>
      <c r="C385" s="15" t="s">
        <v>425</v>
      </c>
      <c r="D385" s="8" t="s">
        <v>17</v>
      </c>
      <c r="E385" s="15" t="s">
        <v>458</v>
      </c>
      <c r="F385" s="15" t="s">
        <v>3176</v>
      </c>
      <c r="G385" s="8" t="s">
        <v>459</v>
      </c>
      <c r="H385" s="8" t="s">
        <v>460</v>
      </c>
      <c r="I385" s="8" t="s">
        <v>21</v>
      </c>
      <c r="J385" s="15" t="s">
        <v>22</v>
      </c>
      <c r="K385" s="16">
        <v>45853</v>
      </c>
      <c r="L385" s="8" t="s">
        <v>1249</v>
      </c>
      <c r="M385" s="15">
        <v>40.542451300000003</v>
      </c>
      <c r="N385" s="15">
        <v>-123.18639109999999</v>
      </c>
    </row>
    <row r="386" spans="1:14" ht="48.65" customHeight="1" x14ac:dyDescent="0.35">
      <c r="A386" s="15" t="s">
        <v>1250</v>
      </c>
      <c r="B386" s="8" t="s">
        <v>1251</v>
      </c>
      <c r="C386" s="15" t="s">
        <v>425</v>
      </c>
      <c r="D386" s="8" t="s">
        <v>17</v>
      </c>
      <c r="E386" s="15" t="s">
        <v>458</v>
      </c>
      <c r="F386" s="15" t="s">
        <v>3176</v>
      </c>
      <c r="G386" s="8" t="s">
        <v>459</v>
      </c>
      <c r="H386" s="8" t="s">
        <v>460</v>
      </c>
      <c r="I386" s="8" t="s">
        <v>21</v>
      </c>
      <c r="J386" s="15" t="s">
        <v>22</v>
      </c>
      <c r="K386" s="16">
        <v>45853</v>
      </c>
      <c r="L386" s="8" t="s">
        <v>1252</v>
      </c>
      <c r="M386" s="15">
        <v>40.456023000000002</v>
      </c>
      <c r="N386" s="15">
        <v>-123.5286673</v>
      </c>
    </row>
    <row r="387" spans="1:14" ht="48.65" customHeight="1" x14ac:dyDescent="0.35">
      <c r="A387" s="15" t="s">
        <v>1253</v>
      </c>
      <c r="B387" s="8" t="s">
        <v>1254</v>
      </c>
      <c r="C387" s="15" t="s">
        <v>425</v>
      </c>
      <c r="D387" s="8" t="s">
        <v>17</v>
      </c>
      <c r="E387" s="15" t="s">
        <v>458</v>
      </c>
      <c r="F387" s="15" t="s">
        <v>3176</v>
      </c>
      <c r="G387" s="8" t="s">
        <v>459</v>
      </c>
      <c r="H387" s="8" t="s">
        <v>460</v>
      </c>
      <c r="I387" s="8" t="s">
        <v>21</v>
      </c>
      <c r="J387" s="15" t="s">
        <v>22</v>
      </c>
      <c r="K387" s="16">
        <v>45839</v>
      </c>
      <c r="L387" s="8" t="s">
        <v>1255</v>
      </c>
      <c r="M387" s="15">
        <v>40.730853600000003</v>
      </c>
      <c r="N387" s="15">
        <v>-122.94212280000001</v>
      </c>
    </row>
    <row r="388" spans="1:14" ht="48.65" customHeight="1" x14ac:dyDescent="0.35">
      <c r="A388" s="15" t="s">
        <v>1256</v>
      </c>
      <c r="B388" s="8" t="s">
        <v>1257</v>
      </c>
      <c r="C388" s="15" t="s">
        <v>430</v>
      </c>
      <c r="D388" s="8" t="s">
        <v>17</v>
      </c>
      <c r="E388" s="15" t="s">
        <v>458</v>
      </c>
      <c r="F388" s="15" t="s">
        <v>3176</v>
      </c>
      <c r="G388" s="8" t="s">
        <v>459</v>
      </c>
      <c r="H388" s="8" t="s">
        <v>460</v>
      </c>
      <c r="I388" s="8" t="s">
        <v>21</v>
      </c>
      <c r="J388" s="15" t="s">
        <v>22</v>
      </c>
      <c r="K388" s="16">
        <v>45853</v>
      </c>
      <c r="L388" s="8" t="s">
        <v>1258</v>
      </c>
      <c r="M388" s="15">
        <v>36.546478</v>
      </c>
      <c r="N388" s="15">
        <v>-119.2866995</v>
      </c>
    </row>
    <row r="389" spans="1:14" ht="48.65" customHeight="1" x14ac:dyDescent="0.35">
      <c r="A389" s="15" t="s">
        <v>1259</v>
      </c>
      <c r="B389" s="8" t="s">
        <v>1260</v>
      </c>
      <c r="C389" s="15" t="s">
        <v>430</v>
      </c>
      <c r="D389" s="8" t="s">
        <v>17</v>
      </c>
      <c r="E389" s="15" t="s">
        <v>458</v>
      </c>
      <c r="F389" s="15" t="s">
        <v>3176</v>
      </c>
      <c r="G389" s="8" t="s">
        <v>459</v>
      </c>
      <c r="H389" s="8" t="s">
        <v>460</v>
      </c>
      <c r="I389" s="8" t="s">
        <v>21</v>
      </c>
      <c r="J389" s="15" t="s">
        <v>22</v>
      </c>
      <c r="K389" s="16">
        <v>45853</v>
      </c>
      <c r="L389" s="8" t="s">
        <v>1261</v>
      </c>
      <c r="M389" s="15">
        <v>36.414069699999999</v>
      </c>
      <c r="N389" s="15">
        <v>-119.10585039999999</v>
      </c>
    </row>
    <row r="390" spans="1:14" ht="48.65" customHeight="1" x14ac:dyDescent="0.35">
      <c r="A390" s="15" t="s">
        <v>1262</v>
      </c>
      <c r="B390" s="8" t="s">
        <v>1263</v>
      </c>
      <c r="C390" s="15" t="s">
        <v>434</v>
      </c>
      <c r="D390" s="8" t="s">
        <v>73</v>
      </c>
      <c r="E390" s="15" t="s">
        <v>458</v>
      </c>
      <c r="F390" s="15" t="s">
        <v>3176</v>
      </c>
      <c r="G390" s="8" t="s">
        <v>459</v>
      </c>
      <c r="H390" s="8" t="s">
        <v>460</v>
      </c>
      <c r="I390" s="8" t="s">
        <v>21</v>
      </c>
      <c r="J390" s="15" t="s">
        <v>22</v>
      </c>
      <c r="K390" s="16">
        <v>45839</v>
      </c>
      <c r="L390" s="8" t="s">
        <v>1264</v>
      </c>
      <c r="M390" s="15">
        <v>38.031129800000002</v>
      </c>
      <c r="N390" s="15">
        <v>-120.40731390000001</v>
      </c>
    </row>
    <row r="391" spans="1:14" ht="48.65" customHeight="1" x14ac:dyDescent="0.35">
      <c r="A391" s="15" t="s">
        <v>1265</v>
      </c>
      <c r="B391" s="8" t="s">
        <v>1266</v>
      </c>
      <c r="C391" s="15" t="s">
        <v>434</v>
      </c>
      <c r="D391" s="8" t="s">
        <v>73</v>
      </c>
      <c r="E391" s="15" t="s">
        <v>458</v>
      </c>
      <c r="F391" s="15" t="s">
        <v>3176</v>
      </c>
      <c r="G391" s="8" t="s">
        <v>459</v>
      </c>
      <c r="H391" s="8" t="s">
        <v>460</v>
      </c>
      <c r="I391" s="8" t="s">
        <v>21</v>
      </c>
      <c r="J391" s="15" t="s">
        <v>22</v>
      </c>
      <c r="K391" s="16">
        <v>46478</v>
      </c>
      <c r="L391" s="8" t="s">
        <v>1267</v>
      </c>
      <c r="M391" s="15">
        <v>37.839865699999997</v>
      </c>
      <c r="N391" s="15">
        <v>-120.2285088</v>
      </c>
    </row>
    <row r="392" spans="1:14" ht="48.65" customHeight="1" x14ac:dyDescent="0.35">
      <c r="A392" s="15" t="s">
        <v>1268</v>
      </c>
      <c r="B392" s="8" t="s">
        <v>1269</v>
      </c>
      <c r="C392" s="15" t="s">
        <v>434</v>
      </c>
      <c r="D392" s="8" t="s">
        <v>73</v>
      </c>
      <c r="E392" s="15" t="s">
        <v>458</v>
      </c>
      <c r="F392" s="15" t="s">
        <v>3176</v>
      </c>
      <c r="G392" s="8" t="s">
        <v>459</v>
      </c>
      <c r="H392" s="8" t="s">
        <v>460</v>
      </c>
      <c r="I392" s="8" t="s">
        <v>21</v>
      </c>
      <c r="J392" s="15" t="s">
        <v>22</v>
      </c>
      <c r="K392" s="16">
        <v>46539</v>
      </c>
      <c r="L392" s="8" t="s">
        <v>1270</v>
      </c>
      <c r="M392" s="15">
        <v>38.066872099999998</v>
      </c>
      <c r="N392" s="15">
        <v>-120.1888991</v>
      </c>
    </row>
    <row r="393" spans="1:14" ht="48.65" customHeight="1" x14ac:dyDescent="0.35">
      <c r="A393" s="15" t="s">
        <v>436</v>
      </c>
      <c r="B393" s="8" t="s">
        <v>437</v>
      </c>
      <c r="C393" s="15" t="s">
        <v>434</v>
      </c>
      <c r="D393" s="8" t="s">
        <v>73</v>
      </c>
      <c r="E393" s="15" t="s">
        <v>458</v>
      </c>
      <c r="F393" s="15" t="s">
        <v>3176</v>
      </c>
      <c r="G393" s="8" t="s">
        <v>459</v>
      </c>
      <c r="H393" s="8" t="s">
        <v>460</v>
      </c>
      <c r="I393" s="8" t="s">
        <v>21</v>
      </c>
      <c r="J393" s="15" t="s">
        <v>22</v>
      </c>
      <c r="K393" s="16">
        <v>45580</v>
      </c>
      <c r="L393" s="8" t="s">
        <v>438</v>
      </c>
      <c r="M393" s="15">
        <v>37.9766671</v>
      </c>
      <c r="N393" s="15">
        <v>-120.3902504</v>
      </c>
    </row>
    <row r="394" spans="1:14" ht="48.65" customHeight="1" x14ac:dyDescent="0.35">
      <c r="A394" s="15" t="s">
        <v>1271</v>
      </c>
      <c r="B394" s="8" t="s">
        <v>1272</v>
      </c>
      <c r="C394" s="15" t="s">
        <v>434</v>
      </c>
      <c r="D394" s="8" t="s">
        <v>73</v>
      </c>
      <c r="E394" s="15" t="s">
        <v>458</v>
      </c>
      <c r="F394" s="15" t="s">
        <v>3176</v>
      </c>
      <c r="G394" s="8" t="s">
        <v>459</v>
      </c>
      <c r="H394" s="8" t="s">
        <v>460</v>
      </c>
      <c r="I394" s="8" t="s">
        <v>21</v>
      </c>
      <c r="J394" s="15" t="s">
        <v>22</v>
      </c>
      <c r="K394" s="16">
        <v>47670</v>
      </c>
      <c r="L394" s="8" t="s">
        <v>1273</v>
      </c>
      <c r="M394" s="15">
        <v>37.996201999999997</v>
      </c>
      <c r="N394" s="15">
        <v>-120.38705349999999</v>
      </c>
    </row>
    <row r="395" spans="1:14" ht="48.65" customHeight="1" x14ac:dyDescent="0.35">
      <c r="A395" s="15" t="s">
        <v>1274</v>
      </c>
      <c r="B395" s="8" t="s">
        <v>1275</v>
      </c>
      <c r="C395" s="15" t="s">
        <v>434</v>
      </c>
      <c r="D395" s="8" t="s">
        <v>73</v>
      </c>
      <c r="E395" s="15" t="s">
        <v>458</v>
      </c>
      <c r="F395" s="15" t="s">
        <v>3176</v>
      </c>
      <c r="G395" s="8" t="s">
        <v>459</v>
      </c>
      <c r="H395" s="8" t="s">
        <v>460</v>
      </c>
      <c r="I395" s="8" t="s">
        <v>21</v>
      </c>
      <c r="J395" s="15" t="s">
        <v>22</v>
      </c>
      <c r="K395" s="16">
        <v>46478</v>
      </c>
      <c r="L395" s="8" t="s">
        <v>1276</v>
      </c>
      <c r="M395" s="15">
        <v>38.037075000000002</v>
      </c>
      <c r="N395" s="15">
        <v>-120.232089</v>
      </c>
    </row>
    <row r="396" spans="1:14" ht="48.65" customHeight="1" x14ac:dyDescent="0.35">
      <c r="A396" s="15" t="s">
        <v>1277</v>
      </c>
      <c r="B396" s="8" t="s">
        <v>1278</v>
      </c>
      <c r="C396" s="15" t="s">
        <v>441</v>
      </c>
      <c r="D396" s="8" t="s">
        <v>270</v>
      </c>
      <c r="E396" s="15" t="s">
        <v>458</v>
      </c>
      <c r="F396" s="15" t="s">
        <v>3176</v>
      </c>
      <c r="G396" s="8" t="s">
        <v>459</v>
      </c>
      <c r="H396" s="8" t="s">
        <v>460</v>
      </c>
      <c r="I396" s="8" t="s">
        <v>21</v>
      </c>
      <c r="J396" s="15" t="s">
        <v>22</v>
      </c>
      <c r="K396" s="16">
        <v>45521</v>
      </c>
      <c r="L396" s="8" t="s">
        <v>1279</v>
      </c>
      <c r="M396" s="15">
        <v>38.738663299999999</v>
      </c>
      <c r="N396" s="15">
        <v>-122.14289239999999</v>
      </c>
    </row>
    <row r="397" spans="1:14" ht="48.65" customHeight="1" x14ac:dyDescent="0.35">
      <c r="A397" s="15" t="s">
        <v>1280</v>
      </c>
      <c r="B397" s="8" t="s">
        <v>1281</v>
      </c>
      <c r="C397" s="15" t="s">
        <v>441</v>
      </c>
      <c r="D397" s="8" t="s">
        <v>17</v>
      </c>
      <c r="E397" s="15" t="s">
        <v>458</v>
      </c>
      <c r="F397" s="15" t="s">
        <v>3176</v>
      </c>
      <c r="G397" s="8" t="s">
        <v>459</v>
      </c>
      <c r="H397" s="8" t="s">
        <v>460</v>
      </c>
      <c r="I397" s="8" t="s">
        <v>21</v>
      </c>
      <c r="J397" s="15" t="s">
        <v>22</v>
      </c>
      <c r="K397" s="16">
        <v>45809</v>
      </c>
      <c r="L397" s="8" t="s">
        <v>1282</v>
      </c>
      <c r="M397" s="15">
        <v>38.552707599999998</v>
      </c>
      <c r="N397" s="15">
        <v>-121.7266339</v>
      </c>
    </row>
    <row r="398" spans="1:14" ht="48.65" customHeight="1" x14ac:dyDescent="0.35">
      <c r="A398" s="15" t="s">
        <v>1283</v>
      </c>
      <c r="B398" s="8" t="s">
        <v>1284</v>
      </c>
      <c r="C398" s="15" t="s">
        <v>441</v>
      </c>
      <c r="D398" s="8" t="s">
        <v>270</v>
      </c>
      <c r="E398" s="15" t="s">
        <v>458</v>
      </c>
      <c r="F398" s="15" t="s">
        <v>3176</v>
      </c>
      <c r="G398" s="8" t="s">
        <v>459</v>
      </c>
      <c r="H398" s="8" t="s">
        <v>460</v>
      </c>
      <c r="I398" s="8" t="s">
        <v>21</v>
      </c>
      <c r="J398" s="15" t="s">
        <v>22</v>
      </c>
      <c r="K398" s="16">
        <v>45839</v>
      </c>
      <c r="L398" s="8" t="s">
        <v>1285</v>
      </c>
      <c r="M398" s="15">
        <v>38.884902199999999</v>
      </c>
      <c r="N398" s="15">
        <v>-121.9699729</v>
      </c>
    </row>
    <row r="399" spans="1:14" ht="48.65" customHeight="1" x14ac:dyDescent="0.35">
      <c r="A399" s="15" t="s">
        <v>1286</v>
      </c>
      <c r="B399" s="8" t="s">
        <v>1287</v>
      </c>
      <c r="C399" s="15" t="s">
        <v>441</v>
      </c>
      <c r="D399" s="8" t="s">
        <v>270</v>
      </c>
      <c r="E399" s="15" t="s">
        <v>458</v>
      </c>
      <c r="F399" s="15" t="s">
        <v>3176</v>
      </c>
      <c r="G399" s="8" t="s">
        <v>459</v>
      </c>
      <c r="H399" s="8" t="s">
        <v>460</v>
      </c>
      <c r="I399" s="8" t="s">
        <v>21</v>
      </c>
      <c r="J399" s="15" t="s">
        <v>22</v>
      </c>
      <c r="K399" s="16">
        <v>45839</v>
      </c>
      <c r="L399" s="8" t="s">
        <v>1288</v>
      </c>
      <c r="M399" s="15">
        <v>38.694262700000003</v>
      </c>
      <c r="N399" s="15">
        <v>-122.0237705</v>
      </c>
    </row>
    <row r="400" spans="1:14" ht="43.5" x14ac:dyDescent="0.35">
      <c r="A400" s="15" t="s">
        <v>1289</v>
      </c>
      <c r="B400" s="8" t="s">
        <v>1290</v>
      </c>
      <c r="C400" s="15" t="s">
        <v>441</v>
      </c>
      <c r="D400" s="8" t="s">
        <v>1291</v>
      </c>
      <c r="E400" s="15" t="s">
        <v>458</v>
      </c>
      <c r="F400" s="15" t="s">
        <v>3176</v>
      </c>
      <c r="G400" s="8" t="s">
        <v>459</v>
      </c>
      <c r="H400" s="8" t="s">
        <v>460</v>
      </c>
      <c r="I400" s="8" t="s">
        <v>21</v>
      </c>
      <c r="J400" s="15" t="s">
        <v>22</v>
      </c>
      <c r="K400" s="16">
        <v>46539</v>
      </c>
      <c r="L400" s="8" t="s">
        <v>1292</v>
      </c>
      <c r="M400" s="15">
        <v>38.590150600000001</v>
      </c>
      <c r="N400" s="15">
        <v>-121.5272765</v>
      </c>
    </row>
    <row r="401" spans="1:14" ht="41.5" customHeight="1" x14ac:dyDescent="0.35">
      <c r="A401" s="15" t="s">
        <v>1293</v>
      </c>
      <c r="B401" s="8" t="s">
        <v>1294</v>
      </c>
      <c r="C401" s="15" t="s">
        <v>441</v>
      </c>
      <c r="D401" s="8" t="s">
        <v>270</v>
      </c>
      <c r="E401" s="15" t="s">
        <v>458</v>
      </c>
      <c r="F401" s="15" t="s">
        <v>3176</v>
      </c>
      <c r="G401" s="8" t="s">
        <v>459</v>
      </c>
      <c r="H401" s="8" t="s">
        <v>460</v>
      </c>
      <c r="I401" s="8" t="s">
        <v>21</v>
      </c>
      <c r="J401" s="15" t="s">
        <v>22</v>
      </c>
      <c r="K401" s="16" t="s">
        <v>1588</v>
      </c>
      <c r="L401" s="8" t="s">
        <v>1295</v>
      </c>
      <c r="M401" s="15">
        <v>38.529302100000002</v>
      </c>
      <c r="N401" s="15">
        <v>-121.95758259999999</v>
      </c>
    </row>
    <row r="402" spans="1:14" ht="41.5" customHeight="1" x14ac:dyDescent="0.35">
      <c r="A402" s="15" t="s">
        <v>1296</v>
      </c>
      <c r="B402" s="8" t="s">
        <v>1297</v>
      </c>
      <c r="C402" s="15" t="s">
        <v>441</v>
      </c>
      <c r="D402" s="8" t="s">
        <v>270</v>
      </c>
      <c r="E402" s="15" t="s">
        <v>458</v>
      </c>
      <c r="F402" s="15" t="s">
        <v>3176</v>
      </c>
      <c r="G402" s="8" t="s">
        <v>459</v>
      </c>
      <c r="H402" s="8" t="s">
        <v>460</v>
      </c>
      <c r="I402" s="8" t="s">
        <v>21</v>
      </c>
      <c r="J402" s="15" t="s">
        <v>22</v>
      </c>
      <c r="K402" s="16">
        <v>45839</v>
      </c>
      <c r="L402" s="8" t="s">
        <v>1298</v>
      </c>
      <c r="M402" s="15">
        <v>38.529767999999997</v>
      </c>
      <c r="N402" s="15">
        <v>-121.98183899999999</v>
      </c>
    </row>
    <row r="403" spans="1:14" ht="43.5" x14ac:dyDescent="0.35">
      <c r="A403" s="15" t="s">
        <v>1299</v>
      </c>
      <c r="B403" s="8" t="s">
        <v>1300</v>
      </c>
      <c r="C403" s="15" t="s">
        <v>451</v>
      </c>
      <c r="D403" s="8" t="s">
        <v>46</v>
      </c>
      <c r="E403" s="15" t="s">
        <v>458</v>
      </c>
      <c r="F403" s="15" t="s">
        <v>3176</v>
      </c>
      <c r="G403" s="8" t="s">
        <v>459</v>
      </c>
      <c r="H403" s="8" t="s">
        <v>460</v>
      </c>
      <c r="I403" s="8" t="s">
        <v>21</v>
      </c>
      <c r="J403" s="15" t="s">
        <v>22</v>
      </c>
      <c r="K403" s="16">
        <v>46266</v>
      </c>
      <c r="L403" s="8" t="s">
        <v>1301</v>
      </c>
      <c r="M403" s="15">
        <v>39.482937916967302</v>
      </c>
      <c r="N403" s="15">
        <v>-121.221428019793</v>
      </c>
    </row>
    <row r="404" spans="1:14" ht="46.15" customHeight="1" x14ac:dyDescent="0.35">
      <c r="A404" s="15" t="s">
        <v>1302</v>
      </c>
      <c r="B404" s="8" t="s">
        <v>1303</v>
      </c>
      <c r="C404" s="15" t="s">
        <v>451</v>
      </c>
      <c r="D404" s="8" t="s">
        <v>46</v>
      </c>
      <c r="E404" s="15" t="s">
        <v>458</v>
      </c>
      <c r="F404" s="15" t="s">
        <v>3176</v>
      </c>
      <c r="G404" s="8" t="s">
        <v>459</v>
      </c>
      <c r="H404" s="8" t="s">
        <v>460</v>
      </c>
      <c r="I404" s="8" t="s">
        <v>21</v>
      </c>
      <c r="J404" s="15" t="s">
        <v>22</v>
      </c>
      <c r="K404" s="16">
        <v>45953</v>
      </c>
      <c r="L404" s="8" t="s">
        <v>1304</v>
      </c>
      <c r="M404" s="15">
        <v>39.295098199999998</v>
      </c>
      <c r="N404" s="15">
        <v>-121.4073791</v>
      </c>
    </row>
    <row r="405" spans="1:14" ht="46.15" customHeight="1" x14ac:dyDescent="0.35">
      <c r="A405" s="15" t="s">
        <v>1305</v>
      </c>
      <c r="B405" s="8" t="s">
        <v>1306</v>
      </c>
      <c r="C405" s="15" t="s">
        <v>451</v>
      </c>
      <c r="D405" s="8" t="s">
        <v>17</v>
      </c>
      <c r="E405" s="15" t="s">
        <v>458</v>
      </c>
      <c r="F405" s="15" t="s">
        <v>3176</v>
      </c>
      <c r="G405" s="8" t="s">
        <v>459</v>
      </c>
      <c r="H405" s="8" t="s">
        <v>460</v>
      </c>
      <c r="I405" s="8" t="s">
        <v>21</v>
      </c>
      <c r="J405" s="15" t="s">
        <v>22</v>
      </c>
      <c r="K405" s="16">
        <v>46174</v>
      </c>
      <c r="L405" s="8" t="s">
        <v>1307</v>
      </c>
      <c r="M405" s="15">
        <v>39.155870700000001</v>
      </c>
      <c r="N405" s="15">
        <v>-121.58863839999999</v>
      </c>
    </row>
    <row r="406" spans="1:14" ht="46.15" customHeight="1" x14ac:dyDescent="0.35">
      <c r="A406" s="15" t="s">
        <v>1308</v>
      </c>
      <c r="B406" s="8" t="s">
        <v>1309</v>
      </c>
      <c r="C406" s="15" t="s">
        <v>451</v>
      </c>
      <c r="D406" s="8" t="s">
        <v>17</v>
      </c>
      <c r="E406" s="15" t="s">
        <v>458</v>
      </c>
      <c r="F406" s="15" t="s">
        <v>3176</v>
      </c>
      <c r="G406" s="8" t="s">
        <v>459</v>
      </c>
      <c r="H406" s="8" t="s">
        <v>460</v>
      </c>
      <c r="I406" s="8" t="s">
        <v>21</v>
      </c>
      <c r="J406" s="15" t="s">
        <v>22</v>
      </c>
      <c r="K406" s="16">
        <v>45809</v>
      </c>
      <c r="L406" s="8" t="s">
        <v>1310</v>
      </c>
      <c r="M406" s="15">
        <v>39.090598999999997</v>
      </c>
      <c r="N406" s="15">
        <v>-121.54361299999999</v>
      </c>
    </row>
    <row r="407" spans="1:14" ht="46.15" customHeight="1" x14ac:dyDescent="0.35">
      <c r="A407" s="15" t="s">
        <v>453</v>
      </c>
      <c r="B407" s="8" t="s">
        <v>454</v>
      </c>
      <c r="C407" s="15" t="s">
        <v>451</v>
      </c>
      <c r="D407" s="8" t="s">
        <v>46</v>
      </c>
      <c r="E407" s="15" t="s">
        <v>458</v>
      </c>
      <c r="F407" s="15" t="s">
        <v>3176</v>
      </c>
      <c r="G407" s="8" t="s">
        <v>459</v>
      </c>
      <c r="H407" s="8" t="s">
        <v>460</v>
      </c>
      <c r="I407" s="8" t="s">
        <v>21</v>
      </c>
      <c r="J407" s="15" t="s">
        <v>22</v>
      </c>
      <c r="K407" s="16">
        <v>45310</v>
      </c>
      <c r="L407" s="8" t="s">
        <v>455</v>
      </c>
      <c r="M407" s="15">
        <v>39.3644915</v>
      </c>
      <c r="N407" s="15">
        <v>-121.25371699999999</v>
      </c>
    </row>
    <row r="408" spans="1:14" ht="46.15" customHeight="1" x14ac:dyDescent="0.35">
      <c r="A408" s="15" t="s">
        <v>1311</v>
      </c>
      <c r="B408" s="8" t="s">
        <v>1312</v>
      </c>
      <c r="C408" s="15" t="s">
        <v>451</v>
      </c>
      <c r="D408" s="8" t="s">
        <v>46</v>
      </c>
      <c r="E408" s="15" t="s">
        <v>458</v>
      </c>
      <c r="F408" s="15" t="s">
        <v>3176</v>
      </c>
      <c r="G408" s="8" t="s">
        <v>459</v>
      </c>
      <c r="H408" s="8" t="s">
        <v>460</v>
      </c>
      <c r="I408" s="8" t="s">
        <v>21</v>
      </c>
      <c r="J408" s="15" t="s">
        <v>22</v>
      </c>
      <c r="K408" s="16">
        <v>46539</v>
      </c>
      <c r="L408" s="8" t="s">
        <v>1313</v>
      </c>
      <c r="M408" s="15">
        <v>39.363438199999997</v>
      </c>
      <c r="N408" s="15">
        <v>-121.24524390000001</v>
      </c>
    </row>
    <row r="409" spans="1:14" ht="46.15" customHeight="1" x14ac:dyDescent="0.35">
      <c r="A409" s="15" t="s">
        <v>1314</v>
      </c>
      <c r="B409" s="8" t="s">
        <v>1315</v>
      </c>
      <c r="C409" s="15" t="s">
        <v>451</v>
      </c>
      <c r="D409" s="8" t="s">
        <v>17</v>
      </c>
      <c r="E409" s="15" t="s">
        <v>458</v>
      </c>
      <c r="F409" s="15" t="s">
        <v>3176</v>
      </c>
      <c r="G409" s="8" t="s">
        <v>459</v>
      </c>
      <c r="H409" s="8" t="s">
        <v>460</v>
      </c>
      <c r="I409" s="8" t="s">
        <v>21</v>
      </c>
      <c r="J409" s="15" t="s">
        <v>22</v>
      </c>
      <c r="K409" s="16">
        <v>46173</v>
      </c>
      <c r="L409" s="8" t="s">
        <v>1316</v>
      </c>
      <c r="M409" s="15">
        <v>39.009000700000001</v>
      </c>
      <c r="N409" s="15">
        <v>-121.4362435</v>
      </c>
    </row>
    <row r="410" spans="1:14" x14ac:dyDescent="0.35">
      <c r="A410" s="45" t="s">
        <v>3126</v>
      </c>
    </row>
    <row r="411" spans="1:14" x14ac:dyDescent="0.35">
      <c r="A411" s="45" t="s">
        <v>1317</v>
      </c>
    </row>
  </sheetData>
  <sortState xmlns:xlrd2="http://schemas.microsoft.com/office/spreadsheetml/2017/richdata2" ref="A314:N318">
    <sortCondition ref="B314:B31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81F1-FFB8-4118-BA42-CF682B38A2C0}">
  <dimension ref="A1:G12"/>
  <sheetViews>
    <sheetView zoomScaleNormal="100" workbookViewId="0"/>
  </sheetViews>
  <sheetFormatPr defaultColWidth="15.81640625" defaultRowHeight="14.5" x14ac:dyDescent="0.35"/>
  <cols>
    <col min="1" max="1" width="40.54296875" customWidth="1"/>
    <col min="2" max="2" width="36.1796875" bestFit="1" customWidth="1"/>
    <col min="3" max="3" width="22.1796875" bestFit="1" customWidth="1"/>
    <col min="4" max="4" width="18" customWidth="1"/>
    <col min="5" max="5" width="21.1796875" customWidth="1"/>
    <col min="6" max="6" width="39.1796875" customWidth="1"/>
    <col min="7" max="7" width="60.26953125" customWidth="1"/>
  </cols>
  <sheetData>
    <row r="1" spans="1:7" x14ac:dyDescent="0.35">
      <c r="A1" s="5" t="s">
        <v>1550</v>
      </c>
    </row>
    <row r="2" spans="1:7" x14ac:dyDescent="0.35">
      <c r="A2" t="s">
        <v>3154</v>
      </c>
      <c r="G2" s="12"/>
    </row>
    <row r="3" spans="1:7" x14ac:dyDescent="0.35">
      <c r="C3" s="1"/>
    </row>
    <row r="4" spans="1:7" s="1" customFormat="1" ht="29" x14ac:dyDescent="0.35">
      <c r="A4" s="38" t="s">
        <v>1551</v>
      </c>
      <c r="B4" s="38" t="s">
        <v>1552</v>
      </c>
      <c r="C4" s="38" t="s">
        <v>1553</v>
      </c>
      <c r="D4" s="38" t="s">
        <v>1554</v>
      </c>
      <c r="E4" s="38" t="s">
        <v>1555</v>
      </c>
      <c r="F4" s="38" t="s">
        <v>1556</v>
      </c>
      <c r="G4" s="38" t="s">
        <v>1557</v>
      </c>
    </row>
    <row r="5" spans="1:7" ht="43.5" x14ac:dyDescent="0.35">
      <c r="A5" s="8" t="s">
        <v>1558</v>
      </c>
      <c r="B5" s="8" t="s">
        <v>1559</v>
      </c>
      <c r="C5" s="8" t="s">
        <v>1560</v>
      </c>
      <c r="D5" s="62" t="s">
        <v>3150</v>
      </c>
      <c r="E5" s="15" t="s">
        <v>1374</v>
      </c>
      <c r="F5" s="8" t="s">
        <v>1561</v>
      </c>
      <c r="G5" s="105" t="s">
        <v>17</v>
      </c>
    </row>
    <row r="6" spans="1:7" ht="58" x14ac:dyDescent="0.35">
      <c r="A6" s="8" t="s">
        <v>1558</v>
      </c>
      <c r="B6" s="8" t="s">
        <v>3152</v>
      </c>
      <c r="C6" s="8" t="s">
        <v>1560</v>
      </c>
      <c r="D6" s="62" t="s">
        <v>3150</v>
      </c>
      <c r="E6" s="15" t="s">
        <v>22</v>
      </c>
      <c r="F6" s="8" t="s">
        <v>3207</v>
      </c>
      <c r="G6" s="8" t="s">
        <v>3153</v>
      </c>
    </row>
    <row r="7" spans="1:7" ht="29" x14ac:dyDescent="0.35">
      <c r="A7" s="8" t="s">
        <v>1562</v>
      </c>
      <c r="B7" s="8" t="s">
        <v>1563</v>
      </c>
      <c r="C7" s="8" t="s">
        <v>1560</v>
      </c>
      <c r="D7" s="62" t="s">
        <v>3150</v>
      </c>
      <c r="E7" s="15" t="s">
        <v>22</v>
      </c>
      <c r="F7" s="8" t="s">
        <v>3208</v>
      </c>
      <c r="G7" s="8" t="s">
        <v>1564</v>
      </c>
    </row>
    <row r="8" spans="1:7" ht="72.5" x14ac:dyDescent="0.35">
      <c r="A8" s="17" t="s">
        <v>1562</v>
      </c>
      <c r="B8" s="8" t="s">
        <v>3156</v>
      </c>
      <c r="C8" s="8" t="s">
        <v>1560</v>
      </c>
      <c r="D8" s="62" t="s">
        <v>3150</v>
      </c>
      <c r="E8" s="15" t="s">
        <v>22</v>
      </c>
      <c r="F8" s="8" t="s">
        <v>3207</v>
      </c>
      <c r="G8" s="8" t="s">
        <v>3157</v>
      </c>
    </row>
    <row r="9" spans="1:7" ht="58" x14ac:dyDescent="0.35">
      <c r="A9" s="14" t="s">
        <v>1562</v>
      </c>
      <c r="B9" s="8" t="s">
        <v>1565</v>
      </c>
      <c r="C9" s="8" t="s">
        <v>1560</v>
      </c>
      <c r="D9" s="62" t="s">
        <v>3151</v>
      </c>
      <c r="E9" s="63" t="s">
        <v>22</v>
      </c>
      <c r="F9" s="8" t="s">
        <v>3209</v>
      </c>
      <c r="G9" s="8" t="s">
        <v>1566</v>
      </c>
    </row>
    <row r="10" spans="1:7" ht="43.5" x14ac:dyDescent="0.35">
      <c r="A10" s="17" t="s">
        <v>1567</v>
      </c>
      <c r="B10" s="8" t="s">
        <v>1568</v>
      </c>
      <c r="C10" s="8" t="s">
        <v>1560</v>
      </c>
      <c r="D10" s="62" t="s">
        <v>3150</v>
      </c>
      <c r="E10" s="15" t="s">
        <v>1374</v>
      </c>
      <c r="F10" s="8" t="s">
        <v>1561</v>
      </c>
      <c r="G10" s="105" t="s">
        <v>17</v>
      </c>
    </row>
    <row r="11" spans="1:7" ht="58" x14ac:dyDescent="0.35">
      <c r="A11" s="17" t="s">
        <v>1567</v>
      </c>
      <c r="B11" s="8" t="s">
        <v>1569</v>
      </c>
      <c r="C11" s="8" t="s">
        <v>1560</v>
      </c>
      <c r="D11" s="62" t="s">
        <v>3150</v>
      </c>
      <c r="E11" s="15" t="s">
        <v>22</v>
      </c>
      <c r="F11" s="8" t="s">
        <v>3208</v>
      </c>
      <c r="G11" s="8" t="s">
        <v>1570</v>
      </c>
    </row>
    <row r="12" spans="1:7" ht="58" x14ac:dyDescent="0.35">
      <c r="A12" s="8" t="s">
        <v>1571</v>
      </c>
      <c r="B12" s="8" t="s">
        <v>1572</v>
      </c>
      <c r="C12" s="8" t="s">
        <v>1560</v>
      </c>
      <c r="D12" s="62" t="s">
        <v>3150</v>
      </c>
      <c r="E12" s="15" t="s">
        <v>1374</v>
      </c>
      <c r="F12" s="8" t="s">
        <v>1561</v>
      </c>
      <c r="G12" s="8" t="s">
        <v>17</v>
      </c>
    </row>
  </sheetData>
  <phoneticPr fontId="1"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1A8A-0851-4E86-A91D-790F72D579F1}">
  <dimension ref="A1:G18"/>
  <sheetViews>
    <sheetView zoomScaleNormal="100" workbookViewId="0"/>
  </sheetViews>
  <sheetFormatPr defaultColWidth="8.81640625" defaultRowHeight="14.5" x14ac:dyDescent="0.35"/>
  <cols>
    <col min="1" max="1" width="38.1796875" customWidth="1"/>
    <col min="2" max="2" width="38" customWidth="1"/>
    <col min="3" max="3" width="20.1796875" customWidth="1"/>
    <col min="4" max="5" width="19.81640625" customWidth="1"/>
    <col min="6" max="6" width="19.1796875" customWidth="1"/>
    <col min="7" max="7" width="21.81640625" customWidth="1"/>
  </cols>
  <sheetData>
    <row r="1" spans="1:7" x14ac:dyDescent="0.35">
      <c r="A1" s="7" t="s">
        <v>1574</v>
      </c>
    </row>
    <row r="2" spans="1:7" x14ac:dyDescent="0.35">
      <c r="A2" t="s">
        <v>3158</v>
      </c>
      <c r="G2" s="12"/>
    </row>
    <row r="4" spans="1:7" s="1" customFormat="1" ht="58.5" customHeight="1" x14ac:dyDescent="0.35">
      <c r="A4" s="4" t="s">
        <v>1575</v>
      </c>
      <c r="B4" s="4" t="s">
        <v>1576</v>
      </c>
      <c r="C4" s="4" t="s">
        <v>1577</v>
      </c>
      <c r="D4" s="4" t="s">
        <v>1325</v>
      </c>
      <c r="E4" s="4" t="s">
        <v>1578</v>
      </c>
      <c r="F4" s="4" t="s">
        <v>1327</v>
      </c>
      <c r="G4" s="4" t="s">
        <v>1328</v>
      </c>
    </row>
    <row r="5" spans="1:7" ht="24" customHeight="1" x14ac:dyDescent="0.35">
      <c r="A5" s="8" t="s">
        <v>1579</v>
      </c>
      <c r="B5" s="8" t="s">
        <v>1580</v>
      </c>
      <c r="C5" s="18">
        <v>2018</v>
      </c>
      <c r="D5" s="18" t="s">
        <v>1581</v>
      </c>
      <c r="E5" s="18">
        <v>2019</v>
      </c>
      <c r="F5" s="18">
        <v>2019</v>
      </c>
      <c r="G5" s="18" t="s">
        <v>1582</v>
      </c>
    </row>
    <row r="6" spans="1:7" ht="24" customHeight="1" x14ac:dyDescent="0.35">
      <c r="A6" s="8" t="s">
        <v>1583</v>
      </c>
      <c r="B6" s="8" t="s">
        <v>3159</v>
      </c>
      <c r="C6" s="18">
        <v>2019</v>
      </c>
      <c r="D6" s="18">
        <v>2019</v>
      </c>
      <c r="E6" s="18">
        <v>2021</v>
      </c>
      <c r="F6" s="18">
        <v>2021</v>
      </c>
      <c r="G6" s="18" t="s">
        <v>1582</v>
      </c>
    </row>
    <row r="7" spans="1:7" ht="29.5" customHeight="1" x14ac:dyDescent="0.35">
      <c r="A7" s="8" t="s">
        <v>1584</v>
      </c>
      <c r="B7" s="8" t="s">
        <v>1585</v>
      </c>
      <c r="C7" s="18">
        <v>2019</v>
      </c>
      <c r="D7" s="18" t="s">
        <v>1581</v>
      </c>
      <c r="E7" s="18">
        <v>2021</v>
      </c>
      <c r="F7" s="18">
        <v>2021</v>
      </c>
      <c r="G7" s="18" t="s">
        <v>1582</v>
      </c>
    </row>
    <row r="8" spans="1:7" ht="24" customHeight="1" x14ac:dyDescent="0.35">
      <c r="A8" s="8" t="s">
        <v>1586</v>
      </c>
      <c r="B8" s="8" t="s">
        <v>1587</v>
      </c>
      <c r="C8" s="18">
        <v>2019</v>
      </c>
      <c r="D8" s="18" t="s">
        <v>1588</v>
      </c>
      <c r="E8" s="18">
        <v>2021</v>
      </c>
      <c r="F8" s="18">
        <v>2021</v>
      </c>
      <c r="G8" s="18" t="s">
        <v>1582</v>
      </c>
    </row>
    <row r="9" spans="1:7" ht="24" customHeight="1" x14ac:dyDescent="0.35">
      <c r="A9" s="8" t="s">
        <v>1589</v>
      </c>
      <c r="B9" s="8" t="s">
        <v>1590</v>
      </c>
      <c r="C9" s="18">
        <v>2019</v>
      </c>
      <c r="D9" s="18" t="s">
        <v>1581</v>
      </c>
      <c r="E9" s="18">
        <v>2021</v>
      </c>
      <c r="F9" s="18">
        <v>2021</v>
      </c>
      <c r="G9" s="18" t="s">
        <v>1582</v>
      </c>
    </row>
    <row r="10" spans="1:7" ht="24" customHeight="1" x14ac:dyDescent="0.35">
      <c r="A10" s="8" t="s">
        <v>1591</v>
      </c>
      <c r="B10" s="8" t="s">
        <v>1592</v>
      </c>
      <c r="C10" s="18">
        <v>2019</v>
      </c>
      <c r="D10" s="18" t="s">
        <v>1588</v>
      </c>
      <c r="E10" s="18">
        <v>2019</v>
      </c>
      <c r="F10" s="18">
        <v>2019</v>
      </c>
      <c r="G10" s="18" t="s">
        <v>1582</v>
      </c>
    </row>
    <row r="11" spans="1:7" ht="42.65" customHeight="1" x14ac:dyDescent="0.35">
      <c r="A11" s="8" t="s">
        <v>1593</v>
      </c>
      <c r="B11" s="8" t="s">
        <v>3160</v>
      </c>
      <c r="C11" s="18">
        <v>2019</v>
      </c>
      <c r="D11" s="18">
        <v>2021</v>
      </c>
      <c r="E11" s="18">
        <v>2021</v>
      </c>
      <c r="F11" s="18">
        <v>2021</v>
      </c>
      <c r="G11" s="18" t="s">
        <v>1582</v>
      </c>
    </row>
    <row r="12" spans="1:7" ht="24" customHeight="1" x14ac:dyDescent="0.35">
      <c r="A12" s="8" t="s">
        <v>1594</v>
      </c>
      <c r="B12" s="8" t="s">
        <v>3161</v>
      </c>
      <c r="C12" s="18">
        <v>2020</v>
      </c>
      <c r="D12" s="18">
        <v>2021</v>
      </c>
      <c r="E12" s="18">
        <v>2021</v>
      </c>
      <c r="F12" s="18">
        <v>2021</v>
      </c>
      <c r="G12" s="18" t="s">
        <v>1582</v>
      </c>
    </row>
    <row r="13" spans="1:7" ht="24" customHeight="1" x14ac:dyDescent="0.35">
      <c r="A13" s="8" t="s">
        <v>1595</v>
      </c>
      <c r="B13" s="8" t="s">
        <v>3162</v>
      </c>
      <c r="C13" s="18">
        <v>2020</v>
      </c>
      <c r="D13" s="18">
        <v>2021</v>
      </c>
      <c r="E13" s="18">
        <v>2021</v>
      </c>
      <c r="F13" s="18">
        <v>2021</v>
      </c>
      <c r="G13" s="18" t="s">
        <v>1582</v>
      </c>
    </row>
    <row r="14" spans="1:7" ht="29.5" customHeight="1" x14ac:dyDescent="0.35">
      <c r="A14" s="8" t="s">
        <v>1596</v>
      </c>
      <c r="B14" s="8" t="s">
        <v>3212</v>
      </c>
      <c r="C14" s="18">
        <v>2021</v>
      </c>
      <c r="D14" s="18">
        <v>2021</v>
      </c>
      <c r="E14" s="18">
        <v>2021</v>
      </c>
      <c r="F14" s="18">
        <v>2021</v>
      </c>
      <c r="G14" s="18" t="s">
        <v>1582</v>
      </c>
    </row>
    <row r="15" spans="1:7" ht="58" customHeight="1" x14ac:dyDescent="0.35">
      <c r="A15" s="8" t="s">
        <v>1597</v>
      </c>
      <c r="B15" s="8" t="s">
        <v>3163</v>
      </c>
      <c r="C15" s="18">
        <v>2021</v>
      </c>
      <c r="D15" s="18" t="s">
        <v>1581</v>
      </c>
      <c r="E15" s="18">
        <v>2022</v>
      </c>
      <c r="F15" s="18">
        <v>2022</v>
      </c>
      <c r="G15" s="18" t="s">
        <v>1582</v>
      </c>
    </row>
    <row r="16" spans="1:7" ht="24" customHeight="1" x14ac:dyDescent="0.35">
      <c r="A16" s="8" t="s">
        <v>1598</v>
      </c>
      <c r="B16" s="8" t="s">
        <v>3164</v>
      </c>
      <c r="C16" s="18">
        <v>2022</v>
      </c>
      <c r="D16" s="18">
        <v>2022</v>
      </c>
      <c r="E16" s="18">
        <v>2022</v>
      </c>
      <c r="F16" s="18">
        <v>2022</v>
      </c>
      <c r="G16" s="18" t="s">
        <v>1582</v>
      </c>
    </row>
    <row r="17" spans="1:7" ht="43" customHeight="1" x14ac:dyDescent="0.35">
      <c r="A17" s="8" t="s">
        <v>1599</v>
      </c>
      <c r="B17" s="8" t="s">
        <v>3210</v>
      </c>
      <c r="C17" s="18">
        <v>2020</v>
      </c>
      <c r="D17" s="18">
        <v>2020</v>
      </c>
      <c r="E17" s="18">
        <v>2020</v>
      </c>
      <c r="F17" s="18">
        <v>2020</v>
      </c>
      <c r="G17" s="26">
        <v>45471</v>
      </c>
    </row>
    <row r="18" spans="1:7" ht="28" customHeight="1" x14ac:dyDescent="0.35">
      <c r="A18" s="8" t="s">
        <v>1600</v>
      </c>
      <c r="B18" s="8" t="s">
        <v>3211</v>
      </c>
      <c r="C18" s="18">
        <v>2021</v>
      </c>
      <c r="D18" s="18">
        <v>2021</v>
      </c>
      <c r="E18" s="18">
        <v>2021</v>
      </c>
      <c r="F18" s="18">
        <v>2021</v>
      </c>
      <c r="G18" s="26">
        <v>45471</v>
      </c>
    </row>
  </sheetData>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F8BB-C5E0-4AC6-8E3C-17001ECC5A94}">
  <dimension ref="A1:I15"/>
  <sheetViews>
    <sheetView zoomScaleNormal="100" workbookViewId="0"/>
  </sheetViews>
  <sheetFormatPr defaultColWidth="13.81640625" defaultRowHeight="14.5" x14ac:dyDescent="0.35"/>
  <cols>
    <col min="1" max="1" width="32.54296875" customWidth="1"/>
    <col min="2" max="2" width="45.81640625" customWidth="1"/>
    <col min="3" max="3" width="12.81640625" bestFit="1" customWidth="1"/>
    <col min="4" max="4" width="9.1796875" customWidth="1"/>
    <col min="5" max="5" width="57.453125" customWidth="1"/>
    <col min="6" max="6" width="40.453125" customWidth="1"/>
    <col min="7" max="7" width="15.81640625" style="12" customWidth="1"/>
    <col min="8" max="8" width="16.54296875" style="12" customWidth="1"/>
    <col min="9" max="9" width="31.1796875" customWidth="1"/>
  </cols>
  <sheetData>
    <row r="1" spans="1:9" x14ac:dyDescent="0.35">
      <c r="A1" s="7" t="s">
        <v>1601</v>
      </c>
    </row>
    <row r="2" spans="1:9" x14ac:dyDescent="0.35">
      <c r="A2" t="s">
        <v>3155</v>
      </c>
      <c r="I2" s="12"/>
    </row>
    <row r="4" spans="1:9" s="1" customFormat="1" ht="46" customHeight="1" x14ac:dyDescent="0.35">
      <c r="A4" s="4" t="s">
        <v>1602</v>
      </c>
      <c r="B4" s="4" t="s">
        <v>1603</v>
      </c>
      <c r="C4" s="4" t="s">
        <v>1604</v>
      </c>
      <c r="D4" s="4" t="s">
        <v>1605</v>
      </c>
      <c r="E4" s="4" t="s">
        <v>1606</v>
      </c>
      <c r="F4" s="4" t="s">
        <v>1607</v>
      </c>
      <c r="G4" s="13" t="s">
        <v>1608</v>
      </c>
      <c r="H4" s="13" t="s">
        <v>1394</v>
      </c>
      <c r="I4" s="4" t="s">
        <v>1609</v>
      </c>
    </row>
    <row r="5" spans="1:9" ht="177.75" customHeight="1" x14ac:dyDescent="0.35">
      <c r="A5" s="17" t="s">
        <v>1610</v>
      </c>
      <c r="B5" s="8" t="s">
        <v>3181</v>
      </c>
      <c r="C5" s="16">
        <v>44856</v>
      </c>
      <c r="D5" s="14" t="s">
        <v>1611</v>
      </c>
      <c r="E5" s="39" t="s">
        <v>3182</v>
      </c>
      <c r="F5" s="39" t="s">
        <v>3195</v>
      </c>
      <c r="G5" s="59">
        <v>44896</v>
      </c>
      <c r="H5" s="19">
        <v>45290</v>
      </c>
      <c r="I5" s="17" t="s">
        <v>1410</v>
      </c>
    </row>
    <row r="6" spans="1:9" ht="58" x14ac:dyDescent="0.35">
      <c r="A6" s="14" t="s">
        <v>1610</v>
      </c>
      <c r="B6" s="39" t="s">
        <v>3183</v>
      </c>
      <c r="C6" s="16">
        <v>44856</v>
      </c>
      <c r="D6" s="14" t="s">
        <v>1612</v>
      </c>
      <c r="E6" s="39" t="s">
        <v>1613</v>
      </c>
      <c r="F6" s="39" t="s">
        <v>1614</v>
      </c>
      <c r="G6" s="19">
        <v>44857</v>
      </c>
      <c r="H6" s="19">
        <v>45141</v>
      </c>
      <c r="I6" s="17" t="s">
        <v>1410</v>
      </c>
    </row>
    <row r="7" spans="1:9" ht="43.5" x14ac:dyDescent="0.35">
      <c r="A7" s="14" t="s">
        <v>1610</v>
      </c>
      <c r="B7" s="39" t="s">
        <v>3184</v>
      </c>
      <c r="C7" s="16">
        <v>44856</v>
      </c>
      <c r="D7" s="14" t="s">
        <v>1612</v>
      </c>
      <c r="E7" s="17" t="s">
        <v>3185</v>
      </c>
      <c r="F7" s="39" t="s">
        <v>3196</v>
      </c>
      <c r="G7" s="19">
        <v>44857</v>
      </c>
      <c r="H7" s="19">
        <v>44883</v>
      </c>
      <c r="I7" s="17" t="s">
        <v>1410</v>
      </c>
    </row>
    <row r="8" spans="1:9" ht="58" x14ac:dyDescent="0.35">
      <c r="A8" s="17" t="s">
        <v>1615</v>
      </c>
      <c r="B8" s="39" t="s">
        <v>3186</v>
      </c>
      <c r="C8" s="16">
        <v>44856</v>
      </c>
      <c r="D8" s="14" t="s">
        <v>1612</v>
      </c>
      <c r="E8" s="39" t="s">
        <v>3187</v>
      </c>
      <c r="F8" s="91" t="s">
        <v>3188</v>
      </c>
      <c r="G8" s="19">
        <v>44958</v>
      </c>
      <c r="H8" s="19">
        <v>45170</v>
      </c>
      <c r="I8" s="17" t="s">
        <v>1410</v>
      </c>
    </row>
    <row r="9" spans="1:9" ht="188.5" customHeight="1" x14ac:dyDescent="0.35">
      <c r="A9" s="17" t="s">
        <v>1615</v>
      </c>
      <c r="B9" s="91" t="s">
        <v>3198</v>
      </c>
      <c r="C9" s="16">
        <v>44856</v>
      </c>
      <c r="D9" s="14" t="s">
        <v>1616</v>
      </c>
      <c r="E9" s="39" t="s">
        <v>3189</v>
      </c>
      <c r="F9" s="91" t="s">
        <v>3190</v>
      </c>
      <c r="G9" s="19">
        <v>44958</v>
      </c>
      <c r="H9" s="19">
        <v>45200</v>
      </c>
      <c r="I9" s="17" t="s">
        <v>1410</v>
      </c>
    </row>
    <row r="10" spans="1:9" ht="72.5" x14ac:dyDescent="0.35">
      <c r="A10" s="8" t="s">
        <v>1617</v>
      </c>
      <c r="B10" s="8" t="s">
        <v>3191</v>
      </c>
      <c r="C10" s="27">
        <v>45165</v>
      </c>
      <c r="D10" s="15" t="s">
        <v>1618</v>
      </c>
      <c r="E10" s="106" t="s">
        <v>1619</v>
      </c>
      <c r="F10" s="107" t="s">
        <v>1620</v>
      </c>
      <c r="G10" s="90">
        <v>45170</v>
      </c>
      <c r="H10" s="90">
        <v>45199</v>
      </c>
      <c r="I10" s="17" t="s">
        <v>1410</v>
      </c>
    </row>
    <row r="11" spans="1:9" ht="58" x14ac:dyDescent="0.35">
      <c r="A11" s="14" t="s">
        <v>1617</v>
      </c>
      <c r="B11" s="17" t="s">
        <v>1621</v>
      </c>
      <c r="C11" s="16">
        <v>45168</v>
      </c>
      <c r="D11" s="15" t="s">
        <v>1612</v>
      </c>
      <c r="E11" s="17" t="s">
        <v>3197</v>
      </c>
      <c r="F11" s="39" t="s">
        <v>3196</v>
      </c>
      <c r="G11" s="19">
        <v>45212</v>
      </c>
      <c r="H11" s="19">
        <v>45224</v>
      </c>
      <c r="I11" s="17" t="s">
        <v>1410</v>
      </c>
    </row>
    <row r="12" spans="1:9" ht="75" customHeight="1" x14ac:dyDescent="0.35">
      <c r="A12" s="14" t="s">
        <v>1615</v>
      </c>
      <c r="B12" s="8" t="s">
        <v>1622</v>
      </c>
      <c r="C12" s="16">
        <v>45168</v>
      </c>
      <c r="D12" s="15" t="s">
        <v>1618</v>
      </c>
      <c r="E12" s="39" t="s">
        <v>1623</v>
      </c>
      <c r="F12" s="39" t="s">
        <v>1624</v>
      </c>
      <c r="G12" s="16">
        <v>45169</v>
      </c>
      <c r="H12" s="59">
        <v>45177</v>
      </c>
      <c r="I12" s="17" t="s">
        <v>1410</v>
      </c>
    </row>
    <row r="13" spans="1:9" ht="101.5" x14ac:dyDescent="0.35">
      <c r="A13" s="14" t="s">
        <v>1615</v>
      </c>
      <c r="B13" s="39" t="s">
        <v>1625</v>
      </c>
      <c r="C13" s="58">
        <v>45189</v>
      </c>
      <c r="D13" s="15" t="s">
        <v>1618</v>
      </c>
      <c r="E13" s="39" t="s">
        <v>3192</v>
      </c>
      <c r="F13" s="39" t="s">
        <v>1626</v>
      </c>
      <c r="G13" s="59">
        <v>45189</v>
      </c>
      <c r="H13" s="59">
        <v>45212</v>
      </c>
      <c r="I13" s="17" t="s">
        <v>1410</v>
      </c>
    </row>
    <row r="14" spans="1:9" ht="180" customHeight="1" x14ac:dyDescent="0.35">
      <c r="A14" s="14" t="s">
        <v>3142</v>
      </c>
      <c r="B14" s="9" t="s">
        <v>3139</v>
      </c>
      <c r="C14" s="53">
        <v>45189</v>
      </c>
      <c r="D14" s="15" t="s">
        <v>1618</v>
      </c>
      <c r="E14" s="17" t="s">
        <v>3193</v>
      </c>
      <c r="F14" s="39" t="s">
        <v>1627</v>
      </c>
      <c r="G14" s="19">
        <v>45189</v>
      </c>
      <c r="H14" s="19">
        <v>45191</v>
      </c>
      <c r="I14" s="17" t="s">
        <v>1410</v>
      </c>
    </row>
    <row r="15" spans="1:9" ht="72.5" x14ac:dyDescent="0.35">
      <c r="A15" s="39" t="s">
        <v>1617</v>
      </c>
      <c r="B15" s="39" t="s">
        <v>1628</v>
      </c>
      <c r="C15" s="58">
        <v>45279</v>
      </c>
      <c r="D15" s="15" t="s">
        <v>1618</v>
      </c>
      <c r="E15" s="8" t="s">
        <v>3194</v>
      </c>
      <c r="F15" s="39" t="s">
        <v>3196</v>
      </c>
      <c r="G15" s="16">
        <v>45279</v>
      </c>
      <c r="H15" s="16">
        <v>45279</v>
      </c>
      <c r="I15" s="17" t="s">
        <v>1410</v>
      </c>
    </row>
  </sheetData>
  <phoneticPr fontId="1" type="noConversion"/>
  <dataValidations count="1">
    <dataValidation type="list" allowBlank="1" showInputMessage="1" showErrorMessage="1" sqref="A10:A11 A15" xr:uid="{D30FB811-80D0-494C-A12D-5F03A6B54C34}">
      <formula1>"CRC, CFI, Customer Notification, Agency Notification, Temp Gen, Meteorology, Technology, Risk Benefit, Portal, Customer Resources/Support, Data Sharing and Reporting, Scope, FSE Exercises"</formula1>
    </dataValidation>
  </dataValidation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3778-3B9D-4073-81F3-DEF589D564FE}">
  <dimension ref="A1:M241"/>
  <sheetViews>
    <sheetView zoomScaleNormal="100" workbookViewId="0"/>
  </sheetViews>
  <sheetFormatPr defaultColWidth="8.81640625" defaultRowHeight="14.5" x14ac:dyDescent="0.35"/>
  <cols>
    <col min="1" max="1" width="14.453125" style="20" customWidth="1"/>
    <col min="2" max="2" width="26.81640625" style="20" customWidth="1"/>
    <col min="3" max="3" width="11.54296875" style="20" customWidth="1"/>
    <col min="4" max="4" width="13.81640625" style="20" customWidth="1"/>
    <col min="5" max="5" width="22.54296875" style="20" customWidth="1"/>
    <col min="6" max="6" width="16.453125" style="20" bestFit="1" customWidth="1"/>
    <col min="7" max="7" width="11.81640625" style="20" customWidth="1"/>
    <col min="8" max="8" width="11.453125" style="20" customWidth="1"/>
    <col min="9" max="9" width="15.1796875" style="20" customWidth="1"/>
    <col min="10" max="10" width="21.54296875" style="20" customWidth="1"/>
    <col min="11" max="11" width="28.453125" bestFit="1" customWidth="1"/>
    <col min="12" max="12" width="16.81640625" customWidth="1"/>
    <col min="13" max="13" width="25.08984375" customWidth="1"/>
  </cols>
  <sheetData>
    <row r="1" spans="1:13" ht="16.5" x14ac:dyDescent="0.35">
      <c r="A1" s="7" t="s">
        <v>1629</v>
      </c>
    </row>
    <row r="2" spans="1:13" x14ac:dyDescent="0.35">
      <c r="A2" s="20" t="s">
        <v>1630</v>
      </c>
      <c r="G2" s="60"/>
      <c r="H2" s="60"/>
      <c r="I2" s="60"/>
      <c r="J2" s="60"/>
      <c r="K2" s="12"/>
    </row>
    <row r="4" spans="1:13" ht="58" x14ac:dyDescent="0.35">
      <c r="A4" s="67" t="s">
        <v>1631</v>
      </c>
      <c r="B4" s="68" t="s">
        <v>1632</v>
      </c>
      <c r="C4" s="68" t="s">
        <v>1633</v>
      </c>
      <c r="D4" s="68" t="s">
        <v>1634</v>
      </c>
      <c r="E4" s="68" t="s">
        <v>1635</v>
      </c>
      <c r="F4" s="68" t="s">
        <v>3173</v>
      </c>
      <c r="G4" s="68" t="s">
        <v>1636</v>
      </c>
      <c r="H4" s="68" t="s">
        <v>1637</v>
      </c>
      <c r="I4" s="67" t="s">
        <v>1638</v>
      </c>
      <c r="J4" s="67" t="s">
        <v>1639</v>
      </c>
      <c r="K4" s="68" t="s">
        <v>1640</v>
      </c>
      <c r="L4" s="68" t="s">
        <v>1641</v>
      </c>
      <c r="M4" s="68" t="s">
        <v>1394</v>
      </c>
    </row>
    <row r="5" spans="1:13" s="23" customFormat="1" ht="29" x14ac:dyDescent="0.35">
      <c r="A5" s="15">
        <v>152101101</v>
      </c>
      <c r="B5" s="8" t="s">
        <v>1642</v>
      </c>
      <c r="C5" s="15" t="s">
        <v>17</v>
      </c>
      <c r="D5" s="15" t="s">
        <v>17</v>
      </c>
      <c r="E5" s="15" t="s">
        <v>1643</v>
      </c>
      <c r="F5" s="15">
        <v>4</v>
      </c>
      <c r="G5" s="87">
        <v>45</v>
      </c>
      <c r="H5" s="87">
        <v>187</v>
      </c>
      <c r="I5" s="87">
        <v>25</v>
      </c>
      <c r="J5" s="87">
        <v>1036</v>
      </c>
      <c r="K5" s="8" t="s">
        <v>1644</v>
      </c>
      <c r="L5" s="8">
        <v>2019</v>
      </c>
      <c r="M5" s="8">
        <v>2022</v>
      </c>
    </row>
    <row r="6" spans="1:13" s="23" customFormat="1" x14ac:dyDescent="0.35">
      <c r="A6" s="15">
        <v>152101102</v>
      </c>
      <c r="B6" s="8" t="s">
        <v>1645</v>
      </c>
      <c r="C6" s="15" t="s">
        <v>17</v>
      </c>
      <c r="D6" s="15" t="s">
        <v>17</v>
      </c>
      <c r="E6" s="15" t="s">
        <v>1643</v>
      </c>
      <c r="F6" s="15">
        <v>3</v>
      </c>
      <c r="G6" s="87">
        <v>4</v>
      </c>
      <c r="H6" s="87">
        <v>38</v>
      </c>
      <c r="I6" s="87">
        <v>4</v>
      </c>
      <c r="J6" s="87">
        <v>153</v>
      </c>
      <c r="K6" s="8" t="s">
        <v>1646</v>
      </c>
      <c r="L6" s="8">
        <v>2024</v>
      </c>
      <c r="M6" s="8">
        <v>2024</v>
      </c>
    </row>
    <row r="7" spans="1:13" x14ac:dyDescent="0.35">
      <c r="A7" s="15">
        <v>163561101</v>
      </c>
      <c r="B7" s="15" t="s">
        <v>1647</v>
      </c>
      <c r="C7" s="15" t="s">
        <v>17</v>
      </c>
      <c r="D7" s="15" t="s">
        <v>17</v>
      </c>
      <c r="E7" s="15" t="s">
        <v>1643</v>
      </c>
      <c r="F7" s="15">
        <v>3</v>
      </c>
      <c r="G7" s="87">
        <v>4</v>
      </c>
      <c r="H7" s="87">
        <v>20</v>
      </c>
      <c r="I7" s="87">
        <v>3</v>
      </c>
      <c r="J7" s="87">
        <v>277</v>
      </c>
      <c r="K7" s="15" t="s">
        <v>1648</v>
      </c>
      <c r="L7" s="8">
        <v>2021</v>
      </c>
      <c r="M7" s="8">
        <v>2021</v>
      </c>
    </row>
    <row r="8" spans="1:13" x14ac:dyDescent="0.35">
      <c r="A8" s="15">
        <v>163561102</v>
      </c>
      <c r="B8" s="15" t="s">
        <v>1649</v>
      </c>
      <c r="C8" s="15" t="s">
        <v>17</v>
      </c>
      <c r="D8" s="15" t="s">
        <v>17</v>
      </c>
      <c r="E8" s="15" t="s">
        <v>1643</v>
      </c>
      <c r="F8" s="15">
        <v>3</v>
      </c>
      <c r="G8" s="87">
        <v>3</v>
      </c>
      <c r="H8" s="87">
        <v>23</v>
      </c>
      <c r="I8" s="87">
        <v>2</v>
      </c>
      <c r="J8" s="87">
        <v>304</v>
      </c>
      <c r="K8" s="15" t="s">
        <v>1648</v>
      </c>
      <c r="L8" s="8">
        <v>2021</v>
      </c>
      <c r="M8" s="8">
        <v>2021</v>
      </c>
    </row>
    <row r="9" spans="1:13" x14ac:dyDescent="0.35">
      <c r="A9" s="15">
        <v>103261103</v>
      </c>
      <c r="B9" s="15" t="s">
        <v>1650</v>
      </c>
      <c r="C9" s="15" t="s">
        <v>17</v>
      </c>
      <c r="D9" s="15" t="s">
        <v>17</v>
      </c>
      <c r="E9" s="15" t="s">
        <v>1643</v>
      </c>
      <c r="F9" s="15">
        <v>4</v>
      </c>
      <c r="G9" s="87">
        <v>77</v>
      </c>
      <c r="H9" s="87">
        <v>362</v>
      </c>
      <c r="I9" s="87">
        <v>19</v>
      </c>
      <c r="J9" s="87">
        <v>896</v>
      </c>
      <c r="K9" s="15" t="s">
        <v>1648</v>
      </c>
      <c r="L9" s="8">
        <v>2020</v>
      </c>
      <c r="M9" s="8">
        <v>2021</v>
      </c>
    </row>
    <row r="10" spans="1:13" x14ac:dyDescent="0.35">
      <c r="A10" s="15">
        <v>42861101</v>
      </c>
      <c r="B10" s="15" t="s">
        <v>1651</v>
      </c>
      <c r="C10" s="15" t="s">
        <v>17</v>
      </c>
      <c r="D10" s="15" t="s">
        <v>17</v>
      </c>
      <c r="E10" s="15" t="s">
        <v>1643</v>
      </c>
      <c r="F10" s="15">
        <v>1</v>
      </c>
      <c r="G10" s="87">
        <v>6</v>
      </c>
      <c r="H10" s="87">
        <v>38</v>
      </c>
      <c r="I10" s="87">
        <v>14</v>
      </c>
      <c r="J10" s="87">
        <v>218</v>
      </c>
      <c r="K10" s="15" t="s">
        <v>1648</v>
      </c>
      <c r="L10" s="8">
        <v>2021</v>
      </c>
      <c r="M10" s="8">
        <v>2021</v>
      </c>
    </row>
    <row r="11" spans="1:13" x14ac:dyDescent="0.35">
      <c r="A11" s="15">
        <v>153661103</v>
      </c>
      <c r="B11" s="15" t="s">
        <v>1652</v>
      </c>
      <c r="C11" s="15" t="s">
        <v>17</v>
      </c>
      <c r="D11" s="15" t="s">
        <v>17</v>
      </c>
      <c r="E11" s="15" t="s">
        <v>1643</v>
      </c>
      <c r="F11" s="15">
        <v>3</v>
      </c>
      <c r="G11" s="87">
        <v>94</v>
      </c>
      <c r="H11" s="87">
        <v>349</v>
      </c>
      <c r="I11" s="87">
        <v>25</v>
      </c>
      <c r="J11" s="87">
        <v>1276</v>
      </c>
      <c r="K11" s="15" t="s">
        <v>1648</v>
      </c>
      <c r="L11" s="8">
        <v>2021</v>
      </c>
      <c r="M11" s="8">
        <v>2021</v>
      </c>
    </row>
    <row r="12" spans="1:13" x14ac:dyDescent="0.35">
      <c r="A12" s="15">
        <v>153661104</v>
      </c>
      <c r="B12" s="15" t="s">
        <v>1653</v>
      </c>
      <c r="C12" s="15" t="s">
        <v>17</v>
      </c>
      <c r="D12" s="15" t="s">
        <v>17</v>
      </c>
      <c r="E12" s="15" t="s">
        <v>1643</v>
      </c>
      <c r="F12" s="15">
        <v>3</v>
      </c>
      <c r="G12" s="87">
        <v>186</v>
      </c>
      <c r="H12" s="87">
        <v>757</v>
      </c>
      <c r="I12" s="87">
        <v>26</v>
      </c>
      <c r="J12" s="87">
        <v>2398</v>
      </c>
      <c r="K12" s="15" t="s">
        <v>1648</v>
      </c>
      <c r="L12" s="8">
        <v>2019</v>
      </c>
      <c r="M12" s="8">
        <v>2021</v>
      </c>
    </row>
    <row r="13" spans="1:13" x14ac:dyDescent="0.35">
      <c r="A13" s="15">
        <v>153662102</v>
      </c>
      <c r="B13" s="15" t="s">
        <v>1654</v>
      </c>
      <c r="C13" s="15" t="s">
        <v>17</v>
      </c>
      <c r="D13" s="15" t="s">
        <v>17</v>
      </c>
      <c r="E13" s="15" t="s">
        <v>1643</v>
      </c>
      <c r="F13" s="15">
        <v>3</v>
      </c>
      <c r="G13" s="87">
        <v>434</v>
      </c>
      <c r="H13" s="87">
        <v>1429</v>
      </c>
      <c r="I13" s="87">
        <v>65</v>
      </c>
      <c r="J13" s="87">
        <v>4690</v>
      </c>
      <c r="K13" s="15" t="s">
        <v>1648</v>
      </c>
      <c r="L13" s="8">
        <v>2019</v>
      </c>
      <c r="M13" s="8">
        <v>2021</v>
      </c>
    </row>
    <row r="14" spans="1:13" s="23" customFormat="1" x14ac:dyDescent="0.35">
      <c r="A14" s="15">
        <v>62081101</v>
      </c>
      <c r="B14" s="15" t="s">
        <v>1655</v>
      </c>
      <c r="C14" s="15" t="s">
        <v>17</v>
      </c>
      <c r="D14" s="15" t="s">
        <v>17</v>
      </c>
      <c r="E14" s="15" t="s">
        <v>1643</v>
      </c>
      <c r="F14" s="15">
        <v>4</v>
      </c>
      <c r="G14" s="87">
        <v>20</v>
      </c>
      <c r="H14" s="87">
        <v>169</v>
      </c>
      <c r="I14" s="87">
        <v>13</v>
      </c>
      <c r="J14" s="87">
        <v>671</v>
      </c>
      <c r="K14" s="8" t="s">
        <v>1656</v>
      </c>
      <c r="L14" s="8">
        <v>2020</v>
      </c>
      <c r="M14" s="8">
        <v>2020</v>
      </c>
    </row>
    <row r="15" spans="1:13" x14ac:dyDescent="0.35">
      <c r="A15" s="15">
        <v>62081104</v>
      </c>
      <c r="B15" s="15" t="s">
        <v>1657</v>
      </c>
      <c r="C15" s="15" t="s">
        <v>17</v>
      </c>
      <c r="D15" s="15" t="s">
        <v>17</v>
      </c>
      <c r="E15" s="15" t="s">
        <v>1643</v>
      </c>
      <c r="F15" s="15">
        <v>4</v>
      </c>
      <c r="G15" s="87">
        <v>64</v>
      </c>
      <c r="H15" s="87">
        <v>515</v>
      </c>
      <c r="I15" s="87">
        <v>22</v>
      </c>
      <c r="J15" s="87">
        <v>1188</v>
      </c>
      <c r="K15" s="15" t="s">
        <v>1648</v>
      </c>
      <c r="L15" s="8">
        <v>2020</v>
      </c>
      <c r="M15" s="8">
        <v>2020</v>
      </c>
    </row>
    <row r="16" spans="1:13" x14ac:dyDescent="0.35">
      <c r="A16" s="15">
        <v>103191101</v>
      </c>
      <c r="B16" s="15" t="s">
        <v>1658</v>
      </c>
      <c r="C16" s="15" t="s">
        <v>17</v>
      </c>
      <c r="D16" s="15" t="s">
        <v>17</v>
      </c>
      <c r="E16" s="15" t="s">
        <v>1643</v>
      </c>
      <c r="F16" s="15">
        <v>4</v>
      </c>
      <c r="G16" s="87">
        <v>204</v>
      </c>
      <c r="H16" s="87">
        <v>684</v>
      </c>
      <c r="I16" s="87">
        <v>19</v>
      </c>
      <c r="J16" s="87">
        <v>1935</v>
      </c>
      <c r="K16" s="15" t="s">
        <v>1648</v>
      </c>
      <c r="L16" s="8">
        <v>2020</v>
      </c>
      <c r="M16" s="8">
        <v>2021</v>
      </c>
    </row>
    <row r="17" spans="1:13" x14ac:dyDescent="0.35">
      <c r="A17" s="15">
        <v>152701107</v>
      </c>
      <c r="B17" s="15" t="s">
        <v>1659</v>
      </c>
      <c r="C17" s="15" t="s">
        <v>17</v>
      </c>
      <c r="D17" s="15" t="s">
        <v>17</v>
      </c>
      <c r="E17" s="15" t="s">
        <v>1643</v>
      </c>
      <c r="F17" s="15">
        <v>0</v>
      </c>
      <c r="G17" s="87">
        <v>96</v>
      </c>
      <c r="H17" s="87">
        <v>333</v>
      </c>
      <c r="I17" s="87">
        <v>46</v>
      </c>
      <c r="J17" s="87">
        <v>1517</v>
      </c>
      <c r="K17" s="15" t="s">
        <v>1648</v>
      </c>
      <c r="L17" s="8">
        <v>2021</v>
      </c>
      <c r="M17" s="8">
        <v>2021</v>
      </c>
    </row>
    <row r="18" spans="1:13" x14ac:dyDescent="0.35">
      <c r="A18" s="15">
        <v>152701108</v>
      </c>
      <c r="B18" s="15" t="s">
        <v>1660</v>
      </c>
      <c r="C18" s="15" t="s">
        <v>17</v>
      </c>
      <c r="D18" s="15" t="s">
        <v>17</v>
      </c>
      <c r="E18" s="15" t="s">
        <v>1643</v>
      </c>
      <c r="F18" s="15">
        <v>1</v>
      </c>
      <c r="G18" s="87">
        <v>228</v>
      </c>
      <c r="H18" s="87">
        <v>1012</v>
      </c>
      <c r="I18" s="87">
        <v>38</v>
      </c>
      <c r="J18" s="87">
        <v>3461</v>
      </c>
      <c r="K18" s="15" t="s">
        <v>1648</v>
      </c>
      <c r="L18" s="8">
        <v>2019</v>
      </c>
      <c r="M18" s="8">
        <v>2021</v>
      </c>
    </row>
    <row r="19" spans="1:13" s="23" customFormat="1" x14ac:dyDescent="0.35">
      <c r="A19" s="15">
        <v>103751101</v>
      </c>
      <c r="B19" s="15" t="s">
        <v>1661</v>
      </c>
      <c r="C19" s="15" t="s">
        <v>17</v>
      </c>
      <c r="D19" s="15" t="s">
        <v>17</v>
      </c>
      <c r="E19" s="15" t="s">
        <v>1643</v>
      </c>
      <c r="F19" s="15">
        <v>8</v>
      </c>
      <c r="G19" s="87">
        <v>26</v>
      </c>
      <c r="H19" s="87">
        <v>109</v>
      </c>
      <c r="I19" s="87">
        <v>8</v>
      </c>
      <c r="J19" s="87">
        <v>283</v>
      </c>
      <c r="K19" s="8" t="s">
        <v>1646</v>
      </c>
      <c r="L19" s="8">
        <v>2019</v>
      </c>
      <c r="M19" s="8">
        <v>2019</v>
      </c>
    </row>
    <row r="20" spans="1:13" x14ac:dyDescent="0.35">
      <c r="A20" s="15">
        <v>103751102</v>
      </c>
      <c r="B20" s="15" t="s">
        <v>1662</v>
      </c>
      <c r="C20" s="15" t="s">
        <v>17</v>
      </c>
      <c r="D20" s="15" t="s">
        <v>17</v>
      </c>
      <c r="E20" s="15" t="s">
        <v>1643</v>
      </c>
      <c r="F20" s="15">
        <v>5</v>
      </c>
      <c r="G20" s="87">
        <v>11</v>
      </c>
      <c r="H20" s="87">
        <v>51</v>
      </c>
      <c r="I20" s="87">
        <v>10</v>
      </c>
      <c r="J20" s="87">
        <v>169</v>
      </c>
      <c r="K20" s="15" t="s">
        <v>1648</v>
      </c>
      <c r="L20" s="8">
        <v>2019</v>
      </c>
      <c r="M20" s="8">
        <v>2021</v>
      </c>
    </row>
    <row r="21" spans="1:13" x14ac:dyDescent="0.35">
      <c r="A21" s="15">
        <v>152301101</v>
      </c>
      <c r="B21" s="15" t="s">
        <v>1663</v>
      </c>
      <c r="C21" s="15" t="s">
        <v>17</v>
      </c>
      <c r="D21" s="15" t="s">
        <v>17</v>
      </c>
      <c r="E21" s="15" t="s">
        <v>1643</v>
      </c>
      <c r="F21" s="15">
        <v>3</v>
      </c>
      <c r="G21" s="87">
        <v>18</v>
      </c>
      <c r="H21" s="87">
        <v>94</v>
      </c>
      <c r="I21" s="87">
        <v>8</v>
      </c>
      <c r="J21" s="87">
        <v>348</v>
      </c>
      <c r="K21" s="15" t="s">
        <v>1648</v>
      </c>
      <c r="L21" s="8">
        <v>2020</v>
      </c>
      <c r="M21" s="8">
        <v>2020</v>
      </c>
    </row>
    <row r="22" spans="1:13" x14ac:dyDescent="0.35">
      <c r="A22" s="15">
        <v>152301102</v>
      </c>
      <c r="B22" s="15" t="s">
        <v>1664</v>
      </c>
      <c r="C22" s="15" t="s">
        <v>17</v>
      </c>
      <c r="D22" s="15" t="s">
        <v>17</v>
      </c>
      <c r="E22" s="15" t="s">
        <v>1643</v>
      </c>
      <c r="F22" s="15">
        <v>3</v>
      </c>
      <c r="G22" s="87">
        <v>27</v>
      </c>
      <c r="H22" s="87">
        <v>115</v>
      </c>
      <c r="I22" s="87">
        <v>15</v>
      </c>
      <c r="J22" s="87">
        <v>520</v>
      </c>
      <c r="K22" s="15" t="s">
        <v>1648</v>
      </c>
      <c r="L22" s="8">
        <v>2021</v>
      </c>
      <c r="M22" s="8">
        <v>2021</v>
      </c>
    </row>
    <row r="23" spans="1:13" x14ac:dyDescent="0.35">
      <c r="A23" s="15">
        <v>192461102</v>
      </c>
      <c r="B23" s="15" t="s">
        <v>1665</v>
      </c>
      <c r="C23" s="15" t="s">
        <v>17</v>
      </c>
      <c r="D23" s="15" t="s">
        <v>17</v>
      </c>
      <c r="E23" s="15" t="s">
        <v>1643</v>
      </c>
      <c r="F23" s="15">
        <v>3</v>
      </c>
      <c r="G23" s="87">
        <v>15</v>
      </c>
      <c r="H23" s="87">
        <v>77</v>
      </c>
      <c r="I23" s="87">
        <v>5</v>
      </c>
      <c r="J23" s="87">
        <v>240</v>
      </c>
      <c r="K23" s="15" t="s">
        <v>1648</v>
      </c>
      <c r="L23" s="8">
        <v>2021</v>
      </c>
      <c r="M23" s="8">
        <v>2021</v>
      </c>
    </row>
    <row r="24" spans="1:13" x14ac:dyDescent="0.35">
      <c r="A24" s="15">
        <v>152921101</v>
      </c>
      <c r="B24" s="15" t="s">
        <v>1666</v>
      </c>
      <c r="C24" s="15" t="s">
        <v>17</v>
      </c>
      <c r="D24" s="15" t="s">
        <v>17</v>
      </c>
      <c r="E24" s="15" t="s">
        <v>1643</v>
      </c>
      <c r="F24" s="15">
        <v>1</v>
      </c>
      <c r="G24" s="87">
        <v>56</v>
      </c>
      <c r="H24" s="87">
        <v>165</v>
      </c>
      <c r="I24" s="87">
        <v>8</v>
      </c>
      <c r="J24" s="87">
        <v>591</v>
      </c>
      <c r="K24" s="15" t="s">
        <v>1648</v>
      </c>
      <c r="L24" s="8">
        <v>2021</v>
      </c>
      <c r="M24" s="8">
        <v>2021</v>
      </c>
    </row>
    <row r="25" spans="1:13" x14ac:dyDescent="0.35">
      <c r="A25" s="15">
        <v>152481102</v>
      </c>
      <c r="B25" s="15" t="s">
        <v>1667</v>
      </c>
      <c r="C25" s="15" t="s">
        <v>17</v>
      </c>
      <c r="D25" s="15" t="s">
        <v>17</v>
      </c>
      <c r="E25" s="15" t="s">
        <v>1643</v>
      </c>
      <c r="F25" s="15">
        <v>3</v>
      </c>
      <c r="G25" s="87">
        <v>65</v>
      </c>
      <c r="H25" s="87">
        <v>263</v>
      </c>
      <c r="I25" s="87">
        <v>22</v>
      </c>
      <c r="J25" s="87">
        <v>1380</v>
      </c>
      <c r="K25" s="15" t="s">
        <v>1648</v>
      </c>
      <c r="L25" s="8">
        <v>2020</v>
      </c>
      <c r="M25" s="8">
        <v>2020</v>
      </c>
    </row>
    <row r="26" spans="1:13" x14ac:dyDescent="0.35">
      <c r="A26" s="15">
        <v>152481103</v>
      </c>
      <c r="B26" s="15" t="s">
        <v>1668</v>
      </c>
      <c r="C26" s="15" t="s">
        <v>17</v>
      </c>
      <c r="D26" s="15" t="s">
        <v>17</v>
      </c>
      <c r="E26" s="15" t="s">
        <v>1643</v>
      </c>
      <c r="F26" s="15">
        <v>2</v>
      </c>
      <c r="G26" s="87">
        <v>170</v>
      </c>
      <c r="H26" s="87">
        <v>850</v>
      </c>
      <c r="I26" s="87">
        <v>65</v>
      </c>
      <c r="J26" s="87">
        <v>3467</v>
      </c>
      <c r="K26" s="15" t="s">
        <v>1648</v>
      </c>
      <c r="L26" s="8">
        <v>2019</v>
      </c>
      <c r="M26" s="8">
        <v>2021</v>
      </c>
    </row>
    <row r="27" spans="1:13" x14ac:dyDescent="0.35">
      <c r="A27" s="15">
        <v>152481104</v>
      </c>
      <c r="B27" s="15" t="s">
        <v>1669</v>
      </c>
      <c r="C27" s="15" t="s">
        <v>17</v>
      </c>
      <c r="D27" s="15" t="s">
        <v>17</v>
      </c>
      <c r="E27" s="15" t="s">
        <v>1643</v>
      </c>
      <c r="F27" s="15">
        <v>2</v>
      </c>
      <c r="G27" s="87">
        <v>167</v>
      </c>
      <c r="H27" s="87">
        <v>864</v>
      </c>
      <c r="I27" s="87">
        <v>41</v>
      </c>
      <c r="J27" s="87">
        <v>2606</v>
      </c>
      <c r="K27" s="15" t="s">
        <v>1648</v>
      </c>
      <c r="L27" s="8">
        <v>2019</v>
      </c>
      <c r="M27" s="8">
        <v>2020</v>
      </c>
    </row>
    <row r="28" spans="1:13" x14ac:dyDescent="0.35">
      <c r="A28" s="15">
        <v>152481105</v>
      </c>
      <c r="B28" s="15" t="s">
        <v>1670</v>
      </c>
      <c r="C28" s="15" t="s">
        <v>17</v>
      </c>
      <c r="D28" s="15" t="s">
        <v>17</v>
      </c>
      <c r="E28" s="15" t="s">
        <v>1643</v>
      </c>
      <c r="F28" s="15">
        <v>3</v>
      </c>
      <c r="G28" s="87">
        <v>243</v>
      </c>
      <c r="H28" s="87">
        <v>918</v>
      </c>
      <c r="I28" s="87">
        <v>70</v>
      </c>
      <c r="J28" s="87">
        <v>3578</v>
      </c>
      <c r="K28" s="15" t="s">
        <v>1648</v>
      </c>
      <c r="L28" s="8">
        <v>2019</v>
      </c>
      <c r="M28" s="8">
        <v>2020</v>
      </c>
    </row>
    <row r="29" spans="1:13" x14ac:dyDescent="0.35">
      <c r="A29" s="15">
        <v>152481106</v>
      </c>
      <c r="B29" s="15" t="s">
        <v>1671</v>
      </c>
      <c r="C29" s="15" t="s">
        <v>17</v>
      </c>
      <c r="D29" s="15" t="s">
        <v>17</v>
      </c>
      <c r="E29" s="15" t="s">
        <v>1643</v>
      </c>
      <c r="F29" s="15">
        <v>3</v>
      </c>
      <c r="G29" s="87">
        <v>316</v>
      </c>
      <c r="H29" s="87">
        <v>1203</v>
      </c>
      <c r="I29" s="87">
        <v>38</v>
      </c>
      <c r="J29" s="87">
        <v>3869</v>
      </c>
      <c r="K29" s="15" t="s">
        <v>1648</v>
      </c>
      <c r="L29" s="8">
        <v>2020</v>
      </c>
      <c r="M29" s="8">
        <v>2021</v>
      </c>
    </row>
    <row r="30" spans="1:13" x14ac:dyDescent="0.35">
      <c r="A30" s="15">
        <v>152481107</v>
      </c>
      <c r="B30" s="15" t="s">
        <v>1672</v>
      </c>
      <c r="C30" s="15" t="s">
        <v>17</v>
      </c>
      <c r="D30" s="15" t="s">
        <v>17</v>
      </c>
      <c r="E30" s="15" t="s">
        <v>1643</v>
      </c>
      <c r="F30" s="15">
        <v>2</v>
      </c>
      <c r="G30" s="87">
        <v>171</v>
      </c>
      <c r="H30" s="87">
        <v>993</v>
      </c>
      <c r="I30" s="87">
        <v>33</v>
      </c>
      <c r="J30" s="87">
        <v>2682</v>
      </c>
      <c r="K30" s="15" t="s">
        <v>1648</v>
      </c>
      <c r="L30" s="8">
        <v>2019</v>
      </c>
      <c r="M30" s="8">
        <v>2020</v>
      </c>
    </row>
    <row r="31" spans="1:13" x14ac:dyDescent="0.35">
      <c r="A31" s="15">
        <v>152481110</v>
      </c>
      <c r="B31" s="15" t="s">
        <v>1673</v>
      </c>
      <c r="C31" s="15" t="s">
        <v>17</v>
      </c>
      <c r="D31" s="15" t="s">
        <v>17</v>
      </c>
      <c r="E31" s="15" t="s">
        <v>1643</v>
      </c>
      <c r="F31" s="15">
        <v>2</v>
      </c>
      <c r="G31" s="87">
        <v>230</v>
      </c>
      <c r="H31" s="87">
        <v>1196</v>
      </c>
      <c r="I31" s="87">
        <v>62</v>
      </c>
      <c r="J31" s="87">
        <v>3102</v>
      </c>
      <c r="K31" s="15" t="s">
        <v>1648</v>
      </c>
      <c r="L31" s="8">
        <v>2019</v>
      </c>
      <c r="M31" s="8">
        <v>2021</v>
      </c>
    </row>
    <row r="32" spans="1:13" x14ac:dyDescent="0.35">
      <c r="A32" s="69">
        <v>102211101</v>
      </c>
      <c r="B32" s="63" t="s">
        <v>1674</v>
      </c>
      <c r="C32" s="15" t="s">
        <v>17</v>
      </c>
      <c r="D32" s="15" t="s">
        <v>17</v>
      </c>
      <c r="E32" s="15" t="s">
        <v>1643</v>
      </c>
      <c r="F32" s="15">
        <v>5</v>
      </c>
      <c r="G32" s="87">
        <v>0</v>
      </c>
      <c r="H32" s="87">
        <v>0</v>
      </c>
      <c r="I32" s="87">
        <v>0</v>
      </c>
      <c r="J32" s="87">
        <v>0</v>
      </c>
      <c r="K32" s="15" t="s">
        <v>1648</v>
      </c>
      <c r="L32" s="8">
        <v>2021</v>
      </c>
      <c r="M32" s="8">
        <v>2021</v>
      </c>
    </row>
    <row r="33" spans="1:13" x14ac:dyDescent="0.35">
      <c r="A33" s="15">
        <v>102211102</v>
      </c>
      <c r="B33" s="15" t="s">
        <v>1675</v>
      </c>
      <c r="C33" s="15" t="s">
        <v>17</v>
      </c>
      <c r="D33" s="15" t="s">
        <v>17</v>
      </c>
      <c r="E33" s="15" t="s">
        <v>1643</v>
      </c>
      <c r="F33" s="15">
        <v>4</v>
      </c>
      <c r="G33" s="87">
        <v>0</v>
      </c>
      <c r="H33" s="87">
        <v>6</v>
      </c>
      <c r="I33" s="87">
        <v>5</v>
      </c>
      <c r="J33" s="87">
        <v>58</v>
      </c>
      <c r="K33" s="15" t="s">
        <v>1648</v>
      </c>
      <c r="L33" s="8">
        <v>2021</v>
      </c>
      <c r="M33" s="8">
        <v>2021</v>
      </c>
    </row>
    <row r="34" spans="1:13" s="23" customFormat="1" x14ac:dyDescent="0.35">
      <c r="A34" s="15">
        <v>102211103</v>
      </c>
      <c r="B34" s="15" t="s">
        <v>1676</v>
      </c>
      <c r="C34" s="15" t="s">
        <v>17</v>
      </c>
      <c r="D34" s="15" t="s">
        <v>17</v>
      </c>
      <c r="E34" s="15" t="s">
        <v>1643</v>
      </c>
      <c r="F34" s="15">
        <v>6</v>
      </c>
      <c r="G34" s="87">
        <v>8</v>
      </c>
      <c r="H34" s="87">
        <v>29</v>
      </c>
      <c r="I34" s="87">
        <v>3</v>
      </c>
      <c r="J34" s="87">
        <v>312</v>
      </c>
      <c r="K34" s="8" t="s">
        <v>1646</v>
      </c>
      <c r="L34" s="8">
        <v>2023</v>
      </c>
      <c r="M34" s="8">
        <v>2023</v>
      </c>
    </row>
    <row r="35" spans="1:13" x14ac:dyDescent="0.35">
      <c r="A35" s="15">
        <v>103081105</v>
      </c>
      <c r="B35" s="15" t="s">
        <v>1677</v>
      </c>
      <c r="C35" s="15" t="s">
        <v>17</v>
      </c>
      <c r="D35" s="15" t="s">
        <v>17</v>
      </c>
      <c r="E35" s="15" t="s">
        <v>1643</v>
      </c>
      <c r="F35" s="15">
        <v>6</v>
      </c>
      <c r="G35" s="87">
        <v>47</v>
      </c>
      <c r="H35" s="87">
        <v>213</v>
      </c>
      <c r="I35" s="87">
        <v>38</v>
      </c>
      <c r="J35" s="87">
        <v>1088</v>
      </c>
      <c r="K35" s="15" t="s">
        <v>1648</v>
      </c>
      <c r="L35" s="8">
        <v>2019</v>
      </c>
      <c r="M35" s="8">
        <v>2021</v>
      </c>
    </row>
    <row r="36" spans="1:13" x14ac:dyDescent="0.35">
      <c r="A36" s="15">
        <v>255451102</v>
      </c>
      <c r="B36" s="15" t="s">
        <v>1678</v>
      </c>
      <c r="C36" s="15" t="s">
        <v>17</v>
      </c>
      <c r="D36" s="15" t="s">
        <v>17</v>
      </c>
      <c r="E36" s="15" t="s">
        <v>1643</v>
      </c>
      <c r="F36" s="15">
        <v>4</v>
      </c>
      <c r="G36" s="87">
        <v>255</v>
      </c>
      <c r="H36" s="87">
        <v>606</v>
      </c>
      <c r="I36" s="87">
        <v>41</v>
      </c>
      <c r="J36" s="87">
        <v>2537</v>
      </c>
      <c r="K36" s="15" t="s">
        <v>1648</v>
      </c>
      <c r="L36" s="8">
        <v>2021</v>
      </c>
      <c r="M36" s="8">
        <v>2021</v>
      </c>
    </row>
    <row r="37" spans="1:13" x14ac:dyDescent="0.35">
      <c r="A37" s="15">
        <v>162211101</v>
      </c>
      <c r="B37" s="15" t="s">
        <v>1679</v>
      </c>
      <c r="C37" s="15" t="s">
        <v>17</v>
      </c>
      <c r="D37" s="15" t="s">
        <v>17</v>
      </c>
      <c r="E37" s="15" t="s">
        <v>1643</v>
      </c>
      <c r="F37" s="15">
        <v>1</v>
      </c>
      <c r="G37" s="87">
        <v>252</v>
      </c>
      <c r="H37" s="87">
        <v>1097</v>
      </c>
      <c r="I37" s="87">
        <v>105</v>
      </c>
      <c r="J37" s="87">
        <v>3356</v>
      </c>
      <c r="K37" s="15" t="s">
        <v>1648</v>
      </c>
      <c r="L37" s="8">
        <v>2019</v>
      </c>
      <c r="M37" s="8">
        <v>2019</v>
      </c>
    </row>
    <row r="38" spans="1:13" x14ac:dyDescent="0.35">
      <c r="A38" s="15">
        <v>42711101</v>
      </c>
      <c r="B38" s="15" t="s">
        <v>1680</v>
      </c>
      <c r="C38" s="15" t="s">
        <v>17</v>
      </c>
      <c r="D38" s="15" t="s">
        <v>17</v>
      </c>
      <c r="E38" s="15" t="s">
        <v>1643</v>
      </c>
      <c r="F38" s="15">
        <v>7</v>
      </c>
      <c r="G38" s="87">
        <v>75</v>
      </c>
      <c r="H38" s="87">
        <v>266</v>
      </c>
      <c r="I38" s="87">
        <v>24</v>
      </c>
      <c r="J38" s="87">
        <v>1630</v>
      </c>
      <c r="K38" s="15" t="s">
        <v>1648</v>
      </c>
      <c r="L38" s="8">
        <v>2019</v>
      </c>
      <c r="M38" s="8">
        <v>2021</v>
      </c>
    </row>
    <row r="39" spans="1:13" x14ac:dyDescent="0.35">
      <c r="A39" s="15">
        <v>42711102</v>
      </c>
      <c r="B39" s="15" t="s">
        <v>1681</v>
      </c>
      <c r="C39" s="15" t="s">
        <v>17</v>
      </c>
      <c r="D39" s="15" t="s">
        <v>17</v>
      </c>
      <c r="E39" s="15" t="s">
        <v>1643</v>
      </c>
      <c r="F39" s="15">
        <v>4</v>
      </c>
      <c r="G39" s="87">
        <v>71</v>
      </c>
      <c r="H39" s="87">
        <v>578</v>
      </c>
      <c r="I39" s="87">
        <v>36</v>
      </c>
      <c r="J39" s="87">
        <v>2148</v>
      </c>
      <c r="K39" s="15" t="s">
        <v>1648</v>
      </c>
      <c r="L39" s="8">
        <v>2019</v>
      </c>
      <c r="M39" s="8">
        <v>2021</v>
      </c>
    </row>
    <row r="40" spans="1:13" s="23" customFormat="1" x14ac:dyDescent="0.35">
      <c r="A40" s="15">
        <v>103321101</v>
      </c>
      <c r="B40" s="15" t="s">
        <v>1682</v>
      </c>
      <c r="C40" s="15" t="s">
        <v>17</v>
      </c>
      <c r="D40" s="15" t="s">
        <v>17</v>
      </c>
      <c r="E40" s="15" t="s">
        <v>1643</v>
      </c>
      <c r="F40" s="15">
        <v>6</v>
      </c>
      <c r="G40" s="87">
        <v>58</v>
      </c>
      <c r="H40" s="87">
        <v>247</v>
      </c>
      <c r="I40" s="87">
        <v>17</v>
      </c>
      <c r="J40" s="87">
        <v>698</v>
      </c>
      <c r="K40" s="8" t="s">
        <v>3166</v>
      </c>
      <c r="L40" s="8" t="s">
        <v>17</v>
      </c>
      <c r="M40" s="8" t="s">
        <v>17</v>
      </c>
    </row>
    <row r="41" spans="1:13" x14ac:dyDescent="0.35">
      <c r="A41" s="15">
        <v>103201101</v>
      </c>
      <c r="B41" s="15" t="s">
        <v>1683</v>
      </c>
      <c r="C41" s="15" t="s">
        <v>17</v>
      </c>
      <c r="D41" s="15" t="s">
        <v>17</v>
      </c>
      <c r="E41" s="15" t="s">
        <v>1643</v>
      </c>
      <c r="F41" s="15">
        <v>4</v>
      </c>
      <c r="G41" s="87">
        <v>46</v>
      </c>
      <c r="H41" s="87">
        <v>131</v>
      </c>
      <c r="I41" s="87">
        <v>10</v>
      </c>
      <c r="J41" s="87">
        <v>670</v>
      </c>
      <c r="K41" s="15" t="s">
        <v>1648</v>
      </c>
      <c r="L41" s="8">
        <v>2019</v>
      </c>
      <c r="M41" s="8">
        <v>2019</v>
      </c>
    </row>
    <row r="42" spans="1:13" x14ac:dyDescent="0.35">
      <c r="A42" s="15">
        <v>103201102</v>
      </c>
      <c r="B42" s="15" t="s">
        <v>1684</v>
      </c>
      <c r="C42" s="15" t="s">
        <v>17</v>
      </c>
      <c r="D42" s="15" t="s">
        <v>17</v>
      </c>
      <c r="E42" s="15" t="s">
        <v>1643</v>
      </c>
      <c r="F42" s="15">
        <v>4</v>
      </c>
      <c r="G42" s="87">
        <v>75</v>
      </c>
      <c r="H42" s="87">
        <v>309</v>
      </c>
      <c r="I42" s="87">
        <v>17</v>
      </c>
      <c r="J42" s="87">
        <v>809</v>
      </c>
      <c r="K42" s="15" t="s">
        <v>1648</v>
      </c>
      <c r="L42" s="8">
        <v>2021</v>
      </c>
      <c r="M42" s="8">
        <v>2021</v>
      </c>
    </row>
    <row r="43" spans="1:13" x14ac:dyDescent="0.35">
      <c r="A43" s="15">
        <v>103091101</v>
      </c>
      <c r="B43" s="15" t="s">
        <v>1685</v>
      </c>
      <c r="C43" s="15" t="s">
        <v>17</v>
      </c>
      <c r="D43" s="15" t="s">
        <v>17</v>
      </c>
      <c r="E43" s="15" t="s">
        <v>1643</v>
      </c>
      <c r="F43" s="15">
        <v>0</v>
      </c>
      <c r="G43" s="87">
        <v>0</v>
      </c>
      <c r="H43" s="87">
        <v>0</v>
      </c>
      <c r="I43" s="87">
        <v>15</v>
      </c>
      <c r="J43" s="87">
        <v>16</v>
      </c>
      <c r="K43" s="15" t="s">
        <v>1648</v>
      </c>
      <c r="L43" s="8">
        <v>2021</v>
      </c>
      <c r="M43" s="8">
        <v>2021</v>
      </c>
    </row>
    <row r="44" spans="1:13" x14ac:dyDescent="0.35">
      <c r="A44" s="15">
        <v>103091102</v>
      </c>
      <c r="B44" s="15" t="s">
        <v>1686</v>
      </c>
      <c r="C44" s="15" t="s">
        <v>17</v>
      </c>
      <c r="D44" s="15" t="s">
        <v>17</v>
      </c>
      <c r="E44" s="15" t="s">
        <v>1643</v>
      </c>
      <c r="F44" s="15">
        <v>8</v>
      </c>
      <c r="G44" s="87">
        <v>114</v>
      </c>
      <c r="H44" s="87">
        <v>358</v>
      </c>
      <c r="I44" s="87">
        <v>30</v>
      </c>
      <c r="J44" s="87">
        <v>1147</v>
      </c>
      <c r="K44" s="15" t="s">
        <v>1648</v>
      </c>
      <c r="L44" s="8">
        <v>2019</v>
      </c>
      <c r="M44" s="8">
        <v>2021</v>
      </c>
    </row>
    <row r="45" spans="1:13" x14ac:dyDescent="0.35">
      <c r="A45" s="15">
        <v>42821102</v>
      </c>
      <c r="B45" s="15" t="s">
        <v>1687</v>
      </c>
      <c r="C45" s="15" t="s">
        <v>17</v>
      </c>
      <c r="D45" s="15" t="s">
        <v>17</v>
      </c>
      <c r="E45" s="15" t="s">
        <v>1643</v>
      </c>
      <c r="F45" s="15">
        <v>4</v>
      </c>
      <c r="G45" s="87">
        <v>173</v>
      </c>
      <c r="H45" s="87">
        <v>632</v>
      </c>
      <c r="I45" s="87">
        <v>46</v>
      </c>
      <c r="J45" s="87">
        <v>2458</v>
      </c>
      <c r="K45" s="15" t="s">
        <v>1648</v>
      </c>
      <c r="L45" s="8">
        <v>2019</v>
      </c>
      <c r="M45" s="8">
        <v>2021</v>
      </c>
    </row>
    <row r="46" spans="1:13" x14ac:dyDescent="0.35">
      <c r="A46" s="15">
        <v>152471101</v>
      </c>
      <c r="B46" s="15" t="s">
        <v>1688</v>
      </c>
      <c r="C46" s="15" t="s">
        <v>17</v>
      </c>
      <c r="D46" s="15" t="s">
        <v>17</v>
      </c>
      <c r="E46" s="15" t="s">
        <v>1643</v>
      </c>
      <c r="F46" s="15">
        <v>4</v>
      </c>
      <c r="G46" s="87">
        <v>56</v>
      </c>
      <c r="H46" s="87">
        <v>369</v>
      </c>
      <c r="I46" s="87">
        <v>24</v>
      </c>
      <c r="J46" s="87">
        <v>1116</v>
      </c>
      <c r="K46" s="15" t="s">
        <v>1648</v>
      </c>
      <c r="L46" s="8">
        <v>2019</v>
      </c>
      <c r="M46" s="8">
        <v>2021</v>
      </c>
    </row>
    <row r="47" spans="1:13" s="23" customFormat="1" x14ac:dyDescent="0.35">
      <c r="A47" s="15">
        <v>103331101</v>
      </c>
      <c r="B47" s="15" t="s">
        <v>1689</v>
      </c>
      <c r="C47" s="15" t="s">
        <v>17</v>
      </c>
      <c r="D47" s="15" t="s">
        <v>17</v>
      </c>
      <c r="E47" s="15" t="s">
        <v>1643</v>
      </c>
      <c r="F47" s="15">
        <v>6</v>
      </c>
      <c r="G47" s="87">
        <v>176</v>
      </c>
      <c r="H47" s="87">
        <v>1027</v>
      </c>
      <c r="I47" s="87">
        <v>32</v>
      </c>
      <c r="J47" s="87">
        <v>2057</v>
      </c>
      <c r="K47" s="8" t="s">
        <v>1656</v>
      </c>
      <c r="L47" s="8">
        <v>2022</v>
      </c>
      <c r="M47" s="8">
        <v>2022</v>
      </c>
    </row>
    <row r="48" spans="1:13" s="23" customFormat="1" ht="43.5" x14ac:dyDescent="0.35">
      <c r="A48" s="15">
        <v>103331102</v>
      </c>
      <c r="B48" s="15" t="s">
        <v>1690</v>
      </c>
      <c r="C48" s="15" t="s">
        <v>17</v>
      </c>
      <c r="D48" s="15" t="s">
        <v>17</v>
      </c>
      <c r="E48" s="15" t="s">
        <v>1643</v>
      </c>
      <c r="F48" s="15">
        <v>7</v>
      </c>
      <c r="G48" s="87">
        <v>67</v>
      </c>
      <c r="H48" s="87">
        <v>502</v>
      </c>
      <c r="I48" s="87">
        <v>20</v>
      </c>
      <c r="J48" s="87">
        <v>1397</v>
      </c>
      <c r="K48" s="8" t="s">
        <v>1691</v>
      </c>
      <c r="L48" s="8">
        <v>2019</v>
      </c>
      <c r="M48" s="8">
        <v>2022</v>
      </c>
    </row>
    <row r="49" spans="1:13" x14ac:dyDescent="0.35">
      <c r="A49" s="15">
        <v>63121101</v>
      </c>
      <c r="B49" s="15" t="s">
        <v>1692</v>
      </c>
      <c r="C49" s="15" t="s">
        <v>17</v>
      </c>
      <c r="D49" s="15" t="s">
        <v>17</v>
      </c>
      <c r="E49" s="15" t="s">
        <v>1643</v>
      </c>
      <c r="F49" s="15">
        <v>4</v>
      </c>
      <c r="G49" s="87">
        <v>5</v>
      </c>
      <c r="H49" s="87">
        <v>16</v>
      </c>
      <c r="I49" s="87">
        <v>6</v>
      </c>
      <c r="J49" s="87">
        <v>241</v>
      </c>
      <c r="K49" s="15" t="s">
        <v>1648</v>
      </c>
      <c r="L49" s="8">
        <v>2020</v>
      </c>
      <c r="M49" s="8">
        <v>2021</v>
      </c>
    </row>
    <row r="50" spans="1:13" x14ac:dyDescent="0.35">
      <c r="A50" s="15">
        <v>102931103</v>
      </c>
      <c r="B50" s="15" t="s">
        <v>1693</v>
      </c>
      <c r="C50" s="15" t="s">
        <v>17</v>
      </c>
      <c r="D50" s="15" t="s">
        <v>17</v>
      </c>
      <c r="E50" s="15" t="s">
        <v>1643</v>
      </c>
      <c r="F50" s="15">
        <v>3</v>
      </c>
      <c r="G50" s="87">
        <v>260</v>
      </c>
      <c r="H50" s="87">
        <v>989</v>
      </c>
      <c r="I50" s="87">
        <v>51</v>
      </c>
      <c r="J50" s="87">
        <v>2753</v>
      </c>
      <c r="K50" s="15" t="s">
        <v>1648</v>
      </c>
      <c r="L50" s="8">
        <v>2019</v>
      </c>
      <c r="M50" s="8">
        <v>2021</v>
      </c>
    </row>
    <row r="51" spans="1:13" x14ac:dyDescent="0.35">
      <c r="A51" s="15">
        <v>103351101</v>
      </c>
      <c r="B51" s="15" t="s">
        <v>1694</v>
      </c>
      <c r="C51" s="15" t="s">
        <v>17</v>
      </c>
      <c r="D51" s="15" t="s">
        <v>17</v>
      </c>
      <c r="E51" s="15" t="s">
        <v>1643</v>
      </c>
      <c r="F51" s="15">
        <v>7</v>
      </c>
      <c r="G51" s="87">
        <v>91</v>
      </c>
      <c r="H51" s="87">
        <v>353</v>
      </c>
      <c r="I51" s="87">
        <v>19</v>
      </c>
      <c r="J51" s="87">
        <v>1157</v>
      </c>
      <c r="K51" s="15" t="s">
        <v>1648</v>
      </c>
      <c r="L51" s="8">
        <v>2021</v>
      </c>
      <c r="M51" s="8">
        <v>2021</v>
      </c>
    </row>
    <row r="52" spans="1:13" x14ac:dyDescent="0.35">
      <c r="A52" s="15">
        <v>103351104</v>
      </c>
      <c r="B52" s="15" t="s">
        <v>1695</v>
      </c>
      <c r="C52" s="15" t="s">
        <v>17</v>
      </c>
      <c r="D52" s="15" t="s">
        <v>17</v>
      </c>
      <c r="E52" s="15" t="s">
        <v>1643</v>
      </c>
      <c r="F52" s="15">
        <v>4</v>
      </c>
      <c r="G52" s="87">
        <v>182</v>
      </c>
      <c r="H52" s="87">
        <v>556</v>
      </c>
      <c r="I52" s="87">
        <v>29</v>
      </c>
      <c r="J52" s="87">
        <v>2158</v>
      </c>
      <c r="K52" s="15" t="s">
        <v>1648</v>
      </c>
      <c r="L52" s="8">
        <v>2021</v>
      </c>
      <c r="M52" s="8">
        <v>2021</v>
      </c>
    </row>
    <row r="53" spans="1:13" x14ac:dyDescent="0.35">
      <c r="A53" s="15">
        <v>152261103</v>
      </c>
      <c r="B53" s="15" t="s">
        <v>1696</v>
      </c>
      <c r="C53" s="15" t="s">
        <v>17</v>
      </c>
      <c r="D53" s="15" t="s">
        <v>17</v>
      </c>
      <c r="E53" s="15" t="s">
        <v>1643</v>
      </c>
      <c r="F53" s="15">
        <v>2</v>
      </c>
      <c r="G53" s="87">
        <v>213</v>
      </c>
      <c r="H53" s="87">
        <v>755</v>
      </c>
      <c r="I53" s="87">
        <v>51</v>
      </c>
      <c r="J53" s="87">
        <v>2430</v>
      </c>
      <c r="K53" s="15" t="s">
        <v>1648</v>
      </c>
      <c r="L53" s="8">
        <v>2021</v>
      </c>
      <c r="M53" s="8">
        <v>2021</v>
      </c>
    </row>
    <row r="54" spans="1:13" x14ac:dyDescent="0.35">
      <c r="A54" s="15">
        <v>152261104</v>
      </c>
      <c r="B54" s="15" t="s">
        <v>1697</v>
      </c>
      <c r="C54" s="15" t="s">
        <v>17</v>
      </c>
      <c r="D54" s="15" t="s">
        <v>17</v>
      </c>
      <c r="E54" s="15" t="s">
        <v>1643</v>
      </c>
      <c r="F54" s="15">
        <v>1</v>
      </c>
      <c r="G54" s="87">
        <v>90</v>
      </c>
      <c r="H54" s="87">
        <v>392</v>
      </c>
      <c r="I54" s="87">
        <v>20</v>
      </c>
      <c r="J54" s="87">
        <v>1006</v>
      </c>
      <c r="K54" s="15" t="s">
        <v>1648</v>
      </c>
      <c r="L54" s="8">
        <v>2019</v>
      </c>
      <c r="M54" s="8">
        <v>2019</v>
      </c>
    </row>
    <row r="55" spans="1:13" x14ac:dyDescent="0.35">
      <c r="A55" s="15">
        <v>152261105</v>
      </c>
      <c r="B55" s="15" t="s">
        <v>1698</v>
      </c>
      <c r="C55" s="15" t="s">
        <v>17</v>
      </c>
      <c r="D55" s="15" t="s">
        <v>17</v>
      </c>
      <c r="E55" s="15" t="s">
        <v>1643</v>
      </c>
      <c r="F55" s="15">
        <v>1</v>
      </c>
      <c r="G55" s="87">
        <v>235</v>
      </c>
      <c r="H55" s="87">
        <v>735</v>
      </c>
      <c r="I55" s="87">
        <v>46</v>
      </c>
      <c r="J55" s="87">
        <v>2468</v>
      </c>
      <c r="K55" s="15" t="s">
        <v>1648</v>
      </c>
      <c r="L55" s="8">
        <v>2019</v>
      </c>
      <c r="M55" s="8">
        <v>2021</v>
      </c>
    </row>
    <row r="56" spans="1:13" x14ac:dyDescent="0.35">
      <c r="A56" s="15">
        <v>152261106</v>
      </c>
      <c r="B56" s="15" t="s">
        <v>1699</v>
      </c>
      <c r="C56" s="15" t="s">
        <v>17</v>
      </c>
      <c r="D56" s="15" t="s">
        <v>17</v>
      </c>
      <c r="E56" s="15" t="s">
        <v>1643</v>
      </c>
      <c r="F56" s="15">
        <v>3</v>
      </c>
      <c r="G56" s="87">
        <v>266</v>
      </c>
      <c r="H56" s="87">
        <v>1111</v>
      </c>
      <c r="I56" s="87">
        <v>33</v>
      </c>
      <c r="J56" s="87">
        <v>3163</v>
      </c>
      <c r="K56" s="15" t="s">
        <v>1648</v>
      </c>
      <c r="L56" s="8">
        <v>2019</v>
      </c>
      <c r="M56" s="8">
        <v>2021</v>
      </c>
    </row>
    <row r="57" spans="1:13" x14ac:dyDescent="0.35">
      <c r="A57" s="15">
        <v>152261107</v>
      </c>
      <c r="B57" s="15" t="s">
        <v>1700</v>
      </c>
      <c r="C57" s="15" t="s">
        <v>17</v>
      </c>
      <c r="D57" s="15" t="s">
        <v>17</v>
      </c>
      <c r="E57" s="15" t="s">
        <v>1643</v>
      </c>
      <c r="F57" s="15">
        <v>1</v>
      </c>
      <c r="G57" s="87">
        <v>144</v>
      </c>
      <c r="H57" s="87">
        <v>393</v>
      </c>
      <c r="I57" s="87">
        <v>45</v>
      </c>
      <c r="J57" s="87">
        <v>1786</v>
      </c>
      <c r="K57" s="15" t="s">
        <v>1648</v>
      </c>
      <c r="L57" s="8">
        <v>2021</v>
      </c>
      <c r="M57" s="8">
        <v>2021</v>
      </c>
    </row>
    <row r="58" spans="1:13" x14ac:dyDescent="0.35">
      <c r="A58" s="15">
        <v>153741101</v>
      </c>
      <c r="B58" s="15" t="s">
        <v>1701</v>
      </c>
      <c r="C58" s="15" t="s">
        <v>17</v>
      </c>
      <c r="D58" s="15" t="s">
        <v>17</v>
      </c>
      <c r="E58" s="15" t="s">
        <v>1643</v>
      </c>
      <c r="F58" s="15">
        <v>4</v>
      </c>
      <c r="G58" s="87">
        <v>85</v>
      </c>
      <c r="H58" s="87">
        <v>316</v>
      </c>
      <c r="I58" s="87">
        <v>19</v>
      </c>
      <c r="J58" s="87">
        <v>855</v>
      </c>
      <c r="K58" s="15" t="s">
        <v>1648</v>
      </c>
      <c r="L58" s="8">
        <v>2021</v>
      </c>
      <c r="M58" s="8">
        <v>2021</v>
      </c>
    </row>
    <row r="59" spans="1:13" x14ac:dyDescent="0.35">
      <c r="A59" s="15">
        <v>152321101</v>
      </c>
      <c r="B59" s="15" t="s">
        <v>1702</v>
      </c>
      <c r="C59" s="15" t="s">
        <v>17</v>
      </c>
      <c r="D59" s="15" t="s">
        <v>17</v>
      </c>
      <c r="E59" s="15" t="s">
        <v>1643</v>
      </c>
      <c r="F59" s="15">
        <v>3</v>
      </c>
      <c r="G59" s="87">
        <v>8</v>
      </c>
      <c r="H59" s="87">
        <v>29</v>
      </c>
      <c r="I59" s="87">
        <v>19</v>
      </c>
      <c r="J59" s="87">
        <v>190</v>
      </c>
      <c r="K59" s="15" t="s">
        <v>1648</v>
      </c>
      <c r="L59" s="8">
        <v>2021</v>
      </c>
      <c r="M59" s="8">
        <v>2021</v>
      </c>
    </row>
    <row r="60" spans="1:13" x14ac:dyDescent="0.35">
      <c r="A60" s="15">
        <v>43071101</v>
      </c>
      <c r="B60" s="15" t="s">
        <v>1703</v>
      </c>
      <c r="C60" s="15" t="s">
        <v>17</v>
      </c>
      <c r="D60" s="15" t="s">
        <v>17</v>
      </c>
      <c r="E60" s="15" t="s">
        <v>1643</v>
      </c>
      <c r="F60" s="15">
        <v>4</v>
      </c>
      <c r="G60" s="87">
        <v>125</v>
      </c>
      <c r="H60" s="87">
        <v>752</v>
      </c>
      <c r="I60" s="87">
        <v>46</v>
      </c>
      <c r="J60" s="87">
        <v>2366</v>
      </c>
      <c r="K60" s="15" t="s">
        <v>1648</v>
      </c>
      <c r="L60" s="8">
        <v>2019</v>
      </c>
      <c r="M60" s="8">
        <v>2021</v>
      </c>
    </row>
    <row r="61" spans="1:13" s="23" customFormat="1" x14ac:dyDescent="0.35">
      <c r="A61" s="15">
        <v>43071103</v>
      </c>
      <c r="B61" s="15" t="s">
        <v>1704</v>
      </c>
      <c r="C61" s="15" t="s">
        <v>17</v>
      </c>
      <c r="D61" s="15" t="s">
        <v>17</v>
      </c>
      <c r="E61" s="15" t="s">
        <v>1643</v>
      </c>
      <c r="F61" s="15">
        <v>4</v>
      </c>
      <c r="G61" s="87">
        <v>314</v>
      </c>
      <c r="H61" s="87">
        <v>765</v>
      </c>
      <c r="I61" s="87">
        <v>55</v>
      </c>
      <c r="J61" s="87">
        <v>3225</v>
      </c>
      <c r="K61" s="8" t="s">
        <v>1656</v>
      </c>
      <c r="L61" s="8">
        <v>2021</v>
      </c>
      <c r="M61" s="8">
        <v>2022</v>
      </c>
    </row>
    <row r="62" spans="1:13" x14ac:dyDescent="0.35">
      <c r="A62" s="15">
        <v>152762101</v>
      </c>
      <c r="B62" s="15" t="s">
        <v>1705</v>
      </c>
      <c r="C62" s="15" t="s">
        <v>17</v>
      </c>
      <c r="D62" s="15" t="s">
        <v>17</v>
      </c>
      <c r="E62" s="15" t="s">
        <v>1643</v>
      </c>
      <c r="F62" s="15">
        <v>4</v>
      </c>
      <c r="G62" s="87">
        <v>280</v>
      </c>
      <c r="H62" s="87">
        <v>968</v>
      </c>
      <c r="I62" s="87">
        <v>124</v>
      </c>
      <c r="J62" s="87">
        <v>3824</v>
      </c>
      <c r="K62" s="15" t="s">
        <v>1648</v>
      </c>
      <c r="L62" s="8">
        <v>2019</v>
      </c>
      <c r="M62" s="8">
        <v>2021</v>
      </c>
    </row>
    <row r="63" spans="1:13" x14ac:dyDescent="0.35">
      <c r="A63" s="15">
        <v>152762102</v>
      </c>
      <c r="B63" s="15" t="s">
        <v>1706</v>
      </c>
      <c r="C63" s="15" t="s">
        <v>17</v>
      </c>
      <c r="D63" s="15" t="s">
        <v>17</v>
      </c>
      <c r="E63" s="15" t="s">
        <v>1643</v>
      </c>
      <c r="F63" s="15">
        <v>3</v>
      </c>
      <c r="G63" s="87">
        <v>144</v>
      </c>
      <c r="H63" s="87">
        <v>582</v>
      </c>
      <c r="I63" s="87">
        <v>24</v>
      </c>
      <c r="J63" s="87">
        <v>1583</v>
      </c>
      <c r="K63" s="15" t="s">
        <v>1648</v>
      </c>
      <c r="L63" s="8">
        <v>2018</v>
      </c>
      <c r="M63" s="8">
        <v>2021</v>
      </c>
    </row>
    <row r="64" spans="1:13" x14ac:dyDescent="0.35">
      <c r="A64" s="15">
        <v>162161101</v>
      </c>
      <c r="B64" s="15" t="s">
        <v>1707</v>
      </c>
      <c r="C64" s="15" t="s">
        <v>17</v>
      </c>
      <c r="D64" s="15" t="s">
        <v>17</v>
      </c>
      <c r="E64" s="15" t="s">
        <v>1643</v>
      </c>
      <c r="F64" s="15">
        <v>1</v>
      </c>
      <c r="G64" s="87">
        <v>176</v>
      </c>
      <c r="H64" s="87">
        <v>608</v>
      </c>
      <c r="I64" s="87">
        <v>21</v>
      </c>
      <c r="J64" s="87">
        <v>1871</v>
      </c>
      <c r="K64" s="15" t="s">
        <v>1648</v>
      </c>
      <c r="L64" s="8">
        <v>2019</v>
      </c>
      <c r="M64" s="8">
        <v>2020</v>
      </c>
    </row>
    <row r="65" spans="1:13" x14ac:dyDescent="0.35">
      <c r="A65" s="15">
        <v>42751113</v>
      </c>
      <c r="B65" s="15" t="s">
        <v>1708</v>
      </c>
      <c r="C65" s="15" t="s">
        <v>17</v>
      </c>
      <c r="D65" s="15" t="s">
        <v>17</v>
      </c>
      <c r="E65" s="15" t="s">
        <v>1643</v>
      </c>
      <c r="F65" s="15">
        <v>1</v>
      </c>
      <c r="G65" s="87">
        <v>78</v>
      </c>
      <c r="H65" s="87">
        <v>274</v>
      </c>
      <c r="I65" s="87">
        <v>58</v>
      </c>
      <c r="J65" s="87">
        <v>2238</v>
      </c>
      <c r="K65" s="15" t="s">
        <v>1648</v>
      </c>
      <c r="L65" s="8">
        <v>2020</v>
      </c>
      <c r="M65" s="8">
        <v>2021</v>
      </c>
    </row>
    <row r="66" spans="1:13" x14ac:dyDescent="0.35">
      <c r="A66" s="15">
        <v>152181101</v>
      </c>
      <c r="B66" s="15" t="s">
        <v>1709</v>
      </c>
      <c r="C66" s="15" t="s">
        <v>17</v>
      </c>
      <c r="D66" s="15" t="s">
        <v>17</v>
      </c>
      <c r="E66" s="15" t="s">
        <v>1643</v>
      </c>
      <c r="F66" s="15">
        <v>3</v>
      </c>
      <c r="G66" s="87">
        <v>227</v>
      </c>
      <c r="H66" s="87">
        <v>707</v>
      </c>
      <c r="I66" s="87">
        <v>38</v>
      </c>
      <c r="J66" s="87">
        <v>2246</v>
      </c>
      <c r="K66" s="15" t="s">
        <v>1648</v>
      </c>
      <c r="L66" s="8">
        <v>2020</v>
      </c>
      <c r="M66" s="8">
        <v>2020</v>
      </c>
    </row>
    <row r="67" spans="1:13" x14ac:dyDescent="0.35">
      <c r="A67" s="15">
        <v>152181102</v>
      </c>
      <c r="B67" s="15" t="s">
        <v>1710</v>
      </c>
      <c r="C67" s="15" t="s">
        <v>17</v>
      </c>
      <c r="D67" s="15" t="s">
        <v>17</v>
      </c>
      <c r="E67" s="15" t="s">
        <v>1643</v>
      </c>
      <c r="F67" s="15">
        <v>3</v>
      </c>
      <c r="G67" s="87">
        <v>38</v>
      </c>
      <c r="H67" s="87">
        <v>109</v>
      </c>
      <c r="I67" s="87">
        <v>5</v>
      </c>
      <c r="J67" s="87">
        <v>426</v>
      </c>
      <c r="K67" s="15" t="s">
        <v>1648</v>
      </c>
      <c r="L67" s="8">
        <v>2018</v>
      </c>
      <c r="M67" s="8">
        <v>2018</v>
      </c>
    </row>
    <row r="68" spans="1:13" x14ac:dyDescent="0.35">
      <c r="A68" s="15">
        <v>192321122</v>
      </c>
      <c r="B68" s="15" t="s">
        <v>1711</v>
      </c>
      <c r="C68" s="15" t="s">
        <v>17</v>
      </c>
      <c r="D68" s="15" t="s">
        <v>17</v>
      </c>
      <c r="E68" s="15" t="s">
        <v>1643</v>
      </c>
      <c r="F68" s="15">
        <v>3</v>
      </c>
      <c r="G68" s="87">
        <v>1</v>
      </c>
      <c r="H68" s="87">
        <v>15</v>
      </c>
      <c r="I68" s="87">
        <v>1</v>
      </c>
      <c r="J68" s="87">
        <v>88</v>
      </c>
      <c r="K68" s="15" t="s">
        <v>1648</v>
      </c>
      <c r="L68" s="8">
        <v>2021</v>
      </c>
      <c r="M68" s="8">
        <v>2021</v>
      </c>
    </row>
    <row r="69" spans="1:13" x14ac:dyDescent="0.35">
      <c r="A69" s="15">
        <v>163451701</v>
      </c>
      <c r="B69" s="15" t="s">
        <v>1712</v>
      </c>
      <c r="C69" s="15" t="s">
        <v>17</v>
      </c>
      <c r="D69" s="15" t="s">
        <v>17</v>
      </c>
      <c r="E69" s="15" t="s">
        <v>1643</v>
      </c>
      <c r="F69" s="15">
        <v>2</v>
      </c>
      <c r="G69" s="87">
        <v>162</v>
      </c>
      <c r="H69" s="87">
        <v>506</v>
      </c>
      <c r="I69" s="87">
        <v>38</v>
      </c>
      <c r="J69" s="87">
        <v>1990</v>
      </c>
      <c r="K69" s="15" t="s">
        <v>1648</v>
      </c>
      <c r="L69" s="8">
        <v>2019</v>
      </c>
      <c r="M69" s="8">
        <v>2021</v>
      </c>
    </row>
    <row r="70" spans="1:13" x14ac:dyDescent="0.35">
      <c r="A70" s="15">
        <v>42561102</v>
      </c>
      <c r="B70" s="15" t="s">
        <v>1713</v>
      </c>
      <c r="C70" s="15" t="s">
        <v>17</v>
      </c>
      <c r="D70" s="15" t="s">
        <v>17</v>
      </c>
      <c r="E70" s="15" t="s">
        <v>1643</v>
      </c>
      <c r="F70" s="15">
        <v>1</v>
      </c>
      <c r="G70" s="87">
        <v>100</v>
      </c>
      <c r="H70" s="87">
        <v>321</v>
      </c>
      <c r="I70" s="87">
        <v>57</v>
      </c>
      <c r="J70" s="87">
        <v>2246</v>
      </c>
      <c r="K70" s="15" t="s">
        <v>1648</v>
      </c>
      <c r="L70" s="8">
        <v>2021</v>
      </c>
      <c r="M70" s="8">
        <v>2021</v>
      </c>
    </row>
    <row r="71" spans="1:13" x14ac:dyDescent="0.35">
      <c r="A71" s="15">
        <v>42561107</v>
      </c>
      <c r="B71" s="15" t="s">
        <v>1714</v>
      </c>
      <c r="C71" s="15" t="s">
        <v>17</v>
      </c>
      <c r="D71" s="15" t="s">
        <v>17</v>
      </c>
      <c r="E71" s="15" t="s">
        <v>1643</v>
      </c>
      <c r="F71" s="15">
        <v>1</v>
      </c>
      <c r="G71" s="87">
        <v>171</v>
      </c>
      <c r="H71" s="87">
        <v>650</v>
      </c>
      <c r="I71" s="87">
        <v>71</v>
      </c>
      <c r="J71" s="87">
        <v>3197</v>
      </c>
      <c r="K71" s="15" t="s">
        <v>1648</v>
      </c>
      <c r="L71" s="8">
        <v>2019</v>
      </c>
      <c r="M71" s="8">
        <v>2021</v>
      </c>
    </row>
    <row r="72" spans="1:13" x14ac:dyDescent="0.35">
      <c r="A72" s="15">
        <v>42891101</v>
      </c>
      <c r="B72" s="15" t="s">
        <v>1715</v>
      </c>
      <c r="C72" s="15" t="s">
        <v>17</v>
      </c>
      <c r="D72" s="15" t="s">
        <v>17</v>
      </c>
      <c r="E72" s="15" t="s">
        <v>1643</v>
      </c>
      <c r="F72" s="15">
        <v>2</v>
      </c>
      <c r="G72" s="87">
        <v>51</v>
      </c>
      <c r="H72" s="87">
        <v>191</v>
      </c>
      <c r="I72" s="87">
        <v>31</v>
      </c>
      <c r="J72" s="87">
        <v>1501</v>
      </c>
      <c r="K72" s="15" t="s">
        <v>1648</v>
      </c>
      <c r="L72" s="8">
        <v>2020</v>
      </c>
      <c r="M72" s="8">
        <v>2020</v>
      </c>
    </row>
    <row r="73" spans="1:13" x14ac:dyDescent="0.35">
      <c r="A73" s="15">
        <v>42891102</v>
      </c>
      <c r="B73" s="15" t="s">
        <v>1716</v>
      </c>
      <c r="C73" s="15" t="s">
        <v>17</v>
      </c>
      <c r="D73" s="15" t="s">
        <v>17</v>
      </c>
      <c r="E73" s="15" t="s">
        <v>1643</v>
      </c>
      <c r="F73" s="15">
        <v>4</v>
      </c>
      <c r="G73" s="87">
        <v>20</v>
      </c>
      <c r="H73" s="87">
        <v>80</v>
      </c>
      <c r="I73" s="87">
        <v>42</v>
      </c>
      <c r="J73" s="87">
        <v>1143</v>
      </c>
      <c r="K73" s="15" t="s">
        <v>1648</v>
      </c>
      <c r="L73" s="8">
        <v>2019</v>
      </c>
      <c r="M73" s="8">
        <v>2021</v>
      </c>
    </row>
    <row r="74" spans="1:13" s="23" customFormat="1" x14ac:dyDescent="0.35">
      <c r="A74" s="15">
        <v>103401101</v>
      </c>
      <c r="B74" s="15" t="s">
        <v>1717</v>
      </c>
      <c r="C74" s="15" t="s">
        <v>17</v>
      </c>
      <c r="D74" s="15" t="s">
        <v>17</v>
      </c>
      <c r="E74" s="15" t="s">
        <v>1643</v>
      </c>
      <c r="F74" s="15">
        <v>5</v>
      </c>
      <c r="G74" s="87">
        <v>130</v>
      </c>
      <c r="H74" s="87">
        <v>346</v>
      </c>
      <c r="I74" s="87">
        <v>31</v>
      </c>
      <c r="J74" s="87">
        <v>1228</v>
      </c>
      <c r="K74" s="8" t="s">
        <v>3166</v>
      </c>
      <c r="L74" s="8" t="s">
        <v>17</v>
      </c>
      <c r="M74" s="8" t="s">
        <v>17</v>
      </c>
    </row>
    <row r="75" spans="1:13" x14ac:dyDescent="0.35">
      <c r="A75" s="15">
        <v>102601101</v>
      </c>
      <c r="B75" s="15" t="s">
        <v>1718</v>
      </c>
      <c r="C75" s="15" t="s">
        <v>17</v>
      </c>
      <c r="D75" s="15" t="s">
        <v>17</v>
      </c>
      <c r="E75" s="15" t="s">
        <v>1643</v>
      </c>
      <c r="F75" s="15">
        <v>5</v>
      </c>
      <c r="G75" s="87">
        <v>99</v>
      </c>
      <c r="H75" s="87">
        <v>670</v>
      </c>
      <c r="I75" s="87">
        <v>35</v>
      </c>
      <c r="J75" s="87">
        <v>1872</v>
      </c>
      <c r="K75" s="15" t="s">
        <v>1648</v>
      </c>
      <c r="L75" s="8">
        <v>2021</v>
      </c>
      <c r="M75" s="8">
        <v>2021</v>
      </c>
    </row>
    <row r="76" spans="1:13" x14ac:dyDescent="0.35">
      <c r="A76" s="15">
        <v>152031101</v>
      </c>
      <c r="B76" s="15" t="s">
        <v>1719</v>
      </c>
      <c r="C76" s="15" t="s">
        <v>17</v>
      </c>
      <c r="D76" s="15" t="s">
        <v>17</v>
      </c>
      <c r="E76" s="15" t="s">
        <v>1643</v>
      </c>
      <c r="F76" s="15">
        <v>1</v>
      </c>
      <c r="G76" s="87">
        <v>81</v>
      </c>
      <c r="H76" s="87">
        <v>296</v>
      </c>
      <c r="I76" s="87">
        <v>23</v>
      </c>
      <c r="J76" s="87">
        <v>1045</v>
      </c>
      <c r="K76" s="15" t="s">
        <v>1648</v>
      </c>
      <c r="L76" s="8">
        <v>2022</v>
      </c>
      <c r="M76" s="8">
        <v>2021</v>
      </c>
    </row>
    <row r="77" spans="1:13" x14ac:dyDescent="0.35">
      <c r="A77" s="15">
        <v>152031103</v>
      </c>
      <c r="B77" s="15" t="s">
        <v>1720</v>
      </c>
      <c r="C77" s="15" t="s">
        <v>17</v>
      </c>
      <c r="D77" s="15" t="s">
        <v>17</v>
      </c>
      <c r="E77" s="15" t="s">
        <v>1643</v>
      </c>
      <c r="F77" s="15">
        <v>1</v>
      </c>
      <c r="G77" s="87">
        <v>105</v>
      </c>
      <c r="H77" s="87">
        <v>401</v>
      </c>
      <c r="I77" s="87">
        <v>30</v>
      </c>
      <c r="J77" s="87">
        <v>1458</v>
      </c>
      <c r="K77" s="15" t="s">
        <v>1648</v>
      </c>
      <c r="L77" s="8">
        <v>2019</v>
      </c>
      <c r="M77" s="8">
        <v>2019</v>
      </c>
    </row>
    <row r="78" spans="1:13" x14ac:dyDescent="0.35">
      <c r="A78" s="15">
        <v>24101103</v>
      </c>
      <c r="B78" s="15" t="s">
        <v>1721</v>
      </c>
      <c r="C78" s="15" t="s">
        <v>17</v>
      </c>
      <c r="D78" s="15" t="s">
        <v>17</v>
      </c>
      <c r="E78" s="15" t="s">
        <v>1643</v>
      </c>
      <c r="F78" s="15">
        <v>2</v>
      </c>
      <c r="G78" s="87">
        <v>195</v>
      </c>
      <c r="H78" s="87">
        <v>917</v>
      </c>
      <c r="I78" s="87">
        <v>84</v>
      </c>
      <c r="J78" s="87">
        <v>4878</v>
      </c>
      <c r="K78" s="15" t="s">
        <v>1648</v>
      </c>
      <c r="L78" s="8">
        <v>2020</v>
      </c>
      <c r="M78" s="8">
        <v>2021</v>
      </c>
    </row>
    <row r="79" spans="1:13" x14ac:dyDescent="0.35">
      <c r="A79" s="15">
        <v>152241101</v>
      </c>
      <c r="B79" s="15" t="s">
        <v>1722</v>
      </c>
      <c r="C79" s="15" t="s">
        <v>17</v>
      </c>
      <c r="D79" s="15" t="s">
        <v>17</v>
      </c>
      <c r="E79" s="15" t="s">
        <v>1643</v>
      </c>
      <c r="F79" s="15">
        <v>1</v>
      </c>
      <c r="G79" s="87">
        <v>188</v>
      </c>
      <c r="H79" s="87">
        <v>530</v>
      </c>
      <c r="I79" s="87">
        <v>31</v>
      </c>
      <c r="J79" s="87">
        <v>2345</v>
      </c>
      <c r="K79" s="15" t="s">
        <v>1648</v>
      </c>
      <c r="L79" s="8">
        <v>2019</v>
      </c>
      <c r="M79" s="8">
        <v>2021</v>
      </c>
    </row>
    <row r="80" spans="1:13" x14ac:dyDescent="0.35">
      <c r="A80" s="15">
        <v>152241102</v>
      </c>
      <c r="B80" s="15" t="s">
        <v>1723</v>
      </c>
      <c r="C80" s="15" t="s">
        <v>17</v>
      </c>
      <c r="D80" s="15" t="s">
        <v>17</v>
      </c>
      <c r="E80" s="15" t="s">
        <v>1643</v>
      </c>
      <c r="F80" s="15">
        <v>1</v>
      </c>
      <c r="G80" s="87">
        <v>148</v>
      </c>
      <c r="H80" s="87">
        <v>527</v>
      </c>
      <c r="I80" s="87">
        <v>47</v>
      </c>
      <c r="J80" s="87">
        <v>2076</v>
      </c>
      <c r="K80" s="15" t="s">
        <v>1648</v>
      </c>
      <c r="L80" s="8">
        <v>2021</v>
      </c>
      <c r="M80" s="8">
        <v>2021</v>
      </c>
    </row>
    <row r="81" spans="1:13" x14ac:dyDescent="0.35">
      <c r="A81" s="15">
        <v>152691103</v>
      </c>
      <c r="B81" s="15" t="s">
        <v>1724</v>
      </c>
      <c r="C81" s="15" t="s">
        <v>17</v>
      </c>
      <c r="D81" s="15" t="s">
        <v>17</v>
      </c>
      <c r="E81" s="15" t="s">
        <v>1643</v>
      </c>
      <c r="F81" s="15">
        <v>1</v>
      </c>
      <c r="G81" s="87">
        <v>289</v>
      </c>
      <c r="H81" s="87">
        <v>875</v>
      </c>
      <c r="I81" s="87">
        <v>26</v>
      </c>
      <c r="J81" s="87">
        <v>2812</v>
      </c>
      <c r="K81" s="15" t="s">
        <v>1648</v>
      </c>
      <c r="L81" s="8">
        <v>2021</v>
      </c>
      <c r="M81" s="8">
        <v>2021</v>
      </c>
    </row>
    <row r="82" spans="1:13" x14ac:dyDescent="0.35">
      <c r="A82" s="15">
        <v>152691104</v>
      </c>
      <c r="B82" s="15" t="s">
        <v>1725</v>
      </c>
      <c r="C82" s="15" t="s">
        <v>17</v>
      </c>
      <c r="D82" s="15" t="s">
        <v>17</v>
      </c>
      <c r="E82" s="15" t="s">
        <v>1643</v>
      </c>
      <c r="F82" s="15">
        <v>1</v>
      </c>
      <c r="G82" s="87">
        <v>251</v>
      </c>
      <c r="H82" s="87">
        <v>907</v>
      </c>
      <c r="I82" s="87">
        <v>31</v>
      </c>
      <c r="J82" s="87">
        <v>3065</v>
      </c>
      <c r="K82" s="15" t="s">
        <v>1648</v>
      </c>
      <c r="L82" s="8">
        <v>2021</v>
      </c>
      <c r="M82" s="8">
        <v>2021</v>
      </c>
    </row>
    <row r="83" spans="1:13" x14ac:dyDescent="0.35">
      <c r="A83" s="15">
        <v>152691107</v>
      </c>
      <c r="B83" s="15" t="s">
        <v>1726</v>
      </c>
      <c r="C83" s="15" t="s">
        <v>17</v>
      </c>
      <c r="D83" s="15" t="s">
        <v>17</v>
      </c>
      <c r="E83" s="15" t="s">
        <v>1643</v>
      </c>
      <c r="F83" s="15">
        <v>1</v>
      </c>
      <c r="G83" s="87">
        <v>142</v>
      </c>
      <c r="H83" s="87">
        <v>420</v>
      </c>
      <c r="I83" s="87">
        <v>27</v>
      </c>
      <c r="J83" s="87">
        <v>1695</v>
      </c>
      <c r="K83" s="15" t="s">
        <v>1648</v>
      </c>
      <c r="L83" s="8">
        <v>2021</v>
      </c>
      <c r="M83" s="8">
        <v>2021</v>
      </c>
    </row>
    <row r="84" spans="1:13" x14ac:dyDescent="0.35">
      <c r="A84" s="15">
        <v>152691109</v>
      </c>
      <c r="B84" s="15" t="s">
        <v>1727</v>
      </c>
      <c r="C84" s="15" t="s">
        <v>17</v>
      </c>
      <c r="D84" s="15" t="s">
        <v>17</v>
      </c>
      <c r="E84" s="15" t="s">
        <v>1643</v>
      </c>
      <c r="F84" s="15">
        <v>1</v>
      </c>
      <c r="G84" s="87">
        <v>96</v>
      </c>
      <c r="H84" s="87">
        <v>229</v>
      </c>
      <c r="I84" s="87">
        <v>13</v>
      </c>
      <c r="J84" s="87">
        <v>1062</v>
      </c>
      <c r="K84" s="15" t="s">
        <v>1648</v>
      </c>
      <c r="L84" s="8">
        <v>2019</v>
      </c>
      <c r="M84" s="8">
        <v>2021</v>
      </c>
    </row>
    <row r="85" spans="1:13" x14ac:dyDescent="0.35">
      <c r="A85" s="15">
        <v>152691110</v>
      </c>
      <c r="B85" s="15" t="s">
        <v>1728</v>
      </c>
      <c r="C85" s="15" t="s">
        <v>17</v>
      </c>
      <c r="D85" s="15" t="s">
        <v>17</v>
      </c>
      <c r="E85" s="15" t="s">
        <v>1643</v>
      </c>
      <c r="F85" s="15">
        <v>1</v>
      </c>
      <c r="G85" s="87">
        <v>126</v>
      </c>
      <c r="H85" s="87">
        <v>365</v>
      </c>
      <c r="I85" s="87">
        <v>16</v>
      </c>
      <c r="J85" s="87">
        <v>1369</v>
      </c>
      <c r="K85" s="15" t="s">
        <v>1648</v>
      </c>
      <c r="L85" s="8">
        <v>2019</v>
      </c>
      <c r="M85" s="8">
        <v>2021</v>
      </c>
    </row>
    <row r="86" spans="1:13" s="23" customFormat="1" ht="29" x14ac:dyDescent="0.35">
      <c r="A86" s="15">
        <v>43361102</v>
      </c>
      <c r="B86" s="15" t="s">
        <v>1729</v>
      </c>
      <c r="C86" s="15" t="s">
        <v>17</v>
      </c>
      <c r="D86" s="15" t="s">
        <v>17</v>
      </c>
      <c r="E86" s="15" t="s">
        <v>1643</v>
      </c>
      <c r="F86" s="15">
        <v>3</v>
      </c>
      <c r="G86" s="87">
        <v>355</v>
      </c>
      <c r="H86" s="87">
        <v>1909</v>
      </c>
      <c r="I86" s="87">
        <v>53</v>
      </c>
      <c r="J86" s="87">
        <v>3373</v>
      </c>
      <c r="K86" s="8" t="s">
        <v>1730</v>
      </c>
      <c r="L86" s="8">
        <v>2022</v>
      </c>
      <c r="M86" s="8">
        <v>2025</v>
      </c>
    </row>
    <row r="87" spans="1:13" x14ac:dyDescent="0.35">
      <c r="A87" s="15">
        <v>43361103</v>
      </c>
      <c r="B87" s="15" t="s">
        <v>1731</v>
      </c>
      <c r="C87" s="15" t="s">
        <v>17</v>
      </c>
      <c r="D87" s="15" t="s">
        <v>17</v>
      </c>
      <c r="E87" s="15" t="s">
        <v>1643</v>
      </c>
      <c r="F87" s="15">
        <v>7</v>
      </c>
      <c r="G87" s="87">
        <v>167</v>
      </c>
      <c r="H87" s="87">
        <v>889</v>
      </c>
      <c r="I87" s="87">
        <v>53</v>
      </c>
      <c r="J87" s="87">
        <v>2204</v>
      </c>
      <c r="K87" s="15" t="s">
        <v>1648</v>
      </c>
      <c r="L87" s="8">
        <v>2019</v>
      </c>
      <c r="M87" s="8">
        <v>2021</v>
      </c>
    </row>
    <row r="88" spans="1:13" x14ac:dyDescent="0.35">
      <c r="A88" s="15">
        <v>43361104</v>
      </c>
      <c r="B88" s="15" t="s">
        <v>1732</v>
      </c>
      <c r="C88" s="15" t="s">
        <v>17</v>
      </c>
      <c r="D88" s="15" t="s">
        <v>17</v>
      </c>
      <c r="E88" s="15" t="s">
        <v>1643</v>
      </c>
      <c r="F88" s="15">
        <v>1</v>
      </c>
      <c r="G88" s="87">
        <v>314</v>
      </c>
      <c r="H88" s="87">
        <v>1690</v>
      </c>
      <c r="I88" s="87">
        <v>61</v>
      </c>
      <c r="J88" s="87">
        <v>2825</v>
      </c>
      <c r="K88" s="15" t="s">
        <v>1648</v>
      </c>
      <c r="L88" s="8">
        <v>2020</v>
      </c>
      <c r="M88" s="8">
        <v>2021</v>
      </c>
    </row>
    <row r="89" spans="1:13" x14ac:dyDescent="0.35">
      <c r="A89" s="15">
        <v>42251101</v>
      </c>
      <c r="B89" s="15" t="s">
        <v>1733</v>
      </c>
      <c r="C89" s="15" t="s">
        <v>17</v>
      </c>
      <c r="D89" s="15" t="s">
        <v>17</v>
      </c>
      <c r="E89" s="15" t="s">
        <v>1643</v>
      </c>
      <c r="F89" s="15">
        <v>1</v>
      </c>
      <c r="G89" s="87">
        <v>76</v>
      </c>
      <c r="H89" s="87">
        <v>279</v>
      </c>
      <c r="I89" s="87">
        <v>42</v>
      </c>
      <c r="J89" s="87">
        <v>1238</v>
      </c>
      <c r="K89" s="15" t="s">
        <v>1648</v>
      </c>
      <c r="L89" s="8">
        <v>2021</v>
      </c>
      <c r="M89" s="8">
        <v>2021</v>
      </c>
    </row>
    <row r="90" spans="1:13" s="23" customFormat="1" x14ac:dyDescent="0.35">
      <c r="A90" s="15">
        <v>103441101</v>
      </c>
      <c r="B90" s="15" t="s">
        <v>1734</v>
      </c>
      <c r="C90" s="15" t="s">
        <v>17</v>
      </c>
      <c r="D90" s="15" t="s">
        <v>17</v>
      </c>
      <c r="E90" s="15" t="s">
        <v>1643</v>
      </c>
      <c r="F90" s="15">
        <v>4</v>
      </c>
      <c r="G90" s="87">
        <v>202</v>
      </c>
      <c r="H90" s="87">
        <v>807</v>
      </c>
      <c r="I90" s="87">
        <v>21</v>
      </c>
      <c r="J90" s="87">
        <v>1938</v>
      </c>
      <c r="K90" s="8" t="s">
        <v>1656</v>
      </c>
      <c r="L90" s="8">
        <v>2019</v>
      </c>
      <c r="M90" s="8">
        <v>2022</v>
      </c>
    </row>
    <row r="91" spans="1:13" s="23" customFormat="1" ht="29" x14ac:dyDescent="0.35">
      <c r="A91" s="15">
        <v>103441102</v>
      </c>
      <c r="B91" s="15" t="s">
        <v>1735</v>
      </c>
      <c r="C91" s="15" t="s">
        <v>17</v>
      </c>
      <c r="D91" s="15" t="s">
        <v>17</v>
      </c>
      <c r="E91" s="15" t="s">
        <v>1643</v>
      </c>
      <c r="F91" s="15">
        <v>4</v>
      </c>
      <c r="G91" s="87">
        <v>210</v>
      </c>
      <c r="H91" s="87">
        <v>967</v>
      </c>
      <c r="I91" s="87">
        <v>19</v>
      </c>
      <c r="J91" s="87">
        <v>2255</v>
      </c>
      <c r="K91" s="8" t="s">
        <v>1730</v>
      </c>
      <c r="L91" s="8">
        <v>2019</v>
      </c>
      <c r="M91" s="8">
        <v>2023</v>
      </c>
    </row>
    <row r="92" spans="1:13" x14ac:dyDescent="0.35">
      <c r="A92" s="15">
        <v>103441103</v>
      </c>
      <c r="B92" s="15" t="s">
        <v>1736</v>
      </c>
      <c r="C92" s="15" t="s">
        <v>17</v>
      </c>
      <c r="D92" s="15" t="s">
        <v>17</v>
      </c>
      <c r="E92" s="15" t="s">
        <v>1643</v>
      </c>
      <c r="F92" s="15">
        <v>3</v>
      </c>
      <c r="G92" s="87">
        <v>154</v>
      </c>
      <c r="H92" s="87">
        <v>632</v>
      </c>
      <c r="I92" s="87">
        <v>15</v>
      </c>
      <c r="J92" s="87">
        <v>1561</v>
      </c>
      <c r="K92" s="15" t="s">
        <v>1648</v>
      </c>
      <c r="L92" s="8">
        <v>2020</v>
      </c>
      <c r="M92" s="8">
        <v>2021</v>
      </c>
    </row>
    <row r="93" spans="1:13" x14ac:dyDescent="0.35">
      <c r="A93" s="15">
        <v>103221101</v>
      </c>
      <c r="B93" s="15" t="s">
        <v>1737</v>
      </c>
      <c r="C93" s="15" t="s">
        <v>17</v>
      </c>
      <c r="D93" s="15" t="s">
        <v>17</v>
      </c>
      <c r="E93" s="15" t="s">
        <v>1643</v>
      </c>
      <c r="F93" s="15">
        <v>4</v>
      </c>
      <c r="G93" s="87">
        <v>52</v>
      </c>
      <c r="H93" s="87">
        <v>206</v>
      </c>
      <c r="I93" s="87">
        <v>19</v>
      </c>
      <c r="J93" s="87">
        <v>471</v>
      </c>
      <c r="K93" s="15" t="s">
        <v>1648</v>
      </c>
      <c r="L93" s="8">
        <v>2019</v>
      </c>
      <c r="M93" s="8">
        <v>2021</v>
      </c>
    </row>
    <row r="94" spans="1:13" x14ac:dyDescent="0.35">
      <c r="A94" s="15">
        <v>253911102</v>
      </c>
      <c r="B94" s="15" t="s">
        <v>1738</v>
      </c>
      <c r="C94" s="15" t="s">
        <v>17</v>
      </c>
      <c r="D94" s="15" t="s">
        <v>17</v>
      </c>
      <c r="E94" s="15" t="s">
        <v>1643</v>
      </c>
      <c r="F94" s="15">
        <v>4</v>
      </c>
      <c r="G94" s="87">
        <v>16</v>
      </c>
      <c r="H94" s="87">
        <v>87</v>
      </c>
      <c r="I94" s="87">
        <v>12</v>
      </c>
      <c r="J94" s="87">
        <v>379</v>
      </c>
      <c r="K94" s="15" t="s">
        <v>1648</v>
      </c>
      <c r="L94" s="8">
        <v>2021</v>
      </c>
      <c r="M94" s="8">
        <v>2021</v>
      </c>
    </row>
    <row r="95" spans="1:13" x14ac:dyDescent="0.35">
      <c r="A95" s="15">
        <v>153701104</v>
      </c>
      <c r="B95" s="15" t="s">
        <v>1739</v>
      </c>
      <c r="C95" s="15" t="s">
        <v>17</v>
      </c>
      <c r="D95" s="15" t="s">
        <v>17</v>
      </c>
      <c r="E95" s="15" t="s">
        <v>1643</v>
      </c>
      <c r="F95" s="15">
        <v>0</v>
      </c>
      <c r="G95" s="87">
        <v>88</v>
      </c>
      <c r="H95" s="87">
        <v>242</v>
      </c>
      <c r="I95" s="87">
        <v>15</v>
      </c>
      <c r="J95" s="87">
        <v>1376</v>
      </c>
      <c r="K95" s="15" t="s">
        <v>1648</v>
      </c>
      <c r="L95" s="8">
        <v>2022</v>
      </c>
      <c r="M95" s="8">
        <v>2021</v>
      </c>
    </row>
    <row r="96" spans="1:13" x14ac:dyDescent="0.35">
      <c r="A96" s="15">
        <v>103142102</v>
      </c>
      <c r="B96" s="15" t="s">
        <v>1740</v>
      </c>
      <c r="C96" s="15" t="s">
        <v>17</v>
      </c>
      <c r="D96" s="15" t="s">
        <v>17</v>
      </c>
      <c r="E96" s="15" t="s">
        <v>1643</v>
      </c>
      <c r="F96" s="15">
        <v>4</v>
      </c>
      <c r="G96" s="87">
        <v>53</v>
      </c>
      <c r="H96" s="87">
        <v>247</v>
      </c>
      <c r="I96" s="87">
        <v>47</v>
      </c>
      <c r="J96" s="87">
        <v>1374</v>
      </c>
      <c r="K96" s="15" t="s">
        <v>1648</v>
      </c>
      <c r="L96" s="8">
        <v>2020</v>
      </c>
      <c r="M96" s="8">
        <v>2020</v>
      </c>
    </row>
    <row r="97" spans="1:13" x14ac:dyDescent="0.35">
      <c r="A97" s="15">
        <v>192411101</v>
      </c>
      <c r="B97" s="15" t="s">
        <v>1741</v>
      </c>
      <c r="C97" s="15" t="s">
        <v>17</v>
      </c>
      <c r="D97" s="15" t="s">
        <v>17</v>
      </c>
      <c r="E97" s="15" t="s">
        <v>1643</v>
      </c>
      <c r="F97" s="15">
        <v>3</v>
      </c>
      <c r="G97" s="87">
        <v>30</v>
      </c>
      <c r="H97" s="87">
        <v>142</v>
      </c>
      <c r="I97" s="87">
        <v>12</v>
      </c>
      <c r="J97" s="87">
        <v>594</v>
      </c>
      <c r="K97" s="15" t="s">
        <v>1648</v>
      </c>
      <c r="L97" s="8">
        <v>2022</v>
      </c>
      <c r="M97" s="8">
        <v>2021</v>
      </c>
    </row>
    <row r="98" spans="1:13" s="23" customFormat="1" ht="29" x14ac:dyDescent="0.35">
      <c r="A98" s="15">
        <v>43351103</v>
      </c>
      <c r="B98" s="15" t="s">
        <v>1742</v>
      </c>
      <c r="C98" s="15" t="s">
        <v>17</v>
      </c>
      <c r="D98" s="15" t="s">
        <v>17</v>
      </c>
      <c r="E98" s="15" t="s">
        <v>1643</v>
      </c>
      <c r="F98" s="15">
        <v>1</v>
      </c>
      <c r="G98" s="87">
        <v>253</v>
      </c>
      <c r="H98" s="87">
        <v>1051</v>
      </c>
      <c r="I98" s="87">
        <v>38</v>
      </c>
      <c r="J98" s="87">
        <v>2085</v>
      </c>
      <c r="K98" s="8" t="s">
        <v>1730</v>
      </c>
      <c r="L98" s="8">
        <v>2021</v>
      </c>
      <c r="M98" s="8">
        <v>2024</v>
      </c>
    </row>
    <row r="99" spans="1:13" x14ac:dyDescent="0.35">
      <c r="A99" s="15">
        <v>63172101</v>
      </c>
      <c r="B99" s="15" t="s">
        <v>1743</v>
      </c>
      <c r="C99" s="15" t="s">
        <v>17</v>
      </c>
      <c r="D99" s="15" t="s">
        <v>17</v>
      </c>
      <c r="E99" s="15" t="s">
        <v>1643</v>
      </c>
      <c r="F99" s="15">
        <v>7</v>
      </c>
      <c r="G99" s="87">
        <v>110</v>
      </c>
      <c r="H99" s="87">
        <v>579</v>
      </c>
      <c r="I99" s="87">
        <v>50</v>
      </c>
      <c r="J99" s="87">
        <v>2028</v>
      </c>
      <c r="K99" s="15" t="s">
        <v>1648</v>
      </c>
      <c r="L99" s="8">
        <v>2019</v>
      </c>
      <c r="M99" s="8">
        <v>2021</v>
      </c>
    </row>
    <row r="100" spans="1:13" x14ac:dyDescent="0.35">
      <c r="A100" s="15">
        <v>163011101</v>
      </c>
      <c r="B100" s="15" t="s">
        <v>1744</v>
      </c>
      <c r="C100" s="15" t="s">
        <v>17</v>
      </c>
      <c r="D100" s="15" t="s">
        <v>17</v>
      </c>
      <c r="E100" s="15" t="s">
        <v>1643</v>
      </c>
      <c r="F100" s="15">
        <v>1</v>
      </c>
      <c r="G100" s="87">
        <v>151</v>
      </c>
      <c r="H100" s="87">
        <v>638</v>
      </c>
      <c r="I100" s="87">
        <v>37</v>
      </c>
      <c r="J100" s="87">
        <v>2254</v>
      </c>
      <c r="K100" s="15" t="s">
        <v>1648</v>
      </c>
      <c r="L100" s="8">
        <v>2019</v>
      </c>
      <c r="M100" s="8">
        <v>2019</v>
      </c>
    </row>
    <row r="101" spans="1:13" x14ac:dyDescent="0.35">
      <c r="A101" s="15">
        <v>62881105</v>
      </c>
      <c r="B101" s="15" t="s">
        <v>1745</v>
      </c>
      <c r="C101" s="15" t="s">
        <v>17</v>
      </c>
      <c r="D101" s="15" t="s">
        <v>17</v>
      </c>
      <c r="E101" s="15" t="s">
        <v>1643</v>
      </c>
      <c r="F101" s="15">
        <v>5</v>
      </c>
      <c r="G101" s="87">
        <v>23</v>
      </c>
      <c r="H101" s="87">
        <v>213</v>
      </c>
      <c r="I101" s="87">
        <v>18</v>
      </c>
      <c r="J101" s="87">
        <v>791</v>
      </c>
      <c r="K101" s="15" t="s">
        <v>1648</v>
      </c>
      <c r="L101" s="8">
        <v>2021</v>
      </c>
      <c r="M101" s="8">
        <v>2021</v>
      </c>
    </row>
    <row r="102" spans="1:13" x14ac:dyDescent="0.35">
      <c r="A102" s="15">
        <v>43141101</v>
      </c>
      <c r="B102" s="15" t="s">
        <v>1746</v>
      </c>
      <c r="C102" s="15" t="s">
        <v>17</v>
      </c>
      <c r="D102" s="15" t="s">
        <v>17</v>
      </c>
      <c r="E102" s="15" t="s">
        <v>1643</v>
      </c>
      <c r="F102" s="15">
        <v>6</v>
      </c>
      <c r="G102" s="87">
        <v>90</v>
      </c>
      <c r="H102" s="87">
        <v>602</v>
      </c>
      <c r="I102" s="87">
        <v>41</v>
      </c>
      <c r="J102" s="87">
        <v>1968</v>
      </c>
      <c r="K102" s="15" t="s">
        <v>1648</v>
      </c>
      <c r="L102" s="8">
        <v>2019</v>
      </c>
      <c r="M102" s="8">
        <v>2021</v>
      </c>
    </row>
    <row r="103" spans="1:13" x14ac:dyDescent="0.35">
      <c r="A103" s="15">
        <v>43141102</v>
      </c>
      <c r="B103" s="15" t="s">
        <v>1747</v>
      </c>
      <c r="C103" s="15" t="s">
        <v>17</v>
      </c>
      <c r="D103" s="15" t="s">
        <v>17</v>
      </c>
      <c r="E103" s="15" t="s">
        <v>1643</v>
      </c>
      <c r="F103" s="15">
        <v>3</v>
      </c>
      <c r="G103" s="87">
        <v>181</v>
      </c>
      <c r="H103" s="87">
        <v>651</v>
      </c>
      <c r="I103" s="87">
        <v>41</v>
      </c>
      <c r="J103" s="87">
        <v>2091</v>
      </c>
      <c r="K103" s="15" t="s">
        <v>1648</v>
      </c>
      <c r="L103" s="8">
        <v>2020</v>
      </c>
      <c r="M103" s="8">
        <v>2021</v>
      </c>
    </row>
    <row r="104" spans="1:13" x14ac:dyDescent="0.35">
      <c r="A104" s="15">
        <v>43141103</v>
      </c>
      <c r="B104" s="15" t="s">
        <v>1748</v>
      </c>
      <c r="C104" s="15" t="s">
        <v>17</v>
      </c>
      <c r="D104" s="15" t="s">
        <v>17</v>
      </c>
      <c r="E104" s="15" t="s">
        <v>1643</v>
      </c>
      <c r="F104" s="15">
        <v>2</v>
      </c>
      <c r="G104" s="87">
        <v>33</v>
      </c>
      <c r="H104" s="87">
        <v>165</v>
      </c>
      <c r="I104" s="87">
        <v>6</v>
      </c>
      <c r="J104" s="87">
        <v>540</v>
      </c>
      <c r="K104" s="15" t="s">
        <v>1648</v>
      </c>
      <c r="L104" s="8">
        <v>2021</v>
      </c>
      <c r="M104" s="8">
        <v>2021</v>
      </c>
    </row>
    <row r="105" spans="1:13" s="23" customFormat="1" x14ac:dyDescent="0.35">
      <c r="A105" s="15">
        <v>43302103</v>
      </c>
      <c r="B105" s="15" t="s">
        <v>1749</v>
      </c>
      <c r="C105" s="15" t="s">
        <v>17</v>
      </c>
      <c r="D105" s="15" t="s">
        <v>17</v>
      </c>
      <c r="E105" s="15" t="s">
        <v>1643</v>
      </c>
      <c r="F105" s="15">
        <v>0</v>
      </c>
      <c r="G105" s="87">
        <v>193</v>
      </c>
      <c r="H105" s="87">
        <v>760</v>
      </c>
      <c r="I105" s="87">
        <v>73</v>
      </c>
      <c r="J105" s="87">
        <v>4407</v>
      </c>
      <c r="K105" s="8" t="s">
        <v>1656</v>
      </c>
      <c r="L105" s="8">
        <v>2021</v>
      </c>
      <c r="M105" s="8">
        <v>2021</v>
      </c>
    </row>
    <row r="106" spans="1:13" x14ac:dyDescent="0.35">
      <c r="A106" s="15">
        <v>43302107</v>
      </c>
      <c r="B106" s="15" t="s">
        <v>1750</v>
      </c>
      <c r="C106" s="15" t="s">
        <v>17</v>
      </c>
      <c r="D106" s="15" t="s">
        <v>17</v>
      </c>
      <c r="E106" s="15" t="s">
        <v>1643</v>
      </c>
      <c r="F106" s="15">
        <v>0</v>
      </c>
      <c r="G106" s="87">
        <v>163</v>
      </c>
      <c r="H106" s="87">
        <v>847</v>
      </c>
      <c r="I106" s="87">
        <v>41</v>
      </c>
      <c r="J106" s="87">
        <v>2778</v>
      </c>
      <c r="K106" s="15" t="s">
        <v>1648</v>
      </c>
      <c r="L106" s="8">
        <v>2021</v>
      </c>
      <c r="M106" s="8">
        <v>2021</v>
      </c>
    </row>
    <row r="107" spans="1:13" s="23" customFormat="1" x14ac:dyDescent="0.35">
      <c r="A107" s="15">
        <v>43051101</v>
      </c>
      <c r="B107" s="15" t="s">
        <v>1751</v>
      </c>
      <c r="C107" s="15" t="s">
        <v>17</v>
      </c>
      <c r="D107" s="15" t="s">
        <v>17</v>
      </c>
      <c r="E107" s="15" t="s">
        <v>1643</v>
      </c>
      <c r="F107" s="15">
        <v>5</v>
      </c>
      <c r="G107" s="87">
        <v>74</v>
      </c>
      <c r="H107" s="87">
        <v>226</v>
      </c>
      <c r="I107" s="87">
        <v>34</v>
      </c>
      <c r="J107" s="87">
        <v>1174</v>
      </c>
      <c r="K107" s="8" t="s">
        <v>1656</v>
      </c>
      <c r="L107" s="8">
        <v>2021</v>
      </c>
      <c r="M107" s="8">
        <v>2022</v>
      </c>
    </row>
    <row r="108" spans="1:13" x14ac:dyDescent="0.35">
      <c r="A108" s="15">
        <v>152282101</v>
      </c>
      <c r="B108" s="15" t="s">
        <v>1752</v>
      </c>
      <c r="C108" s="15" t="s">
        <v>17</v>
      </c>
      <c r="D108" s="15" t="s">
        <v>17</v>
      </c>
      <c r="E108" s="15" t="s">
        <v>1643</v>
      </c>
      <c r="F108" s="15">
        <v>3</v>
      </c>
      <c r="G108" s="87">
        <v>348</v>
      </c>
      <c r="H108" s="87">
        <v>976</v>
      </c>
      <c r="I108" s="87">
        <v>60</v>
      </c>
      <c r="J108" s="87">
        <v>3587</v>
      </c>
      <c r="K108" s="15" t="s">
        <v>1648</v>
      </c>
      <c r="L108" s="8">
        <v>2019</v>
      </c>
      <c r="M108" s="8">
        <v>2021</v>
      </c>
    </row>
    <row r="109" spans="1:13" x14ac:dyDescent="0.35">
      <c r="A109" s="15">
        <v>153132101</v>
      </c>
      <c r="B109" s="15" t="s">
        <v>1753</v>
      </c>
      <c r="C109" s="15" t="s">
        <v>17</v>
      </c>
      <c r="D109" s="15" t="s">
        <v>17</v>
      </c>
      <c r="E109" s="15" t="s">
        <v>1643</v>
      </c>
      <c r="F109" s="15">
        <v>1</v>
      </c>
      <c r="G109" s="87">
        <v>41</v>
      </c>
      <c r="H109" s="87">
        <v>116</v>
      </c>
      <c r="I109" s="87">
        <v>12</v>
      </c>
      <c r="J109" s="87">
        <v>520</v>
      </c>
      <c r="K109" s="15" t="s">
        <v>1648</v>
      </c>
      <c r="L109" s="8">
        <v>2021</v>
      </c>
      <c r="M109" s="8">
        <v>2021</v>
      </c>
    </row>
    <row r="110" spans="1:13" x14ac:dyDescent="0.35">
      <c r="A110" s="15">
        <v>153132102</v>
      </c>
      <c r="B110" s="15" t="s">
        <v>1754</v>
      </c>
      <c r="C110" s="15" t="s">
        <v>17</v>
      </c>
      <c r="D110" s="15" t="s">
        <v>17</v>
      </c>
      <c r="E110" s="15" t="s">
        <v>1643</v>
      </c>
      <c r="F110" s="15">
        <v>1</v>
      </c>
      <c r="G110" s="87">
        <v>260</v>
      </c>
      <c r="H110" s="87">
        <v>881</v>
      </c>
      <c r="I110" s="87">
        <v>55</v>
      </c>
      <c r="J110" s="87">
        <v>3393</v>
      </c>
      <c r="K110" s="15" t="s">
        <v>1648</v>
      </c>
      <c r="L110" s="8">
        <v>2021</v>
      </c>
      <c r="M110" s="8">
        <v>2021</v>
      </c>
    </row>
    <row r="111" spans="1:13" x14ac:dyDescent="0.35">
      <c r="A111" s="15">
        <v>153132105</v>
      </c>
      <c r="B111" s="15" t="s">
        <v>1755</v>
      </c>
      <c r="C111" s="15" t="s">
        <v>17</v>
      </c>
      <c r="D111" s="15" t="s">
        <v>17</v>
      </c>
      <c r="E111" s="15" t="s">
        <v>1643</v>
      </c>
      <c r="F111" s="15">
        <v>1</v>
      </c>
      <c r="G111" s="87">
        <v>324</v>
      </c>
      <c r="H111" s="87">
        <v>1256</v>
      </c>
      <c r="I111" s="87">
        <v>43</v>
      </c>
      <c r="J111" s="87">
        <v>3942</v>
      </c>
      <c r="K111" s="15" t="s">
        <v>1648</v>
      </c>
      <c r="L111" s="8">
        <v>2021</v>
      </c>
      <c r="M111" s="8">
        <v>2021</v>
      </c>
    </row>
    <row r="112" spans="1:13" x14ac:dyDescent="0.35">
      <c r="A112" s="15">
        <v>102041104</v>
      </c>
      <c r="B112" s="15" t="s">
        <v>1756</v>
      </c>
      <c r="C112" s="15" t="s">
        <v>17</v>
      </c>
      <c r="D112" s="15" t="s">
        <v>17</v>
      </c>
      <c r="E112" s="15" t="s">
        <v>1643</v>
      </c>
      <c r="F112" s="15">
        <v>4</v>
      </c>
      <c r="G112" s="87">
        <v>221</v>
      </c>
      <c r="H112" s="87">
        <v>1049</v>
      </c>
      <c r="I112" s="87">
        <v>37</v>
      </c>
      <c r="J112" s="87">
        <v>3090</v>
      </c>
      <c r="K112" s="15" t="s">
        <v>1648</v>
      </c>
      <c r="L112" s="8">
        <v>2021</v>
      </c>
      <c r="M112" s="8">
        <v>2021</v>
      </c>
    </row>
    <row r="113" spans="1:13" x14ac:dyDescent="0.35">
      <c r="A113" s="15">
        <v>163541102</v>
      </c>
      <c r="B113" s="15" t="s">
        <v>1757</v>
      </c>
      <c r="C113" s="15" t="s">
        <v>17</v>
      </c>
      <c r="D113" s="15" t="s">
        <v>17</v>
      </c>
      <c r="E113" s="15" t="s">
        <v>1643</v>
      </c>
      <c r="F113" s="15">
        <v>0</v>
      </c>
      <c r="G113" s="87">
        <v>42</v>
      </c>
      <c r="H113" s="87">
        <v>224</v>
      </c>
      <c r="I113" s="87">
        <v>22</v>
      </c>
      <c r="J113" s="87">
        <v>1093</v>
      </c>
      <c r="K113" s="15" t="s">
        <v>1648</v>
      </c>
      <c r="L113" s="8">
        <v>2021</v>
      </c>
      <c r="M113" s="8">
        <v>2021</v>
      </c>
    </row>
    <row r="114" spans="1:13" s="23" customFormat="1" x14ac:dyDescent="0.35">
      <c r="A114" s="15">
        <v>103521103</v>
      </c>
      <c r="B114" s="15" t="s">
        <v>1758</v>
      </c>
      <c r="C114" s="15" t="s">
        <v>17</v>
      </c>
      <c r="D114" s="15" t="s">
        <v>17</v>
      </c>
      <c r="E114" s="15" t="s">
        <v>1643</v>
      </c>
      <c r="F114" s="15">
        <v>4</v>
      </c>
      <c r="G114" s="87">
        <v>158</v>
      </c>
      <c r="H114" s="87">
        <v>592</v>
      </c>
      <c r="I114" s="87">
        <v>24</v>
      </c>
      <c r="J114" s="87">
        <v>1698</v>
      </c>
      <c r="K114" s="8" t="s">
        <v>1646</v>
      </c>
      <c r="L114" s="8">
        <v>2023</v>
      </c>
      <c r="M114" s="8">
        <v>2023</v>
      </c>
    </row>
    <row r="115" spans="1:13" s="23" customFormat="1" x14ac:dyDescent="0.35">
      <c r="A115" s="15">
        <v>103521104</v>
      </c>
      <c r="B115" s="15" t="s">
        <v>1759</v>
      </c>
      <c r="C115" s="15" t="s">
        <v>17</v>
      </c>
      <c r="D115" s="15" t="s">
        <v>17</v>
      </c>
      <c r="E115" s="15" t="s">
        <v>1643</v>
      </c>
      <c r="F115" s="15">
        <v>3</v>
      </c>
      <c r="G115" s="87">
        <v>108</v>
      </c>
      <c r="H115" s="87">
        <v>408</v>
      </c>
      <c r="I115" s="87">
        <v>16</v>
      </c>
      <c r="J115" s="87">
        <v>1271</v>
      </c>
      <c r="K115" s="8" t="s">
        <v>3166</v>
      </c>
      <c r="L115" s="8" t="s">
        <v>17</v>
      </c>
      <c r="M115" s="8" t="s">
        <v>17</v>
      </c>
    </row>
    <row r="116" spans="1:13" x14ac:dyDescent="0.35">
      <c r="A116" s="15">
        <v>103031101</v>
      </c>
      <c r="B116" s="15" t="s">
        <v>1760</v>
      </c>
      <c r="C116" s="15" t="s">
        <v>17</v>
      </c>
      <c r="D116" s="15" t="s">
        <v>17</v>
      </c>
      <c r="E116" s="15" t="s">
        <v>1643</v>
      </c>
      <c r="F116" s="15">
        <v>6</v>
      </c>
      <c r="G116" s="87">
        <v>231</v>
      </c>
      <c r="H116" s="87">
        <v>1101</v>
      </c>
      <c r="I116" s="87">
        <v>16</v>
      </c>
      <c r="J116" s="87">
        <v>1802</v>
      </c>
      <c r="K116" s="15" t="s">
        <v>1648</v>
      </c>
      <c r="L116" s="8">
        <v>2021</v>
      </c>
      <c r="M116" s="8">
        <v>2021</v>
      </c>
    </row>
    <row r="117" spans="1:13" x14ac:dyDescent="0.35">
      <c r="A117" s="15">
        <v>103031102</v>
      </c>
      <c r="B117" s="15" t="s">
        <v>1761</v>
      </c>
      <c r="C117" s="15" t="s">
        <v>17</v>
      </c>
      <c r="D117" s="15" t="s">
        <v>17</v>
      </c>
      <c r="E117" s="15" t="s">
        <v>1643</v>
      </c>
      <c r="F117" s="15">
        <v>6</v>
      </c>
      <c r="G117" s="87">
        <v>180</v>
      </c>
      <c r="H117" s="87">
        <v>709</v>
      </c>
      <c r="I117" s="87">
        <v>31</v>
      </c>
      <c r="J117" s="87">
        <v>1942</v>
      </c>
      <c r="K117" s="15" t="s">
        <v>1648</v>
      </c>
      <c r="L117" s="8">
        <v>2022</v>
      </c>
      <c r="M117" s="8">
        <v>2021</v>
      </c>
    </row>
    <row r="118" spans="1:13" x14ac:dyDescent="0.35">
      <c r="A118" s="15">
        <v>102521104</v>
      </c>
      <c r="B118" s="15" t="s">
        <v>1762</v>
      </c>
      <c r="C118" s="15" t="s">
        <v>17</v>
      </c>
      <c r="D118" s="15" t="s">
        <v>17</v>
      </c>
      <c r="E118" s="15" t="s">
        <v>1643</v>
      </c>
      <c r="F118" s="15">
        <v>0</v>
      </c>
      <c r="G118" s="87">
        <v>151</v>
      </c>
      <c r="H118" s="87">
        <v>687</v>
      </c>
      <c r="I118" s="87">
        <v>38</v>
      </c>
      <c r="J118" s="87">
        <v>1371</v>
      </c>
      <c r="K118" s="15" t="s">
        <v>1648</v>
      </c>
      <c r="L118" s="8">
        <v>2021</v>
      </c>
      <c r="M118" s="8">
        <v>2021</v>
      </c>
    </row>
    <row r="119" spans="1:13" x14ac:dyDescent="0.35">
      <c r="A119" s="15">
        <v>103461101</v>
      </c>
      <c r="B119" s="15" t="s">
        <v>1763</v>
      </c>
      <c r="C119" s="15" t="s">
        <v>17</v>
      </c>
      <c r="D119" s="15" t="s">
        <v>17</v>
      </c>
      <c r="E119" s="15" t="s">
        <v>1643</v>
      </c>
      <c r="F119" s="15">
        <v>4</v>
      </c>
      <c r="G119" s="87">
        <v>148</v>
      </c>
      <c r="H119" s="87">
        <v>563</v>
      </c>
      <c r="I119" s="87">
        <v>15</v>
      </c>
      <c r="J119" s="87">
        <v>1477</v>
      </c>
      <c r="K119" s="15" t="s">
        <v>1648</v>
      </c>
      <c r="L119" s="8">
        <v>2022</v>
      </c>
      <c r="M119" s="8">
        <v>2021</v>
      </c>
    </row>
    <row r="120" spans="1:13" x14ac:dyDescent="0.35">
      <c r="A120" s="15">
        <v>103461102</v>
      </c>
      <c r="B120" s="15" t="s">
        <v>1764</v>
      </c>
      <c r="C120" s="15" t="s">
        <v>17</v>
      </c>
      <c r="D120" s="15" t="s">
        <v>17</v>
      </c>
      <c r="E120" s="15" t="s">
        <v>1643</v>
      </c>
      <c r="F120" s="15">
        <v>5</v>
      </c>
      <c r="G120" s="87">
        <v>261</v>
      </c>
      <c r="H120" s="87">
        <v>1113</v>
      </c>
      <c r="I120" s="87">
        <v>17</v>
      </c>
      <c r="J120" s="87">
        <v>2508</v>
      </c>
      <c r="K120" s="15" t="s">
        <v>1648</v>
      </c>
      <c r="L120" s="8">
        <v>2021</v>
      </c>
      <c r="M120" s="8">
        <v>2021</v>
      </c>
    </row>
    <row r="121" spans="1:13" s="23" customFormat="1" ht="43.5" x14ac:dyDescent="0.35">
      <c r="A121" s="15">
        <v>102831103</v>
      </c>
      <c r="B121" s="15" t="s">
        <v>1765</v>
      </c>
      <c r="C121" s="15" t="s">
        <v>17</v>
      </c>
      <c r="D121" s="15" t="s">
        <v>17</v>
      </c>
      <c r="E121" s="15" t="s">
        <v>1643</v>
      </c>
      <c r="F121" s="15">
        <v>5</v>
      </c>
      <c r="G121" s="87">
        <v>115</v>
      </c>
      <c r="H121" s="87">
        <v>458</v>
      </c>
      <c r="I121" s="87">
        <v>33</v>
      </c>
      <c r="J121" s="87">
        <v>1612</v>
      </c>
      <c r="K121" s="8" t="s">
        <v>1691</v>
      </c>
      <c r="L121" s="8">
        <v>2019</v>
      </c>
      <c r="M121" s="8">
        <v>2020</v>
      </c>
    </row>
    <row r="122" spans="1:13" s="23" customFormat="1" ht="29" x14ac:dyDescent="0.35">
      <c r="A122" s="15">
        <v>102831104</v>
      </c>
      <c r="B122" s="15" t="s">
        <v>1766</v>
      </c>
      <c r="C122" s="15" t="s">
        <v>17</v>
      </c>
      <c r="D122" s="15" t="s">
        <v>17</v>
      </c>
      <c r="E122" s="15" t="s">
        <v>1643</v>
      </c>
      <c r="F122" s="15">
        <v>6</v>
      </c>
      <c r="G122" s="87">
        <v>173</v>
      </c>
      <c r="H122" s="87">
        <v>784</v>
      </c>
      <c r="I122" s="87">
        <v>41</v>
      </c>
      <c r="J122" s="87">
        <v>2376</v>
      </c>
      <c r="K122" s="8" t="s">
        <v>1730</v>
      </c>
      <c r="L122" s="8">
        <v>2019</v>
      </c>
      <c r="M122" s="8">
        <v>2023</v>
      </c>
    </row>
    <row r="123" spans="1:13" s="23" customFormat="1" ht="29" x14ac:dyDescent="0.35">
      <c r="A123" s="15">
        <v>102831105</v>
      </c>
      <c r="B123" s="15" t="s">
        <v>1767</v>
      </c>
      <c r="C123" s="15" t="s">
        <v>17</v>
      </c>
      <c r="D123" s="15" t="s">
        <v>17</v>
      </c>
      <c r="E123" s="15" t="s">
        <v>1643</v>
      </c>
      <c r="F123" s="15">
        <v>6</v>
      </c>
      <c r="G123" s="87">
        <v>213</v>
      </c>
      <c r="H123" s="87">
        <v>973</v>
      </c>
      <c r="I123" s="87">
        <v>50</v>
      </c>
      <c r="J123" s="87">
        <v>2293</v>
      </c>
      <c r="K123" s="8" t="s">
        <v>1768</v>
      </c>
      <c r="L123" s="8">
        <v>2019</v>
      </c>
      <c r="M123" s="8">
        <v>2021</v>
      </c>
    </row>
    <row r="124" spans="1:13" s="23" customFormat="1" x14ac:dyDescent="0.35">
      <c r="A124" s="15">
        <v>102831106</v>
      </c>
      <c r="B124" s="15" t="s">
        <v>1769</v>
      </c>
      <c r="C124" s="15" t="s">
        <v>17</v>
      </c>
      <c r="D124" s="15" t="s">
        <v>17</v>
      </c>
      <c r="E124" s="15" t="s">
        <v>1643</v>
      </c>
      <c r="F124" s="15">
        <v>6</v>
      </c>
      <c r="G124" s="87">
        <v>34</v>
      </c>
      <c r="H124" s="87">
        <v>138</v>
      </c>
      <c r="I124" s="87">
        <v>9</v>
      </c>
      <c r="J124" s="87">
        <v>420</v>
      </c>
      <c r="K124" s="8" t="s">
        <v>1646</v>
      </c>
      <c r="L124" s="8">
        <v>2019</v>
      </c>
      <c r="M124" s="8">
        <v>2019</v>
      </c>
    </row>
    <row r="125" spans="1:13" s="23" customFormat="1" ht="29" x14ac:dyDescent="0.35">
      <c r="A125" s="15">
        <v>152201101</v>
      </c>
      <c r="B125" s="15" t="s">
        <v>1770</v>
      </c>
      <c r="C125" s="15" t="s">
        <v>17</v>
      </c>
      <c r="D125" s="15" t="s">
        <v>17</v>
      </c>
      <c r="E125" s="15" t="s">
        <v>1643</v>
      </c>
      <c r="F125" s="15">
        <v>3</v>
      </c>
      <c r="G125" s="87">
        <v>42</v>
      </c>
      <c r="H125" s="87">
        <v>158</v>
      </c>
      <c r="I125" s="87">
        <v>12</v>
      </c>
      <c r="J125" s="87">
        <v>384</v>
      </c>
      <c r="K125" s="8" t="s">
        <v>1730</v>
      </c>
      <c r="L125" s="8">
        <v>2022</v>
      </c>
      <c r="M125" s="8">
        <v>2024</v>
      </c>
    </row>
    <row r="126" spans="1:13" s="23" customFormat="1" x14ac:dyDescent="0.35">
      <c r="A126" s="15">
        <v>152201102</v>
      </c>
      <c r="B126" s="15" t="s">
        <v>1771</v>
      </c>
      <c r="C126" s="15" t="s">
        <v>17</v>
      </c>
      <c r="D126" s="15" t="s">
        <v>17</v>
      </c>
      <c r="E126" s="15" t="s">
        <v>1643</v>
      </c>
      <c r="F126" s="15">
        <v>3</v>
      </c>
      <c r="G126" s="87">
        <v>1</v>
      </c>
      <c r="H126" s="87">
        <v>2</v>
      </c>
      <c r="I126" s="87">
        <v>2</v>
      </c>
      <c r="J126" s="87">
        <v>25</v>
      </c>
      <c r="K126" s="8" t="s">
        <v>3166</v>
      </c>
      <c r="L126" s="8" t="s">
        <v>17</v>
      </c>
      <c r="M126" s="8" t="s">
        <v>17</v>
      </c>
    </row>
    <row r="127" spans="1:13" x14ac:dyDescent="0.35">
      <c r="A127" s="15">
        <v>163751101</v>
      </c>
      <c r="B127" s="15" t="s">
        <v>1772</v>
      </c>
      <c r="C127" s="15" t="s">
        <v>17</v>
      </c>
      <c r="D127" s="15" t="s">
        <v>17</v>
      </c>
      <c r="E127" s="15" t="s">
        <v>1643</v>
      </c>
      <c r="F127" s="15">
        <v>1</v>
      </c>
      <c r="G127" s="87">
        <v>108</v>
      </c>
      <c r="H127" s="87">
        <v>392</v>
      </c>
      <c r="I127" s="87">
        <v>26</v>
      </c>
      <c r="J127" s="87">
        <v>1354</v>
      </c>
      <c r="K127" s="15" t="s">
        <v>1648</v>
      </c>
      <c r="L127" s="8">
        <v>2021</v>
      </c>
      <c r="M127" s="8">
        <v>2021</v>
      </c>
    </row>
    <row r="128" spans="1:13" x14ac:dyDescent="0.35">
      <c r="A128" s="15">
        <v>163751102</v>
      </c>
      <c r="B128" s="15" t="s">
        <v>1773</v>
      </c>
      <c r="C128" s="15" t="s">
        <v>17</v>
      </c>
      <c r="D128" s="15" t="s">
        <v>17</v>
      </c>
      <c r="E128" s="15" t="s">
        <v>1643</v>
      </c>
      <c r="F128" s="15">
        <v>3</v>
      </c>
      <c r="G128" s="87">
        <v>398</v>
      </c>
      <c r="H128" s="87">
        <v>1363</v>
      </c>
      <c r="I128" s="87">
        <v>78</v>
      </c>
      <c r="J128" s="87">
        <v>4203</v>
      </c>
      <c r="K128" s="15" t="s">
        <v>1648</v>
      </c>
      <c r="L128" s="8">
        <v>2019</v>
      </c>
      <c r="M128" s="8">
        <v>2021</v>
      </c>
    </row>
    <row r="129" spans="1:13" x14ac:dyDescent="0.35">
      <c r="A129" s="15">
        <v>103732101</v>
      </c>
      <c r="B129" s="15" t="s">
        <v>1774</v>
      </c>
      <c r="C129" s="15" t="s">
        <v>17</v>
      </c>
      <c r="D129" s="15" t="s">
        <v>17</v>
      </c>
      <c r="E129" s="15" t="s">
        <v>1643</v>
      </c>
      <c r="F129" s="15">
        <v>3</v>
      </c>
      <c r="G129" s="87">
        <v>5</v>
      </c>
      <c r="H129" s="87">
        <v>14</v>
      </c>
      <c r="I129" s="87">
        <v>3</v>
      </c>
      <c r="J129" s="87">
        <v>143</v>
      </c>
      <c r="K129" s="15" t="s">
        <v>1648</v>
      </c>
      <c r="L129" s="8">
        <v>2024</v>
      </c>
      <c r="M129" s="8">
        <v>2021</v>
      </c>
    </row>
    <row r="130" spans="1:13" x14ac:dyDescent="0.35">
      <c r="A130" s="15">
        <v>103501101</v>
      </c>
      <c r="B130" s="15" t="s">
        <v>1775</v>
      </c>
      <c r="C130" s="15" t="s">
        <v>17</v>
      </c>
      <c r="D130" s="15" t="s">
        <v>17</v>
      </c>
      <c r="E130" s="15" t="s">
        <v>1643</v>
      </c>
      <c r="F130" s="15">
        <v>5</v>
      </c>
      <c r="G130" s="87">
        <v>0</v>
      </c>
      <c r="H130" s="87">
        <v>0</v>
      </c>
      <c r="I130" s="87">
        <v>0</v>
      </c>
      <c r="J130" s="87">
        <v>2</v>
      </c>
      <c r="K130" s="15" t="s">
        <v>1648</v>
      </c>
      <c r="L130" s="8">
        <v>2021</v>
      </c>
      <c r="M130" s="8">
        <v>2021</v>
      </c>
    </row>
    <row r="131" spans="1:13" x14ac:dyDescent="0.35">
      <c r="A131" s="15">
        <v>153081109</v>
      </c>
      <c r="B131" s="15" t="s">
        <v>1776</v>
      </c>
      <c r="C131" s="15" t="s">
        <v>17</v>
      </c>
      <c r="D131" s="15" t="s">
        <v>17</v>
      </c>
      <c r="E131" s="15" t="s">
        <v>1643</v>
      </c>
      <c r="F131" s="15">
        <v>3</v>
      </c>
      <c r="G131" s="87">
        <v>27</v>
      </c>
      <c r="H131" s="87">
        <v>159</v>
      </c>
      <c r="I131" s="87">
        <v>18</v>
      </c>
      <c r="J131" s="87">
        <v>561</v>
      </c>
      <c r="K131" s="15" t="s">
        <v>1648</v>
      </c>
      <c r="L131" s="8">
        <v>2019</v>
      </c>
      <c r="M131" s="8">
        <v>2021</v>
      </c>
    </row>
    <row r="132" spans="1:13" x14ac:dyDescent="0.35">
      <c r="A132" s="15">
        <v>153081110</v>
      </c>
      <c r="B132" s="15" t="s">
        <v>1777</v>
      </c>
      <c r="C132" s="15" t="s">
        <v>17</v>
      </c>
      <c r="D132" s="15" t="s">
        <v>17</v>
      </c>
      <c r="E132" s="15" t="s">
        <v>1643</v>
      </c>
      <c r="F132" s="15">
        <v>2</v>
      </c>
      <c r="G132" s="87">
        <v>97</v>
      </c>
      <c r="H132" s="87">
        <v>429</v>
      </c>
      <c r="I132" s="87">
        <v>19</v>
      </c>
      <c r="J132" s="87">
        <v>1527</v>
      </c>
      <c r="K132" s="15" t="s">
        <v>1648</v>
      </c>
      <c r="L132" s="8">
        <v>2019</v>
      </c>
      <c r="M132" s="8">
        <v>2020</v>
      </c>
    </row>
    <row r="133" spans="1:13" x14ac:dyDescent="0.35">
      <c r="A133" s="15">
        <v>153081111</v>
      </c>
      <c r="B133" s="15" t="s">
        <v>1778</v>
      </c>
      <c r="C133" s="15" t="s">
        <v>17</v>
      </c>
      <c r="D133" s="15" t="s">
        <v>17</v>
      </c>
      <c r="E133" s="15" t="s">
        <v>1643</v>
      </c>
      <c r="F133" s="15">
        <v>3</v>
      </c>
      <c r="G133" s="87">
        <v>55</v>
      </c>
      <c r="H133" s="87">
        <v>224</v>
      </c>
      <c r="I133" s="87">
        <v>40</v>
      </c>
      <c r="J133" s="87">
        <v>870</v>
      </c>
      <c r="K133" s="15" t="s">
        <v>1648</v>
      </c>
      <c r="L133" s="8">
        <v>2020</v>
      </c>
      <c r="M133" s="8">
        <v>2020</v>
      </c>
    </row>
    <row r="134" spans="1:13" x14ac:dyDescent="0.35">
      <c r="A134" s="15">
        <v>153081112</v>
      </c>
      <c r="B134" s="15" t="s">
        <v>1779</v>
      </c>
      <c r="C134" s="15" t="s">
        <v>17</v>
      </c>
      <c r="D134" s="15" t="s">
        <v>17</v>
      </c>
      <c r="E134" s="15" t="s">
        <v>1643</v>
      </c>
      <c r="F134" s="15">
        <v>3</v>
      </c>
      <c r="G134" s="87">
        <v>144</v>
      </c>
      <c r="H134" s="87">
        <v>646</v>
      </c>
      <c r="I134" s="87">
        <v>43</v>
      </c>
      <c r="J134" s="87">
        <v>2044</v>
      </c>
      <c r="K134" s="15" t="s">
        <v>1648</v>
      </c>
      <c r="L134" s="8">
        <v>2020</v>
      </c>
      <c r="M134" s="8">
        <v>2021</v>
      </c>
    </row>
    <row r="135" spans="1:13" x14ac:dyDescent="0.35">
      <c r="A135" s="15">
        <v>153082106</v>
      </c>
      <c r="B135" s="15" t="s">
        <v>1780</v>
      </c>
      <c r="C135" s="15" t="s">
        <v>17</v>
      </c>
      <c r="D135" s="15" t="s">
        <v>17</v>
      </c>
      <c r="E135" s="15" t="s">
        <v>1643</v>
      </c>
      <c r="F135" s="15">
        <v>3</v>
      </c>
      <c r="G135" s="87">
        <v>408</v>
      </c>
      <c r="H135" s="87">
        <v>1839</v>
      </c>
      <c r="I135" s="87">
        <v>98</v>
      </c>
      <c r="J135" s="87">
        <v>5197</v>
      </c>
      <c r="K135" s="15" t="s">
        <v>1648</v>
      </c>
      <c r="L135" s="8">
        <v>2019</v>
      </c>
      <c r="M135" s="8">
        <v>2021</v>
      </c>
    </row>
    <row r="136" spans="1:13" x14ac:dyDescent="0.35">
      <c r="A136" s="15">
        <v>42281105</v>
      </c>
      <c r="B136" s="15" t="s">
        <v>1781</v>
      </c>
      <c r="C136" s="15" t="s">
        <v>17</v>
      </c>
      <c r="D136" s="15" t="s">
        <v>17</v>
      </c>
      <c r="E136" s="15" t="s">
        <v>1643</v>
      </c>
      <c r="F136" s="15">
        <v>1</v>
      </c>
      <c r="G136" s="87">
        <v>54</v>
      </c>
      <c r="H136" s="87">
        <v>257</v>
      </c>
      <c r="I136" s="87">
        <v>17</v>
      </c>
      <c r="J136" s="87">
        <v>1067</v>
      </c>
      <c r="K136" s="15" t="s">
        <v>1648</v>
      </c>
      <c r="L136" s="8">
        <v>2019</v>
      </c>
      <c r="M136" s="8">
        <v>2021</v>
      </c>
    </row>
    <row r="137" spans="1:13" x14ac:dyDescent="0.35">
      <c r="A137" s="15">
        <v>43291104</v>
      </c>
      <c r="B137" s="15" t="s">
        <v>1782</v>
      </c>
      <c r="C137" s="15" t="s">
        <v>17</v>
      </c>
      <c r="D137" s="15" t="s">
        <v>17</v>
      </c>
      <c r="E137" s="15" t="s">
        <v>1643</v>
      </c>
      <c r="F137" s="15">
        <v>4</v>
      </c>
      <c r="G137" s="87">
        <v>93</v>
      </c>
      <c r="H137" s="87">
        <v>230</v>
      </c>
      <c r="I137" s="87">
        <v>19</v>
      </c>
      <c r="J137" s="87">
        <v>2019</v>
      </c>
      <c r="K137" s="15" t="s">
        <v>1648</v>
      </c>
      <c r="L137" s="8">
        <v>2020</v>
      </c>
      <c r="M137" s="8">
        <v>2021</v>
      </c>
    </row>
    <row r="138" spans="1:13" x14ac:dyDescent="0.35">
      <c r="A138" s="15">
        <v>43291105</v>
      </c>
      <c r="B138" s="15" t="s">
        <v>1783</v>
      </c>
      <c r="C138" s="15" t="s">
        <v>17</v>
      </c>
      <c r="D138" s="15" t="s">
        <v>17</v>
      </c>
      <c r="E138" s="15" t="s">
        <v>1643</v>
      </c>
      <c r="F138" s="15">
        <v>4</v>
      </c>
      <c r="G138" s="87">
        <v>79</v>
      </c>
      <c r="H138" s="87">
        <v>406</v>
      </c>
      <c r="I138" s="87">
        <v>21</v>
      </c>
      <c r="J138" s="87">
        <v>2089</v>
      </c>
      <c r="K138" s="15" t="s">
        <v>1648</v>
      </c>
      <c r="L138" s="8">
        <v>2019</v>
      </c>
      <c r="M138" s="8">
        <v>2021</v>
      </c>
    </row>
    <row r="139" spans="1:13" x14ac:dyDescent="0.35">
      <c r="A139" s="15">
        <v>43292102</v>
      </c>
      <c r="B139" s="15" t="s">
        <v>1784</v>
      </c>
      <c r="C139" s="15" t="s">
        <v>17</v>
      </c>
      <c r="D139" s="15" t="s">
        <v>17</v>
      </c>
      <c r="E139" s="15" t="s">
        <v>1643</v>
      </c>
      <c r="F139" s="15">
        <v>4</v>
      </c>
      <c r="G139" s="87">
        <v>50</v>
      </c>
      <c r="H139" s="87">
        <v>244</v>
      </c>
      <c r="I139" s="87">
        <v>42</v>
      </c>
      <c r="J139" s="87">
        <v>2213</v>
      </c>
      <c r="K139" s="15" t="s">
        <v>1648</v>
      </c>
      <c r="L139" s="8">
        <v>2019</v>
      </c>
      <c r="M139" s="8">
        <v>2021</v>
      </c>
    </row>
    <row r="140" spans="1:13" x14ac:dyDescent="0.35">
      <c r="A140" s="15">
        <v>43292103</v>
      </c>
      <c r="B140" s="15" t="s">
        <v>1785</v>
      </c>
      <c r="C140" s="15" t="s">
        <v>17</v>
      </c>
      <c r="D140" s="15" t="s">
        <v>17</v>
      </c>
      <c r="E140" s="15" t="s">
        <v>1643</v>
      </c>
      <c r="F140" s="15">
        <v>4</v>
      </c>
      <c r="G140" s="87">
        <v>342</v>
      </c>
      <c r="H140" s="87">
        <v>827</v>
      </c>
      <c r="I140" s="87">
        <v>48</v>
      </c>
      <c r="J140" s="87">
        <v>4666</v>
      </c>
      <c r="K140" s="15" t="s">
        <v>1648</v>
      </c>
      <c r="L140" s="8">
        <v>2019</v>
      </c>
      <c r="M140" s="8">
        <v>2021</v>
      </c>
    </row>
    <row r="141" spans="1:13" x14ac:dyDescent="0.35">
      <c r="A141" s="15">
        <v>63681102</v>
      </c>
      <c r="B141" s="15" t="s">
        <v>1786</v>
      </c>
      <c r="C141" s="15" t="s">
        <v>17</v>
      </c>
      <c r="D141" s="15" t="s">
        <v>17</v>
      </c>
      <c r="E141" s="15" t="s">
        <v>1643</v>
      </c>
      <c r="F141" s="15">
        <v>3</v>
      </c>
      <c r="G141" s="87">
        <v>58</v>
      </c>
      <c r="H141" s="87">
        <v>184</v>
      </c>
      <c r="I141" s="87">
        <v>18</v>
      </c>
      <c r="J141" s="87">
        <v>857</v>
      </c>
      <c r="K141" s="15" t="s">
        <v>1648</v>
      </c>
      <c r="L141" s="8">
        <v>2019</v>
      </c>
      <c r="M141" s="8">
        <v>2021</v>
      </c>
    </row>
    <row r="142" spans="1:13" x14ac:dyDescent="0.35">
      <c r="A142" s="15">
        <v>63681105</v>
      </c>
      <c r="B142" s="15" t="s">
        <v>1787</v>
      </c>
      <c r="C142" s="15" t="s">
        <v>17</v>
      </c>
      <c r="D142" s="15" t="s">
        <v>17</v>
      </c>
      <c r="E142" s="15" t="s">
        <v>1643</v>
      </c>
      <c r="F142" s="15">
        <v>3</v>
      </c>
      <c r="G142" s="87">
        <v>50</v>
      </c>
      <c r="H142" s="87">
        <v>221</v>
      </c>
      <c r="I142" s="87">
        <v>19</v>
      </c>
      <c r="J142" s="87">
        <v>1219</v>
      </c>
      <c r="K142" s="15" t="s">
        <v>1648</v>
      </c>
      <c r="L142" s="8">
        <v>2020</v>
      </c>
      <c r="M142" s="8">
        <v>2021</v>
      </c>
    </row>
    <row r="143" spans="1:13" x14ac:dyDescent="0.35">
      <c r="A143" s="15">
        <v>103541101</v>
      </c>
      <c r="B143" s="15" t="s">
        <v>1788</v>
      </c>
      <c r="C143" s="15" t="s">
        <v>17</v>
      </c>
      <c r="D143" s="15" t="s">
        <v>17</v>
      </c>
      <c r="E143" s="15" t="s">
        <v>1643</v>
      </c>
      <c r="F143" s="15">
        <v>3</v>
      </c>
      <c r="G143" s="87">
        <v>151</v>
      </c>
      <c r="H143" s="87">
        <v>637</v>
      </c>
      <c r="I143" s="87">
        <v>30</v>
      </c>
      <c r="J143" s="87">
        <v>1563</v>
      </c>
      <c r="K143" s="15" t="s">
        <v>1648</v>
      </c>
      <c r="L143" s="8">
        <v>2021</v>
      </c>
      <c r="M143" s="8">
        <v>2021</v>
      </c>
    </row>
    <row r="144" spans="1:13" x14ac:dyDescent="0.35">
      <c r="A144" s="15">
        <v>103541103</v>
      </c>
      <c r="B144" s="15" t="s">
        <v>1789</v>
      </c>
      <c r="C144" s="15" t="s">
        <v>17</v>
      </c>
      <c r="D144" s="15" t="s">
        <v>17</v>
      </c>
      <c r="E144" s="15" t="s">
        <v>1643</v>
      </c>
      <c r="F144" s="15">
        <v>2</v>
      </c>
      <c r="G144" s="87">
        <v>218</v>
      </c>
      <c r="H144" s="87">
        <v>1221</v>
      </c>
      <c r="I144" s="87">
        <v>34</v>
      </c>
      <c r="J144" s="87">
        <v>2631</v>
      </c>
      <c r="K144" s="15" t="s">
        <v>1648</v>
      </c>
      <c r="L144" s="8">
        <v>2021</v>
      </c>
      <c r="M144" s="8">
        <v>2021</v>
      </c>
    </row>
    <row r="145" spans="1:13" x14ac:dyDescent="0.35">
      <c r="A145" s="15">
        <v>103541104</v>
      </c>
      <c r="B145" s="15" t="s">
        <v>1790</v>
      </c>
      <c r="C145" s="15" t="s">
        <v>17</v>
      </c>
      <c r="D145" s="15" t="s">
        <v>17</v>
      </c>
      <c r="E145" s="15" t="s">
        <v>1643</v>
      </c>
      <c r="F145" s="15">
        <v>2</v>
      </c>
      <c r="G145" s="87">
        <v>138</v>
      </c>
      <c r="H145" s="87">
        <v>510</v>
      </c>
      <c r="I145" s="87">
        <v>31</v>
      </c>
      <c r="J145" s="87">
        <v>1501</v>
      </c>
      <c r="K145" s="15" t="s">
        <v>1648</v>
      </c>
      <c r="L145" s="8">
        <v>2020</v>
      </c>
      <c r="M145" s="8">
        <v>2021</v>
      </c>
    </row>
    <row r="146" spans="1:13" x14ac:dyDescent="0.35">
      <c r="A146" s="15">
        <v>103541105</v>
      </c>
      <c r="B146" s="15" t="s">
        <v>1791</v>
      </c>
      <c r="C146" s="15" t="s">
        <v>17</v>
      </c>
      <c r="D146" s="15" t="s">
        <v>17</v>
      </c>
      <c r="E146" s="15" t="s">
        <v>1643</v>
      </c>
      <c r="F146" s="15">
        <v>1</v>
      </c>
      <c r="G146" s="87">
        <v>197</v>
      </c>
      <c r="H146" s="87">
        <v>636</v>
      </c>
      <c r="I146" s="87">
        <v>36</v>
      </c>
      <c r="J146" s="87">
        <v>1892</v>
      </c>
      <c r="K146" s="15" t="s">
        <v>1648</v>
      </c>
      <c r="L146" s="8">
        <v>2021</v>
      </c>
      <c r="M146" s="8">
        <v>2021</v>
      </c>
    </row>
    <row r="147" spans="1:13" s="23" customFormat="1" ht="29" x14ac:dyDescent="0.35">
      <c r="A147" s="15">
        <v>43191101</v>
      </c>
      <c r="B147" s="15" t="s">
        <v>1792</v>
      </c>
      <c r="C147" s="15" t="s">
        <v>17</v>
      </c>
      <c r="D147" s="15" t="s">
        <v>17</v>
      </c>
      <c r="E147" s="15" t="s">
        <v>1643</v>
      </c>
      <c r="F147" s="15">
        <v>3</v>
      </c>
      <c r="G147" s="87">
        <v>200</v>
      </c>
      <c r="H147" s="87">
        <v>865</v>
      </c>
      <c r="I147" s="87">
        <v>32</v>
      </c>
      <c r="J147" s="87">
        <v>1929</v>
      </c>
      <c r="K147" s="8" t="s">
        <v>1730</v>
      </c>
      <c r="L147" s="8">
        <v>2019</v>
      </c>
      <c r="M147" s="8">
        <v>2025</v>
      </c>
    </row>
    <row r="148" spans="1:13" x14ac:dyDescent="0.35">
      <c r="A148" s="15">
        <v>43321101</v>
      </c>
      <c r="B148" s="15" t="s">
        <v>1793</v>
      </c>
      <c r="C148" s="15" t="s">
        <v>17</v>
      </c>
      <c r="D148" s="15" t="s">
        <v>17</v>
      </c>
      <c r="E148" s="15" t="s">
        <v>1643</v>
      </c>
      <c r="F148" s="15">
        <v>3</v>
      </c>
      <c r="G148" s="87">
        <v>292</v>
      </c>
      <c r="H148" s="87">
        <v>820</v>
      </c>
      <c r="I148" s="87">
        <v>52</v>
      </c>
      <c r="J148" s="87">
        <v>3625</v>
      </c>
      <c r="K148" s="15" t="s">
        <v>1648</v>
      </c>
      <c r="L148" s="8">
        <v>2019</v>
      </c>
      <c r="M148" s="8">
        <v>2020</v>
      </c>
    </row>
    <row r="149" spans="1:13" x14ac:dyDescent="0.35">
      <c r="A149" s="15">
        <v>43321102</v>
      </c>
      <c r="B149" s="15" t="s">
        <v>1794</v>
      </c>
      <c r="C149" s="15" t="s">
        <v>17</v>
      </c>
      <c r="D149" s="15" t="s">
        <v>17</v>
      </c>
      <c r="E149" s="15" t="s">
        <v>1643</v>
      </c>
      <c r="F149" s="15">
        <v>1</v>
      </c>
      <c r="G149" s="87">
        <v>251</v>
      </c>
      <c r="H149" s="87">
        <v>1048</v>
      </c>
      <c r="I149" s="87">
        <v>43</v>
      </c>
      <c r="J149" s="87">
        <v>3584</v>
      </c>
      <c r="K149" s="15" t="s">
        <v>1648</v>
      </c>
      <c r="L149" s="8">
        <v>2021</v>
      </c>
      <c r="M149" s="8">
        <v>2021</v>
      </c>
    </row>
    <row r="150" spans="1:13" x14ac:dyDescent="0.35">
      <c r="A150" s="15">
        <v>43321103</v>
      </c>
      <c r="B150" s="15" t="s">
        <v>1795</v>
      </c>
      <c r="C150" s="15" t="s">
        <v>17</v>
      </c>
      <c r="D150" s="15" t="s">
        <v>17</v>
      </c>
      <c r="E150" s="15" t="s">
        <v>1643</v>
      </c>
      <c r="F150" s="15">
        <v>4</v>
      </c>
      <c r="G150" s="87">
        <v>141</v>
      </c>
      <c r="H150" s="87">
        <v>381</v>
      </c>
      <c r="I150" s="87">
        <v>22</v>
      </c>
      <c r="J150" s="87">
        <v>1917</v>
      </c>
      <c r="K150" s="15" t="s">
        <v>1648</v>
      </c>
      <c r="L150" s="8">
        <v>2018</v>
      </c>
      <c r="M150" s="8">
        <v>2021</v>
      </c>
    </row>
    <row r="151" spans="1:13" x14ac:dyDescent="0.35">
      <c r="A151" s="15">
        <v>43321104</v>
      </c>
      <c r="B151" s="15" t="s">
        <v>1796</v>
      </c>
      <c r="C151" s="15" t="s">
        <v>17</v>
      </c>
      <c r="D151" s="15" t="s">
        <v>17</v>
      </c>
      <c r="E151" s="15" t="s">
        <v>1643</v>
      </c>
      <c r="F151" s="15">
        <v>1</v>
      </c>
      <c r="G151" s="87">
        <v>200</v>
      </c>
      <c r="H151" s="87">
        <v>1001</v>
      </c>
      <c r="I151" s="87">
        <v>27</v>
      </c>
      <c r="J151" s="87">
        <v>3262</v>
      </c>
      <c r="K151" s="15" t="s">
        <v>1648</v>
      </c>
      <c r="L151" s="8">
        <v>2021</v>
      </c>
      <c r="M151" s="8">
        <v>2021</v>
      </c>
    </row>
    <row r="152" spans="1:13" x14ac:dyDescent="0.35">
      <c r="A152" s="15">
        <v>163692101</v>
      </c>
      <c r="B152" s="15" t="s">
        <v>1797</v>
      </c>
      <c r="C152" s="15" t="s">
        <v>17</v>
      </c>
      <c r="D152" s="15" t="s">
        <v>17</v>
      </c>
      <c r="E152" s="15" t="s">
        <v>1643</v>
      </c>
      <c r="F152" s="15">
        <v>3</v>
      </c>
      <c r="G152" s="87">
        <v>9</v>
      </c>
      <c r="H152" s="87">
        <v>35</v>
      </c>
      <c r="I152" s="87">
        <v>19</v>
      </c>
      <c r="J152" s="87">
        <v>390</v>
      </c>
      <c r="K152" s="15" t="s">
        <v>1648</v>
      </c>
      <c r="L152" s="8">
        <v>2021</v>
      </c>
      <c r="M152" s="8">
        <v>2021</v>
      </c>
    </row>
    <row r="153" spans="1:13" x14ac:dyDescent="0.35">
      <c r="A153" s="15">
        <v>163692102</v>
      </c>
      <c r="B153" s="15" t="s">
        <v>1798</v>
      </c>
      <c r="C153" s="15" t="s">
        <v>17</v>
      </c>
      <c r="D153" s="15" t="s">
        <v>17</v>
      </c>
      <c r="E153" s="15" t="s">
        <v>1643</v>
      </c>
      <c r="F153" s="15">
        <v>3</v>
      </c>
      <c r="G153" s="87">
        <v>55</v>
      </c>
      <c r="H153" s="87">
        <v>220</v>
      </c>
      <c r="I153" s="87">
        <v>36</v>
      </c>
      <c r="J153" s="87">
        <v>1995</v>
      </c>
      <c r="K153" s="15" t="s">
        <v>1648</v>
      </c>
      <c r="L153" s="8">
        <v>2020</v>
      </c>
      <c r="M153" s="8">
        <v>2021</v>
      </c>
    </row>
    <row r="154" spans="1:13" x14ac:dyDescent="0.35">
      <c r="A154" s="15">
        <v>42151104</v>
      </c>
      <c r="B154" s="15" t="s">
        <v>1799</v>
      </c>
      <c r="C154" s="15" t="s">
        <v>17</v>
      </c>
      <c r="D154" s="15" t="s">
        <v>17</v>
      </c>
      <c r="E154" s="15" t="s">
        <v>1643</v>
      </c>
      <c r="F154" s="15">
        <v>2</v>
      </c>
      <c r="G154" s="87">
        <v>220</v>
      </c>
      <c r="H154" s="87">
        <v>572</v>
      </c>
      <c r="I154" s="87">
        <v>48</v>
      </c>
      <c r="J154" s="87">
        <v>3412</v>
      </c>
      <c r="K154" s="15" t="s">
        <v>1648</v>
      </c>
      <c r="L154" s="8">
        <v>2021</v>
      </c>
      <c r="M154" s="8">
        <v>2021</v>
      </c>
    </row>
    <row r="155" spans="1:13" s="23" customFormat="1" x14ac:dyDescent="0.35">
      <c r="A155" s="15">
        <v>258131101</v>
      </c>
      <c r="B155" s="15" t="s">
        <v>1800</v>
      </c>
      <c r="C155" s="15" t="s">
        <v>17</v>
      </c>
      <c r="D155" s="15" t="s">
        <v>17</v>
      </c>
      <c r="E155" s="15" t="s">
        <v>1643</v>
      </c>
      <c r="F155" s="15">
        <v>4</v>
      </c>
      <c r="G155" s="87">
        <v>0</v>
      </c>
      <c r="H155" s="87">
        <v>1</v>
      </c>
      <c r="I155" s="87">
        <v>0</v>
      </c>
      <c r="J155" s="87">
        <v>2</v>
      </c>
      <c r="K155" s="8" t="s">
        <v>3166</v>
      </c>
      <c r="L155" s="8" t="s">
        <v>17</v>
      </c>
      <c r="M155" s="8" t="s">
        <v>17</v>
      </c>
    </row>
    <row r="156" spans="1:13" s="23" customFormat="1" ht="43.5" x14ac:dyDescent="0.35">
      <c r="A156" s="15">
        <v>152431101</v>
      </c>
      <c r="B156" s="15" t="s">
        <v>1801</v>
      </c>
      <c r="C156" s="15" t="s">
        <v>17</v>
      </c>
      <c r="D156" s="15" t="s">
        <v>17</v>
      </c>
      <c r="E156" s="15" t="s">
        <v>1643</v>
      </c>
      <c r="F156" s="15">
        <v>2</v>
      </c>
      <c r="G156" s="87">
        <v>123</v>
      </c>
      <c r="H156" s="87">
        <v>526</v>
      </c>
      <c r="I156" s="87">
        <v>32</v>
      </c>
      <c r="J156" s="87">
        <v>1709</v>
      </c>
      <c r="K156" s="8" t="s">
        <v>1691</v>
      </c>
      <c r="L156" s="8">
        <v>2019</v>
      </c>
      <c r="M156" s="8">
        <v>2024</v>
      </c>
    </row>
    <row r="157" spans="1:13" s="23" customFormat="1" x14ac:dyDescent="0.35">
      <c r="A157" s="15">
        <v>152431102</v>
      </c>
      <c r="B157" s="15" t="s">
        <v>1802</v>
      </c>
      <c r="C157" s="15" t="s">
        <v>17</v>
      </c>
      <c r="D157" s="15" t="s">
        <v>17</v>
      </c>
      <c r="E157" s="15" t="s">
        <v>1643</v>
      </c>
      <c r="F157" s="15">
        <v>3</v>
      </c>
      <c r="G157" s="87">
        <v>102</v>
      </c>
      <c r="H157" s="87">
        <v>319</v>
      </c>
      <c r="I157" s="87">
        <v>27</v>
      </c>
      <c r="J157" s="87">
        <v>895</v>
      </c>
      <c r="K157" s="8" t="s">
        <v>1646</v>
      </c>
      <c r="L157" s="8">
        <v>2019</v>
      </c>
      <c r="M157" s="8">
        <v>2019</v>
      </c>
    </row>
    <row r="158" spans="1:13" x14ac:dyDescent="0.35">
      <c r="A158" s="15">
        <v>153652109</v>
      </c>
      <c r="B158" s="15" t="s">
        <v>1803</v>
      </c>
      <c r="C158" s="15" t="s">
        <v>17</v>
      </c>
      <c r="D158" s="15" t="s">
        <v>17</v>
      </c>
      <c r="E158" s="15" t="s">
        <v>1643</v>
      </c>
      <c r="F158" s="15">
        <v>1</v>
      </c>
      <c r="G158" s="87">
        <v>315</v>
      </c>
      <c r="H158" s="87">
        <v>813</v>
      </c>
      <c r="I158" s="87">
        <v>57</v>
      </c>
      <c r="J158" s="87">
        <v>3569</v>
      </c>
      <c r="K158" s="15" t="s">
        <v>1648</v>
      </c>
      <c r="L158" s="8">
        <v>2021</v>
      </c>
      <c r="M158" s="8">
        <v>2021</v>
      </c>
    </row>
    <row r="159" spans="1:13" x14ac:dyDescent="0.35">
      <c r="A159" s="15">
        <v>43432102</v>
      </c>
      <c r="B159" s="15" t="s">
        <v>1804</v>
      </c>
      <c r="C159" s="15" t="s">
        <v>17</v>
      </c>
      <c r="D159" s="15" t="s">
        <v>17</v>
      </c>
      <c r="E159" s="15" t="s">
        <v>1643</v>
      </c>
      <c r="F159" s="15">
        <v>5</v>
      </c>
      <c r="G159" s="87">
        <v>12</v>
      </c>
      <c r="H159" s="87">
        <v>65</v>
      </c>
      <c r="I159" s="87">
        <v>41</v>
      </c>
      <c r="J159" s="87">
        <v>1292</v>
      </c>
      <c r="K159" s="15" t="s">
        <v>1648</v>
      </c>
      <c r="L159" s="8">
        <v>2020</v>
      </c>
      <c r="M159" s="8">
        <v>2021</v>
      </c>
    </row>
    <row r="160" spans="1:13" x14ac:dyDescent="0.35">
      <c r="A160" s="15">
        <v>43432103</v>
      </c>
      <c r="B160" s="15" t="s">
        <v>1805</v>
      </c>
      <c r="C160" s="15" t="s">
        <v>17</v>
      </c>
      <c r="D160" s="15" t="s">
        <v>17</v>
      </c>
      <c r="E160" s="15" t="s">
        <v>1643</v>
      </c>
      <c r="F160" s="15">
        <v>3</v>
      </c>
      <c r="G160" s="87">
        <v>10</v>
      </c>
      <c r="H160" s="87">
        <v>62</v>
      </c>
      <c r="I160" s="87">
        <v>34</v>
      </c>
      <c r="J160" s="87">
        <v>931</v>
      </c>
      <c r="K160" s="15" t="s">
        <v>1648</v>
      </c>
      <c r="L160" s="8">
        <v>2020</v>
      </c>
      <c r="M160" s="8">
        <v>2021</v>
      </c>
    </row>
    <row r="161" spans="1:13" x14ac:dyDescent="0.35">
      <c r="A161" s="15">
        <v>43432104</v>
      </c>
      <c r="B161" s="15" t="s">
        <v>1806</v>
      </c>
      <c r="C161" s="15" t="s">
        <v>17</v>
      </c>
      <c r="D161" s="15" t="s">
        <v>17</v>
      </c>
      <c r="E161" s="15" t="s">
        <v>1643</v>
      </c>
      <c r="F161" s="15">
        <v>5</v>
      </c>
      <c r="G161" s="87">
        <v>164</v>
      </c>
      <c r="H161" s="87">
        <v>768</v>
      </c>
      <c r="I161" s="87">
        <v>80</v>
      </c>
      <c r="J161" s="87">
        <v>3630</v>
      </c>
      <c r="K161" s="15" t="s">
        <v>1648</v>
      </c>
      <c r="L161" s="8">
        <v>2019</v>
      </c>
      <c r="M161" s="8">
        <v>2021</v>
      </c>
    </row>
    <row r="162" spans="1:13" x14ac:dyDescent="0.35">
      <c r="A162" s="15">
        <v>43432105</v>
      </c>
      <c r="B162" s="15" t="s">
        <v>1807</v>
      </c>
      <c r="C162" s="15" t="s">
        <v>17</v>
      </c>
      <c r="D162" s="15" t="s">
        <v>17</v>
      </c>
      <c r="E162" s="15" t="s">
        <v>1643</v>
      </c>
      <c r="F162" s="15">
        <v>3</v>
      </c>
      <c r="G162" s="87">
        <v>67</v>
      </c>
      <c r="H162" s="87">
        <v>212</v>
      </c>
      <c r="I162" s="87">
        <v>41</v>
      </c>
      <c r="J162" s="87">
        <v>2194</v>
      </c>
      <c r="K162" s="15" t="s">
        <v>1648</v>
      </c>
      <c r="L162" s="8">
        <v>2019</v>
      </c>
      <c r="M162" s="8">
        <v>2020</v>
      </c>
    </row>
    <row r="163" spans="1:13" x14ac:dyDescent="0.35">
      <c r="A163" s="15">
        <v>153791101</v>
      </c>
      <c r="B163" s="15" t="s">
        <v>1808</v>
      </c>
      <c r="C163" s="15" t="s">
        <v>17</v>
      </c>
      <c r="D163" s="15" t="s">
        <v>17</v>
      </c>
      <c r="E163" s="15" t="s">
        <v>1643</v>
      </c>
      <c r="F163" s="15">
        <v>0</v>
      </c>
      <c r="G163" s="87">
        <v>27</v>
      </c>
      <c r="H163" s="87">
        <v>93</v>
      </c>
      <c r="I163" s="87">
        <v>13</v>
      </c>
      <c r="J163" s="87">
        <v>261</v>
      </c>
      <c r="K163" s="15" t="s">
        <v>1648</v>
      </c>
      <c r="L163" s="8">
        <v>2021</v>
      </c>
      <c r="M163" s="8">
        <v>2021</v>
      </c>
    </row>
    <row r="164" spans="1:13" x14ac:dyDescent="0.35">
      <c r="A164" s="15">
        <v>42721102</v>
      </c>
      <c r="B164" s="15" t="s">
        <v>1809</v>
      </c>
      <c r="C164" s="15" t="s">
        <v>17</v>
      </c>
      <c r="D164" s="15" t="s">
        <v>17</v>
      </c>
      <c r="E164" s="15" t="s">
        <v>1643</v>
      </c>
      <c r="F164" s="15">
        <v>2</v>
      </c>
      <c r="G164" s="87">
        <v>127</v>
      </c>
      <c r="H164" s="87">
        <v>938</v>
      </c>
      <c r="I164" s="87">
        <v>51</v>
      </c>
      <c r="J164" s="87">
        <v>3447</v>
      </c>
      <c r="K164" s="15" t="s">
        <v>1648</v>
      </c>
      <c r="L164" s="8">
        <v>2020</v>
      </c>
      <c r="M164" s="8">
        <v>2021</v>
      </c>
    </row>
    <row r="165" spans="1:13" x14ac:dyDescent="0.35">
      <c r="A165" s="15">
        <v>42721103</v>
      </c>
      <c r="B165" s="15" t="s">
        <v>1810</v>
      </c>
      <c r="C165" s="15" t="s">
        <v>17</v>
      </c>
      <c r="D165" s="15" t="s">
        <v>17</v>
      </c>
      <c r="E165" s="15" t="s">
        <v>1643</v>
      </c>
      <c r="F165" s="15">
        <v>3</v>
      </c>
      <c r="G165" s="87">
        <v>76</v>
      </c>
      <c r="H165" s="87">
        <v>240</v>
      </c>
      <c r="I165" s="87">
        <v>28</v>
      </c>
      <c r="J165" s="87">
        <v>2134</v>
      </c>
      <c r="K165" s="15" t="s">
        <v>1648</v>
      </c>
      <c r="L165" s="8">
        <v>2020</v>
      </c>
      <c r="M165" s="8">
        <v>2021</v>
      </c>
    </row>
    <row r="166" spans="1:13" x14ac:dyDescent="0.35">
      <c r="A166" s="15">
        <v>42721106</v>
      </c>
      <c r="B166" s="15" t="s">
        <v>1811</v>
      </c>
      <c r="C166" s="15" t="s">
        <v>17</v>
      </c>
      <c r="D166" s="15" t="s">
        <v>17</v>
      </c>
      <c r="E166" s="15" t="s">
        <v>1643</v>
      </c>
      <c r="F166" s="15">
        <v>2</v>
      </c>
      <c r="G166" s="87">
        <v>121</v>
      </c>
      <c r="H166" s="87">
        <v>588</v>
      </c>
      <c r="I166" s="87">
        <v>56</v>
      </c>
      <c r="J166" s="87">
        <v>3130</v>
      </c>
      <c r="K166" s="15" t="s">
        <v>1648</v>
      </c>
      <c r="L166" s="8">
        <v>2019</v>
      </c>
      <c r="M166" s="8">
        <v>2021</v>
      </c>
    </row>
    <row r="167" spans="1:13" s="23" customFormat="1" x14ac:dyDescent="0.35">
      <c r="A167" s="15">
        <v>152251101</v>
      </c>
      <c r="B167" s="15" t="s">
        <v>1812</v>
      </c>
      <c r="C167" s="15" t="s">
        <v>17</v>
      </c>
      <c r="D167" s="15" t="s">
        <v>17</v>
      </c>
      <c r="E167" s="15" t="s">
        <v>1643</v>
      </c>
      <c r="F167" s="15">
        <v>3</v>
      </c>
      <c r="G167" s="87">
        <v>3</v>
      </c>
      <c r="H167" s="87">
        <v>10</v>
      </c>
      <c r="I167" s="87">
        <v>14</v>
      </c>
      <c r="J167" s="87">
        <v>164</v>
      </c>
      <c r="K167" s="8" t="s">
        <v>3166</v>
      </c>
      <c r="L167" s="8" t="s">
        <v>17</v>
      </c>
      <c r="M167" s="8" t="s">
        <v>17</v>
      </c>
    </row>
    <row r="168" spans="1:13" x14ac:dyDescent="0.35">
      <c r="A168" s="15">
        <v>162821701</v>
      </c>
      <c r="B168" s="15" t="s">
        <v>1813</v>
      </c>
      <c r="C168" s="15" t="s">
        <v>17</v>
      </c>
      <c r="D168" s="15" t="s">
        <v>17</v>
      </c>
      <c r="E168" s="15" t="s">
        <v>1643</v>
      </c>
      <c r="F168" s="15">
        <v>2</v>
      </c>
      <c r="G168" s="87">
        <v>146</v>
      </c>
      <c r="H168" s="87">
        <v>492</v>
      </c>
      <c r="I168" s="87">
        <v>70</v>
      </c>
      <c r="J168" s="87">
        <v>2128</v>
      </c>
      <c r="K168" s="15" t="s">
        <v>1648</v>
      </c>
      <c r="L168" s="8">
        <v>2023</v>
      </c>
      <c r="M168" s="8">
        <v>2021</v>
      </c>
    </row>
    <row r="169" spans="1:13" x14ac:dyDescent="0.35">
      <c r="A169" s="15">
        <v>162821702</v>
      </c>
      <c r="B169" s="15" t="s">
        <v>1814</v>
      </c>
      <c r="C169" s="15" t="s">
        <v>17</v>
      </c>
      <c r="D169" s="15" t="s">
        <v>17</v>
      </c>
      <c r="E169" s="15" t="s">
        <v>1643</v>
      </c>
      <c r="F169" s="15">
        <v>2</v>
      </c>
      <c r="G169" s="87">
        <v>217</v>
      </c>
      <c r="H169" s="87">
        <v>793</v>
      </c>
      <c r="I169" s="87">
        <v>59</v>
      </c>
      <c r="J169" s="87">
        <v>4917</v>
      </c>
      <c r="K169" s="15" t="s">
        <v>1648</v>
      </c>
      <c r="L169" s="8">
        <v>2021</v>
      </c>
      <c r="M169" s="8">
        <v>2021</v>
      </c>
    </row>
    <row r="170" spans="1:13" s="23" customFormat="1" x14ac:dyDescent="0.35">
      <c r="A170" s="15">
        <v>103561101</v>
      </c>
      <c r="B170" s="15" t="s">
        <v>1815</v>
      </c>
      <c r="C170" s="15" t="s">
        <v>17</v>
      </c>
      <c r="D170" s="15" t="s">
        <v>17</v>
      </c>
      <c r="E170" s="15" t="s">
        <v>1643</v>
      </c>
      <c r="F170" s="15">
        <v>4</v>
      </c>
      <c r="G170" s="87">
        <v>73</v>
      </c>
      <c r="H170" s="87">
        <v>275</v>
      </c>
      <c r="I170" s="87">
        <v>14</v>
      </c>
      <c r="J170" s="87">
        <v>678</v>
      </c>
      <c r="K170" s="8" t="s">
        <v>1646</v>
      </c>
      <c r="L170" s="8">
        <v>2023</v>
      </c>
      <c r="M170" s="8">
        <v>2023</v>
      </c>
    </row>
    <row r="171" spans="1:13" s="23" customFormat="1" x14ac:dyDescent="0.35">
      <c r="A171" s="15">
        <v>103561102</v>
      </c>
      <c r="B171" s="15" t="s">
        <v>1816</v>
      </c>
      <c r="C171" s="15" t="s">
        <v>17</v>
      </c>
      <c r="D171" s="15" t="s">
        <v>17</v>
      </c>
      <c r="E171" s="15" t="s">
        <v>1643</v>
      </c>
      <c r="F171" s="15">
        <v>4</v>
      </c>
      <c r="G171" s="87">
        <v>125</v>
      </c>
      <c r="H171" s="87">
        <v>475</v>
      </c>
      <c r="I171" s="87">
        <v>16</v>
      </c>
      <c r="J171" s="87">
        <v>1371</v>
      </c>
      <c r="K171" s="8" t="s">
        <v>1646</v>
      </c>
      <c r="L171" s="8">
        <v>2021</v>
      </c>
      <c r="M171" s="8">
        <v>2021</v>
      </c>
    </row>
    <row r="172" spans="1:13" x14ac:dyDescent="0.35">
      <c r="A172" s="15">
        <v>102971111</v>
      </c>
      <c r="B172" s="15" t="s">
        <v>1817</v>
      </c>
      <c r="C172" s="15" t="s">
        <v>17</v>
      </c>
      <c r="D172" s="15" t="s">
        <v>17</v>
      </c>
      <c r="E172" s="15" t="s">
        <v>1643</v>
      </c>
      <c r="F172" s="15">
        <v>4</v>
      </c>
      <c r="G172" s="87">
        <v>110</v>
      </c>
      <c r="H172" s="87">
        <v>604</v>
      </c>
      <c r="I172" s="87">
        <v>50</v>
      </c>
      <c r="J172" s="87">
        <v>2283</v>
      </c>
      <c r="K172" s="15" t="s">
        <v>1648</v>
      </c>
      <c r="L172" s="8">
        <v>2019</v>
      </c>
      <c r="M172" s="8">
        <v>2021</v>
      </c>
    </row>
    <row r="173" spans="1:13" s="23" customFormat="1" ht="29" x14ac:dyDescent="0.35">
      <c r="A173" s="15">
        <v>252931102</v>
      </c>
      <c r="B173" s="15" t="s">
        <v>1818</v>
      </c>
      <c r="C173" s="15" t="s">
        <v>17</v>
      </c>
      <c r="D173" s="15" t="s">
        <v>17</v>
      </c>
      <c r="E173" s="15" t="s">
        <v>1643</v>
      </c>
      <c r="F173" s="15">
        <v>5</v>
      </c>
      <c r="G173" s="87">
        <v>35</v>
      </c>
      <c r="H173" s="87">
        <v>211</v>
      </c>
      <c r="I173" s="87">
        <v>45</v>
      </c>
      <c r="J173" s="87">
        <v>679</v>
      </c>
      <c r="K173" s="8" t="s">
        <v>1768</v>
      </c>
      <c r="L173" s="8">
        <v>2020</v>
      </c>
      <c r="M173" s="8">
        <v>2025</v>
      </c>
    </row>
    <row r="174" spans="1:13" x14ac:dyDescent="0.35">
      <c r="A174" s="15">
        <v>252931103</v>
      </c>
      <c r="B174" s="15" t="s">
        <v>1819</v>
      </c>
      <c r="C174" s="15" t="s">
        <v>17</v>
      </c>
      <c r="D174" s="15" t="s">
        <v>17</v>
      </c>
      <c r="E174" s="15" t="s">
        <v>1643</v>
      </c>
      <c r="F174" s="15">
        <v>5</v>
      </c>
      <c r="G174" s="87">
        <v>0</v>
      </c>
      <c r="H174" s="87">
        <v>1</v>
      </c>
      <c r="I174" s="87">
        <v>2</v>
      </c>
      <c r="J174" s="87">
        <v>102</v>
      </c>
      <c r="K174" s="15" t="s">
        <v>1648</v>
      </c>
      <c r="L174" s="8">
        <v>2021</v>
      </c>
      <c r="M174" s="8">
        <v>2021</v>
      </c>
    </row>
    <row r="175" spans="1:13" x14ac:dyDescent="0.35">
      <c r="A175" s="15">
        <v>161380201</v>
      </c>
      <c r="B175" s="15" t="s">
        <v>1820</v>
      </c>
      <c r="C175" s="15" t="s">
        <v>17</v>
      </c>
      <c r="D175" s="15" t="s">
        <v>17</v>
      </c>
      <c r="E175" s="15" t="s">
        <v>1643</v>
      </c>
      <c r="F175" s="15">
        <v>3</v>
      </c>
      <c r="G175" s="87">
        <v>0</v>
      </c>
      <c r="H175" s="87">
        <v>0</v>
      </c>
      <c r="I175" s="87">
        <v>3</v>
      </c>
      <c r="J175" s="87">
        <v>14</v>
      </c>
      <c r="K175" s="15" t="s">
        <v>1648</v>
      </c>
      <c r="L175" s="8">
        <v>2021</v>
      </c>
      <c r="M175" s="8">
        <v>2021</v>
      </c>
    </row>
    <row r="176" spans="1:13" x14ac:dyDescent="0.35">
      <c r="A176" s="15">
        <v>103571105</v>
      </c>
      <c r="B176" s="15" t="s">
        <v>1821</v>
      </c>
      <c r="C176" s="15" t="s">
        <v>17</v>
      </c>
      <c r="D176" s="15" t="s">
        <v>17</v>
      </c>
      <c r="E176" s="15" t="s">
        <v>1643</v>
      </c>
      <c r="F176" s="15">
        <v>4</v>
      </c>
      <c r="G176" s="87">
        <v>255</v>
      </c>
      <c r="H176" s="87">
        <v>1148</v>
      </c>
      <c r="I176" s="87">
        <v>47</v>
      </c>
      <c r="J176" s="87">
        <v>2562</v>
      </c>
      <c r="K176" s="15" t="s">
        <v>1648</v>
      </c>
      <c r="L176" s="8">
        <v>2019</v>
      </c>
      <c r="M176" s="8">
        <v>2021</v>
      </c>
    </row>
    <row r="177" spans="1:13" x14ac:dyDescent="0.35">
      <c r="A177" s="15">
        <v>42871101</v>
      </c>
      <c r="B177" s="15" t="s">
        <v>1822</v>
      </c>
      <c r="C177" s="15" t="s">
        <v>17</v>
      </c>
      <c r="D177" s="15" t="s">
        <v>17</v>
      </c>
      <c r="E177" s="15" t="s">
        <v>1643</v>
      </c>
      <c r="F177" s="15">
        <v>1</v>
      </c>
      <c r="G177" s="87">
        <v>70</v>
      </c>
      <c r="H177" s="87">
        <v>305</v>
      </c>
      <c r="I177" s="87">
        <v>16</v>
      </c>
      <c r="J177" s="87">
        <v>957</v>
      </c>
      <c r="K177" s="15" t="s">
        <v>1648</v>
      </c>
      <c r="L177" s="8">
        <v>2019</v>
      </c>
      <c r="M177" s="8">
        <v>2021</v>
      </c>
    </row>
    <row r="178" spans="1:13" s="23" customFormat="1" ht="29" x14ac:dyDescent="0.35">
      <c r="A178" s="15">
        <v>63601104</v>
      </c>
      <c r="B178" s="15" t="s">
        <v>1823</v>
      </c>
      <c r="C178" s="15" t="s">
        <v>17</v>
      </c>
      <c r="D178" s="15" t="s">
        <v>17</v>
      </c>
      <c r="E178" s="15" t="s">
        <v>1643</v>
      </c>
      <c r="F178" s="15">
        <v>4</v>
      </c>
      <c r="G178" s="87">
        <v>130</v>
      </c>
      <c r="H178" s="87">
        <v>538</v>
      </c>
      <c r="I178" s="87">
        <v>33</v>
      </c>
      <c r="J178" s="87">
        <v>2036</v>
      </c>
      <c r="K178" s="8" t="s">
        <v>1730</v>
      </c>
      <c r="L178" s="8">
        <v>2019</v>
      </c>
      <c r="M178" s="8">
        <v>2023</v>
      </c>
    </row>
    <row r="179" spans="1:13" x14ac:dyDescent="0.35">
      <c r="A179" s="15">
        <v>63601108</v>
      </c>
      <c r="B179" s="15" t="s">
        <v>1824</v>
      </c>
      <c r="C179" s="15" t="s">
        <v>17</v>
      </c>
      <c r="D179" s="15" t="s">
        <v>17</v>
      </c>
      <c r="E179" s="15" t="s">
        <v>1643</v>
      </c>
      <c r="F179" s="15">
        <v>4</v>
      </c>
      <c r="G179" s="87">
        <v>182</v>
      </c>
      <c r="H179" s="87">
        <v>603</v>
      </c>
      <c r="I179" s="87">
        <v>42</v>
      </c>
      <c r="J179" s="87">
        <v>2370</v>
      </c>
      <c r="K179" s="15" t="s">
        <v>1648</v>
      </c>
      <c r="L179" s="8">
        <v>2019</v>
      </c>
      <c r="M179" s="8">
        <v>2021</v>
      </c>
    </row>
    <row r="180" spans="1:13" x14ac:dyDescent="0.35">
      <c r="A180" s="15">
        <v>102541101</v>
      </c>
      <c r="B180" s="15" t="s">
        <v>1825</v>
      </c>
      <c r="C180" s="15" t="s">
        <v>17</v>
      </c>
      <c r="D180" s="15" t="s">
        <v>17</v>
      </c>
      <c r="E180" s="15" t="s">
        <v>1643</v>
      </c>
      <c r="F180" s="15">
        <v>6</v>
      </c>
      <c r="G180" s="87">
        <v>79</v>
      </c>
      <c r="H180" s="87">
        <v>312</v>
      </c>
      <c r="I180" s="87">
        <v>44</v>
      </c>
      <c r="J180" s="87">
        <v>1262</v>
      </c>
      <c r="K180" s="15" t="s">
        <v>1648</v>
      </c>
      <c r="L180" s="8">
        <v>2020</v>
      </c>
      <c r="M180" s="8">
        <v>2021</v>
      </c>
    </row>
    <row r="181" spans="1:13" x14ac:dyDescent="0.35">
      <c r="A181" s="15">
        <v>102541102</v>
      </c>
      <c r="B181" s="15" t="s">
        <v>1826</v>
      </c>
      <c r="C181" s="15" t="s">
        <v>17</v>
      </c>
      <c r="D181" s="15" t="s">
        <v>17</v>
      </c>
      <c r="E181" s="15" t="s">
        <v>1643</v>
      </c>
      <c r="F181" s="15">
        <v>5</v>
      </c>
      <c r="G181" s="87">
        <v>281</v>
      </c>
      <c r="H181" s="87">
        <v>958</v>
      </c>
      <c r="I181" s="87">
        <v>40</v>
      </c>
      <c r="J181" s="87">
        <v>2553</v>
      </c>
      <c r="K181" s="15" t="s">
        <v>1648</v>
      </c>
      <c r="L181" s="8">
        <v>2019</v>
      </c>
      <c r="M181" s="8">
        <v>2021</v>
      </c>
    </row>
    <row r="182" spans="1:13" s="23" customFormat="1" x14ac:dyDescent="0.35">
      <c r="A182" s="15">
        <v>152491101</v>
      </c>
      <c r="B182" s="15" t="s">
        <v>1827</v>
      </c>
      <c r="C182" s="15" t="s">
        <v>17</v>
      </c>
      <c r="D182" s="15" t="s">
        <v>17</v>
      </c>
      <c r="E182" s="15" t="s">
        <v>1643</v>
      </c>
      <c r="F182" s="15">
        <v>2</v>
      </c>
      <c r="G182" s="87">
        <v>116</v>
      </c>
      <c r="H182" s="87">
        <v>451</v>
      </c>
      <c r="I182" s="87">
        <v>37</v>
      </c>
      <c r="J182" s="87">
        <v>1756</v>
      </c>
      <c r="K182" s="8" t="s">
        <v>1646</v>
      </c>
      <c r="L182" s="8">
        <v>2019</v>
      </c>
      <c r="M182" s="8">
        <v>2019</v>
      </c>
    </row>
    <row r="183" spans="1:13" s="23" customFormat="1" x14ac:dyDescent="0.35">
      <c r="A183" s="15">
        <v>152491102</v>
      </c>
      <c r="B183" s="15" t="s">
        <v>1828</v>
      </c>
      <c r="C183" s="15" t="s">
        <v>17</v>
      </c>
      <c r="D183" s="15" t="s">
        <v>17</v>
      </c>
      <c r="E183" s="15" t="s">
        <v>1643</v>
      </c>
      <c r="F183" s="15">
        <v>1</v>
      </c>
      <c r="G183" s="87">
        <v>57</v>
      </c>
      <c r="H183" s="87">
        <v>155</v>
      </c>
      <c r="I183" s="87">
        <v>7</v>
      </c>
      <c r="J183" s="87">
        <v>640</v>
      </c>
      <c r="K183" s="8" t="s">
        <v>3166</v>
      </c>
      <c r="L183" s="8" t="s">
        <v>17</v>
      </c>
      <c r="M183" s="8" t="s">
        <v>17</v>
      </c>
    </row>
    <row r="184" spans="1:13" x14ac:dyDescent="0.35">
      <c r="A184" s="15">
        <v>163201101</v>
      </c>
      <c r="B184" s="15" t="s">
        <v>1829</v>
      </c>
      <c r="C184" s="15" t="s">
        <v>17</v>
      </c>
      <c r="D184" s="15" t="s">
        <v>17</v>
      </c>
      <c r="E184" s="15" t="s">
        <v>1643</v>
      </c>
      <c r="F184" s="15">
        <v>3</v>
      </c>
      <c r="G184" s="87">
        <v>154</v>
      </c>
      <c r="H184" s="87">
        <v>512</v>
      </c>
      <c r="I184" s="87">
        <v>15</v>
      </c>
      <c r="J184" s="87">
        <v>1743</v>
      </c>
      <c r="K184" s="15" t="s">
        <v>1648</v>
      </c>
      <c r="L184" s="8">
        <v>2020</v>
      </c>
      <c r="M184" s="8">
        <v>2021</v>
      </c>
    </row>
    <row r="185" spans="1:13" x14ac:dyDescent="0.35">
      <c r="A185" s="15">
        <v>163201102</v>
      </c>
      <c r="B185" s="15" t="s">
        <v>1830</v>
      </c>
      <c r="C185" s="15" t="s">
        <v>17</v>
      </c>
      <c r="D185" s="15" t="s">
        <v>17</v>
      </c>
      <c r="E185" s="15" t="s">
        <v>1643</v>
      </c>
      <c r="F185" s="15">
        <v>3</v>
      </c>
      <c r="G185" s="87">
        <v>218</v>
      </c>
      <c r="H185" s="87">
        <v>978</v>
      </c>
      <c r="I185" s="87">
        <v>54</v>
      </c>
      <c r="J185" s="87">
        <v>2779</v>
      </c>
      <c r="K185" s="15" t="s">
        <v>1648</v>
      </c>
      <c r="L185" s="8">
        <v>2019</v>
      </c>
      <c r="M185" s="8">
        <v>2021</v>
      </c>
    </row>
    <row r="186" spans="1:13" x14ac:dyDescent="0.35">
      <c r="A186" s="15">
        <v>152811105</v>
      </c>
      <c r="B186" s="15" t="s">
        <v>1831</v>
      </c>
      <c r="C186" s="15" t="s">
        <v>17</v>
      </c>
      <c r="D186" s="15" t="s">
        <v>17</v>
      </c>
      <c r="E186" s="15" t="s">
        <v>1643</v>
      </c>
      <c r="F186" s="15">
        <v>0</v>
      </c>
      <c r="G186" s="87">
        <v>43</v>
      </c>
      <c r="H186" s="87">
        <v>153</v>
      </c>
      <c r="I186" s="87">
        <v>12</v>
      </c>
      <c r="J186" s="87">
        <v>632</v>
      </c>
      <c r="K186" s="15" t="s">
        <v>1648</v>
      </c>
      <c r="L186" s="8">
        <v>2019</v>
      </c>
      <c r="M186" s="8">
        <v>2019</v>
      </c>
    </row>
    <row r="187" spans="1:13" s="23" customFormat="1" x14ac:dyDescent="0.35">
      <c r="A187" s="15">
        <v>103601101</v>
      </c>
      <c r="B187" s="15" t="s">
        <v>1832</v>
      </c>
      <c r="C187" s="15" t="s">
        <v>17</v>
      </c>
      <c r="D187" s="15" t="s">
        <v>17</v>
      </c>
      <c r="E187" s="15" t="s">
        <v>1643</v>
      </c>
      <c r="F187" s="15">
        <v>4</v>
      </c>
      <c r="G187" s="87">
        <v>47</v>
      </c>
      <c r="H187" s="87">
        <v>176</v>
      </c>
      <c r="I187" s="87">
        <v>14</v>
      </c>
      <c r="J187" s="87">
        <v>504</v>
      </c>
      <c r="K187" s="8" t="s">
        <v>3166</v>
      </c>
      <c r="L187" s="8" t="s">
        <v>17</v>
      </c>
      <c r="M187" s="8" t="s">
        <v>17</v>
      </c>
    </row>
    <row r="188" spans="1:13" x14ac:dyDescent="0.35">
      <c r="A188" s="15">
        <v>152271102</v>
      </c>
      <c r="B188" s="15" t="s">
        <v>1833</v>
      </c>
      <c r="C188" s="15" t="s">
        <v>17</v>
      </c>
      <c r="D188" s="15" t="s">
        <v>17</v>
      </c>
      <c r="E188" s="15" t="s">
        <v>1643</v>
      </c>
      <c r="F188" s="15">
        <v>0</v>
      </c>
      <c r="G188" s="87">
        <v>147</v>
      </c>
      <c r="H188" s="87">
        <v>388</v>
      </c>
      <c r="I188" s="87">
        <v>15</v>
      </c>
      <c r="J188" s="87">
        <v>1743</v>
      </c>
      <c r="K188" s="15" t="s">
        <v>1648</v>
      </c>
      <c r="L188" s="8">
        <v>2019</v>
      </c>
      <c r="M188" s="8">
        <v>2021</v>
      </c>
    </row>
    <row r="189" spans="1:13" x14ac:dyDescent="0.35">
      <c r="A189" s="15">
        <v>24251101</v>
      </c>
      <c r="B189" s="15" t="s">
        <v>1834</v>
      </c>
      <c r="C189" s="15" t="s">
        <v>17</v>
      </c>
      <c r="D189" s="15" t="s">
        <v>17</v>
      </c>
      <c r="E189" s="15" t="s">
        <v>1643</v>
      </c>
      <c r="F189" s="15">
        <v>2</v>
      </c>
      <c r="G189" s="87">
        <v>61</v>
      </c>
      <c r="H189" s="87">
        <v>159</v>
      </c>
      <c r="I189" s="87">
        <v>93</v>
      </c>
      <c r="J189" s="87">
        <v>1765</v>
      </c>
      <c r="K189" s="15" t="s">
        <v>1648</v>
      </c>
      <c r="L189" s="8">
        <v>2019</v>
      </c>
      <c r="M189" s="8">
        <v>2021</v>
      </c>
    </row>
    <row r="190" spans="1:13" x14ac:dyDescent="0.35">
      <c r="A190" s="15">
        <v>102911102</v>
      </c>
      <c r="B190" s="15" t="s">
        <v>1835</v>
      </c>
      <c r="C190" s="15" t="s">
        <v>17</v>
      </c>
      <c r="D190" s="15" t="s">
        <v>17</v>
      </c>
      <c r="E190" s="15" t="s">
        <v>1643</v>
      </c>
      <c r="F190" s="15">
        <v>0</v>
      </c>
      <c r="G190" s="87">
        <v>236</v>
      </c>
      <c r="H190" s="87">
        <v>1560</v>
      </c>
      <c r="I190" s="87">
        <v>73</v>
      </c>
      <c r="J190" s="87">
        <v>3073</v>
      </c>
      <c r="K190" s="15" t="s">
        <v>1648</v>
      </c>
      <c r="L190" s="8">
        <v>2021</v>
      </c>
      <c r="M190" s="8">
        <v>2021</v>
      </c>
    </row>
    <row r="191" spans="1:13" x14ac:dyDescent="0.35">
      <c r="A191" s="15">
        <v>102911103</v>
      </c>
      <c r="B191" s="15" t="s">
        <v>1836</v>
      </c>
      <c r="C191" s="15" t="s">
        <v>17</v>
      </c>
      <c r="D191" s="15" t="s">
        <v>17</v>
      </c>
      <c r="E191" s="15" t="s">
        <v>1643</v>
      </c>
      <c r="F191" s="15">
        <v>4</v>
      </c>
      <c r="G191" s="87">
        <v>179</v>
      </c>
      <c r="H191" s="87">
        <v>737</v>
      </c>
      <c r="I191" s="87">
        <v>47</v>
      </c>
      <c r="J191" s="87">
        <v>1752</v>
      </c>
      <c r="K191" s="15" t="s">
        <v>1648</v>
      </c>
      <c r="L191" s="8">
        <v>2021</v>
      </c>
      <c r="M191" s="8">
        <v>2021</v>
      </c>
    </row>
    <row r="192" spans="1:13" x14ac:dyDescent="0.35">
      <c r="A192" s="15">
        <v>102911105</v>
      </c>
      <c r="B192" s="15" t="s">
        <v>1837</v>
      </c>
      <c r="C192" s="15" t="s">
        <v>17</v>
      </c>
      <c r="D192" s="15" t="s">
        <v>17</v>
      </c>
      <c r="E192" s="15" t="s">
        <v>1643</v>
      </c>
      <c r="F192" s="15">
        <v>5</v>
      </c>
      <c r="G192" s="87">
        <v>56</v>
      </c>
      <c r="H192" s="87">
        <v>223</v>
      </c>
      <c r="I192" s="87">
        <v>8</v>
      </c>
      <c r="J192" s="87">
        <v>506</v>
      </c>
      <c r="K192" s="15" t="s">
        <v>1648</v>
      </c>
      <c r="L192" s="8">
        <v>2018</v>
      </c>
      <c r="M192" s="8">
        <v>2018</v>
      </c>
    </row>
    <row r="193" spans="1:13" x14ac:dyDescent="0.35">
      <c r="A193" s="15">
        <v>102911106</v>
      </c>
      <c r="B193" s="15" t="s">
        <v>1838</v>
      </c>
      <c r="C193" s="15" t="s">
        <v>17</v>
      </c>
      <c r="D193" s="15" t="s">
        <v>17</v>
      </c>
      <c r="E193" s="15" t="s">
        <v>1643</v>
      </c>
      <c r="F193" s="15">
        <v>0</v>
      </c>
      <c r="G193" s="87">
        <v>112</v>
      </c>
      <c r="H193" s="87">
        <v>533</v>
      </c>
      <c r="I193" s="87">
        <v>44</v>
      </c>
      <c r="J193" s="87">
        <v>1549</v>
      </c>
      <c r="K193" s="15" t="s">
        <v>1648</v>
      </c>
      <c r="L193" s="8">
        <v>2021</v>
      </c>
      <c r="M193" s="8">
        <v>2021</v>
      </c>
    </row>
    <row r="194" spans="1:13" x14ac:dyDescent="0.35">
      <c r="A194" s="15">
        <v>102911107</v>
      </c>
      <c r="B194" s="15" t="s">
        <v>1839</v>
      </c>
      <c r="C194" s="15" t="s">
        <v>17</v>
      </c>
      <c r="D194" s="15" t="s">
        <v>17</v>
      </c>
      <c r="E194" s="15" t="s">
        <v>1643</v>
      </c>
      <c r="F194" s="15">
        <v>3</v>
      </c>
      <c r="G194" s="87">
        <v>318</v>
      </c>
      <c r="H194" s="87">
        <v>1101</v>
      </c>
      <c r="I194" s="87">
        <v>79</v>
      </c>
      <c r="J194" s="87">
        <v>2817</v>
      </c>
      <c r="K194" s="15" t="s">
        <v>1648</v>
      </c>
      <c r="L194" s="8">
        <v>2021</v>
      </c>
      <c r="M194" s="8">
        <v>2021</v>
      </c>
    </row>
    <row r="195" spans="1:13" x14ac:dyDescent="0.35">
      <c r="A195" s="15">
        <v>102911109</v>
      </c>
      <c r="B195" s="15" t="s">
        <v>1840</v>
      </c>
      <c r="C195" s="15" t="s">
        <v>17</v>
      </c>
      <c r="D195" s="15" t="s">
        <v>17</v>
      </c>
      <c r="E195" s="15" t="s">
        <v>1643</v>
      </c>
      <c r="F195" s="15">
        <v>0</v>
      </c>
      <c r="G195" s="87">
        <v>370</v>
      </c>
      <c r="H195" s="87">
        <v>1705</v>
      </c>
      <c r="I195" s="87">
        <v>60</v>
      </c>
      <c r="J195" s="87">
        <v>3332</v>
      </c>
      <c r="K195" s="15" t="s">
        <v>1648</v>
      </c>
      <c r="L195" s="8">
        <v>2021</v>
      </c>
      <c r="M195" s="8">
        <v>2021</v>
      </c>
    </row>
    <row r="196" spans="1:13" x14ac:dyDescent="0.35">
      <c r="A196" s="15">
        <v>102911110</v>
      </c>
      <c r="B196" s="15" t="s">
        <v>1841</v>
      </c>
      <c r="C196" s="15" t="s">
        <v>17</v>
      </c>
      <c r="D196" s="15" t="s">
        <v>17</v>
      </c>
      <c r="E196" s="15" t="s">
        <v>1643</v>
      </c>
      <c r="F196" s="15">
        <v>0</v>
      </c>
      <c r="G196" s="87">
        <v>315</v>
      </c>
      <c r="H196" s="87">
        <v>1174</v>
      </c>
      <c r="I196" s="87">
        <v>53</v>
      </c>
      <c r="J196" s="87">
        <v>2665</v>
      </c>
      <c r="K196" s="15" t="s">
        <v>1648</v>
      </c>
      <c r="L196" s="8">
        <v>2020</v>
      </c>
      <c r="M196" s="8">
        <v>2021</v>
      </c>
    </row>
    <row r="197" spans="1:13" ht="43.5" x14ac:dyDescent="0.35">
      <c r="A197" s="70" t="s">
        <v>1842</v>
      </c>
      <c r="B197" s="71" t="s">
        <v>1843</v>
      </c>
      <c r="C197" s="69" t="s">
        <v>17</v>
      </c>
      <c r="D197" s="69" t="s">
        <v>17</v>
      </c>
      <c r="E197" s="69" t="s">
        <v>1844</v>
      </c>
      <c r="F197" s="87">
        <v>3</v>
      </c>
      <c r="G197" s="69" t="s">
        <v>17</v>
      </c>
      <c r="H197" s="69" t="s">
        <v>17</v>
      </c>
      <c r="I197" s="87">
        <f>INDEX('[1]15.High Risk Circuits'!$I:$I,MATCH(A197,'[1]15.High Risk Circuits'!$A:$A,0))</f>
        <v>0</v>
      </c>
      <c r="J197" s="87">
        <v>0</v>
      </c>
      <c r="K197" s="15" t="s">
        <v>1648</v>
      </c>
      <c r="L197" s="8">
        <v>2018</v>
      </c>
      <c r="M197" s="8" t="s">
        <v>3165</v>
      </c>
    </row>
    <row r="198" spans="1:13" ht="43.5" x14ac:dyDescent="0.35">
      <c r="A198" s="70" t="s">
        <v>1845</v>
      </c>
      <c r="B198" s="71" t="s">
        <v>1846</v>
      </c>
      <c r="C198" s="69" t="s">
        <v>17</v>
      </c>
      <c r="D198" s="69" t="s">
        <v>17</v>
      </c>
      <c r="E198" s="69" t="s">
        <v>1844</v>
      </c>
      <c r="F198" s="87">
        <v>5</v>
      </c>
      <c r="G198" s="69" t="s">
        <v>17</v>
      </c>
      <c r="H198" s="69" t="s">
        <v>17</v>
      </c>
      <c r="I198" s="87">
        <f>INDEX('[1]15.High Risk Circuits'!$I:$I,MATCH(A198,'[1]15.High Risk Circuits'!$A:$A,0))</f>
        <v>0</v>
      </c>
      <c r="J198" s="87">
        <v>0</v>
      </c>
      <c r="K198" s="15" t="s">
        <v>1648</v>
      </c>
      <c r="L198" s="8">
        <v>2020</v>
      </c>
      <c r="M198" s="8" t="s">
        <v>3165</v>
      </c>
    </row>
    <row r="199" spans="1:13" ht="43.5" x14ac:dyDescent="0.35">
      <c r="A199" s="70" t="s">
        <v>1847</v>
      </c>
      <c r="B199" s="71" t="s">
        <v>1848</v>
      </c>
      <c r="C199" s="69" t="s">
        <v>17</v>
      </c>
      <c r="D199" s="69" t="s">
        <v>17</v>
      </c>
      <c r="E199" s="69" t="s">
        <v>1844</v>
      </c>
      <c r="F199" s="87">
        <v>0</v>
      </c>
      <c r="G199" s="69" t="s">
        <v>17</v>
      </c>
      <c r="H199" s="69" t="s">
        <v>17</v>
      </c>
      <c r="I199" s="87">
        <f>INDEX('[1]15.High Risk Circuits'!$I:$I,MATCH(A199,'[1]15.High Risk Circuits'!$A:$A,0))</f>
        <v>0</v>
      </c>
      <c r="J199" s="87">
        <v>0</v>
      </c>
      <c r="K199" s="15" t="s">
        <v>1648</v>
      </c>
      <c r="L199" s="8">
        <v>2019</v>
      </c>
      <c r="M199" s="8" t="s">
        <v>3165</v>
      </c>
    </row>
    <row r="200" spans="1:13" ht="43.5" x14ac:dyDescent="0.35">
      <c r="A200" s="70" t="s">
        <v>1849</v>
      </c>
      <c r="B200" s="71" t="s">
        <v>1850</v>
      </c>
      <c r="C200" s="69" t="s">
        <v>17</v>
      </c>
      <c r="D200" s="69" t="s">
        <v>17</v>
      </c>
      <c r="E200" s="69" t="s">
        <v>1844</v>
      </c>
      <c r="F200" s="87">
        <v>5</v>
      </c>
      <c r="G200" s="69" t="s">
        <v>17</v>
      </c>
      <c r="H200" s="69" t="s">
        <v>17</v>
      </c>
      <c r="I200" s="87">
        <f>INDEX('[1]15.High Risk Circuits'!$I:$I,MATCH(A200,'[1]15.High Risk Circuits'!$A:$A,0))</f>
        <v>0</v>
      </c>
      <c r="J200" s="87">
        <v>0</v>
      </c>
      <c r="K200" s="15" t="s">
        <v>1648</v>
      </c>
      <c r="L200" s="8">
        <v>2019</v>
      </c>
      <c r="M200" s="8" t="s">
        <v>3165</v>
      </c>
    </row>
    <row r="201" spans="1:13" ht="43.5" x14ac:dyDescent="0.35">
      <c r="A201" s="70" t="s">
        <v>1851</v>
      </c>
      <c r="B201" s="71" t="s">
        <v>1852</v>
      </c>
      <c r="C201" s="69" t="s">
        <v>17</v>
      </c>
      <c r="D201" s="69" t="s">
        <v>17</v>
      </c>
      <c r="E201" s="69" t="s">
        <v>1844</v>
      </c>
      <c r="F201" s="87">
        <v>4</v>
      </c>
      <c r="G201" s="69" t="s">
        <v>17</v>
      </c>
      <c r="H201" s="69" t="s">
        <v>17</v>
      </c>
      <c r="I201" s="87">
        <f>INDEX('[1]15.High Risk Circuits'!$I:$I,MATCH(A201,'[1]15.High Risk Circuits'!$A:$A,0))</f>
        <v>1</v>
      </c>
      <c r="J201" s="87">
        <v>0</v>
      </c>
      <c r="K201" s="15" t="s">
        <v>1648</v>
      </c>
      <c r="L201" s="8">
        <v>2017</v>
      </c>
      <c r="M201" s="8" t="s">
        <v>3165</v>
      </c>
    </row>
    <row r="202" spans="1:13" ht="43.5" x14ac:dyDescent="0.35">
      <c r="A202" s="70" t="s">
        <v>1853</v>
      </c>
      <c r="B202" s="71" t="s">
        <v>1854</v>
      </c>
      <c r="C202" s="69" t="s">
        <v>17</v>
      </c>
      <c r="D202" s="69" t="s">
        <v>17</v>
      </c>
      <c r="E202" s="69" t="s">
        <v>1844</v>
      </c>
      <c r="F202" s="87">
        <v>0</v>
      </c>
      <c r="G202" s="69" t="s">
        <v>17</v>
      </c>
      <c r="H202" s="69" t="s">
        <v>17</v>
      </c>
      <c r="I202" s="87">
        <f>INDEX('[1]15.High Risk Circuits'!$I:$I,MATCH(A202,'[1]15.High Risk Circuits'!$A:$A,0))</f>
        <v>0</v>
      </c>
      <c r="J202" s="87">
        <v>1</v>
      </c>
      <c r="K202" s="15" t="s">
        <v>1648</v>
      </c>
      <c r="L202" s="8">
        <v>2019</v>
      </c>
      <c r="M202" s="8" t="s">
        <v>3165</v>
      </c>
    </row>
    <row r="203" spans="1:13" s="23" customFormat="1" ht="43.5" x14ac:dyDescent="0.35">
      <c r="A203" s="70" t="s">
        <v>1855</v>
      </c>
      <c r="B203" s="71" t="s">
        <v>1856</v>
      </c>
      <c r="C203" s="69" t="s">
        <v>17</v>
      </c>
      <c r="D203" s="69" t="s">
        <v>17</v>
      </c>
      <c r="E203" s="69" t="s">
        <v>1844</v>
      </c>
      <c r="F203" s="87">
        <v>0</v>
      </c>
      <c r="G203" s="69" t="s">
        <v>17</v>
      </c>
      <c r="H203" s="69" t="s">
        <v>17</v>
      </c>
      <c r="I203" s="87">
        <f>INDEX('[1]15.High Risk Circuits'!$I:$I,MATCH(A203,'[1]15.High Risk Circuits'!$A:$A,0))</f>
        <v>0</v>
      </c>
      <c r="J203" s="87">
        <v>0</v>
      </c>
      <c r="K203" s="8" t="s">
        <v>1857</v>
      </c>
      <c r="L203" s="8">
        <v>2019</v>
      </c>
      <c r="M203" s="8" t="s">
        <v>3165</v>
      </c>
    </row>
    <row r="204" spans="1:13" s="23" customFormat="1" ht="43.5" x14ac:dyDescent="0.35">
      <c r="A204" s="70" t="s">
        <v>1858</v>
      </c>
      <c r="B204" s="71" t="s">
        <v>1859</v>
      </c>
      <c r="C204" s="69" t="s">
        <v>17</v>
      </c>
      <c r="D204" s="69" t="s">
        <v>17</v>
      </c>
      <c r="E204" s="69" t="s">
        <v>1844</v>
      </c>
      <c r="F204" s="87">
        <v>2</v>
      </c>
      <c r="G204" s="69" t="s">
        <v>17</v>
      </c>
      <c r="H204" s="69" t="s">
        <v>17</v>
      </c>
      <c r="I204" s="87">
        <f>INDEX('[1]15.High Risk Circuits'!$I:$I,MATCH(A204,'[1]15.High Risk Circuits'!$A:$A,0))</f>
        <v>0</v>
      </c>
      <c r="J204" s="87">
        <v>0</v>
      </c>
      <c r="K204" s="8" t="s">
        <v>1860</v>
      </c>
      <c r="L204" s="8">
        <v>2021</v>
      </c>
      <c r="M204" s="8" t="s">
        <v>3165</v>
      </c>
    </row>
    <row r="205" spans="1:13" s="23" customFormat="1" ht="43.5" x14ac:dyDescent="0.35">
      <c r="A205" s="70" t="s">
        <v>1861</v>
      </c>
      <c r="B205" s="71" t="s">
        <v>1862</v>
      </c>
      <c r="C205" s="69" t="s">
        <v>17</v>
      </c>
      <c r="D205" s="69" t="s">
        <v>17</v>
      </c>
      <c r="E205" s="69" t="s">
        <v>1844</v>
      </c>
      <c r="F205" s="87">
        <v>2</v>
      </c>
      <c r="G205" s="69" t="s">
        <v>17</v>
      </c>
      <c r="H205" s="69" t="s">
        <v>17</v>
      </c>
      <c r="I205" s="87">
        <f>INDEX('[1]15.High Risk Circuits'!$I:$I,MATCH(A205,'[1]15.High Risk Circuits'!$A:$A,0))</f>
        <v>0</v>
      </c>
      <c r="J205" s="87">
        <v>0</v>
      </c>
      <c r="K205" s="8" t="s">
        <v>1857</v>
      </c>
      <c r="L205" s="8">
        <v>2017</v>
      </c>
      <c r="M205" s="8" t="s">
        <v>3165</v>
      </c>
    </row>
    <row r="206" spans="1:13" ht="43.5" x14ac:dyDescent="0.35">
      <c r="A206" s="70" t="s">
        <v>1863</v>
      </c>
      <c r="B206" s="71" t="s">
        <v>1864</v>
      </c>
      <c r="C206" s="69" t="s">
        <v>17</v>
      </c>
      <c r="D206" s="69" t="s">
        <v>17</v>
      </c>
      <c r="E206" s="69" t="s">
        <v>1844</v>
      </c>
      <c r="F206" s="87">
        <v>0</v>
      </c>
      <c r="G206" s="69" t="s">
        <v>17</v>
      </c>
      <c r="H206" s="69" t="s">
        <v>17</v>
      </c>
      <c r="I206" s="87">
        <f>INDEX('[1]15.High Risk Circuits'!$I:$I,MATCH(A206,'[1]15.High Risk Circuits'!$A:$A,0))</f>
        <v>0</v>
      </c>
      <c r="J206" s="87">
        <v>0</v>
      </c>
      <c r="K206" s="15" t="s">
        <v>1648</v>
      </c>
      <c r="L206" s="8">
        <v>2019</v>
      </c>
      <c r="M206" s="8" t="s">
        <v>3165</v>
      </c>
    </row>
    <row r="207" spans="1:13" s="23" customFormat="1" ht="43.5" x14ac:dyDescent="0.35">
      <c r="A207" s="70" t="s">
        <v>1865</v>
      </c>
      <c r="B207" s="71" t="s">
        <v>1866</v>
      </c>
      <c r="C207" s="69" t="s">
        <v>17</v>
      </c>
      <c r="D207" s="69" t="s">
        <v>17</v>
      </c>
      <c r="E207" s="69" t="s">
        <v>1844</v>
      </c>
      <c r="F207" s="87">
        <v>0</v>
      </c>
      <c r="G207" s="69" t="s">
        <v>17</v>
      </c>
      <c r="H207" s="69" t="s">
        <v>17</v>
      </c>
      <c r="I207" s="87">
        <f>INDEX('[1]15.High Risk Circuits'!$I:$I,MATCH(A207,'[1]15.High Risk Circuits'!$A:$A,0))</f>
        <v>0</v>
      </c>
      <c r="J207" s="87">
        <v>0</v>
      </c>
      <c r="K207" s="8" t="s">
        <v>1857</v>
      </c>
      <c r="L207" s="8">
        <v>2019</v>
      </c>
      <c r="M207" s="8" t="s">
        <v>3165</v>
      </c>
    </row>
    <row r="208" spans="1:13" ht="43.5" x14ac:dyDescent="0.35">
      <c r="A208" s="70" t="s">
        <v>1867</v>
      </c>
      <c r="B208" s="71" t="s">
        <v>1868</v>
      </c>
      <c r="C208" s="69" t="s">
        <v>17</v>
      </c>
      <c r="D208" s="69" t="s">
        <v>17</v>
      </c>
      <c r="E208" s="69" t="s">
        <v>1844</v>
      </c>
      <c r="F208" s="87">
        <v>0</v>
      </c>
      <c r="G208" s="69" t="s">
        <v>17</v>
      </c>
      <c r="H208" s="69" t="s">
        <v>17</v>
      </c>
      <c r="I208" s="87">
        <f>INDEX('[1]15.High Risk Circuits'!$I:$I,MATCH(A208,'[1]15.High Risk Circuits'!$A:$A,0))</f>
        <v>0</v>
      </c>
      <c r="J208" s="87">
        <v>0</v>
      </c>
      <c r="K208" s="15" t="s">
        <v>1648</v>
      </c>
      <c r="L208" s="8">
        <v>2019</v>
      </c>
      <c r="M208" s="8" t="s">
        <v>3165</v>
      </c>
    </row>
    <row r="209" spans="1:13" ht="43.5" x14ac:dyDescent="0.35">
      <c r="A209" s="70" t="s">
        <v>1869</v>
      </c>
      <c r="B209" s="71" t="s">
        <v>1870</v>
      </c>
      <c r="C209" s="69" t="s">
        <v>17</v>
      </c>
      <c r="D209" s="69" t="s">
        <v>17</v>
      </c>
      <c r="E209" s="69" t="s">
        <v>1844</v>
      </c>
      <c r="F209" s="87">
        <v>0</v>
      </c>
      <c r="G209" s="69" t="s">
        <v>17</v>
      </c>
      <c r="H209" s="69" t="s">
        <v>17</v>
      </c>
      <c r="I209" s="87">
        <f>INDEX('[1]15.High Risk Circuits'!$I:$I,MATCH(A209,'[1]15.High Risk Circuits'!$A:$A,0))</f>
        <v>0</v>
      </c>
      <c r="J209" s="87">
        <v>0</v>
      </c>
      <c r="K209" s="15" t="s">
        <v>1648</v>
      </c>
      <c r="L209" s="8">
        <v>2019</v>
      </c>
      <c r="M209" s="8" t="s">
        <v>3165</v>
      </c>
    </row>
    <row r="210" spans="1:13" ht="43.5" x14ac:dyDescent="0.35">
      <c r="A210" s="70" t="s">
        <v>1871</v>
      </c>
      <c r="B210" s="71" t="s">
        <v>1872</v>
      </c>
      <c r="C210" s="69" t="s">
        <v>17</v>
      </c>
      <c r="D210" s="69" t="s">
        <v>17</v>
      </c>
      <c r="E210" s="69" t="s">
        <v>1844</v>
      </c>
      <c r="F210" s="87">
        <v>2</v>
      </c>
      <c r="G210" s="69" t="s">
        <v>17</v>
      </c>
      <c r="H210" s="69" t="s">
        <v>17</v>
      </c>
      <c r="I210" s="87">
        <f>INDEX('[1]15.High Risk Circuits'!$I:$I,MATCH(A210,'[1]15.High Risk Circuits'!$A:$A,0))</f>
        <v>0</v>
      </c>
      <c r="J210" s="87">
        <v>0</v>
      </c>
      <c r="K210" s="15" t="s">
        <v>1648</v>
      </c>
      <c r="L210" s="8">
        <v>2019</v>
      </c>
      <c r="M210" s="8" t="s">
        <v>3165</v>
      </c>
    </row>
    <row r="211" spans="1:13" ht="43.5" x14ac:dyDescent="0.35">
      <c r="A211" s="70" t="s">
        <v>1873</v>
      </c>
      <c r="B211" s="71" t="s">
        <v>1874</v>
      </c>
      <c r="C211" s="69" t="s">
        <v>17</v>
      </c>
      <c r="D211" s="69" t="s">
        <v>17</v>
      </c>
      <c r="E211" s="69" t="s">
        <v>1844</v>
      </c>
      <c r="F211" s="87">
        <v>0</v>
      </c>
      <c r="G211" s="69" t="s">
        <v>17</v>
      </c>
      <c r="H211" s="69" t="s">
        <v>17</v>
      </c>
      <c r="I211" s="87">
        <f>INDEX('[1]15.High Risk Circuits'!$I:$I,MATCH(A211,'[1]15.High Risk Circuits'!$A:$A,0))</f>
        <v>0</v>
      </c>
      <c r="J211" s="87">
        <v>1</v>
      </c>
      <c r="K211" s="15" t="s">
        <v>1648</v>
      </c>
      <c r="L211" s="8">
        <v>2019</v>
      </c>
      <c r="M211" s="8" t="s">
        <v>3165</v>
      </c>
    </row>
    <row r="212" spans="1:13" ht="43.5" x14ac:dyDescent="0.35">
      <c r="A212" s="70" t="s">
        <v>1875</v>
      </c>
      <c r="B212" s="71" t="s">
        <v>1876</v>
      </c>
      <c r="C212" s="69" t="s">
        <v>17</v>
      </c>
      <c r="D212" s="69" t="s">
        <v>17</v>
      </c>
      <c r="E212" s="69" t="s">
        <v>1844</v>
      </c>
      <c r="F212" s="87">
        <v>2</v>
      </c>
      <c r="G212" s="69" t="s">
        <v>17</v>
      </c>
      <c r="H212" s="69" t="s">
        <v>17</v>
      </c>
      <c r="I212" s="87">
        <f>INDEX('[1]15.High Risk Circuits'!$I:$I,MATCH(A212,'[1]15.High Risk Circuits'!$A:$A,0))</f>
        <v>0</v>
      </c>
      <c r="J212" s="87">
        <v>0</v>
      </c>
      <c r="K212" s="15" t="s">
        <v>1648</v>
      </c>
      <c r="L212" s="8">
        <v>2019</v>
      </c>
      <c r="M212" s="8" t="s">
        <v>3165</v>
      </c>
    </row>
    <row r="213" spans="1:13" s="23" customFormat="1" ht="43.5" x14ac:dyDescent="0.35">
      <c r="A213" s="70" t="s">
        <v>1877</v>
      </c>
      <c r="B213" s="71" t="s">
        <v>1878</v>
      </c>
      <c r="C213" s="69" t="s">
        <v>17</v>
      </c>
      <c r="D213" s="69" t="s">
        <v>17</v>
      </c>
      <c r="E213" s="69" t="s">
        <v>1844</v>
      </c>
      <c r="F213" s="87">
        <v>2</v>
      </c>
      <c r="G213" s="69" t="s">
        <v>17</v>
      </c>
      <c r="H213" s="69" t="s">
        <v>17</v>
      </c>
      <c r="I213" s="87">
        <f>INDEX('[1]15.High Risk Circuits'!$I:$I,MATCH(A213,'[1]15.High Risk Circuits'!$A:$A,0))</f>
        <v>0</v>
      </c>
      <c r="J213" s="87">
        <v>0</v>
      </c>
      <c r="K213" s="8" t="s">
        <v>1857</v>
      </c>
      <c r="L213" s="8">
        <v>2019</v>
      </c>
      <c r="M213" s="8" t="s">
        <v>3165</v>
      </c>
    </row>
    <row r="214" spans="1:13" ht="43.5" x14ac:dyDescent="0.35">
      <c r="A214" s="70" t="s">
        <v>1879</v>
      </c>
      <c r="B214" s="71" t="s">
        <v>1880</v>
      </c>
      <c r="C214" s="69" t="s">
        <v>17</v>
      </c>
      <c r="D214" s="69" t="s">
        <v>17</v>
      </c>
      <c r="E214" s="69" t="s">
        <v>1844</v>
      </c>
      <c r="F214" s="87">
        <v>2</v>
      </c>
      <c r="G214" s="69" t="s">
        <v>17</v>
      </c>
      <c r="H214" s="69" t="s">
        <v>17</v>
      </c>
      <c r="I214" s="87">
        <f>INDEX('[1]15.High Risk Circuits'!$I:$I,MATCH(A214,'[1]15.High Risk Circuits'!$A:$A,0))</f>
        <v>0</v>
      </c>
      <c r="J214" s="87">
        <v>0</v>
      </c>
      <c r="K214" s="15" t="s">
        <v>1648</v>
      </c>
      <c r="L214" s="8">
        <v>2017</v>
      </c>
      <c r="M214" s="8" t="s">
        <v>3165</v>
      </c>
    </row>
    <row r="215" spans="1:13" ht="43.5" x14ac:dyDescent="0.35">
      <c r="A215" s="70" t="s">
        <v>1881</v>
      </c>
      <c r="B215" s="71" t="s">
        <v>1882</v>
      </c>
      <c r="C215" s="69" t="s">
        <v>17</v>
      </c>
      <c r="D215" s="69" t="s">
        <v>17</v>
      </c>
      <c r="E215" s="69" t="s">
        <v>1844</v>
      </c>
      <c r="F215" s="87">
        <v>2</v>
      </c>
      <c r="G215" s="69" t="s">
        <v>17</v>
      </c>
      <c r="H215" s="69" t="s">
        <v>17</v>
      </c>
      <c r="I215" s="87">
        <f>INDEX('[1]15.High Risk Circuits'!$I:$I,MATCH(A215,'[1]15.High Risk Circuits'!$A:$A,0))</f>
        <v>0</v>
      </c>
      <c r="J215" s="87">
        <v>0</v>
      </c>
      <c r="K215" s="15" t="s">
        <v>1648</v>
      </c>
      <c r="L215" s="8">
        <v>2017</v>
      </c>
      <c r="M215" s="8" t="s">
        <v>3165</v>
      </c>
    </row>
    <row r="216" spans="1:13" ht="43.5" x14ac:dyDescent="0.35">
      <c r="A216" s="70" t="s">
        <v>1883</v>
      </c>
      <c r="B216" s="71" t="s">
        <v>1884</v>
      </c>
      <c r="C216" s="69" t="s">
        <v>17</v>
      </c>
      <c r="D216" s="69" t="s">
        <v>17</v>
      </c>
      <c r="E216" s="69" t="s">
        <v>1844</v>
      </c>
      <c r="F216" s="87">
        <v>0</v>
      </c>
      <c r="G216" s="69" t="s">
        <v>17</v>
      </c>
      <c r="H216" s="69" t="s">
        <v>17</v>
      </c>
      <c r="I216" s="87">
        <f>INDEX('[1]15.High Risk Circuits'!$I:$I,MATCH(A216,'[1]15.High Risk Circuits'!$A:$A,0))</f>
        <v>0</v>
      </c>
      <c r="J216" s="87">
        <v>0</v>
      </c>
      <c r="K216" s="15" t="s">
        <v>1648</v>
      </c>
      <c r="L216" s="8">
        <v>2019</v>
      </c>
      <c r="M216" s="8" t="s">
        <v>3165</v>
      </c>
    </row>
    <row r="217" spans="1:13" ht="43.5" x14ac:dyDescent="0.35">
      <c r="A217" s="70" t="s">
        <v>1885</v>
      </c>
      <c r="B217" s="71" t="s">
        <v>1886</v>
      </c>
      <c r="C217" s="69" t="s">
        <v>17</v>
      </c>
      <c r="D217" s="69" t="s">
        <v>17</v>
      </c>
      <c r="E217" s="69" t="s">
        <v>1844</v>
      </c>
      <c r="F217" s="87">
        <v>0</v>
      </c>
      <c r="G217" s="69" t="s">
        <v>17</v>
      </c>
      <c r="H217" s="69" t="s">
        <v>17</v>
      </c>
      <c r="I217" s="87">
        <f>INDEX('[1]15.High Risk Circuits'!$I:$I,MATCH(A217,'[1]15.High Risk Circuits'!$A:$A,0))</f>
        <v>0</v>
      </c>
      <c r="J217" s="87">
        <v>0</v>
      </c>
      <c r="K217" s="15" t="s">
        <v>1648</v>
      </c>
      <c r="L217" s="8">
        <v>2019</v>
      </c>
      <c r="M217" s="8" t="s">
        <v>3165</v>
      </c>
    </row>
    <row r="218" spans="1:13" ht="43.5" x14ac:dyDescent="0.35">
      <c r="A218" s="70" t="s">
        <v>1887</v>
      </c>
      <c r="B218" s="71" t="s">
        <v>1888</v>
      </c>
      <c r="C218" s="69" t="s">
        <v>17</v>
      </c>
      <c r="D218" s="69" t="s">
        <v>17</v>
      </c>
      <c r="E218" s="69" t="s">
        <v>1844</v>
      </c>
      <c r="F218" s="87">
        <v>1</v>
      </c>
      <c r="G218" s="69" t="s">
        <v>17</v>
      </c>
      <c r="H218" s="69" t="s">
        <v>17</v>
      </c>
      <c r="I218" s="87">
        <f>INDEX('[1]15.High Risk Circuits'!$I:$I,MATCH(A218,'[1]15.High Risk Circuits'!$A:$A,0))</f>
        <v>0</v>
      </c>
      <c r="J218" s="87">
        <v>0</v>
      </c>
      <c r="K218" s="15" t="s">
        <v>1648</v>
      </c>
      <c r="L218" s="8">
        <v>2019</v>
      </c>
      <c r="M218" s="8" t="s">
        <v>3165</v>
      </c>
    </row>
    <row r="219" spans="1:13" ht="43.5" x14ac:dyDescent="0.35">
      <c r="A219" s="70" t="s">
        <v>1889</v>
      </c>
      <c r="B219" s="71" t="s">
        <v>1890</v>
      </c>
      <c r="C219" s="69" t="s">
        <v>17</v>
      </c>
      <c r="D219" s="69" t="s">
        <v>17</v>
      </c>
      <c r="E219" s="69" t="s">
        <v>1844</v>
      </c>
      <c r="F219" s="87">
        <v>2</v>
      </c>
      <c r="G219" s="69" t="s">
        <v>17</v>
      </c>
      <c r="H219" s="69" t="s">
        <v>17</v>
      </c>
      <c r="I219" s="87">
        <f>INDEX('[1]15.High Risk Circuits'!$I:$I,MATCH(A219,'[1]15.High Risk Circuits'!$A:$A,0))</f>
        <v>0</v>
      </c>
      <c r="J219" s="87">
        <v>0</v>
      </c>
      <c r="K219" s="15" t="s">
        <v>1648</v>
      </c>
      <c r="L219" s="8">
        <v>2019</v>
      </c>
      <c r="M219" s="8" t="s">
        <v>3165</v>
      </c>
    </row>
    <row r="220" spans="1:13" ht="43.5" x14ac:dyDescent="0.35">
      <c r="A220" s="70" t="s">
        <v>1891</v>
      </c>
      <c r="B220" s="71" t="s">
        <v>1892</v>
      </c>
      <c r="C220" s="69" t="s">
        <v>17</v>
      </c>
      <c r="D220" s="69" t="s">
        <v>17</v>
      </c>
      <c r="E220" s="69" t="s">
        <v>1844</v>
      </c>
      <c r="F220" s="87">
        <v>0</v>
      </c>
      <c r="G220" s="69" t="s">
        <v>17</v>
      </c>
      <c r="H220" s="69" t="s">
        <v>17</v>
      </c>
      <c r="I220" s="87">
        <f>INDEX('[1]15.High Risk Circuits'!$I:$I,MATCH(A220,'[1]15.High Risk Circuits'!$A:$A,0))</f>
        <v>0</v>
      </c>
      <c r="J220" s="87">
        <v>0</v>
      </c>
      <c r="K220" s="15" t="s">
        <v>1648</v>
      </c>
      <c r="L220" s="8">
        <v>2019</v>
      </c>
      <c r="M220" s="8" t="s">
        <v>3165</v>
      </c>
    </row>
    <row r="221" spans="1:13" ht="43.5" x14ac:dyDescent="0.35">
      <c r="A221" s="70" t="s">
        <v>1893</v>
      </c>
      <c r="B221" s="71" t="s">
        <v>1894</v>
      </c>
      <c r="C221" s="69" t="s">
        <v>17</v>
      </c>
      <c r="D221" s="69" t="s">
        <v>17</v>
      </c>
      <c r="E221" s="69" t="s">
        <v>1844</v>
      </c>
      <c r="F221" s="87">
        <v>3</v>
      </c>
      <c r="G221" s="69" t="s">
        <v>17</v>
      </c>
      <c r="H221" s="69" t="s">
        <v>17</v>
      </c>
      <c r="I221" s="87">
        <f>INDEX('[1]15.High Risk Circuits'!$I:$I,MATCH(A221,'[1]15.High Risk Circuits'!$A:$A,0))</f>
        <v>0</v>
      </c>
      <c r="J221" s="87">
        <v>1</v>
      </c>
      <c r="K221" s="15" t="s">
        <v>1648</v>
      </c>
      <c r="L221" s="8">
        <v>2019</v>
      </c>
      <c r="M221" s="8" t="s">
        <v>3165</v>
      </c>
    </row>
    <row r="222" spans="1:13" s="23" customFormat="1" ht="43.5" x14ac:dyDescent="0.35">
      <c r="A222" s="70" t="s">
        <v>1895</v>
      </c>
      <c r="B222" s="71" t="s">
        <v>1896</v>
      </c>
      <c r="C222" s="69" t="s">
        <v>17</v>
      </c>
      <c r="D222" s="69" t="s">
        <v>17</v>
      </c>
      <c r="E222" s="69" t="s">
        <v>1844</v>
      </c>
      <c r="F222" s="87">
        <v>2</v>
      </c>
      <c r="G222" s="69" t="s">
        <v>17</v>
      </c>
      <c r="H222" s="69" t="s">
        <v>17</v>
      </c>
      <c r="I222" s="87">
        <f>INDEX('[1]15.High Risk Circuits'!$I:$I,MATCH(A222,'[1]15.High Risk Circuits'!$A:$A,0))</f>
        <v>0</v>
      </c>
      <c r="J222" s="87">
        <v>0</v>
      </c>
      <c r="K222" s="8" t="s">
        <v>1857</v>
      </c>
      <c r="L222" s="8">
        <v>2018</v>
      </c>
      <c r="M222" s="8" t="s">
        <v>3165</v>
      </c>
    </row>
    <row r="223" spans="1:13" s="23" customFormat="1" ht="43.5" x14ac:dyDescent="0.35">
      <c r="A223" s="70" t="s">
        <v>1897</v>
      </c>
      <c r="B223" s="71" t="s">
        <v>1898</v>
      </c>
      <c r="C223" s="69" t="s">
        <v>17</v>
      </c>
      <c r="D223" s="69" t="s">
        <v>17</v>
      </c>
      <c r="E223" s="69" t="s">
        <v>1844</v>
      </c>
      <c r="F223" s="87">
        <v>0</v>
      </c>
      <c r="G223" s="69" t="s">
        <v>17</v>
      </c>
      <c r="H223" s="69" t="s">
        <v>17</v>
      </c>
      <c r="I223" s="87">
        <f>INDEX('[1]15.High Risk Circuits'!$I:$I,MATCH(A223,'[1]15.High Risk Circuits'!$A:$A,0))</f>
        <v>0</v>
      </c>
      <c r="J223" s="87">
        <v>0</v>
      </c>
      <c r="K223" s="8" t="s">
        <v>1899</v>
      </c>
      <c r="L223" s="8">
        <v>2019</v>
      </c>
      <c r="M223" s="8" t="s">
        <v>3165</v>
      </c>
    </row>
    <row r="224" spans="1:13" ht="43.5" x14ac:dyDescent="0.35">
      <c r="A224" s="70" t="s">
        <v>1900</v>
      </c>
      <c r="B224" s="71" t="s">
        <v>1901</v>
      </c>
      <c r="C224" s="69" t="s">
        <v>17</v>
      </c>
      <c r="D224" s="69" t="s">
        <v>17</v>
      </c>
      <c r="E224" s="69" t="s">
        <v>1844</v>
      </c>
      <c r="F224" s="87">
        <v>0</v>
      </c>
      <c r="G224" s="69" t="s">
        <v>17</v>
      </c>
      <c r="H224" s="69" t="s">
        <v>17</v>
      </c>
      <c r="I224" s="87">
        <f>INDEX('[1]15.High Risk Circuits'!$I:$I,MATCH(A224,'[1]15.High Risk Circuits'!$A:$A,0))</f>
        <v>0</v>
      </c>
      <c r="J224" s="87">
        <v>0</v>
      </c>
      <c r="K224" s="15" t="s">
        <v>1648</v>
      </c>
      <c r="L224" s="8">
        <v>2019</v>
      </c>
      <c r="M224" s="8" t="s">
        <v>3165</v>
      </c>
    </row>
    <row r="225" spans="1:13" s="23" customFormat="1" ht="43.5" x14ac:dyDescent="0.35">
      <c r="A225" s="70" t="s">
        <v>1902</v>
      </c>
      <c r="B225" s="71" t="s">
        <v>1903</v>
      </c>
      <c r="C225" s="69" t="s">
        <v>17</v>
      </c>
      <c r="D225" s="69" t="s">
        <v>17</v>
      </c>
      <c r="E225" s="69" t="s">
        <v>1844</v>
      </c>
      <c r="F225" s="87">
        <v>5</v>
      </c>
      <c r="G225" s="69" t="s">
        <v>17</v>
      </c>
      <c r="H225" s="69" t="s">
        <v>17</v>
      </c>
      <c r="I225" s="87">
        <f>INDEX('[1]15.High Risk Circuits'!$I:$I,MATCH(A225,'[1]15.High Risk Circuits'!$A:$A,0))</f>
        <v>0</v>
      </c>
      <c r="J225" s="87">
        <v>0</v>
      </c>
      <c r="K225" s="8" t="s">
        <v>1857</v>
      </c>
      <c r="L225" s="8">
        <v>2019</v>
      </c>
      <c r="M225" s="8" t="s">
        <v>3165</v>
      </c>
    </row>
    <row r="226" spans="1:13" ht="43.5" x14ac:dyDescent="0.35">
      <c r="A226" s="70" t="s">
        <v>1904</v>
      </c>
      <c r="B226" s="71" t="s">
        <v>1905</v>
      </c>
      <c r="C226" s="69" t="s">
        <v>17</v>
      </c>
      <c r="D226" s="69" t="s">
        <v>17</v>
      </c>
      <c r="E226" s="69" t="s">
        <v>1844</v>
      </c>
      <c r="F226" s="87">
        <v>3</v>
      </c>
      <c r="G226" s="69" t="s">
        <v>17</v>
      </c>
      <c r="H226" s="69" t="s">
        <v>17</v>
      </c>
      <c r="I226" s="87">
        <f>INDEX('[1]15.High Risk Circuits'!$I:$I,MATCH(A226,'[1]15.High Risk Circuits'!$A:$A,0))</f>
        <v>1</v>
      </c>
      <c r="J226" s="87">
        <v>1</v>
      </c>
      <c r="K226" s="15" t="s">
        <v>1648</v>
      </c>
      <c r="L226" s="8">
        <v>2019</v>
      </c>
      <c r="M226" s="8" t="s">
        <v>3165</v>
      </c>
    </row>
    <row r="227" spans="1:13" ht="43.5" x14ac:dyDescent="0.35">
      <c r="A227" s="70" t="s">
        <v>1906</v>
      </c>
      <c r="B227" s="71" t="s">
        <v>1907</v>
      </c>
      <c r="C227" s="69" t="s">
        <v>17</v>
      </c>
      <c r="D227" s="69" t="s">
        <v>17</v>
      </c>
      <c r="E227" s="69" t="s">
        <v>1844</v>
      </c>
      <c r="F227" s="87">
        <v>3</v>
      </c>
      <c r="G227" s="69" t="s">
        <v>17</v>
      </c>
      <c r="H227" s="69" t="s">
        <v>17</v>
      </c>
      <c r="I227" s="87">
        <f>INDEX('[1]15.High Risk Circuits'!$I:$I,MATCH(A227,'[1]15.High Risk Circuits'!$A:$A,0))</f>
        <v>0</v>
      </c>
      <c r="J227" s="87">
        <v>1</v>
      </c>
      <c r="K227" s="15" t="s">
        <v>1648</v>
      </c>
      <c r="L227" s="8">
        <v>2019</v>
      </c>
      <c r="M227" s="8" t="s">
        <v>3165</v>
      </c>
    </row>
    <row r="228" spans="1:13" ht="43.5" x14ac:dyDescent="0.35">
      <c r="A228" s="70" t="s">
        <v>1908</v>
      </c>
      <c r="B228" s="71" t="s">
        <v>1909</v>
      </c>
      <c r="C228" s="69" t="s">
        <v>17</v>
      </c>
      <c r="D228" s="69" t="s">
        <v>17</v>
      </c>
      <c r="E228" s="69" t="s">
        <v>1844</v>
      </c>
      <c r="F228" s="87">
        <v>3</v>
      </c>
      <c r="G228" s="69" t="s">
        <v>17</v>
      </c>
      <c r="H228" s="69" t="s">
        <v>17</v>
      </c>
      <c r="I228" s="87">
        <f>INDEX('[1]15.High Risk Circuits'!$I:$I,MATCH(A228,'[1]15.High Risk Circuits'!$A:$A,0))</f>
        <v>0</v>
      </c>
      <c r="J228" s="87">
        <v>1</v>
      </c>
      <c r="K228" s="15" t="s">
        <v>1648</v>
      </c>
      <c r="L228" s="8">
        <v>2019</v>
      </c>
      <c r="M228" s="8" t="s">
        <v>3165</v>
      </c>
    </row>
    <row r="229" spans="1:13" ht="43.5" x14ac:dyDescent="0.35">
      <c r="A229" s="70" t="s">
        <v>1910</v>
      </c>
      <c r="B229" s="71" t="s">
        <v>1911</v>
      </c>
      <c r="C229" s="69" t="s">
        <v>17</v>
      </c>
      <c r="D229" s="69" t="s">
        <v>17</v>
      </c>
      <c r="E229" s="69" t="s">
        <v>1844</v>
      </c>
      <c r="F229" s="87">
        <v>0</v>
      </c>
      <c r="G229" s="69" t="s">
        <v>17</v>
      </c>
      <c r="H229" s="69" t="s">
        <v>17</v>
      </c>
      <c r="I229" s="87">
        <f>INDEX('[1]15.High Risk Circuits'!$I:$I,MATCH(A229,'[1]15.High Risk Circuits'!$A:$A,0))</f>
        <v>0</v>
      </c>
      <c r="J229" s="87">
        <v>0</v>
      </c>
      <c r="K229" s="15" t="s">
        <v>1648</v>
      </c>
      <c r="L229" s="8">
        <v>2019</v>
      </c>
      <c r="M229" s="8" t="s">
        <v>3165</v>
      </c>
    </row>
    <row r="230" spans="1:13" ht="43.5" x14ac:dyDescent="0.35">
      <c r="A230" s="70" t="s">
        <v>1912</v>
      </c>
      <c r="B230" s="71" t="s">
        <v>1913</v>
      </c>
      <c r="C230" s="69" t="s">
        <v>17</v>
      </c>
      <c r="D230" s="69" t="s">
        <v>17</v>
      </c>
      <c r="E230" s="69" t="s">
        <v>1844</v>
      </c>
      <c r="F230" s="87">
        <v>0</v>
      </c>
      <c r="G230" s="69" t="s">
        <v>17</v>
      </c>
      <c r="H230" s="69" t="s">
        <v>17</v>
      </c>
      <c r="I230" s="87">
        <f>INDEX('[1]15.High Risk Circuits'!$I:$I,MATCH(A230,'[1]15.High Risk Circuits'!$A:$A,0))</f>
        <v>0</v>
      </c>
      <c r="J230" s="87">
        <v>0</v>
      </c>
      <c r="K230" s="15" t="s">
        <v>1648</v>
      </c>
      <c r="L230" s="8">
        <v>2019</v>
      </c>
      <c r="M230" s="8" t="s">
        <v>3165</v>
      </c>
    </row>
    <row r="231" spans="1:13" ht="43.5" x14ac:dyDescent="0.35">
      <c r="A231" s="70" t="s">
        <v>1914</v>
      </c>
      <c r="B231" s="71" t="s">
        <v>1915</v>
      </c>
      <c r="C231" s="69" t="s">
        <v>17</v>
      </c>
      <c r="D231" s="69" t="s">
        <v>17</v>
      </c>
      <c r="E231" s="69" t="s">
        <v>1844</v>
      </c>
      <c r="F231" s="87">
        <v>0</v>
      </c>
      <c r="G231" s="69" t="s">
        <v>17</v>
      </c>
      <c r="H231" s="69" t="s">
        <v>17</v>
      </c>
      <c r="I231" s="87">
        <f>INDEX('[1]15.High Risk Circuits'!$I:$I,MATCH(A231,'[1]15.High Risk Circuits'!$A:$A,0))</f>
        <v>0</v>
      </c>
      <c r="J231" s="87">
        <v>1</v>
      </c>
      <c r="K231" s="15" t="s">
        <v>1648</v>
      </c>
      <c r="L231" s="8">
        <v>2022</v>
      </c>
      <c r="M231" s="8" t="s">
        <v>3165</v>
      </c>
    </row>
    <row r="232" spans="1:13" ht="43.5" x14ac:dyDescent="0.35">
      <c r="A232" s="70" t="s">
        <v>1916</v>
      </c>
      <c r="B232" s="71" t="s">
        <v>1917</v>
      </c>
      <c r="C232" s="69" t="s">
        <v>17</v>
      </c>
      <c r="D232" s="69" t="s">
        <v>17</v>
      </c>
      <c r="E232" s="69" t="s">
        <v>1844</v>
      </c>
      <c r="F232" s="87">
        <v>3</v>
      </c>
      <c r="G232" s="69" t="s">
        <v>17</v>
      </c>
      <c r="H232" s="69" t="s">
        <v>17</v>
      </c>
      <c r="I232" s="87">
        <f>INDEX('[1]15.High Risk Circuits'!$I:$I,MATCH(A232,'[1]15.High Risk Circuits'!$A:$A,0))</f>
        <v>1</v>
      </c>
      <c r="J232" s="87">
        <v>0</v>
      </c>
      <c r="K232" s="15" t="s">
        <v>1648</v>
      </c>
      <c r="L232" s="8">
        <v>2019</v>
      </c>
      <c r="M232" s="8" t="s">
        <v>3165</v>
      </c>
    </row>
    <row r="233" spans="1:13" ht="43.5" x14ac:dyDescent="0.35">
      <c r="A233" s="70" t="s">
        <v>1918</v>
      </c>
      <c r="B233" s="71" t="s">
        <v>1919</v>
      </c>
      <c r="C233" s="69" t="s">
        <v>17</v>
      </c>
      <c r="D233" s="69" t="s">
        <v>17</v>
      </c>
      <c r="E233" s="69" t="s">
        <v>1844</v>
      </c>
      <c r="F233" s="87">
        <v>0</v>
      </c>
      <c r="G233" s="69" t="s">
        <v>17</v>
      </c>
      <c r="H233" s="69" t="s">
        <v>17</v>
      </c>
      <c r="I233" s="87">
        <f>INDEX('[1]15.High Risk Circuits'!$I:$I,MATCH(A233,'[1]15.High Risk Circuits'!$A:$A,0))</f>
        <v>0</v>
      </c>
      <c r="J233" s="87">
        <v>1</v>
      </c>
      <c r="K233" s="15" t="s">
        <v>1648</v>
      </c>
      <c r="L233" s="8">
        <v>2019</v>
      </c>
      <c r="M233" s="8" t="s">
        <v>3165</v>
      </c>
    </row>
    <row r="234" spans="1:13" ht="43.5" x14ac:dyDescent="0.35">
      <c r="A234" s="70" t="s">
        <v>1920</v>
      </c>
      <c r="B234" s="71" t="s">
        <v>1921</v>
      </c>
      <c r="C234" s="69" t="s">
        <v>17</v>
      </c>
      <c r="D234" s="69" t="s">
        <v>17</v>
      </c>
      <c r="E234" s="69" t="s">
        <v>1844</v>
      </c>
      <c r="F234" s="87">
        <v>0</v>
      </c>
      <c r="G234" s="69" t="s">
        <v>17</v>
      </c>
      <c r="H234" s="69" t="s">
        <v>17</v>
      </c>
      <c r="I234" s="87">
        <f>INDEX('[1]15.High Risk Circuits'!$I:$I,MATCH(A234,'[1]15.High Risk Circuits'!$A:$A,0))</f>
        <v>0</v>
      </c>
      <c r="J234" s="87">
        <v>0</v>
      </c>
      <c r="K234" s="15" t="s">
        <v>1648</v>
      </c>
      <c r="L234" s="8">
        <v>2019</v>
      </c>
      <c r="M234" s="8" t="s">
        <v>3165</v>
      </c>
    </row>
    <row r="235" spans="1:13" ht="43.5" x14ac:dyDescent="0.35">
      <c r="A235" s="70" t="s">
        <v>1922</v>
      </c>
      <c r="B235" s="71" t="s">
        <v>1923</v>
      </c>
      <c r="C235" s="69" t="s">
        <v>17</v>
      </c>
      <c r="D235" s="69" t="s">
        <v>17</v>
      </c>
      <c r="E235" s="69" t="s">
        <v>1844</v>
      </c>
      <c r="F235" s="87">
        <v>0</v>
      </c>
      <c r="G235" s="69" t="s">
        <v>17</v>
      </c>
      <c r="H235" s="69" t="s">
        <v>17</v>
      </c>
      <c r="I235" s="87">
        <f>INDEX('[1]15.High Risk Circuits'!$I:$I,MATCH(A235,'[1]15.High Risk Circuits'!$A:$A,0))</f>
        <v>0</v>
      </c>
      <c r="J235" s="87">
        <v>0</v>
      </c>
      <c r="K235" s="15" t="s">
        <v>1648</v>
      </c>
      <c r="L235" s="8">
        <v>2019</v>
      </c>
      <c r="M235" s="8" t="s">
        <v>3165</v>
      </c>
    </row>
    <row r="236" spans="1:13" ht="43.5" x14ac:dyDescent="0.35">
      <c r="A236" s="70" t="s">
        <v>1924</v>
      </c>
      <c r="B236" s="71" t="s">
        <v>1925</v>
      </c>
      <c r="C236" s="69" t="s">
        <v>17</v>
      </c>
      <c r="D236" s="69" t="s">
        <v>17</v>
      </c>
      <c r="E236" s="69" t="s">
        <v>1844</v>
      </c>
      <c r="F236" s="87">
        <v>0</v>
      </c>
      <c r="G236" s="69" t="s">
        <v>17</v>
      </c>
      <c r="H236" s="69" t="s">
        <v>17</v>
      </c>
      <c r="I236" s="87">
        <f>INDEX('[1]15.High Risk Circuits'!$I:$I,MATCH(A236,'[1]15.High Risk Circuits'!$A:$A,0))</f>
        <v>0</v>
      </c>
      <c r="J236" s="87">
        <v>0</v>
      </c>
      <c r="K236" s="15" t="s">
        <v>1648</v>
      </c>
      <c r="L236" s="8">
        <v>2019</v>
      </c>
      <c r="M236" s="8" t="s">
        <v>3165</v>
      </c>
    </row>
    <row r="237" spans="1:13" ht="43.5" x14ac:dyDescent="0.35">
      <c r="A237" s="70" t="s">
        <v>1926</v>
      </c>
      <c r="B237" s="71" t="s">
        <v>1927</v>
      </c>
      <c r="C237" s="69" t="s">
        <v>17</v>
      </c>
      <c r="D237" s="69" t="s">
        <v>17</v>
      </c>
      <c r="E237" s="69" t="s">
        <v>1844</v>
      </c>
      <c r="F237" s="87">
        <v>1</v>
      </c>
      <c r="G237" s="69" t="s">
        <v>17</v>
      </c>
      <c r="H237" s="69" t="s">
        <v>17</v>
      </c>
      <c r="I237" s="87">
        <f>INDEX('[1]15.High Risk Circuits'!$I:$I,MATCH(A237,'[1]15.High Risk Circuits'!$A:$A,0))</f>
        <v>0</v>
      </c>
      <c r="J237" s="87">
        <v>0</v>
      </c>
      <c r="K237" s="15" t="s">
        <v>1648</v>
      </c>
      <c r="L237" s="8">
        <v>2018</v>
      </c>
      <c r="M237" s="8" t="s">
        <v>3165</v>
      </c>
    </row>
    <row r="238" spans="1:13" ht="43.5" x14ac:dyDescent="0.35">
      <c r="A238" s="70" t="s">
        <v>1928</v>
      </c>
      <c r="B238" s="71" t="s">
        <v>1929</v>
      </c>
      <c r="C238" s="69" t="s">
        <v>17</v>
      </c>
      <c r="D238" s="69" t="s">
        <v>17</v>
      </c>
      <c r="E238" s="69" t="s">
        <v>1844</v>
      </c>
      <c r="F238" s="87">
        <v>0</v>
      </c>
      <c r="G238" s="69" t="s">
        <v>17</v>
      </c>
      <c r="H238" s="69" t="s">
        <v>17</v>
      </c>
      <c r="I238" s="87">
        <f>INDEX('[1]15.High Risk Circuits'!$I:$I,MATCH(A238,'[1]15.High Risk Circuits'!$A:$A,0))</f>
        <v>0</v>
      </c>
      <c r="J238" s="87">
        <v>0</v>
      </c>
      <c r="K238" s="15" t="s">
        <v>1648</v>
      </c>
      <c r="L238" s="8">
        <v>2019</v>
      </c>
      <c r="M238" s="8" t="s">
        <v>3165</v>
      </c>
    </row>
    <row r="239" spans="1:13" ht="43.5" x14ac:dyDescent="0.35">
      <c r="A239" s="70" t="s">
        <v>1930</v>
      </c>
      <c r="B239" s="71" t="s">
        <v>1931</v>
      </c>
      <c r="C239" s="69" t="s">
        <v>17</v>
      </c>
      <c r="D239" s="69" t="s">
        <v>17</v>
      </c>
      <c r="E239" s="69" t="s">
        <v>1844</v>
      </c>
      <c r="F239" s="87">
        <v>2</v>
      </c>
      <c r="G239" s="69" t="s">
        <v>17</v>
      </c>
      <c r="H239" s="69" t="s">
        <v>17</v>
      </c>
      <c r="I239" s="87">
        <f>INDEX('[1]15.High Risk Circuits'!$I:$I,MATCH(A239,'[1]15.High Risk Circuits'!$A:$A,0))</f>
        <v>0</v>
      </c>
      <c r="J239" s="87">
        <v>0</v>
      </c>
      <c r="K239" s="15" t="s">
        <v>1648</v>
      </c>
      <c r="L239" s="8">
        <v>2018</v>
      </c>
      <c r="M239" s="8" t="s">
        <v>3165</v>
      </c>
    </row>
    <row r="240" spans="1:13" ht="43.5" x14ac:dyDescent="0.35">
      <c r="A240" s="70" t="s">
        <v>1932</v>
      </c>
      <c r="B240" s="71" t="s">
        <v>1933</v>
      </c>
      <c r="C240" s="69" t="s">
        <v>17</v>
      </c>
      <c r="D240" s="69" t="s">
        <v>17</v>
      </c>
      <c r="E240" s="69" t="s">
        <v>1844</v>
      </c>
      <c r="F240" s="87">
        <v>2</v>
      </c>
      <c r="G240" s="69" t="s">
        <v>17</v>
      </c>
      <c r="H240" s="69" t="s">
        <v>17</v>
      </c>
      <c r="I240" s="87">
        <f>INDEX('[1]15.High Risk Circuits'!$I:$I,MATCH(A240,'[1]15.High Risk Circuits'!$A:$A,0))</f>
        <v>0</v>
      </c>
      <c r="J240" s="87">
        <v>0</v>
      </c>
      <c r="K240" s="15" t="s">
        <v>1648</v>
      </c>
      <c r="L240" s="8">
        <v>2019</v>
      </c>
      <c r="M240" s="8" t="s">
        <v>3165</v>
      </c>
    </row>
    <row r="241" spans="1:5" x14ac:dyDescent="0.35">
      <c r="A241" s="89" t="s">
        <v>3169</v>
      </c>
      <c r="B241" s="88"/>
      <c r="C241" s="88"/>
      <c r="D241" s="88"/>
      <c r="E241" s="88"/>
    </row>
  </sheetData>
  <conditionalFormatting sqref="A5:A6">
    <cfRule type="duplicateValues" dxfId="10" priority="123"/>
  </conditionalFormatting>
  <hyperlinks>
    <hyperlink ref="A241" r:id="rId1" display="https://www.pge.com/content/dam/pge/docs/outages-and-safety/outage-preparedness-and-support/pge-wmp-r3-092723.pdf" xr:uid="{D71E6C17-FAE2-491C-B7C5-0F09ADFE56C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6EB-B4F1-4A27-BF2D-ADEE12416A52}">
  <dimension ref="A1:F14"/>
  <sheetViews>
    <sheetView zoomScaleNormal="100" workbookViewId="0"/>
  </sheetViews>
  <sheetFormatPr defaultColWidth="8.81640625" defaultRowHeight="14.5" x14ac:dyDescent="0.35"/>
  <cols>
    <col min="1" max="1" width="17.36328125" customWidth="1"/>
    <col min="2" max="2" width="19.54296875" customWidth="1"/>
    <col min="3" max="3" width="63.81640625" customWidth="1"/>
    <col min="4" max="4" width="87" customWidth="1"/>
  </cols>
  <sheetData>
    <row r="1" spans="1:6" x14ac:dyDescent="0.35">
      <c r="A1" s="3" t="s">
        <v>1934</v>
      </c>
    </row>
    <row r="2" spans="1:6" x14ac:dyDescent="0.35">
      <c r="A2" t="s">
        <v>3170</v>
      </c>
      <c r="E2" s="12"/>
      <c r="F2" s="12"/>
    </row>
    <row r="4" spans="1:6" s="25" customFormat="1" ht="29" x14ac:dyDescent="0.35">
      <c r="A4" s="6" t="s">
        <v>1935</v>
      </c>
      <c r="B4" s="6" t="s">
        <v>3180</v>
      </c>
      <c r="C4" s="6" t="s">
        <v>1936</v>
      </c>
      <c r="D4" s="6" t="s">
        <v>1937</v>
      </c>
    </row>
    <row r="5" spans="1:6" ht="43.5" x14ac:dyDescent="0.35">
      <c r="A5" s="16">
        <v>45133</v>
      </c>
      <c r="B5" s="15" t="s">
        <v>1938</v>
      </c>
      <c r="C5" s="8" t="s">
        <v>1939</v>
      </c>
      <c r="D5" s="43" t="s">
        <v>1940</v>
      </c>
    </row>
    <row r="6" spans="1:6" ht="43.5" x14ac:dyDescent="0.35">
      <c r="A6" s="16">
        <v>45161</v>
      </c>
      <c r="B6" s="15" t="s">
        <v>1938</v>
      </c>
      <c r="C6" s="8" t="s">
        <v>1939</v>
      </c>
      <c r="D6" s="43" t="s">
        <v>1941</v>
      </c>
    </row>
    <row r="7" spans="1:6" ht="43.5" x14ac:dyDescent="0.35">
      <c r="A7" s="16">
        <v>45197</v>
      </c>
      <c r="B7" s="15" t="s">
        <v>1938</v>
      </c>
      <c r="C7" s="8" t="s">
        <v>1939</v>
      </c>
      <c r="D7" s="43" t="s">
        <v>1942</v>
      </c>
    </row>
    <row r="8" spans="1:6" ht="43.5" x14ac:dyDescent="0.35">
      <c r="A8" s="16">
        <v>45223</v>
      </c>
      <c r="B8" s="15" t="s">
        <v>1943</v>
      </c>
      <c r="C8" s="8" t="s">
        <v>1939</v>
      </c>
      <c r="D8" s="43" t="s">
        <v>1944</v>
      </c>
    </row>
    <row r="9" spans="1:6" ht="43.5" x14ac:dyDescent="0.35">
      <c r="A9" s="16">
        <v>45258</v>
      </c>
      <c r="B9" s="15" t="s">
        <v>1945</v>
      </c>
      <c r="C9" s="8" t="s">
        <v>1939</v>
      </c>
      <c r="D9" s="43" t="s">
        <v>1946</v>
      </c>
    </row>
    <row r="10" spans="1:6" ht="43.5" x14ac:dyDescent="0.35">
      <c r="A10" s="16">
        <v>45280</v>
      </c>
      <c r="B10" s="15" t="s">
        <v>1945</v>
      </c>
      <c r="C10" s="8" t="s">
        <v>1939</v>
      </c>
      <c r="D10" s="43" t="s">
        <v>1947</v>
      </c>
    </row>
    <row r="11" spans="1:6" ht="43.5" x14ac:dyDescent="0.35">
      <c r="A11" s="16">
        <v>45314</v>
      </c>
      <c r="B11" s="15" t="s">
        <v>1943</v>
      </c>
      <c r="C11" s="8" t="s">
        <v>1939</v>
      </c>
      <c r="D11" s="43" t="s">
        <v>1948</v>
      </c>
    </row>
    <row r="12" spans="1:6" ht="43.5" x14ac:dyDescent="0.35">
      <c r="A12" s="16">
        <v>45351</v>
      </c>
      <c r="B12" s="15" t="s">
        <v>1945</v>
      </c>
      <c r="C12" s="8" t="s">
        <v>1939</v>
      </c>
      <c r="D12" s="43" t="s">
        <v>1949</v>
      </c>
    </row>
    <row r="13" spans="1:6" ht="43.5" x14ac:dyDescent="0.35">
      <c r="A13" s="16">
        <v>45379</v>
      </c>
      <c r="B13" s="15" t="s">
        <v>1945</v>
      </c>
      <c r="C13" s="8" t="s">
        <v>1939</v>
      </c>
      <c r="D13" s="43" t="s">
        <v>1950</v>
      </c>
    </row>
    <row r="14" spans="1:6" ht="43.5" x14ac:dyDescent="0.35">
      <c r="A14" s="16">
        <v>45406</v>
      </c>
      <c r="B14" s="15" t="s">
        <v>1951</v>
      </c>
      <c r="C14" s="8" t="s">
        <v>1939</v>
      </c>
      <c r="D14" s="43" t="s">
        <v>1952</v>
      </c>
    </row>
  </sheetData>
  <phoneticPr fontId="1" type="noConversion"/>
  <hyperlinks>
    <hyperlink ref="D6" r:id="rId1" xr:uid="{116989E7-7487-4456-9F97-BFBE901387C4}"/>
    <hyperlink ref="D7" r:id="rId2" xr:uid="{B787CA56-E43C-42DB-8A57-B41E6D56AF69}"/>
    <hyperlink ref="D10" r:id="rId3" xr:uid="{38EFCB0C-70CA-498A-A844-FDE09EA039F4}"/>
    <hyperlink ref="D14" r:id="rId4" xr:uid="{CBB3A684-10B2-48DE-B022-87F702053E29}"/>
  </hyperlinks>
  <pageMargins left="0.7" right="0.7" top="0.75" bottom="0.75" header="0.3" footer="0.3"/>
  <pageSetup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952F-0281-4990-91D1-D2E9440E0D4A}">
  <dimension ref="A1:F999"/>
  <sheetViews>
    <sheetView zoomScaleNormal="100" workbookViewId="0"/>
  </sheetViews>
  <sheetFormatPr defaultRowHeight="14.5" x14ac:dyDescent="0.35"/>
  <cols>
    <col min="1" max="1" width="58.08984375" style="20" customWidth="1"/>
    <col min="2" max="2" width="12.453125" style="72" customWidth="1"/>
    <col min="3" max="3" width="34.453125" style="42" customWidth="1"/>
    <col min="4" max="4" width="23" style="20" customWidth="1"/>
  </cols>
  <sheetData>
    <row r="1" spans="1:6" x14ac:dyDescent="0.35">
      <c r="A1" s="20" t="s">
        <v>3171</v>
      </c>
    </row>
    <row r="2" spans="1:6" x14ac:dyDescent="0.35">
      <c r="A2" s="20" t="s">
        <v>3154</v>
      </c>
      <c r="B2" s="20"/>
      <c r="E2" s="12"/>
      <c r="F2" s="12"/>
    </row>
    <row r="4" spans="1:6" s="20" customFormat="1" x14ac:dyDescent="0.35">
      <c r="A4" s="40" t="s">
        <v>1953</v>
      </c>
      <c r="B4" s="73" t="s">
        <v>1954</v>
      </c>
      <c r="C4" s="40" t="s">
        <v>1955</v>
      </c>
      <c r="D4" s="40" t="s">
        <v>1956</v>
      </c>
    </row>
    <row r="5" spans="1:6" x14ac:dyDescent="0.35">
      <c r="A5" s="74" t="s">
        <v>1957</v>
      </c>
      <c r="B5" s="53">
        <v>45078</v>
      </c>
      <c r="C5" s="8" t="s">
        <v>1958</v>
      </c>
      <c r="D5" s="8" t="s">
        <v>1959</v>
      </c>
    </row>
    <row r="6" spans="1:6" x14ac:dyDescent="0.35">
      <c r="A6" s="8" t="s">
        <v>1960</v>
      </c>
      <c r="B6" s="53">
        <v>45078</v>
      </c>
      <c r="C6" s="8" t="s">
        <v>1961</v>
      </c>
      <c r="D6" s="8" t="s">
        <v>1962</v>
      </c>
    </row>
    <row r="7" spans="1:6" x14ac:dyDescent="0.35">
      <c r="A7" s="8" t="s">
        <v>1963</v>
      </c>
      <c r="B7" s="53">
        <v>45078</v>
      </c>
      <c r="C7" s="8" t="s">
        <v>1964</v>
      </c>
      <c r="D7" s="8" t="s">
        <v>1962</v>
      </c>
    </row>
    <row r="8" spans="1:6" x14ac:dyDescent="0.35">
      <c r="A8" s="8" t="s">
        <v>1965</v>
      </c>
      <c r="B8" s="53">
        <v>45079</v>
      </c>
      <c r="C8" s="8" t="s">
        <v>1966</v>
      </c>
      <c r="D8" s="8" t="s">
        <v>1962</v>
      </c>
    </row>
    <row r="9" spans="1:6" x14ac:dyDescent="0.35">
      <c r="A9" s="8" t="s">
        <v>1967</v>
      </c>
      <c r="B9" s="53">
        <v>45079</v>
      </c>
      <c r="C9" s="8" t="s">
        <v>1968</v>
      </c>
      <c r="D9" s="8" t="s">
        <v>1962</v>
      </c>
    </row>
    <row r="10" spans="1:6" x14ac:dyDescent="0.35">
      <c r="A10" s="8" t="s">
        <v>1969</v>
      </c>
      <c r="B10" s="53">
        <v>45079</v>
      </c>
      <c r="C10" s="8" t="s">
        <v>1970</v>
      </c>
      <c r="D10" s="8" t="s">
        <v>1962</v>
      </c>
    </row>
    <row r="11" spans="1:6" x14ac:dyDescent="0.35">
      <c r="A11" s="8" t="s">
        <v>1971</v>
      </c>
      <c r="B11" s="53">
        <v>45082</v>
      </c>
      <c r="C11" s="8" t="s">
        <v>1972</v>
      </c>
      <c r="D11" s="8" t="s">
        <v>1962</v>
      </c>
    </row>
    <row r="12" spans="1:6" x14ac:dyDescent="0.35">
      <c r="A12" s="8" t="s">
        <v>1973</v>
      </c>
      <c r="B12" s="53">
        <v>45082</v>
      </c>
      <c r="C12" s="8" t="s">
        <v>1974</v>
      </c>
      <c r="D12" s="8" t="s">
        <v>1962</v>
      </c>
    </row>
    <row r="13" spans="1:6" x14ac:dyDescent="0.35">
      <c r="A13" s="8" t="s">
        <v>1975</v>
      </c>
      <c r="B13" s="53">
        <v>45082</v>
      </c>
      <c r="C13" s="8" t="s">
        <v>1976</v>
      </c>
      <c r="D13" s="8" t="s">
        <v>1962</v>
      </c>
    </row>
    <row r="14" spans="1:6" x14ac:dyDescent="0.35">
      <c r="A14" s="8" t="s">
        <v>1977</v>
      </c>
      <c r="B14" s="53">
        <v>45082</v>
      </c>
      <c r="C14" s="8" t="s">
        <v>1970</v>
      </c>
      <c r="D14" s="8" t="s">
        <v>1962</v>
      </c>
    </row>
    <row r="15" spans="1:6" x14ac:dyDescent="0.35">
      <c r="A15" s="74" t="s">
        <v>1978</v>
      </c>
      <c r="B15" s="53">
        <v>45083</v>
      </c>
      <c r="C15" s="8" t="s">
        <v>1979</v>
      </c>
      <c r="D15" s="8" t="s">
        <v>1980</v>
      </c>
    </row>
    <row r="16" spans="1:6" x14ac:dyDescent="0.35">
      <c r="A16" s="74" t="s">
        <v>1981</v>
      </c>
      <c r="B16" s="53">
        <v>45083</v>
      </c>
      <c r="C16" s="8" t="s">
        <v>1982</v>
      </c>
      <c r="D16" s="8" t="s">
        <v>1983</v>
      </c>
    </row>
    <row r="17" spans="1:4" x14ac:dyDescent="0.35">
      <c r="A17" s="8" t="s">
        <v>1977</v>
      </c>
      <c r="B17" s="53">
        <v>45083</v>
      </c>
      <c r="C17" s="8" t="s">
        <v>1970</v>
      </c>
      <c r="D17" s="8" t="s">
        <v>1962</v>
      </c>
    </row>
    <row r="18" spans="1:4" x14ac:dyDescent="0.35">
      <c r="A18" s="74" t="s">
        <v>1984</v>
      </c>
      <c r="B18" s="53">
        <v>45084</v>
      </c>
      <c r="C18" s="8" t="s">
        <v>1985</v>
      </c>
      <c r="D18" s="8" t="s">
        <v>1962</v>
      </c>
    </row>
    <row r="19" spans="1:4" x14ac:dyDescent="0.35">
      <c r="A19" s="74" t="s">
        <v>1986</v>
      </c>
      <c r="B19" s="53">
        <v>45084</v>
      </c>
      <c r="C19" s="8" t="s">
        <v>1987</v>
      </c>
      <c r="D19" s="8" t="s">
        <v>1962</v>
      </c>
    </row>
    <row r="20" spans="1:4" x14ac:dyDescent="0.35">
      <c r="A20" s="110" t="s">
        <v>1988</v>
      </c>
      <c r="B20" s="53">
        <v>45084</v>
      </c>
      <c r="C20" s="8" t="s">
        <v>1989</v>
      </c>
      <c r="D20" s="8" t="s">
        <v>1962</v>
      </c>
    </row>
    <row r="21" spans="1:4" x14ac:dyDescent="0.35">
      <c r="A21" s="74" t="s">
        <v>1990</v>
      </c>
      <c r="B21" s="53">
        <v>45084</v>
      </c>
      <c r="C21" s="8" t="s">
        <v>1573</v>
      </c>
      <c r="D21" s="8" t="s">
        <v>1991</v>
      </c>
    </row>
    <row r="22" spans="1:4" x14ac:dyDescent="0.35">
      <c r="A22" s="74" t="s">
        <v>1992</v>
      </c>
      <c r="B22" s="53">
        <v>45084</v>
      </c>
      <c r="C22" s="8" t="s">
        <v>1993</v>
      </c>
      <c r="D22" s="8" t="s">
        <v>1962</v>
      </c>
    </row>
    <row r="23" spans="1:4" x14ac:dyDescent="0.35">
      <c r="A23" s="74" t="s">
        <v>1994</v>
      </c>
      <c r="B23" s="53">
        <v>45084</v>
      </c>
      <c r="C23" s="8" t="s">
        <v>1995</v>
      </c>
      <c r="D23" s="8" t="s">
        <v>1991</v>
      </c>
    </row>
    <row r="24" spans="1:4" x14ac:dyDescent="0.35">
      <c r="A24" s="8" t="s">
        <v>1996</v>
      </c>
      <c r="B24" s="53">
        <v>45084</v>
      </c>
      <c r="C24" s="8" t="s">
        <v>1964</v>
      </c>
      <c r="D24" s="8" t="s">
        <v>1962</v>
      </c>
    </row>
    <row r="25" spans="1:4" x14ac:dyDescent="0.35">
      <c r="A25" s="8" t="s">
        <v>1997</v>
      </c>
      <c r="B25" s="53">
        <v>45084</v>
      </c>
      <c r="C25" s="8" t="s">
        <v>1998</v>
      </c>
      <c r="D25" s="8" t="s">
        <v>1962</v>
      </c>
    </row>
    <row r="26" spans="1:4" x14ac:dyDescent="0.35">
      <c r="A26" s="8" t="s">
        <v>1999</v>
      </c>
      <c r="B26" s="53">
        <v>45084</v>
      </c>
      <c r="C26" s="8" t="s">
        <v>2000</v>
      </c>
      <c r="D26" s="8" t="s">
        <v>1962</v>
      </c>
    </row>
    <row r="27" spans="1:4" x14ac:dyDescent="0.35">
      <c r="A27" s="8" t="s">
        <v>2001</v>
      </c>
      <c r="B27" s="53">
        <v>45084</v>
      </c>
      <c r="C27" s="8" t="s">
        <v>2002</v>
      </c>
      <c r="D27" s="8" t="s">
        <v>1962</v>
      </c>
    </row>
    <row r="28" spans="1:4" x14ac:dyDescent="0.35">
      <c r="A28" s="8" t="s">
        <v>2003</v>
      </c>
      <c r="B28" s="53">
        <v>45084</v>
      </c>
      <c r="C28" s="8" t="s">
        <v>2002</v>
      </c>
      <c r="D28" s="8" t="s">
        <v>1962</v>
      </c>
    </row>
    <row r="29" spans="1:4" x14ac:dyDescent="0.35">
      <c r="A29" s="8" t="s">
        <v>1977</v>
      </c>
      <c r="B29" s="53">
        <v>45084</v>
      </c>
      <c r="C29" s="8" t="s">
        <v>1970</v>
      </c>
      <c r="D29" s="8" t="s">
        <v>1962</v>
      </c>
    </row>
    <row r="30" spans="1:4" x14ac:dyDescent="0.35">
      <c r="A30" s="74" t="s">
        <v>2004</v>
      </c>
      <c r="B30" s="53">
        <v>45085</v>
      </c>
      <c r="C30" s="8" t="s">
        <v>2005</v>
      </c>
      <c r="D30" s="8" t="s">
        <v>1962</v>
      </c>
    </row>
    <row r="31" spans="1:4" x14ac:dyDescent="0.35">
      <c r="A31" s="74" t="s">
        <v>2006</v>
      </c>
      <c r="B31" s="53">
        <v>45085</v>
      </c>
      <c r="C31" s="8" t="s">
        <v>2007</v>
      </c>
      <c r="D31" s="8" t="s">
        <v>2008</v>
      </c>
    </row>
    <row r="32" spans="1:4" x14ac:dyDescent="0.35">
      <c r="A32" s="74" t="s">
        <v>2009</v>
      </c>
      <c r="B32" s="53">
        <v>45085</v>
      </c>
      <c r="C32" s="8" t="s">
        <v>1958</v>
      </c>
      <c r="D32" s="8" t="s">
        <v>2010</v>
      </c>
    </row>
    <row r="33" spans="1:4" x14ac:dyDescent="0.35">
      <c r="A33" s="8" t="s">
        <v>2011</v>
      </c>
      <c r="B33" s="53">
        <v>45085</v>
      </c>
      <c r="C33" s="8" t="s">
        <v>2012</v>
      </c>
      <c r="D33" s="8" t="s">
        <v>1962</v>
      </c>
    </row>
    <row r="34" spans="1:4" x14ac:dyDescent="0.35">
      <c r="A34" s="8" t="s">
        <v>2013</v>
      </c>
      <c r="B34" s="53">
        <v>45087</v>
      </c>
      <c r="C34" s="8" t="s">
        <v>1989</v>
      </c>
      <c r="D34" s="8" t="s">
        <v>1962</v>
      </c>
    </row>
    <row r="35" spans="1:4" x14ac:dyDescent="0.35">
      <c r="A35" s="74" t="s">
        <v>2014</v>
      </c>
      <c r="B35" s="53">
        <v>45089</v>
      </c>
      <c r="C35" s="8" t="s">
        <v>2014</v>
      </c>
      <c r="D35" s="8" t="s">
        <v>1980</v>
      </c>
    </row>
    <row r="36" spans="1:4" x14ac:dyDescent="0.35">
      <c r="A36" s="8" t="s">
        <v>2015</v>
      </c>
      <c r="B36" s="53">
        <v>45089</v>
      </c>
      <c r="C36" s="8" t="s">
        <v>2016</v>
      </c>
      <c r="D36" s="8" t="s">
        <v>1962</v>
      </c>
    </row>
    <row r="37" spans="1:4" x14ac:dyDescent="0.35">
      <c r="A37" s="8" t="s">
        <v>2017</v>
      </c>
      <c r="B37" s="53">
        <v>45089</v>
      </c>
      <c r="C37" s="8" t="s">
        <v>1968</v>
      </c>
      <c r="D37" s="8" t="s">
        <v>1962</v>
      </c>
    </row>
    <row r="38" spans="1:4" x14ac:dyDescent="0.35">
      <c r="A38" s="8" t="s">
        <v>2018</v>
      </c>
      <c r="B38" s="53">
        <v>45089</v>
      </c>
      <c r="C38" s="8" t="s">
        <v>2019</v>
      </c>
      <c r="D38" s="8" t="s">
        <v>1962</v>
      </c>
    </row>
    <row r="39" spans="1:4" x14ac:dyDescent="0.35">
      <c r="A39" s="74" t="s">
        <v>2020</v>
      </c>
      <c r="B39" s="53">
        <v>45090</v>
      </c>
      <c r="C39" s="8" t="s">
        <v>2020</v>
      </c>
      <c r="D39" s="8" t="s">
        <v>1980</v>
      </c>
    </row>
    <row r="40" spans="1:4" x14ac:dyDescent="0.35">
      <c r="A40" s="8" t="s">
        <v>2021</v>
      </c>
      <c r="B40" s="53">
        <v>45090</v>
      </c>
      <c r="C40" s="8" t="s">
        <v>2019</v>
      </c>
      <c r="D40" s="8" t="s">
        <v>1962</v>
      </c>
    </row>
    <row r="41" spans="1:4" x14ac:dyDescent="0.35">
      <c r="A41" s="8" t="s">
        <v>2022</v>
      </c>
      <c r="B41" s="53">
        <v>45090</v>
      </c>
      <c r="C41" s="8" t="s">
        <v>2023</v>
      </c>
      <c r="D41" s="8" t="s">
        <v>1962</v>
      </c>
    </row>
    <row r="42" spans="1:4" x14ac:dyDescent="0.35">
      <c r="A42" s="8" t="s">
        <v>2024</v>
      </c>
      <c r="B42" s="53">
        <v>45090</v>
      </c>
      <c r="C42" s="8" t="s">
        <v>2025</v>
      </c>
      <c r="D42" s="8" t="s">
        <v>1962</v>
      </c>
    </row>
    <row r="43" spans="1:4" x14ac:dyDescent="0.35">
      <c r="A43" s="8" t="s">
        <v>2026</v>
      </c>
      <c r="B43" s="53">
        <v>45090</v>
      </c>
      <c r="C43" s="8" t="s">
        <v>2027</v>
      </c>
      <c r="D43" s="8" t="s">
        <v>1962</v>
      </c>
    </row>
    <row r="44" spans="1:4" x14ac:dyDescent="0.35">
      <c r="A44" s="74" t="s">
        <v>2028</v>
      </c>
      <c r="B44" s="53">
        <v>45091</v>
      </c>
      <c r="C44" s="8" t="s">
        <v>1982</v>
      </c>
      <c r="D44" s="8" t="s">
        <v>2028</v>
      </c>
    </row>
    <row r="45" spans="1:4" x14ac:dyDescent="0.35">
      <c r="A45" s="8" t="s">
        <v>2029</v>
      </c>
      <c r="B45" s="53">
        <v>45091</v>
      </c>
      <c r="C45" s="8" t="s">
        <v>1958</v>
      </c>
      <c r="D45" s="8" t="s">
        <v>2030</v>
      </c>
    </row>
    <row r="46" spans="1:4" x14ac:dyDescent="0.35">
      <c r="A46" s="8" t="s">
        <v>2031</v>
      </c>
      <c r="B46" s="53">
        <v>45091</v>
      </c>
      <c r="C46" s="8" t="s">
        <v>2032</v>
      </c>
      <c r="D46" s="8" t="s">
        <v>2030</v>
      </c>
    </row>
    <row r="47" spans="1:4" x14ac:dyDescent="0.35">
      <c r="A47" s="8" t="s">
        <v>2033</v>
      </c>
      <c r="B47" s="53">
        <v>45091</v>
      </c>
      <c r="C47" s="8" t="s">
        <v>2019</v>
      </c>
      <c r="D47" s="8" t="s">
        <v>1962</v>
      </c>
    </row>
    <row r="48" spans="1:4" x14ac:dyDescent="0.35">
      <c r="A48" s="8" t="s">
        <v>2017</v>
      </c>
      <c r="B48" s="53">
        <v>45091</v>
      </c>
      <c r="C48" s="8" t="s">
        <v>1968</v>
      </c>
      <c r="D48" s="8" t="s">
        <v>1962</v>
      </c>
    </row>
    <row r="49" spans="1:4" x14ac:dyDescent="0.35">
      <c r="A49" s="8" t="s">
        <v>2034</v>
      </c>
      <c r="B49" s="53">
        <v>45091</v>
      </c>
      <c r="C49" s="8" t="s">
        <v>1964</v>
      </c>
      <c r="D49" s="8" t="s">
        <v>1962</v>
      </c>
    </row>
    <row r="50" spans="1:4" x14ac:dyDescent="0.35">
      <c r="A50" s="8" t="s">
        <v>2035</v>
      </c>
      <c r="B50" s="53">
        <v>45092</v>
      </c>
      <c r="C50" s="8" t="s">
        <v>2036</v>
      </c>
      <c r="D50" s="8" t="s">
        <v>2030</v>
      </c>
    </row>
    <row r="51" spans="1:4" x14ac:dyDescent="0.35">
      <c r="A51" s="8" t="s">
        <v>2037</v>
      </c>
      <c r="B51" s="53">
        <v>45092</v>
      </c>
      <c r="C51" s="8" t="s">
        <v>2038</v>
      </c>
      <c r="D51" s="8" t="s">
        <v>2030</v>
      </c>
    </row>
    <row r="52" spans="1:4" ht="29" x14ac:dyDescent="0.35">
      <c r="A52" s="8" t="s">
        <v>2039</v>
      </c>
      <c r="B52" s="53">
        <v>45092</v>
      </c>
      <c r="C52" s="8" t="s">
        <v>1493</v>
      </c>
      <c r="D52" s="8" t="s">
        <v>1962</v>
      </c>
    </row>
    <row r="53" spans="1:4" ht="29" x14ac:dyDescent="0.35">
      <c r="A53" s="74" t="s">
        <v>2040</v>
      </c>
      <c r="B53" s="53">
        <v>45092</v>
      </c>
      <c r="C53" s="8" t="s">
        <v>2040</v>
      </c>
      <c r="D53" s="8" t="s">
        <v>1962</v>
      </c>
    </row>
    <row r="54" spans="1:4" x14ac:dyDescent="0.35">
      <c r="A54" s="8" t="s">
        <v>2034</v>
      </c>
      <c r="B54" s="53">
        <v>45092</v>
      </c>
      <c r="C54" s="8" t="s">
        <v>1964</v>
      </c>
      <c r="D54" s="8" t="s">
        <v>1962</v>
      </c>
    </row>
    <row r="55" spans="1:4" x14ac:dyDescent="0.35">
      <c r="A55" s="8" t="s">
        <v>2041</v>
      </c>
      <c r="B55" s="53">
        <v>45092</v>
      </c>
      <c r="C55" s="8" t="s">
        <v>1972</v>
      </c>
      <c r="D55" s="8" t="s">
        <v>1962</v>
      </c>
    </row>
    <row r="56" spans="1:4" x14ac:dyDescent="0.35">
      <c r="A56" s="8" t="s">
        <v>2042</v>
      </c>
      <c r="B56" s="53">
        <v>45092</v>
      </c>
      <c r="C56" s="8" t="s">
        <v>1985</v>
      </c>
      <c r="D56" s="8" t="s">
        <v>1962</v>
      </c>
    </row>
    <row r="57" spans="1:4" x14ac:dyDescent="0.35">
      <c r="A57" s="8" t="s">
        <v>2043</v>
      </c>
      <c r="B57" s="53">
        <v>45092</v>
      </c>
      <c r="C57" s="8" t="s">
        <v>2002</v>
      </c>
      <c r="D57" s="8" t="s">
        <v>1962</v>
      </c>
    </row>
    <row r="58" spans="1:4" x14ac:dyDescent="0.35">
      <c r="A58" s="74" t="s">
        <v>2044</v>
      </c>
      <c r="B58" s="53">
        <v>45093</v>
      </c>
      <c r="C58" s="8" t="s">
        <v>2036</v>
      </c>
      <c r="D58" s="8" t="s">
        <v>1959</v>
      </c>
    </row>
    <row r="59" spans="1:4" x14ac:dyDescent="0.35">
      <c r="A59" s="8" t="s">
        <v>2045</v>
      </c>
      <c r="B59" s="53">
        <v>45093</v>
      </c>
      <c r="C59" s="8" t="s">
        <v>2046</v>
      </c>
      <c r="D59" s="8" t="s">
        <v>2030</v>
      </c>
    </row>
    <row r="60" spans="1:4" x14ac:dyDescent="0.35">
      <c r="A60" s="8" t="s">
        <v>1963</v>
      </c>
      <c r="B60" s="53">
        <v>45093</v>
      </c>
      <c r="C60" s="8" t="s">
        <v>1964</v>
      </c>
      <c r="D60" s="8" t="s">
        <v>1962</v>
      </c>
    </row>
    <row r="61" spans="1:4" x14ac:dyDescent="0.35">
      <c r="A61" s="8" t="s">
        <v>2017</v>
      </c>
      <c r="B61" s="53">
        <v>45093</v>
      </c>
      <c r="C61" s="8" t="s">
        <v>1968</v>
      </c>
      <c r="D61" s="8" t="s">
        <v>1962</v>
      </c>
    </row>
    <row r="62" spans="1:4" x14ac:dyDescent="0.35">
      <c r="A62" s="8" t="s">
        <v>2047</v>
      </c>
      <c r="B62" s="53">
        <v>45093</v>
      </c>
      <c r="C62" s="8" t="s">
        <v>2025</v>
      </c>
      <c r="D62" s="8" t="s">
        <v>1962</v>
      </c>
    </row>
    <row r="63" spans="1:4" x14ac:dyDescent="0.35">
      <c r="A63" s="8" t="s">
        <v>2048</v>
      </c>
      <c r="B63" s="53">
        <v>45096</v>
      </c>
      <c r="C63" s="8" t="s">
        <v>2049</v>
      </c>
      <c r="D63" s="8" t="s">
        <v>1962</v>
      </c>
    </row>
    <row r="64" spans="1:4" x14ac:dyDescent="0.35">
      <c r="A64" s="8" t="s">
        <v>2050</v>
      </c>
      <c r="B64" s="53">
        <v>45097</v>
      </c>
      <c r="C64" s="8" t="s">
        <v>2050</v>
      </c>
      <c r="D64" s="8" t="s">
        <v>1980</v>
      </c>
    </row>
    <row r="65" spans="1:4" x14ac:dyDescent="0.35">
      <c r="A65" s="8" t="s">
        <v>2051</v>
      </c>
      <c r="B65" s="53">
        <v>45097</v>
      </c>
      <c r="C65" s="8" t="s">
        <v>2051</v>
      </c>
      <c r="D65" s="8" t="s">
        <v>1980</v>
      </c>
    </row>
    <row r="66" spans="1:4" x14ac:dyDescent="0.35">
      <c r="A66" s="8" t="s">
        <v>2052</v>
      </c>
      <c r="B66" s="53">
        <v>45097</v>
      </c>
      <c r="C66" s="8" t="s">
        <v>2052</v>
      </c>
      <c r="D66" s="8" t="s">
        <v>1980</v>
      </c>
    </row>
    <row r="67" spans="1:4" x14ac:dyDescent="0.35">
      <c r="A67" s="8" t="s">
        <v>2053</v>
      </c>
      <c r="B67" s="53">
        <v>45097</v>
      </c>
      <c r="C67" s="8" t="s">
        <v>2053</v>
      </c>
      <c r="D67" s="8" t="s">
        <v>1980</v>
      </c>
    </row>
    <row r="68" spans="1:4" x14ac:dyDescent="0.35">
      <c r="A68" s="8" t="s">
        <v>2054</v>
      </c>
      <c r="B68" s="53">
        <v>45097</v>
      </c>
      <c r="C68" s="8" t="s">
        <v>2055</v>
      </c>
      <c r="D68" s="8" t="s">
        <v>1962</v>
      </c>
    </row>
    <row r="69" spans="1:4" x14ac:dyDescent="0.35">
      <c r="A69" s="8" t="s">
        <v>2056</v>
      </c>
      <c r="B69" s="53">
        <v>45097</v>
      </c>
      <c r="C69" s="8" t="s">
        <v>2056</v>
      </c>
      <c r="D69" s="8" t="s">
        <v>1980</v>
      </c>
    </row>
    <row r="70" spans="1:4" x14ac:dyDescent="0.35">
      <c r="A70" s="8" t="s">
        <v>2057</v>
      </c>
      <c r="B70" s="53">
        <v>45097</v>
      </c>
      <c r="C70" s="8" t="s">
        <v>2012</v>
      </c>
      <c r="D70" s="8" t="s">
        <v>1962</v>
      </c>
    </row>
    <row r="71" spans="1:4" x14ac:dyDescent="0.35">
      <c r="A71" s="8" t="s">
        <v>2058</v>
      </c>
      <c r="B71" s="53">
        <v>45097</v>
      </c>
      <c r="C71" s="8" t="s">
        <v>1976</v>
      </c>
      <c r="D71" s="8" t="s">
        <v>1962</v>
      </c>
    </row>
    <row r="72" spans="1:4" x14ac:dyDescent="0.35">
      <c r="A72" s="8" t="s">
        <v>2059</v>
      </c>
      <c r="B72" s="53">
        <v>45097</v>
      </c>
      <c r="C72" s="8" t="s">
        <v>2002</v>
      </c>
      <c r="D72" s="8" t="s">
        <v>1962</v>
      </c>
    </row>
    <row r="73" spans="1:4" x14ac:dyDescent="0.35">
      <c r="A73" s="8" t="s">
        <v>2060</v>
      </c>
      <c r="B73" s="53">
        <v>45098</v>
      </c>
      <c r="C73" s="8" t="s">
        <v>2061</v>
      </c>
      <c r="D73" s="8" t="s">
        <v>1962</v>
      </c>
    </row>
    <row r="74" spans="1:4" x14ac:dyDescent="0.35">
      <c r="A74" s="8" t="s">
        <v>2062</v>
      </c>
      <c r="B74" s="53">
        <v>45098</v>
      </c>
      <c r="C74" s="8" t="s">
        <v>2063</v>
      </c>
      <c r="D74" s="8" t="s">
        <v>2064</v>
      </c>
    </row>
    <row r="75" spans="1:4" x14ac:dyDescent="0.35">
      <c r="A75" s="8" t="s">
        <v>2065</v>
      </c>
      <c r="B75" s="53">
        <v>45098</v>
      </c>
      <c r="C75" s="8" t="s">
        <v>2065</v>
      </c>
      <c r="D75" s="8" t="s">
        <v>1980</v>
      </c>
    </row>
    <row r="76" spans="1:4" x14ac:dyDescent="0.35">
      <c r="A76" s="74" t="s">
        <v>2066</v>
      </c>
      <c r="B76" s="53">
        <v>45098</v>
      </c>
      <c r="C76" s="8" t="s">
        <v>1982</v>
      </c>
      <c r="D76" s="8" t="s">
        <v>2067</v>
      </c>
    </row>
    <row r="77" spans="1:4" x14ac:dyDescent="0.35">
      <c r="A77" s="8" t="s">
        <v>2068</v>
      </c>
      <c r="B77" s="53">
        <v>45098</v>
      </c>
      <c r="C77" s="8" t="s">
        <v>1968</v>
      </c>
      <c r="D77" s="8" t="s">
        <v>1962</v>
      </c>
    </row>
    <row r="78" spans="1:4" x14ac:dyDescent="0.35">
      <c r="A78" s="8" t="s">
        <v>2069</v>
      </c>
      <c r="B78" s="53">
        <v>45098</v>
      </c>
      <c r="C78" s="8" t="s">
        <v>1972</v>
      </c>
      <c r="D78" s="8" t="s">
        <v>1962</v>
      </c>
    </row>
    <row r="79" spans="1:4" x14ac:dyDescent="0.35">
      <c r="A79" s="74" t="s">
        <v>2070</v>
      </c>
      <c r="B79" s="53">
        <v>45099</v>
      </c>
      <c r="C79" s="8" t="s">
        <v>2071</v>
      </c>
      <c r="D79" s="8" t="s">
        <v>1962</v>
      </c>
    </row>
    <row r="80" spans="1:4" x14ac:dyDescent="0.35">
      <c r="A80" s="74" t="s">
        <v>2072</v>
      </c>
      <c r="B80" s="53">
        <v>45099</v>
      </c>
      <c r="C80" s="8" t="s">
        <v>2073</v>
      </c>
      <c r="D80" s="8" t="s">
        <v>1962</v>
      </c>
    </row>
    <row r="81" spans="1:4" x14ac:dyDescent="0.35">
      <c r="A81" s="74" t="s">
        <v>2074</v>
      </c>
      <c r="B81" s="53">
        <v>45099</v>
      </c>
      <c r="C81" s="8" t="s">
        <v>2075</v>
      </c>
      <c r="D81" s="8" t="s">
        <v>1991</v>
      </c>
    </row>
    <row r="82" spans="1:4" x14ac:dyDescent="0.35">
      <c r="A82" s="8" t="s">
        <v>2076</v>
      </c>
      <c r="B82" s="53">
        <v>45099</v>
      </c>
      <c r="C82" s="8" t="s">
        <v>1968</v>
      </c>
      <c r="D82" s="8" t="s">
        <v>1962</v>
      </c>
    </row>
    <row r="83" spans="1:4" x14ac:dyDescent="0.35">
      <c r="A83" s="74" t="s">
        <v>2077</v>
      </c>
      <c r="B83" s="53">
        <v>45100</v>
      </c>
      <c r="C83" s="8" t="s">
        <v>2078</v>
      </c>
      <c r="D83" s="8" t="s">
        <v>1962</v>
      </c>
    </row>
    <row r="84" spans="1:4" x14ac:dyDescent="0.35">
      <c r="A84" s="74" t="s">
        <v>2079</v>
      </c>
      <c r="B84" s="53">
        <v>45100</v>
      </c>
      <c r="C84" s="8" t="s">
        <v>2079</v>
      </c>
      <c r="D84" s="8" t="s">
        <v>1962</v>
      </c>
    </row>
    <row r="85" spans="1:4" x14ac:dyDescent="0.35">
      <c r="A85" s="74" t="s">
        <v>2080</v>
      </c>
      <c r="B85" s="53">
        <v>45103</v>
      </c>
      <c r="C85" s="8" t="s">
        <v>2081</v>
      </c>
      <c r="D85" s="8" t="s">
        <v>2081</v>
      </c>
    </row>
    <row r="86" spans="1:4" x14ac:dyDescent="0.35">
      <c r="A86" s="75" t="s">
        <v>2082</v>
      </c>
      <c r="B86" s="53">
        <v>45104</v>
      </c>
      <c r="C86" s="8" t="s">
        <v>2082</v>
      </c>
      <c r="D86" s="8" t="s">
        <v>1980</v>
      </c>
    </row>
    <row r="87" spans="1:4" x14ac:dyDescent="0.35">
      <c r="A87" s="74" t="s">
        <v>2083</v>
      </c>
      <c r="B87" s="53">
        <v>45104</v>
      </c>
      <c r="C87" s="8" t="s">
        <v>2084</v>
      </c>
      <c r="D87" s="8" t="s">
        <v>1962</v>
      </c>
    </row>
    <row r="88" spans="1:4" x14ac:dyDescent="0.35">
      <c r="A88" s="74" t="s">
        <v>2012</v>
      </c>
      <c r="B88" s="53">
        <v>45104</v>
      </c>
      <c r="C88" s="8" t="s">
        <v>2012</v>
      </c>
      <c r="D88" s="8" t="s">
        <v>1980</v>
      </c>
    </row>
    <row r="89" spans="1:4" x14ac:dyDescent="0.35">
      <c r="A89" s="74" t="s">
        <v>2085</v>
      </c>
      <c r="B89" s="53">
        <v>45104</v>
      </c>
      <c r="C89" s="8" t="s">
        <v>2086</v>
      </c>
      <c r="D89" s="8" t="s">
        <v>1991</v>
      </c>
    </row>
    <row r="90" spans="1:4" x14ac:dyDescent="0.35">
      <c r="A90" s="8" t="s">
        <v>2087</v>
      </c>
      <c r="B90" s="53">
        <v>45104</v>
      </c>
      <c r="C90" s="8" t="s">
        <v>2012</v>
      </c>
      <c r="D90" s="8" t="s">
        <v>1962</v>
      </c>
    </row>
    <row r="91" spans="1:4" x14ac:dyDescent="0.35">
      <c r="A91" s="8" t="s">
        <v>2088</v>
      </c>
      <c r="B91" s="53">
        <v>45104</v>
      </c>
      <c r="C91" s="8" t="s">
        <v>2089</v>
      </c>
      <c r="D91" s="8" t="s">
        <v>1962</v>
      </c>
    </row>
    <row r="92" spans="1:4" x14ac:dyDescent="0.35">
      <c r="A92" s="8" t="s">
        <v>2090</v>
      </c>
      <c r="B92" s="53">
        <v>45104</v>
      </c>
      <c r="C92" s="8" t="s">
        <v>2012</v>
      </c>
      <c r="D92" s="8" t="s">
        <v>1962</v>
      </c>
    </row>
    <row r="93" spans="1:4" x14ac:dyDescent="0.35">
      <c r="A93" s="8" t="s">
        <v>2091</v>
      </c>
      <c r="B93" s="53">
        <v>45104</v>
      </c>
      <c r="C93" s="8" t="s">
        <v>2002</v>
      </c>
      <c r="D93" s="8" t="s">
        <v>1962</v>
      </c>
    </row>
    <row r="94" spans="1:4" x14ac:dyDescent="0.35">
      <c r="A94" s="74" t="s">
        <v>2092</v>
      </c>
      <c r="B94" s="53">
        <v>45105</v>
      </c>
      <c r="C94" s="8" t="s">
        <v>2093</v>
      </c>
      <c r="D94" s="8" t="s">
        <v>1991</v>
      </c>
    </row>
    <row r="95" spans="1:4" x14ac:dyDescent="0.35">
      <c r="A95" s="8" t="s">
        <v>2094</v>
      </c>
      <c r="B95" s="53">
        <v>45105</v>
      </c>
      <c r="C95" s="8" t="s">
        <v>2019</v>
      </c>
      <c r="D95" s="8" t="s">
        <v>1962</v>
      </c>
    </row>
    <row r="96" spans="1:4" x14ac:dyDescent="0.35">
      <c r="A96" s="8" t="s">
        <v>2095</v>
      </c>
      <c r="B96" s="53">
        <v>45105</v>
      </c>
      <c r="C96" s="8" t="s">
        <v>1493</v>
      </c>
      <c r="D96" s="8" t="s">
        <v>1962</v>
      </c>
    </row>
    <row r="97" spans="1:4" x14ac:dyDescent="0.35">
      <c r="A97" s="75" t="s">
        <v>2096</v>
      </c>
      <c r="B97" s="53">
        <v>45106</v>
      </c>
      <c r="C97" s="8" t="s">
        <v>2096</v>
      </c>
      <c r="D97" s="8" t="s">
        <v>1980</v>
      </c>
    </row>
    <row r="98" spans="1:4" x14ac:dyDescent="0.35">
      <c r="A98" s="74" t="s">
        <v>1987</v>
      </c>
      <c r="B98" s="53">
        <v>45106</v>
      </c>
      <c r="C98" s="8" t="s">
        <v>1987</v>
      </c>
      <c r="D98" s="8" t="s">
        <v>1980</v>
      </c>
    </row>
    <row r="99" spans="1:4" x14ac:dyDescent="0.35">
      <c r="A99" s="74" t="s">
        <v>2097</v>
      </c>
      <c r="B99" s="53">
        <v>45106</v>
      </c>
      <c r="C99" s="8" t="s">
        <v>2098</v>
      </c>
      <c r="D99" s="8" t="s">
        <v>1959</v>
      </c>
    </row>
    <row r="100" spans="1:4" x14ac:dyDescent="0.35">
      <c r="A100" s="74" t="s">
        <v>2099</v>
      </c>
      <c r="B100" s="53">
        <v>45106</v>
      </c>
      <c r="C100" s="8" t="s">
        <v>1982</v>
      </c>
      <c r="D100" s="8" t="s">
        <v>2100</v>
      </c>
    </row>
    <row r="101" spans="1:4" x14ac:dyDescent="0.35">
      <c r="A101" s="8" t="s">
        <v>2101</v>
      </c>
      <c r="B101" s="53">
        <v>45106</v>
      </c>
      <c r="C101" s="8" t="s">
        <v>2002</v>
      </c>
      <c r="D101" s="8" t="s">
        <v>1962</v>
      </c>
    </row>
    <row r="102" spans="1:4" x14ac:dyDescent="0.35">
      <c r="A102" s="74" t="s">
        <v>2102</v>
      </c>
      <c r="B102" s="53">
        <v>45107</v>
      </c>
      <c r="C102" s="8" t="s">
        <v>2102</v>
      </c>
      <c r="D102" s="8" t="s">
        <v>1962</v>
      </c>
    </row>
    <row r="103" spans="1:4" x14ac:dyDescent="0.35">
      <c r="A103" s="8" t="s">
        <v>2103</v>
      </c>
      <c r="B103" s="53">
        <v>45107</v>
      </c>
      <c r="C103" s="8" t="s">
        <v>2012</v>
      </c>
      <c r="D103" s="8" t="s">
        <v>1962</v>
      </c>
    </row>
    <row r="104" spans="1:4" x14ac:dyDescent="0.35">
      <c r="A104" s="8" t="s">
        <v>2104</v>
      </c>
      <c r="B104" s="53">
        <v>45107</v>
      </c>
      <c r="C104" s="8" t="s">
        <v>2105</v>
      </c>
      <c r="D104" s="8" t="s">
        <v>1962</v>
      </c>
    </row>
    <row r="105" spans="1:4" x14ac:dyDescent="0.35">
      <c r="A105" s="8" t="s">
        <v>2106</v>
      </c>
      <c r="B105" s="53">
        <v>45111</v>
      </c>
      <c r="C105" s="8" t="s">
        <v>2002</v>
      </c>
      <c r="D105" s="8" t="s">
        <v>1962</v>
      </c>
    </row>
    <row r="106" spans="1:4" x14ac:dyDescent="0.35">
      <c r="A106" s="74" t="s">
        <v>2107</v>
      </c>
      <c r="B106" s="53">
        <v>45112</v>
      </c>
      <c r="C106" s="8" t="s">
        <v>2108</v>
      </c>
      <c r="D106" s="8" t="s">
        <v>1962</v>
      </c>
    </row>
    <row r="107" spans="1:4" x14ac:dyDescent="0.35">
      <c r="A107" s="74" t="s">
        <v>2109</v>
      </c>
      <c r="B107" s="53">
        <v>45113</v>
      </c>
      <c r="C107" s="8" t="s">
        <v>1982</v>
      </c>
      <c r="D107" s="8" t="s">
        <v>2110</v>
      </c>
    </row>
    <row r="108" spans="1:4" x14ac:dyDescent="0.35">
      <c r="A108" s="8" t="s">
        <v>2111</v>
      </c>
      <c r="B108" s="53">
        <v>45113</v>
      </c>
      <c r="C108" s="8" t="s">
        <v>1989</v>
      </c>
      <c r="D108" s="8" t="s">
        <v>1962</v>
      </c>
    </row>
    <row r="109" spans="1:4" x14ac:dyDescent="0.35">
      <c r="A109" s="8" t="s">
        <v>2112</v>
      </c>
      <c r="B109" s="53">
        <v>45114</v>
      </c>
      <c r="C109" s="8" t="s">
        <v>1968</v>
      </c>
      <c r="D109" s="8" t="s">
        <v>1962</v>
      </c>
    </row>
    <row r="110" spans="1:4" x14ac:dyDescent="0.35">
      <c r="A110" s="8" t="s">
        <v>2113</v>
      </c>
      <c r="B110" s="53">
        <v>45115</v>
      </c>
      <c r="C110" s="8" t="s">
        <v>1989</v>
      </c>
      <c r="D110" s="8" t="s">
        <v>1962</v>
      </c>
    </row>
    <row r="111" spans="1:4" x14ac:dyDescent="0.35">
      <c r="A111" s="74" t="s">
        <v>2114</v>
      </c>
      <c r="B111" s="53">
        <v>45117</v>
      </c>
      <c r="C111" s="8" t="s">
        <v>2114</v>
      </c>
      <c r="D111" s="8" t="s">
        <v>1962</v>
      </c>
    </row>
    <row r="112" spans="1:4" x14ac:dyDescent="0.35">
      <c r="A112" s="8" t="s">
        <v>2115</v>
      </c>
      <c r="B112" s="53">
        <v>45117</v>
      </c>
      <c r="C112" s="8" t="s">
        <v>2115</v>
      </c>
      <c r="D112" s="8" t="s">
        <v>1980</v>
      </c>
    </row>
    <row r="113" spans="1:4" x14ac:dyDescent="0.35">
      <c r="A113" s="8" t="s">
        <v>2116</v>
      </c>
      <c r="B113" s="53">
        <v>45117</v>
      </c>
      <c r="C113" s="8" t="s">
        <v>2023</v>
      </c>
      <c r="D113" s="8" t="s">
        <v>1962</v>
      </c>
    </row>
    <row r="114" spans="1:4" x14ac:dyDescent="0.35">
      <c r="A114" s="8" t="s">
        <v>2117</v>
      </c>
      <c r="B114" s="53">
        <v>45117</v>
      </c>
      <c r="C114" s="8" t="s">
        <v>2019</v>
      </c>
      <c r="D114" s="8" t="s">
        <v>1962</v>
      </c>
    </row>
    <row r="115" spans="1:4" x14ac:dyDescent="0.35">
      <c r="A115" s="8" t="s">
        <v>2118</v>
      </c>
      <c r="B115" s="53">
        <v>45117</v>
      </c>
      <c r="C115" s="8" t="s">
        <v>1989</v>
      </c>
      <c r="D115" s="8" t="s">
        <v>1962</v>
      </c>
    </row>
    <row r="116" spans="1:4" x14ac:dyDescent="0.35">
      <c r="A116" s="8" t="s">
        <v>2119</v>
      </c>
      <c r="B116" s="53">
        <v>45118</v>
      </c>
      <c r="C116" s="8" t="s">
        <v>2120</v>
      </c>
      <c r="D116" s="8" t="s">
        <v>1991</v>
      </c>
    </row>
    <row r="117" spans="1:4" x14ac:dyDescent="0.35">
      <c r="A117" s="74" t="s">
        <v>1981</v>
      </c>
      <c r="B117" s="53">
        <v>45118</v>
      </c>
      <c r="C117" s="8" t="s">
        <v>1982</v>
      </c>
      <c r="D117" s="8" t="s">
        <v>1983</v>
      </c>
    </row>
    <row r="118" spans="1:4" x14ac:dyDescent="0.35">
      <c r="A118" s="74" t="s">
        <v>2121</v>
      </c>
      <c r="B118" s="53">
        <v>45118</v>
      </c>
      <c r="C118" s="8" t="s">
        <v>2122</v>
      </c>
      <c r="D118" s="8" t="s">
        <v>1991</v>
      </c>
    </row>
    <row r="119" spans="1:4" x14ac:dyDescent="0.35">
      <c r="A119" s="74" t="s">
        <v>2123</v>
      </c>
      <c r="B119" s="53">
        <v>45118</v>
      </c>
      <c r="C119" s="8" t="s">
        <v>2123</v>
      </c>
      <c r="D119" s="8" t="s">
        <v>1962</v>
      </c>
    </row>
    <row r="120" spans="1:4" x14ac:dyDescent="0.35">
      <c r="A120" s="8" t="s">
        <v>2124</v>
      </c>
      <c r="B120" s="53">
        <v>45118</v>
      </c>
      <c r="C120" s="8" t="s">
        <v>2016</v>
      </c>
      <c r="D120" s="8" t="s">
        <v>1962</v>
      </c>
    </row>
    <row r="121" spans="1:4" x14ac:dyDescent="0.35">
      <c r="A121" s="8" t="s">
        <v>2125</v>
      </c>
      <c r="B121" s="53">
        <v>45118</v>
      </c>
      <c r="C121" s="8" t="s">
        <v>1964</v>
      </c>
      <c r="D121" s="8" t="s">
        <v>1962</v>
      </c>
    </row>
    <row r="122" spans="1:4" x14ac:dyDescent="0.35">
      <c r="A122" s="8" t="s">
        <v>2126</v>
      </c>
      <c r="B122" s="53">
        <v>45118</v>
      </c>
      <c r="C122" s="8" t="s">
        <v>2127</v>
      </c>
      <c r="D122" s="8" t="s">
        <v>1962</v>
      </c>
    </row>
    <row r="123" spans="1:4" x14ac:dyDescent="0.35">
      <c r="A123" s="74" t="s">
        <v>2128</v>
      </c>
      <c r="B123" s="53">
        <v>45119</v>
      </c>
      <c r="C123" s="8" t="s">
        <v>1505</v>
      </c>
      <c r="D123" s="8" t="s">
        <v>1962</v>
      </c>
    </row>
    <row r="124" spans="1:4" x14ac:dyDescent="0.35">
      <c r="A124" s="74" t="s">
        <v>2129</v>
      </c>
      <c r="B124" s="53">
        <v>45119</v>
      </c>
      <c r="C124" s="8" t="s">
        <v>2129</v>
      </c>
      <c r="D124" s="8" t="s">
        <v>1980</v>
      </c>
    </row>
    <row r="125" spans="1:4" x14ac:dyDescent="0.35">
      <c r="A125" s="8" t="s">
        <v>2130</v>
      </c>
      <c r="B125" s="53">
        <v>45119</v>
      </c>
      <c r="C125" s="8" t="s">
        <v>2023</v>
      </c>
      <c r="D125" s="8" t="s">
        <v>1962</v>
      </c>
    </row>
    <row r="126" spans="1:4" x14ac:dyDescent="0.35">
      <c r="A126" s="8" t="s">
        <v>2131</v>
      </c>
      <c r="B126" s="53">
        <v>45119</v>
      </c>
      <c r="C126" s="8" t="s">
        <v>1987</v>
      </c>
      <c r="D126" s="8" t="s">
        <v>1962</v>
      </c>
    </row>
    <row r="127" spans="1:4" x14ac:dyDescent="0.35">
      <c r="A127" s="8" t="s">
        <v>2132</v>
      </c>
      <c r="B127" s="53">
        <v>45119</v>
      </c>
      <c r="C127" s="8" t="s">
        <v>2019</v>
      </c>
      <c r="D127" s="8" t="s">
        <v>1962</v>
      </c>
    </row>
    <row r="128" spans="1:4" x14ac:dyDescent="0.35">
      <c r="A128" s="8" t="s">
        <v>2133</v>
      </c>
      <c r="B128" s="53">
        <v>45120</v>
      </c>
      <c r="C128" s="8" t="s">
        <v>2120</v>
      </c>
      <c r="D128" s="8" t="s">
        <v>1991</v>
      </c>
    </row>
    <row r="129" spans="1:4" x14ac:dyDescent="0.35">
      <c r="A129" s="75" t="s">
        <v>2134</v>
      </c>
      <c r="B129" s="53">
        <v>45120</v>
      </c>
      <c r="C129" s="8" t="s">
        <v>2134</v>
      </c>
      <c r="D129" s="8" t="s">
        <v>1980</v>
      </c>
    </row>
    <row r="130" spans="1:4" x14ac:dyDescent="0.35">
      <c r="A130" s="75" t="s">
        <v>2135</v>
      </c>
      <c r="B130" s="53">
        <v>45120</v>
      </c>
      <c r="C130" s="8" t="s">
        <v>2019</v>
      </c>
      <c r="D130" s="8" t="s">
        <v>1962</v>
      </c>
    </row>
    <row r="131" spans="1:4" x14ac:dyDescent="0.35">
      <c r="A131" s="74" t="s">
        <v>2136</v>
      </c>
      <c r="B131" s="53">
        <v>45121</v>
      </c>
      <c r="C131" s="8" t="s">
        <v>2137</v>
      </c>
      <c r="D131" s="8" t="s">
        <v>1962</v>
      </c>
    </row>
    <row r="132" spans="1:4" x14ac:dyDescent="0.35">
      <c r="A132" s="8" t="s">
        <v>2117</v>
      </c>
      <c r="B132" s="53">
        <v>45121</v>
      </c>
      <c r="C132" s="8" t="s">
        <v>2019</v>
      </c>
      <c r="D132" s="8" t="s">
        <v>1962</v>
      </c>
    </row>
    <row r="133" spans="1:4" x14ac:dyDescent="0.35">
      <c r="A133" s="8" t="s">
        <v>2132</v>
      </c>
      <c r="B133" s="53">
        <v>45121</v>
      </c>
      <c r="C133" s="8" t="s">
        <v>2019</v>
      </c>
      <c r="D133" s="8" t="s">
        <v>1962</v>
      </c>
    </row>
    <row r="134" spans="1:4" x14ac:dyDescent="0.35">
      <c r="A134" s="8" t="s">
        <v>2138</v>
      </c>
      <c r="B134" s="53">
        <v>45121</v>
      </c>
      <c r="C134" s="8" t="s">
        <v>1964</v>
      </c>
      <c r="D134" s="8" t="s">
        <v>1962</v>
      </c>
    </row>
    <row r="135" spans="1:4" x14ac:dyDescent="0.35">
      <c r="A135" s="8" t="s">
        <v>2139</v>
      </c>
      <c r="B135" s="53">
        <v>45121</v>
      </c>
      <c r="C135" s="8" t="s">
        <v>1505</v>
      </c>
      <c r="D135" s="8" t="s">
        <v>1962</v>
      </c>
    </row>
    <row r="136" spans="1:4" x14ac:dyDescent="0.35">
      <c r="A136" s="75" t="s">
        <v>2140</v>
      </c>
      <c r="B136" s="53">
        <v>45125</v>
      </c>
      <c r="C136" s="8" t="s">
        <v>2141</v>
      </c>
      <c r="D136" s="8" t="s">
        <v>1980</v>
      </c>
    </row>
    <row r="137" spans="1:4" x14ac:dyDescent="0.35">
      <c r="A137" s="8" t="s">
        <v>2142</v>
      </c>
      <c r="B137" s="53">
        <v>45125</v>
      </c>
      <c r="C137" s="8" t="s">
        <v>2019</v>
      </c>
      <c r="D137" s="8" t="s">
        <v>1962</v>
      </c>
    </row>
    <row r="138" spans="1:4" x14ac:dyDescent="0.35">
      <c r="A138" s="8" t="s">
        <v>2143</v>
      </c>
      <c r="B138" s="53">
        <v>45125</v>
      </c>
      <c r="C138" s="8" t="s">
        <v>2019</v>
      </c>
      <c r="D138" s="8" t="s">
        <v>1962</v>
      </c>
    </row>
    <row r="139" spans="1:4" x14ac:dyDescent="0.35">
      <c r="A139" s="8" t="s">
        <v>2144</v>
      </c>
      <c r="B139" s="53">
        <v>45126</v>
      </c>
      <c r="C139" s="8" t="s">
        <v>2120</v>
      </c>
      <c r="D139" s="8" t="s">
        <v>1991</v>
      </c>
    </row>
    <row r="140" spans="1:4" x14ac:dyDescent="0.35">
      <c r="A140" s="75" t="s">
        <v>2145</v>
      </c>
      <c r="B140" s="53">
        <v>45126</v>
      </c>
      <c r="C140" s="8" t="s">
        <v>2063</v>
      </c>
      <c r="D140" s="8" t="s">
        <v>2064</v>
      </c>
    </row>
    <row r="141" spans="1:4" x14ac:dyDescent="0.35">
      <c r="A141" s="75" t="s">
        <v>2146</v>
      </c>
      <c r="B141" s="53">
        <v>45126</v>
      </c>
      <c r="C141" s="8" t="s">
        <v>353</v>
      </c>
      <c r="D141" s="8" t="s">
        <v>1962</v>
      </c>
    </row>
    <row r="142" spans="1:4" x14ac:dyDescent="0.35">
      <c r="A142" s="75" t="s">
        <v>2147</v>
      </c>
      <c r="B142" s="53">
        <v>45126</v>
      </c>
      <c r="C142" s="8" t="s">
        <v>2148</v>
      </c>
      <c r="D142" s="8" t="s">
        <v>1962</v>
      </c>
    </row>
    <row r="143" spans="1:4" x14ac:dyDescent="0.35">
      <c r="A143" s="8" t="s">
        <v>2149</v>
      </c>
      <c r="B143" s="53">
        <v>45126</v>
      </c>
      <c r="C143" s="8" t="s">
        <v>2141</v>
      </c>
      <c r="D143" s="8" t="s">
        <v>1962</v>
      </c>
    </row>
    <row r="144" spans="1:4" x14ac:dyDescent="0.35">
      <c r="A144" s="75" t="s">
        <v>2150</v>
      </c>
      <c r="B144" s="53">
        <v>45127</v>
      </c>
      <c r="C144" s="8" t="s">
        <v>2151</v>
      </c>
      <c r="D144" s="8" t="s">
        <v>1991</v>
      </c>
    </row>
    <row r="145" spans="1:4" x14ac:dyDescent="0.35">
      <c r="A145" s="75" t="s">
        <v>2152</v>
      </c>
      <c r="B145" s="53">
        <v>45127</v>
      </c>
      <c r="C145" s="8" t="s">
        <v>2153</v>
      </c>
      <c r="D145" s="8" t="s">
        <v>1962</v>
      </c>
    </row>
    <row r="146" spans="1:4" x14ac:dyDescent="0.35">
      <c r="A146" s="75" t="s">
        <v>2154</v>
      </c>
      <c r="B146" s="53">
        <v>45127</v>
      </c>
      <c r="C146" s="8" t="s">
        <v>2155</v>
      </c>
      <c r="D146" s="8" t="s">
        <v>2156</v>
      </c>
    </row>
    <row r="147" spans="1:4" x14ac:dyDescent="0.35">
      <c r="A147" s="75" t="s">
        <v>2157</v>
      </c>
      <c r="B147" s="53">
        <v>45127</v>
      </c>
      <c r="C147" s="8" t="s">
        <v>2158</v>
      </c>
      <c r="D147" s="8" t="s">
        <v>2159</v>
      </c>
    </row>
    <row r="148" spans="1:4" x14ac:dyDescent="0.35">
      <c r="A148" s="8" t="s">
        <v>2160</v>
      </c>
      <c r="B148" s="53">
        <v>45127</v>
      </c>
      <c r="C148" s="8" t="s">
        <v>1974</v>
      </c>
      <c r="D148" s="8" t="s">
        <v>1962</v>
      </c>
    </row>
    <row r="149" spans="1:4" x14ac:dyDescent="0.35">
      <c r="A149" s="8" t="s">
        <v>2161</v>
      </c>
      <c r="B149" s="53">
        <v>45127</v>
      </c>
      <c r="C149" s="8" t="s">
        <v>2019</v>
      </c>
      <c r="D149" s="8" t="s">
        <v>1962</v>
      </c>
    </row>
    <row r="150" spans="1:4" x14ac:dyDescent="0.35">
      <c r="A150" s="8" t="s">
        <v>2162</v>
      </c>
      <c r="B150" s="53">
        <v>45127</v>
      </c>
      <c r="C150" s="8" t="s">
        <v>2027</v>
      </c>
      <c r="D150" s="8" t="s">
        <v>1962</v>
      </c>
    </row>
    <row r="151" spans="1:4" x14ac:dyDescent="0.35">
      <c r="A151" s="8" t="s">
        <v>2163</v>
      </c>
      <c r="B151" s="53">
        <v>45127</v>
      </c>
      <c r="C151" s="8" t="s">
        <v>2019</v>
      </c>
      <c r="D151" s="8" t="s">
        <v>1962</v>
      </c>
    </row>
    <row r="152" spans="1:4" x14ac:dyDescent="0.35">
      <c r="A152" s="75" t="s">
        <v>2164</v>
      </c>
      <c r="B152" s="53">
        <v>45128</v>
      </c>
      <c r="C152" s="8" t="s">
        <v>2084</v>
      </c>
      <c r="D152" s="8" t="s">
        <v>2165</v>
      </c>
    </row>
    <row r="153" spans="1:4" ht="29" x14ac:dyDescent="0.35">
      <c r="A153" s="75" t="s">
        <v>2166</v>
      </c>
      <c r="B153" s="53">
        <v>45128</v>
      </c>
      <c r="C153" s="8" t="s">
        <v>2167</v>
      </c>
      <c r="D153" s="8" t="s">
        <v>1962</v>
      </c>
    </row>
    <row r="154" spans="1:4" x14ac:dyDescent="0.35">
      <c r="A154" s="75" t="s">
        <v>2005</v>
      </c>
      <c r="B154" s="53">
        <v>45128</v>
      </c>
      <c r="C154" s="8" t="s">
        <v>2005</v>
      </c>
      <c r="D154" s="8" t="s">
        <v>1980</v>
      </c>
    </row>
    <row r="155" spans="1:4" x14ac:dyDescent="0.35">
      <c r="A155" s="74" t="s">
        <v>2168</v>
      </c>
      <c r="B155" s="53">
        <v>45131</v>
      </c>
      <c r="C155" s="8" t="s">
        <v>2073</v>
      </c>
      <c r="D155" s="8" t="s">
        <v>2169</v>
      </c>
    </row>
    <row r="156" spans="1:4" x14ac:dyDescent="0.35">
      <c r="A156" s="75" t="s">
        <v>2170</v>
      </c>
      <c r="B156" s="53">
        <v>45131</v>
      </c>
      <c r="C156" s="8" t="s">
        <v>2170</v>
      </c>
      <c r="D156" s="8" t="s">
        <v>1980</v>
      </c>
    </row>
    <row r="157" spans="1:4" x14ac:dyDescent="0.35">
      <c r="A157" s="75" t="s">
        <v>2171</v>
      </c>
      <c r="B157" s="53">
        <v>45132</v>
      </c>
      <c r="C157" s="8" t="s">
        <v>2171</v>
      </c>
      <c r="D157" s="8" t="s">
        <v>1980</v>
      </c>
    </row>
    <row r="158" spans="1:4" x14ac:dyDescent="0.35">
      <c r="A158" s="75" t="s">
        <v>2172</v>
      </c>
      <c r="B158" s="53">
        <v>45132</v>
      </c>
      <c r="C158" s="8" t="s">
        <v>2173</v>
      </c>
      <c r="D158" s="8" t="s">
        <v>2174</v>
      </c>
    </row>
    <row r="159" spans="1:4" x14ac:dyDescent="0.35">
      <c r="A159" s="75" t="s">
        <v>2175</v>
      </c>
      <c r="B159" s="53">
        <v>45132</v>
      </c>
      <c r="C159" s="8" t="s">
        <v>1573</v>
      </c>
      <c r="D159" s="8" t="s">
        <v>1991</v>
      </c>
    </row>
    <row r="160" spans="1:4" x14ac:dyDescent="0.35">
      <c r="A160" s="75" t="s">
        <v>2154</v>
      </c>
      <c r="B160" s="53">
        <v>45133</v>
      </c>
      <c r="C160" s="8" t="s">
        <v>2155</v>
      </c>
      <c r="D160" s="8" t="s">
        <v>2156</v>
      </c>
    </row>
    <row r="161" spans="1:4" x14ac:dyDescent="0.35">
      <c r="A161" s="75" t="s">
        <v>2176</v>
      </c>
      <c r="B161" s="53">
        <v>45133</v>
      </c>
      <c r="C161" s="8" t="s">
        <v>2177</v>
      </c>
      <c r="D161" s="8" t="s">
        <v>1962</v>
      </c>
    </row>
    <row r="162" spans="1:4" x14ac:dyDescent="0.35">
      <c r="A162" s="75" t="s">
        <v>2178</v>
      </c>
      <c r="B162" s="53">
        <v>45133</v>
      </c>
      <c r="C162" s="8" t="s">
        <v>2178</v>
      </c>
      <c r="D162" s="8" t="s">
        <v>1980</v>
      </c>
    </row>
    <row r="163" spans="1:4" x14ac:dyDescent="0.35">
      <c r="A163" s="74" t="s">
        <v>2179</v>
      </c>
      <c r="B163" s="53">
        <v>45133</v>
      </c>
      <c r="C163" s="8" t="s">
        <v>1844</v>
      </c>
      <c r="D163" s="8" t="s">
        <v>1991</v>
      </c>
    </row>
    <row r="164" spans="1:4" x14ac:dyDescent="0.35">
      <c r="A164" s="75" t="s">
        <v>2180</v>
      </c>
      <c r="B164" s="53">
        <v>45133</v>
      </c>
      <c r="C164" s="8" t="s">
        <v>2181</v>
      </c>
      <c r="D164" s="8" t="s">
        <v>1962</v>
      </c>
    </row>
    <row r="165" spans="1:4" x14ac:dyDescent="0.35">
      <c r="A165" s="75" t="s">
        <v>2085</v>
      </c>
      <c r="B165" s="53">
        <v>45133</v>
      </c>
      <c r="C165" s="8" t="s">
        <v>2086</v>
      </c>
      <c r="D165" s="8" t="s">
        <v>1991</v>
      </c>
    </row>
    <row r="166" spans="1:4" x14ac:dyDescent="0.35">
      <c r="A166" s="8" t="s">
        <v>2182</v>
      </c>
      <c r="B166" s="53">
        <v>45133</v>
      </c>
      <c r="C166" s="8" t="s">
        <v>1998</v>
      </c>
      <c r="D166" s="8" t="s">
        <v>1962</v>
      </c>
    </row>
    <row r="167" spans="1:4" x14ac:dyDescent="0.35">
      <c r="A167" s="75" t="s">
        <v>2183</v>
      </c>
      <c r="B167" s="53">
        <v>45134</v>
      </c>
      <c r="C167" s="8" t="s">
        <v>2184</v>
      </c>
      <c r="D167" s="8" t="s">
        <v>1991</v>
      </c>
    </row>
    <row r="168" spans="1:4" ht="29" x14ac:dyDescent="0.35">
      <c r="A168" s="75" t="s">
        <v>2185</v>
      </c>
      <c r="B168" s="53">
        <v>45134</v>
      </c>
      <c r="C168" s="8" t="s">
        <v>2186</v>
      </c>
      <c r="D168" s="8" t="s">
        <v>1962</v>
      </c>
    </row>
    <row r="169" spans="1:4" x14ac:dyDescent="0.35">
      <c r="A169" s="75" t="s">
        <v>2187</v>
      </c>
      <c r="B169" s="53">
        <v>45134</v>
      </c>
      <c r="C169" s="8" t="s">
        <v>2188</v>
      </c>
      <c r="D169" s="8" t="s">
        <v>2169</v>
      </c>
    </row>
    <row r="170" spans="1:4" x14ac:dyDescent="0.35">
      <c r="A170" s="8" t="s">
        <v>2189</v>
      </c>
      <c r="B170" s="53">
        <v>45134</v>
      </c>
      <c r="C170" s="8" t="s">
        <v>1972</v>
      </c>
      <c r="D170" s="8" t="s">
        <v>1962</v>
      </c>
    </row>
    <row r="171" spans="1:4" x14ac:dyDescent="0.35">
      <c r="A171" s="8" t="s">
        <v>2190</v>
      </c>
      <c r="B171" s="53">
        <v>45134</v>
      </c>
      <c r="C171" s="8" t="s">
        <v>1974</v>
      </c>
      <c r="D171" s="8" t="s">
        <v>1962</v>
      </c>
    </row>
    <row r="172" spans="1:4" x14ac:dyDescent="0.35">
      <c r="A172" s="75" t="s">
        <v>2191</v>
      </c>
      <c r="B172" s="53">
        <v>45135</v>
      </c>
      <c r="C172" s="8" t="s">
        <v>2191</v>
      </c>
      <c r="D172" s="8" t="s">
        <v>1980</v>
      </c>
    </row>
    <row r="173" spans="1:4" x14ac:dyDescent="0.35">
      <c r="A173" s="8" t="s">
        <v>2192</v>
      </c>
      <c r="B173" s="53">
        <v>45135</v>
      </c>
      <c r="C173" s="8" t="s">
        <v>2193</v>
      </c>
      <c r="D173" s="8" t="s">
        <v>1962</v>
      </c>
    </row>
    <row r="174" spans="1:4" x14ac:dyDescent="0.35">
      <c r="A174" s="75" t="s">
        <v>2194</v>
      </c>
      <c r="B174" s="53">
        <v>45138</v>
      </c>
      <c r="C174" s="8" t="s">
        <v>2194</v>
      </c>
      <c r="D174" s="8" t="s">
        <v>1980</v>
      </c>
    </row>
    <row r="175" spans="1:4" x14ac:dyDescent="0.35">
      <c r="A175" s="8" t="s">
        <v>2195</v>
      </c>
      <c r="B175" s="53">
        <v>45138</v>
      </c>
      <c r="C175" s="8" t="s">
        <v>1972</v>
      </c>
      <c r="D175" s="8" t="s">
        <v>1962</v>
      </c>
    </row>
    <row r="176" spans="1:4" ht="29" x14ac:dyDescent="0.35">
      <c r="A176" s="75" t="s">
        <v>2196</v>
      </c>
      <c r="B176" s="53">
        <v>45139</v>
      </c>
      <c r="C176" s="8" t="s">
        <v>2197</v>
      </c>
      <c r="D176" s="8" t="s">
        <v>1962</v>
      </c>
    </row>
    <row r="177" spans="1:4" x14ac:dyDescent="0.35">
      <c r="A177" s="75" t="s">
        <v>2198</v>
      </c>
      <c r="B177" s="53">
        <v>45139</v>
      </c>
      <c r="C177" s="8" t="s">
        <v>2198</v>
      </c>
      <c r="D177" s="8" t="s">
        <v>1980</v>
      </c>
    </row>
    <row r="178" spans="1:4" x14ac:dyDescent="0.35">
      <c r="A178" s="74" t="s">
        <v>2199</v>
      </c>
      <c r="B178" s="53">
        <v>45139</v>
      </c>
      <c r="C178" s="8" t="s">
        <v>2098</v>
      </c>
      <c r="D178" s="8" t="s">
        <v>2010</v>
      </c>
    </row>
    <row r="179" spans="1:4" ht="29" x14ac:dyDescent="0.35">
      <c r="A179" s="8" t="s">
        <v>2200</v>
      </c>
      <c r="B179" s="53">
        <v>45139</v>
      </c>
      <c r="C179" s="8" t="s">
        <v>1964</v>
      </c>
      <c r="D179" s="8" t="s">
        <v>1962</v>
      </c>
    </row>
    <row r="180" spans="1:4" x14ac:dyDescent="0.35">
      <c r="A180" s="75" t="s">
        <v>2201</v>
      </c>
      <c r="B180" s="53">
        <v>45140</v>
      </c>
      <c r="C180" s="8" t="s">
        <v>2202</v>
      </c>
      <c r="D180" s="8" t="s">
        <v>1962</v>
      </c>
    </row>
    <row r="181" spans="1:4" x14ac:dyDescent="0.35">
      <c r="A181" s="74" t="s">
        <v>2203</v>
      </c>
      <c r="B181" s="53">
        <v>45140</v>
      </c>
      <c r="C181" s="8" t="s">
        <v>2046</v>
      </c>
      <c r="D181" s="8" t="s">
        <v>2010</v>
      </c>
    </row>
    <row r="182" spans="1:4" x14ac:dyDescent="0.35">
      <c r="A182" s="8" t="s">
        <v>2204</v>
      </c>
      <c r="B182" s="53">
        <v>45140</v>
      </c>
      <c r="C182" s="8" t="s">
        <v>1985</v>
      </c>
      <c r="D182" s="8" t="s">
        <v>1962</v>
      </c>
    </row>
    <row r="183" spans="1:4" x14ac:dyDescent="0.35">
      <c r="A183" s="8" t="s">
        <v>2205</v>
      </c>
      <c r="B183" s="53">
        <v>45140</v>
      </c>
      <c r="C183" s="8" t="s">
        <v>1493</v>
      </c>
      <c r="D183" s="8" t="s">
        <v>1962</v>
      </c>
    </row>
    <row r="184" spans="1:4" x14ac:dyDescent="0.35">
      <c r="A184" s="8" t="s">
        <v>2206</v>
      </c>
      <c r="B184" s="53">
        <v>45140</v>
      </c>
      <c r="C184" s="8" t="s">
        <v>1972</v>
      </c>
      <c r="D184" s="8" t="s">
        <v>1962</v>
      </c>
    </row>
    <row r="185" spans="1:4" x14ac:dyDescent="0.35">
      <c r="A185" s="8" t="s">
        <v>2207</v>
      </c>
      <c r="B185" s="53">
        <v>45140</v>
      </c>
      <c r="C185" s="8" t="s">
        <v>1998</v>
      </c>
      <c r="D185" s="8" t="s">
        <v>1962</v>
      </c>
    </row>
    <row r="186" spans="1:4" x14ac:dyDescent="0.35">
      <c r="A186" s="75" t="s">
        <v>2154</v>
      </c>
      <c r="B186" s="53">
        <v>45141</v>
      </c>
      <c r="C186" s="8" t="s">
        <v>2155</v>
      </c>
      <c r="D186" s="8" t="s">
        <v>2156</v>
      </c>
    </row>
    <row r="187" spans="1:4" x14ac:dyDescent="0.35">
      <c r="A187" s="75" t="s">
        <v>2208</v>
      </c>
      <c r="B187" s="53">
        <v>45141</v>
      </c>
      <c r="C187" s="8" t="s">
        <v>1983</v>
      </c>
      <c r="D187" s="8" t="s">
        <v>2209</v>
      </c>
    </row>
    <row r="188" spans="1:4" x14ac:dyDescent="0.35">
      <c r="A188" s="75" t="s">
        <v>2210</v>
      </c>
      <c r="B188" s="53">
        <v>45141</v>
      </c>
      <c r="C188" s="8" t="s">
        <v>2211</v>
      </c>
      <c r="D188" s="8" t="s">
        <v>1962</v>
      </c>
    </row>
    <row r="189" spans="1:4" x14ac:dyDescent="0.35">
      <c r="A189" s="8" t="s">
        <v>2212</v>
      </c>
      <c r="B189" s="53">
        <v>45141</v>
      </c>
      <c r="C189" s="8" t="s">
        <v>2213</v>
      </c>
      <c r="D189" s="8" t="s">
        <v>1962</v>
      </c>
    </row>
    <row r="190" spans="1:4" x14ac:dyDescent="0.35">
      <c r="A190" s="8" t="s">
        <v>2214</v>
      </c>
      <c r="B190" s="53">
        <v>45141</v>
      </c>
      <c r="C190" s="8" t="s">
        <v>1493</v>
      </c>
      <c r="D190" s="8" t="s">
        <v>1962</v>
      </c>
    </row>
    <row r="191" spans="1:4" x14ac:dyDescent="0.35">
      <c r="A191" s="75" t="s">
        <v>2215</v>
      </c>
      <c r="B191" s="53">
        <v>45145</v>
      </c>
      <c r="C191" s="8" t="s">
        <v>2020</v>
      </c>
      <c r="D191" s="8" t="s">
        <v>1980</v>
      </c>
    </row>
    <row r="192" spans="1:4" x14ac:dyDescent="0.35">
      <c r="A192" s="75" t="s">
        <v>2216</v>
      </c>
      <c r="B192" s="53">
        <v>45145</v>
      </c>
      <c r="C192" s="8" t="s">
        <v>1426</v>
      </c>
      <c r="D192" s="8" t="s">
        <v>1991</v>
      </c>
    </row>
    <row r="193" spans="1:4" x14ac:dyDescent="0.35">
      <c r="A193" s="8" t="s">
        <v>2217</v>
      </c>
      <c r="B193" s="53">
        <v>45145</v>
      </c>
      <c r="C193" s="8" t="s">
        <v>1493</v>
      </c>
      <c r="D193" s="8" t="s">
        <v>1962</v>
      </c>
    </row>
    <row r="194" spans="1:4" x14ac:dyDescent="0.35">
      <c r="A194" s="75" t="s">
        <v>2154</v>
      </c>
      <c r="B194" s="53">
        <v>45146</v>
      </c>
      <c r="C194" s="8" t="s">
        <v>2155</v>
      </c>
      <c r="D194" s="8" t="s">
        <v>2156</v>
      </c>
    </row>
    <row r="195" spans="1:4" x14ac:dyDescent="0.35">
      <c r="A195" s="74" t="s">
        <v>2218</v>
      </c>
      <c r="B195" s="53">
        <v>45146</v>
      </c>
      <c r="C195" s="8" t="s">
        <v>2038</v>
      </c>
      <c r="D195" s="8" t="s">
        <v>2010</v>
      </c>
    </row>
    <row r="196" spans="1:4" x14ac:dyDescent="0.35">
      <c r="A196" s="74" t="s">
        <v>2002</v>
      </c>
      <c r="B196" s="53">
        <v>45146</v>
      </c>
      <c r="C196" s="8" t="s">
        <v>2002</v>
      </c>
      <c r="D196" s="8" t="s">
        <v>1980</v>
      </c>
    </row>
    <row r="197" spans="1:4" x14ac:dyDescent="0.35">
      <c r="A197" s="74" t="s">
        <v>2219</v>
      </c>
      <c r="B197" s="53">
        <v>45147</v>
      </c>
      <c r="C197" s="8" t="s">
        <v>2036</v>
      </c>
      <c r="D197" s="8" t="s">
        <v>2010</v>
      </c>
    </row>
    <row r="198" spans="1:4" x14ac:dyDescent="0.35">
      <c r="A198" s="74" t="s">
        <v>2009</v>
      </c>
      <c r="B198" s="53">
        <v>45148</v>
      </c>
      <c r="C198" s="8" t="s">
        <v>1958</v>
      </c>
      <c r="D198" s="8" t="s">
        <v>2010</v>
      </c>
    </row>
    <row r="199" spans="1:4" x14ac:dyDescent="0.35">
      <c r="A199" s="8" t="s">
        <v>2011</v>
      </c>
      <c r="B199" s="53">
        <v>45148</v>
      </c>
      <c r="C199" s="8" t="s">
        <v>2012</v>
      </c>
      <c r="D199" s="8" t="s">
        <v>1962</v>
      </c>
    </row>
    <row r="200" spans="1:4" x14ac:dyDescent="0.35">
      <c r="A200" s="8" t="s">
        <v>2220</v>
      </c>
      <c r="B200" s="53">
        <v>45148</v>
      </c>
      <c r="C200" s="8" t="s">
        <v>1998</v>
      </c>
      <c r="D200" s="8" t="s">
        <v>1962</v>
      </c>
    </row>
    <row r="201" spans="1:4" x14ac:dyDescent="0.35">
      <c r="A201" s="8" t="s">
        <v>2221</v>
      </c>
      <c r="B201" s="53">
        <v>45149</v>
      </c>
      <c r="C201" s="8" t="s">
        <v>1989</v>
      </c>
      <c r="D201" s="8" t="s">
        <v>1962</v>
      </c>
    </row>
    <row r="202" spans="1:4" x14ac:dyDescent="0.35">
      <c r="A202" s="75" t="s">
        <v>2222</v>
      </c>
      <c r="B202" s="53">
        <v>45152</v>
      </c>
      <c r="C202" s="8" t="s">
        <v>2222</v>
      </c>
      <c r="D202" s="8" t="s">
        <v>1980</v>
      </c>
    </row>
    <row r="203" spans="1:4" x14ac:dyDescent="0.35">
      <c r="A203" s="75" t="s">
        <v>2223</v>
      </c>
      <c r="B203" s="53">
        <v>45152</v>
      </c>
      <c r="C203" s="8" t="s">
        <v>2223</v>
      </c>
      <c r="D203" s="8" t="s">
        <v>1980</v>
      </c>
    </row>
    <row r="204" spans="1:4" x14ac:dyDescent="0.35">
      <c r="A204" s="75" t="s">
        <v>2224</v>
      </c>
      <c r="B204" s="53">
        <v>45152</v>
      </c>
      <c r="C204" s="8" t="s">
        <v>2007</v>
      </c>
      <c r="D204" s="8" t="s">
        <v>1962</v>
      </c>
    </row>
    <row r="205" spans="1:4" x14ac:dyDescent="0.35">
      <c r="A205" s="8" t="s">
        <v>2225</v>
      </c>
      <c r="B205" s="53">
        <v>45152</v>
      </c>
      <c r="C205" s="8" t="s">
        <v>1964</v>
      </c>
      <c r="D205" s="8" t="s">
        <v>1962</v>
      </c>
    </row>
    <row r="206" spans="1:4" x14ac:dyDescent="0.35">
      <c r="A206" s="75" t="s">
        <v>2226</v>
      </c>
      <c r="B206" s="53">
        <v>45153</v>
      </c>
      <c r="C206" s="8" t="s">
        <v>2227</v>
      </c>
      <c r="D206" s="8" t="s">
        <v>2159</v>
      </c>
    </row>
    <row r="207" spans="1:4" x14ac:dyDescent="0.35">
      <c r="A207" s="75" t="s">
        <v>2228</v>
      </c>
      <c r="B207" s="53">
        <v>45153</v>
      </c>
      <c r="C207" s="8" t="s">
        <v>2228</v>
      </c>
      <c r="D207" s="8" t="s">
        <v>1980</v>
      </c>
    </row>
    <row r="208" spans="1:4" x14ac:dyDescent="0.35">
      <c r="A208" s="8" t="s">
        <v>2229</v>
      </c>
      <c r="B208" s="53">
        <v>45153</v>
      </c>
      <c r="C208" s="8" t="s">
        <v>2019</v>
      </c>
      <c r="D208" s="8" t="s">
        <v>1962</v>
      </c>
    </row>
    <row r="209" spans="1:4" x14ac:dyDescent="0.35">
      <c r="A209" s="8" t="s">
        <v>2230</v>
      </c>
      <c r="B209" s="53">
        <v>45153</v>
      </c>
      <c r="C209" s="8" t="s">
        <v>2231</v>
      </c>
      <c r="D209" s="8" t="s">
        <v>1962</v>
      </c>
    </row>
    <row r="210" spans="1:4" x14ac:dyDescent="0.35">
      <c r="A210" s="75" t="s">
        <v>2232</v>
      </c>
      <c r="B210" s="53">
        <v>45154</v>
      </c>
      <c r="C210" s="8" t="s">
        <v>2232</v>
      </c>
      <c r="D210" s="8" t="s">
        <v>1980</v>
      </c>
    </row>
    <row r="211" spans="1:4" x14ac:dyDescent="0.35">
      <c r="A211" s="8" t="s">
        <v>2233</v>
      </c>
      <c r="B211" s="53">
        <v>45154</v>
      </c>
      <c r="C211" s="8" t="s">
        <v>2234</v>
      </c>
      <c r="D211" s="8" t="s">
        <v>1962</v>
      </c>
    </row>
    <row r="212" spans="1:4" x14ac:dyDescent="0.35">
      <c r="A212" s="8" t="s">
        <v>2235</v>
      </c>
      <c r="B212" s="53">
        <v>45154</v>
      </c>
      <c r="C212" s="8" t="s">
        <v>2231</v>
      </c>
      <c r="D212" s="8" t="s">
        <v>1962</v>
      </c>
    </row>
    <row r="213" spans="1:4" x14ac:dyDescent="0.35">
      <c r="A213" s="8" t="s">
        <v>2236</v>
      </c>
      <c r="B213" s="53">
        <v>45154</v>
      </c>
      <c r="C213" s="8" t="s">
        <v>2231</v>
      </c>
      <c r="D213" s="8" t="s">
        <v>1962</v>
      </c>
    </row>
    <row r="214" spans="1:4" x14ac:dyDescent="0.35">
      <c r="A214" s="8" t="s">
        <v>2069</v>
      </c>
      <c r="B214" s="53">
        <v>45154</v>
      </c>
      <c r="C214" s="8" t="s">
        <v>1972</v>
      </c>
      <c r="D214" s="8" t="s">
        <v>1962</v>
      </c>
    </row>
    <row r="215" spans="1:4" x14ac:dyDescent="0.35">
      <c r="A215" s="75" t="s">
        <v>2237</v>
      </c>
      <c r="B215" s="53">
        <v>45155</v>
      </c>
      <c r="C215" s="8" t="s">
        <v>2238</v>
      </c>
      <c r="D215" s="8" t="s">
        <v>1991</v>
      </c>
    </row>
    <row r="216" spans="1:4" x14ac:dyDescent="0.35">
      <c r="A216" s="75" t="s">
        <v>2239</v>
      </c>
      <c r="B216" s="53">
        <v>45155</v>
      </c>
      <c r="C216" s="8" t="s">
        <v>2240</v>
      </c>
      <c r="D216" s="8" t="s">
        <v>2174</v>
      </c>
    </row>
    <row r="217" spans="1:4" x14ac:dyDescent="0.35">
      <c r="A217" s="75" t="s">
        <v>2154</v>
      </c>
      <c r="B217" s="53">
        <v>45155</v>
      </c>
      <c r="C217" s="8" t="s">
        <v>2155</v>
      </c>
      <c r="D217" s="8" t="s">
        <v>2156</v>
      </c>
    </row>
    <row r="218" spans="1:4" x14ac:dyDescent="0.35">
      <c r="A218" s="75" t="s">
        <v>2241</v>
      </c>
      <c r="B218" s="53">
        <v>45155</v>
      </c>
      <c r="C218" s="8" t="s">
        <v>2241</v>
      </c>
      <c r="D218" s="8" t="s">
        <v>1980</v>
      </c>
    </row>
    <row r="219" spans="1:4" x14ac:dyDescent="0.35">
      <c r="A219" s="75" t="s">
        <v>1989</v>
      </c>
      <c r="B219" s="53">
        <v>45155</v>
      </c>
      <c r="C219" s="8" t="s">
        <v>1989</v>
      </c>
      <c r="D219" s="8" t="s">
        <v>1980</v>
      </c>
    </row>
    <row r="220" spans="1:4" x14ac:dyDescent="0.35">
      <c r="A220" s="8" t="s">
        <v>2242</v>
      </c>
      <c r="B220" s="53">
        <v>45155</v>
      </c>
      <c r="C220" s="8" t="s">
        <v>2231</v>
      </c>
      <c r="D220" s="8" t="s">
        <v>1962</v>
      </c>
    </row>
    <row r="221" spans="1:4" x14ac:dyDescent="0.35">
      <c r="A221" s="75" t="s">
        <v>2243</v>
      </c>
      <c r="B221" s="53">
        <v>45155</v>
      </c>
      <c r="C221" s="8" t="s">
        <v>2019</v>
      </c>
      <c r="D221" s="8" t="s">
        <v>1991</v>
      </c>
    </row>
    <row r="222" spans="1:4" ht="29" x14ac:dyDescent="0.35">
      <c r="A222" s="75" t="s">
        <v>2244</v>
      </c>
      <c r="B222" s="53">
        <v>45156</v>
      </c>
      <c r="C222" s="8" t="s">
        <v>2245</v>
      </c>
      <c r="D222" s="8" t="s">
        <v>1962</v>
      </c>
    </row>
    <row r="223" spans="1:4" x14ac:dyDescent="0.35">
      <c r="A223" s="75" t="s">
        <v>2246</v>
      </c>
      <c r="B223" s="53">
        <v>45156</v>
      </c>
      <c r="C223" s="8" t="s">
        <v>2246</v>
      </c>
      <c r="D223" s="8" t="s">
        <v>1980</v>
      </c>
    </row>
    <row r="224" spans="1:4" x14ac:dyDescent="0.35">
      <c r="A224" s="75" t="s">
        <v>2247</v>
      </c>
      <c r="B224" s="53">
        <v>45160</v>
      </c>
      <c r="C224" s="8" t="s">
        <v>2248</v>
      </c>
      <c r="D224" s="8" t="s">
        <v>2159</v>
      </c>
    </row>
    <row r="225" spans="1:4" x14ac:dyDescent="0.35">
      <c r="A225" s="75" t="s">
        <v>2249</v>
      </c>
      <c r="B225" s="53">
        <v>45161</v>
      </c>
      <c r="C225" s="8" t="s">
        <v>2250</v>
      </c>
      <c r="D225" s="8" t="s">
        <v>1962</v>
      </c>
    </row>
    <row r="226" spans="1:4" x14ac:dyDescent="0.35">
      <c r="A226" s="75" t="s">
        <v>2251</v>
      </c>
      <c r="B226" s="53">
        <v>45161</v>
      </c>
      <c r="C226" s="8" t="s">
        <v>2252</v>
      </c>
      <c r="D226" s="8" t="s">
        <v>2169</v>
      </c>
    </row>
    <row r="227" spans="1:4" x14ac:dyDescent="0.35">
      <c r="A227" s="75" t="s">
        <v>2253</v>
      </c>
      <c r="B227" s="53">
        <v>45161</v>
      </c>
      <c r="C227" s="8" t="s">
        <v>2254</v>
      </c>
      <c r="D227" s="8" t="s">
        <v>1991</v>
      </c>
    </row>
    <row r="228" spans="1:4" x14ac:dyDescent="0.35">
      <c r="A228" s="75" t="s">
        <v>2255</v>
      </c>
      <c r="B228" s="53">
        <v>45161</v>
      </c>
      <c r="C228" s="8" t="s">
        <v>2256</v>
      </c>
      <c r="D228" s="8" t="s">
        <v>2064</v>
      </c>
    </row>
    <row r="229" spans="1:4" x14ac:dyDescent="0.35">
      <c r="A229" s="75" t="s">
        <v>2257</v>
      </c>
      <c r="B229" s="53">
        <v>45162</v>
      </c>
      <c r="C229" s="8" t="s">
        <v>2258</v>
      </c>
      <c r="D229" s="8" t="s">
        <v>1991</v>
      </c>
    </row>
    <row r="230" spans="1:4" x14ac:dyDescent="0.35">
      <c r="A230" s="75" t="s">
        <v>2259</v>
      </c>
      <c r="B230" s="53">
        <v>45162</v>
      </c>
      <c r="C230" s="8" t="s">
        <v>2260</v>
      </c>
      <c r="D230" s="8" t="s">
        <v>1991</v>
      </c>
    </row>
    <row r="231" spans="1:4" x14ac:dyDescent="0.35">
      <c r="A231" s="8" t="s">
        <v>2261</v>
      </c>
      <c r="B231" s="53">
        <v>45162</v>
      </c>
      <c r="C231" s="8" t="s">
        <v>2134</v>
      </c>
      <c r="D231" s="8" t="s">
        <v>1962</v>
      </c>
    </row>
    <row r="232" spans="1:4" x14ac:dyDescent="0.35">
      <c r="A232" s="8" t="s">
        <v>2189</v>
      </c>
      <c r="B232" s="53">
        <v>45162</v>
      </c>
      <c r="C232" s="8" t="s">
        <v>1972</v>
      </c>
      <c r="D232" s="8" t="s">
        <v>1962</v>
      </c>
    </row>
    <row r="233" spans="1:4" x14ac:dyDescent="0.35">
      <c r="A233" s="75" t="s">
        <v>2262</v>
      </c>
      <c r="B233" s="53">
        <v>45163</v>
      </c>
      <c r="C233" s="8" t="s">
        <v>2134</v>
      </c>
      <c r="D233" s="8" t="s">
        <v>2169</v>
      </c>
    </row>
    <row r="234" spans="1:4" x14ac:dyDescent="0.35">
      <c r="A234" s="75" t="s">
        <v>1493</v>
      </c>
      <c r="B234" s="53">
        <v>45163</v>
      </c>
      <c r="C234" s="8" t="s">
        <v>1493</v>
      </c>
      <c r="D234" s="8" t="s">
        <v>1980</v>
      </c>
    </row>
    <row r="235" spans="1:4" x14ac:dyDescent="0.35">
      <c r="A235" s="8" t="s">
        <v>2263</v>
      </c>
      <c r="B235" s="53">
        <v>45163</v>
      </c>
      <c r="C235" s="8" t="s">
        <v>1493</v>
      </c>
      <c r="D235" s="8" t="s">
        <v>1962</v>
      </c>
    </row>
    <row r="236" spans="1:4" x14ac:dyDescent="0.35">
      <c r="A236" s="75" t="s">
        <v>2264</v>
      </c>
      <c r="B236" s="53">
        <v>45166</v>
      </c>
      <c r="C236" s="8" t="s">
        <v>2265</v>
      </c>
      <c r="D236" s="8" t="s">
        <v>1962</v>
      </c>
    </row>
    <row r="237" spans="1:4" x14ac:dyDescent="0.35">
      <c r="A237" s="75" t="s">
        <v>2266</v>
      </c>
      <c r="B237" s="53">
        <v>45166</v>
      </c>
      <c r="C237" s="8" t="s">
        <v>2266</v>
      </c>
      <c r="D237" s="8" t="s">
        <v>1980</v>
      </c>
    </row>
    <row r="238" spans="1:4" x14ac:dyDescent="0.35">
      <c r="A238" s="8" t="s">
        <v>2267</v>
      </c>
      <c r="B238" s="53">
        <v>45166</v>
      </c>
      <c r="C238" s="8" t="s">
        <v>2027</v>
      </c>
      <c r="D238" s="8" t="s">
        <v>1962</v>
      </c>
    </row>
    <row r="239" spans="1:4" x14ac:dyDescent="0.35">
      <c r="A239" s="8" t="s">
        <v>2268</v>
      </c>
      <c r="B239" s="53">
        <v>45166</v>
      </c>
      <c r="C239" s="8" t="s">
        <v>1964</v>
      </c>
      <c r="D239" s="8" t="s">
        <v>1962</v>
      </c>
    </row>
    <row r="240" spans="1:4" x14ac:dyDescent="0.35">
      <c r="A240" s="8" t="s">
        <v>2269</v>
      </c>
      <c r="B240" s="53">
        <v>45166</v>
      </c>
      <c r="C240" s="8" t="s">
        <v>1505</v>
      </c>
      <c r="D240" s="8" t="s">
        <v>1962</v>
      </c>
    </row>
    <row r="241" spans="1:4" x14ac:dyDescent="0.35">
      <c r="A241" s="75" t="s">
        <v>2270</v>
      </c>
      <c r="B241" s="53">
        <v>45167</v>
      </c>
      <c r="C241" s="8" t="s">
        <v>2000</v>
      </c>
      <c r="D241" s="8" t="s">
        <v>1962</v>
      </c>
    </row>
    <row r="242" spans="1:4" x14ac:dyDescent="0.35">
      <c r="A242" s="8" t="s">
        <v>2271</v>
      </c>
      <c r="B242" s="53">
        <v>45167</v>
      </c>
      <c r="C242" s="8" t="s">
        <v>2148</v>
      </c>
      <c r="D242" s="8" t="s">
        <v>1962</v>
      </c>
    </row>
    <row r="243" spans="1:4" x14ac:dyDescent="0.35">
      <c r="A243" s="75" t="s">
        <v>2272</v>
      </c>
      <c r="B243" s="53">
        <v>45169</v>
      </c>
      <c r="C243" s="8" t="s">
        <v>2273</v>
      </c>
      <c r="D243" s="8" t="s">
        <v>1962</v>
      </c>
    </row>
    <row r="244" spans="1:4" x14ac:dyDescent="0.35">
      <c r="A244" s="8" t="s">
        <v>2132</v>
      </c>
      <c r="B244" s="53">
        <v>45170</v>
      </c>
      <c r="C244" s="8" t="s">
        <v>2019</v>
      </c>
      <c r="D244" s="8" t="s">
        <v>1962</v>
      </c>
    </row>
    <row r="245" spans="1:4" x14ac:dyDescent="0.35">
      <c r="A245" s="75" t="s">
        <v>1981</v>
      </c>
      <c r="B245" s="53">
        <v>45174</v>
      </c>
      <c r="C245" s="8" t="s">
        <v>1982</v>
      </c>
      <c r="D245" s="8" t="s">
        <v>1962</v>
      </c>
    </row>
    <row r="246" spans="1:4" x14ac:dyDescent="0.35">
      <c r="A246" s="75" t="s">
        <v>2274</v>
      </c>
      <c r="B246" s="53">
        <v>45174</v>
      </c>
      <c r="C246" s="8" t="s">
        <v>2275</v>
      </c>
      <c r="D246" s="8" t="s">
        <v>1962</v>
      </c>
    </row>
    <row r="247" spans="1:4" x14ac:dyDescent="0.35">
      <c r="A247" s="75" t="s">
        <v>2276</v>
      </c>
      <c r="B247" s="53">
        <v>45174</v>
      </c>
      <c r="C247" s="8" t="s">
        <v>2276</v>
      </c>
      <c r="D247" s="8" t="s">
        <v>1980</v>
      </c>
    </row>
    <row r="248" spans="1:4" x14ac:dyDescent="0.35">
      <c r="A248" s="75" t="s">
        <v>2277</v>
      </c>
      <c r="B248" s="53">
        <v>45175</v>
      </c>
      <c r="C248" s="8" t="s">
        <v>2277</v>
      </c>
      <c r="D248" s="8" t="s">
        <v>1980</v>
      </c>
    </row>
    <row r="249" spans="1:4" x14ac:dyDescent="0.35">
      <c r="A249" s="75" t="s">
        <v>2278</v>
      </c>
      <c r="B249" s="53">
        <v>45175</v>
      </c>
      <c r="C249" s="8" t="s">
        <v>2278</v>
      </c>
      <c r="D249" s="8" t="s">
        <v>1980</v>
      </c>
    </row>
    <row r="250" spans="1:4" x14ac:dyDescent="0.35">
      <c r="A250" s="8" t="s">
        <v>2279</v>
      </c>
      <c r="B250" s="53">
        <v>45175</v>
      </c>
      <c r="C250" s="8" t="s">
        <v>1998</v>
      </c>
      <c r="D250" s="8" t="s">
        <v>1962</v>
      </c>
    </row>
    <row r="251" spans="1:4" x14ac:dyDescent="0.35">
      <c r="A251" s="75" t="s">
        <v>2280</v>
      </c>
      <c r="B251" s="53">
        <v>45176</v>
      </c>
      <c r="C251" s="8" t="s">
        <v>2281</v>
      </c>
      <c r="D251" s="8" t="s">
        <v>1962</v>
      </c>
    </row>
    <row r="252" spans="1:4" x14ac:dyDescent="0.35">
      <c r="A252" s="8" t="s">
        <v>2282</v>
      </c>
      <c r="B252" s="53">
        <v>45176</v>
      </c>
      <c r="C252" s="8" t="s">
        <v>1968</v>
      </c>
      <c r="D252" s="8" t="s">
        <v>1962</v>
      </c>
    </row>
    <row r="253" spans="1:4" x14ac:dyDescent="0.35">
      <c r="A253" s="8" t="s">
        <v>2283</v>
      </c>
      <c r="B253" s="53">
        <v>45176</v>
      </c>
      <c r="C253" s="8" t="s">
        <v>2089</v>
      </c>
      <c r="D253" s="8" t="s">
        <v>1962</v>
      </c>
    </row>
    <row r="254" spans="1:4" x14ac:dyDescent="0.35">
      <c r="A254" s="8" t="s">
        <v>2284</v>
      </c>
      <c r="B254" s="53">
        <v>45176</v>
      </c>
      <c r="C254" s="8" t="s">
        <v>2019</v>
      </c>
      <c r="D254" s="8" t="s">
        <v>1962</v>
      </c>
    </row>
    <row r="255" spans="1:4" x14ac:dyDescent="0.35">
      <c r="A255" s="75" t="s">
        <v>2285</v>
      </c>
      <c r="B255" s="53">
        <v>45177</v>
      </c>
      <c r="C255" s="8" t="s">
        <v>1982</v>
      </c>
      <c r="D255" s="8" t="s">
        <v>1991</v>
      </c>
    </row>
    <row r="256" spans="1:4" x14ac:dyDescent="0.35">
      <c r="A256" s="75" t="s">
        <v>2084</v>
      </c>
      <c r="B256" s="53">
        <v>45180</v>
      </c>
      <c r="C256" s="8" t="s">
        <v>2084</v>
      </c>
      <c r="D256" s="8" t="s">
        <v>1980</v>
      </c>
    </row>
    <row r="257" spans="1:4" x14ac:dyDescent="0.35">
      <c r="A257" s="75" t="s">
        <v>2286</v>
      </c>
      <c r="B257" s="53">
        <v>45181</v>
      </c>
      <c r="C257" s="8" t="s">
        <v>2286</v>
      </c>
      <c r="D257" s="8" t="s">
        <v>1980</v>
      </c>
    </row>
    <row r="258" spans="1:4" x14ac:dyDescent="0.35">
      <c r="A258" s="75" t="s">
        <v>2287</v>
      </c>
      <c r="B258" s="53">
        <v>45181</v>
      </c>
      <c r="C258" s="8" t="s">
        <v>2287</v>
      </c>
      <c r="D258" s="8" t="s">
        <v>1980</v>
      </c>
    </row>
    <row r="259" spans="1:4" x14ac:dyDescent="0.35">
      <c r="A259" s="75" t="s">
        <v>2288</v>
      </c>
      <c r="B259" s="53">
        <v>45181</v>
      </c>
      <c r="C259" s="8" t="s">
        <v>1573</v>
      </c>
      <c r="D259" s="8" t="s">
        <v>1991</v>
      </c>
    </row>
    <row r="260" spans="1:4" x14ac:dyDescent="0.35">
      <c r="A260" s="75" t="s">
        <v>2289</v>
      </c>
      <c r="B260" s="53">
        <v>45181</v>
      </c>
      <c r="C260" s="8" t="s">
        <v>2254</v>
      </c>
      <c r="D260" s="8" t="s">
        <v>1991</v>
      </c>
    </row>
    <row r="261" spans="1:4" x14ac:dyDescent="0.35">
      <c r="A261" s="75" t="s">
        <v>2193</v>
      </c>
      <c r="B261" s="53">
        <v>45181</v>
      </c>
      <c r="C261" s="8" t="s">
        <v>2193</v>
      </c>
      <c r="D261" s="8" t="s">
        <v>1980</v>
      </c>
    </row>
    <row r="262" spans="1:4" x14ac:dyDescent="0.35">
      <c r="A262" s="8" t="s">
        <v>2290</v>
      </c>
      <c r="B262" s="53">
        <v>45181</v>
      </c>
      <c r="C262" s="8" t="s">
        <v>1970</v>
      </c>
      <c r="D262" s="8" t="s">
        <v>1962</v>
      </c>
    </row>
    <row r="263" spans="1:4" x14ac:dyDescent="0.35">
      <c r="A263" s="8" t="s">
        <v>2291</v>
      </c>
      <c r="B263" s="53">
        <v>45181</v>
      </c>
      <c r="C263" s="8" t="s">
        <v>2027</v>
      </c>
      <c r="D263" s="8" t="s">
        <v>1962</v>
      </c>
    </row>
    <row r="264" spans="1:4" x14ac:dyDescent="0.35">
      <c r="A264" s="8" t="s">
        <v>2292</v>
      </c>
      <c r="B264" s="53">
        <v>45181</v>
      </c>
      <c r="C264" s="8" t="s">
        <v>1964</v>
      </c>
      <c r="D264" s="8" t="s">
        <v>1962</v>
      </c>
    </row>
    <row r="265" spans="1:4" x14ac:dyDescent="0.35">
      <c r="A265" s="75" t="s">
        <v>2293</v>
      </c>
      <c r="B265" s="53">
        <v>45182</v>
      </c>
      <c r="C265" s="8" t="s">
        <v>2293</v>
      </c>
      <c r="D265" s="8" t="s">
        <v>1980</v>
      </c>
    </row>
    <row r="266" spans="1:4" x14ac:dyDescent="0.35">
      <c r="A266" s="75" t="s">
        <v>2294</v>
      </c>
      <c r="B266" s="53">
        <v>45182</v>
      </c>
      <c r="C266" s="8" t="s">
        <v>2295</v>
      </c>
      <c r="D266" s="8" t="s">
        <v>1962</v>
      </c>
    </row>
    <row r="267" spans="1:4" x14ac:dyDescent="0.35">
      <c r="A267" s="75" t="s">
        <v>2029</v>
      </c>
      <c r="B267" s="53">
        <v>45182</v>
      </c>
      <c r="C267" s="8" t="s">
        <v>1958</v>
      </c>
      <c r="D267" s="8" t="s">
        <v>2030</v>
      </c>
    </row>
    <row r="268" spans="1:4" x14ac:dyDescent="0.35">
      <c r="A268" s="75" t="s">
        <v>2296</v>
      </c>
      <c r="B268" s="53">
        <v>45182</v>
      </c>
      <c r="C268" s="8" t="s">
        <v>2098</v>
      </c>
      <c r="D268" s="8" t="s">
        <v>2030</v>
      </c>
    </row>
    <row r="269" spans="1:4" x14ac:dyDescent="0.35">
      <c r="A269" s="8" t="s">
        <v>2297</v>
      </c>
      <c r="B269" s="53">
        <v>45182</v>
      </c>
      <c r="C269" s="8" t="s">
        <v>1972</v>
      </c>
      <c r="D269" s="8" t="s">
        <v>1962</v>
      </c>
    </row>
    <row r="270" spans="1:4" x14ac:dyDescent="0.35">
      <c r="A270" s="8" t="s">
        <v>2297</v>
      </c>
      <c r="B270" s="53">
        <v>45182</v>
      </c>
      <c r="C270" s="8" t="s">
        <v>1972</v>
      </c>
      <c r="D270" s="8" t="s">
        <v>1962</v>
      </c>
    </row>
    <row r="271" spans="1:4" x14ac:dyDescent="0.35">
      <c r="A271" s="8" t="s">
        <v>2298</v>
      </c>
      <c r="B271" s="53">
        <v>45182</v>
      </c>
      <c r="C271" s="8" t="s">
        <v>1964</v>
      </c>
      <c r="D271" s="8" t="s">
        <v>1962</v>
      </c>
    </row>
    <row r="272" spans="1:4" x14ac:dyDescent="0.35">
      <c r="A272" s="75" t="s">
        <v>2299</v>
      </c>
      <c r="B272" s="53">
        <v>45183</v>
      </c>
      <c r="C272" s="8" t="s">
        <v>2299</v>
      </c>
      <c r="D272" s="8" t="s">
        <v>1980</v>
      </c>
    </row>
    <row r="273" spans="1:4" x14ac:dyDescent="0.35">
      <c r="A273" s="75" t="s">
        <v>2035</v>
      </c>
      <c r="B273" s="53">
        <v>45183</v>
      </c>
      <c r="C273" s="8" t="s">
        <v>2036</v>
      </c>
      <c r="D273" s="8" t="s">
        <v>2030</v>
      </c>
    </row>
    <row r="274" spans="1:4" x14ac:dyDescent="0.35">
      <c r="A274" s="75" t="s">
        <v>2037</v>
      </c>
      <c r="B274" s="53">
        <v>45183</v>
      </c>
      <c r="C274" s="8" t="s">
        <v>2038</v>
      </c>
      <c r="D274" s="8" t="s">
        <v>2030</v>
      </c>
    </row>
    <row r="275" spans="1:4" x14ac:dyDescent="0.35">
      <c r="A275" s="8" t="s">
        <v>2300</v>
      </c>
      <c r="B275" s="53">
        <v>45183</v>
      </c>
      <c r="C275" s="8" t="s">
        <v>1964</v>
      </c>
      <c r="D275" s="8" t="s">
        <v>1962</v>
      </c>
    </row>
    <row r="276" spans="1:4" x14ac:dyDescent="0.35">
      <c r="A276" s="75" t="s">
        <v>2045</v>
      </c>
      <c r="B276" s="53">
        <v>45184</v>
      </c>
      <c r="C276" s="8" t="s">
        <v>2046</v>
      </c>
      <c r="D276" s="8" t="s">
        <v>2030</v>
      </c>
    </row>
    <row r="277" spans="1:4" x14ac:dyDescent="0.35">
      <c r="A277" s="75" t="s">
        <v>2301</v>
      </c>
      <c r="B277" s="53">
        <v>45184</v>
      </c>
      <c r="C277" s="8" t="s">
        <v>2301</v>
      </c>
      <c r="D277" s="8" t="s">
        <v>1980</v>
      </c>
    </row>
    <row r="278" spans="1:4" x14ac:dyDescent="0.35">
      <c r="A278" s="75" t="s">
        <v>2302</v>
      </c>
      <c r="B278" s="53">
        <v>45184</v>
      </c>
      <c r="C278" s="8" t="s">
        <v>2302</v>
      </c>
      <c r="D278" s="8" t="s">
        <v>1980</v>
      </c>
    </row>
    <row r="279" spans="1:4" x14ac:dyDescent="0.35">
      <c r="A279" s="75" t="s">
        <v>2303</v>
      </c>
      <c r="B279" s="53">
        <v>45184</v>
      </c>
      <c r="C279" s="8" t="s">
        <v>2303</v>
      </c>
      <c r="D279" s="8" t="s">
        <v>1980</v>
      </c>
    </row>
    <row r="280" spans="1:4" x14ac:dyDescent="0.35">
      <c r="A280" s="75" t="s">
        <v>2304</v>
      </c>
      <c r="B280" s="53">
        <v>45185</v>
      </c>
      <c r="C280" s="8" t="s">
        <v>2305</v>
      </c>
      <c r="D280" s="8" t="s">
        <v>1962</v>
      </c>
    </row>
    <row r="281" spans="1:4" x14ac:dyDescent="0.35">
      <c r="A281" s="75" t="s">
        <v>2306</v>
      </c>
      <c r="B281" s="53">
        <v>45187</v>
      </c>
      <c r="C281" s="8" t="s">
        <v>2000</v>
      </c>
      <c r="D281" s="8" t="s">
        <v>1962</v>
      </c>
    </row>
    <row r="282" spans="1:4" x14ac:dyDescent="0.35">
      <c r="A282" s="74" t="s">
        <v>2307</v>
      </c>
      <c r="B282" s="53">
        <v>45187</v>
      </c>
      <c r="C282" s="8" t="s">
        <v>2084</v>
      </c>
      <c r="D282" s="8" t="s">
        <v>1962</v>
      </c>
    </row>
    <row r="283" spans="1:4" x14ac:dyDescent="0.35">
      <c r="A283" s="75" t="s">
        <v>2308</v>
      </c>
      <c r="B283" s="53">
        <v>45188</v>
      </c>
      <c r="C283" s="8" t="s">
        <v>2273</v>
      </c>
      <c r="D283" s="8" t="s">
        <v>1962</v>
      </c>
    </row>
    <row r="284" spans="1:4" x14ac:dyDescent="0.35">
      <c r="A284" s="8" t="s">
        <v>2309</v>
      </c>
      <c r="B284" s="53">
        <v>45188</v>
      </c>
      <c r="C284" s="8" t="s">
        <v>1964</v>
      </c>
      <c r="D284" s="8" t="s">
        <v>1962</v>
      </c>
    </row>
    <row r="285" spans="1:4" x14ac:dyDescent="0.35">
      <c r="A285" s="74" t="s">
        <v>2066</v>
      </c>
      <c r="B285" s="53">
        <v>45189</v>
      </c>
      <c r="C285" s="8" t="s">
        <v>1982</v>
      </c>
      <c r="D285" s="8" t="s">
        <v>2067</v>
      </c>
    </row>
    <row r="286" spans="1:4" x14ac:dyDescent="0.35">
      <c r="A286" s="74" t="s">
        <v>2310</v>
      </c>
      <c r="B286" s="53">
        <v>45189</v>
      </c>
      <c r="C286" s="8" t="s">
        <v>2127</v>
      </c>
      <c r="D286" s="8" t="s">
        <v>1962</v>
      </c>
    </row>
    <row r="287" spans="1:4" x14ac:dyDescent="0.35">
      <c r="A287" s="8" t="s">
        <v>2069</v>
      </c>
      <c r="B287" s="53">
        <v>45189</v>
      </c>
      <c r="C287" s="8" t="s">
        <v>1972</v>
      </c>
      <c r="D287" s="8" t="s">
        <v>1962</v>
      </c>
    </row>
    <row r="288" spans="1:4" x14ac:dyDescent="0.35">
      <c r="A288" s="8" t="s">
        <v>2311</v>
      </c>
      <c r="B288" s="53">
        <v>45189</v>
      </c>
      <c r="C288" s="8" t="s">
        <v>1505</v>
      </c>
      <c r="D288" s="8" t="s">
        <v>1962</v>
      </c>
    </row>
    <row r="289" spans="1:4" ht="29" x14ac:dyDescent="0.35">
      <c r="A289" s="8" t="s">
        <v>2312</v>
      </c>
      <c r="B289" s="53">
        <v>45189</v>
      </c>
      <c r="C289" s="8" t="s">
        <v>2313</v>
      </c>
      <c r="D289" s="8" t="s">
        <v>1962</v>
      </c>
    </row>
    <row r="290" spans="1:4" x14ac:dyDescent="0.35">
      <c r="A290" s="75" t="s">
        <v>2000</v>
      </c>
      <c r="B290" s="53">
        <v>45190</v>
      </c>
      <c r="C290" s="8" t="s">
        <v>2314</v>
      </c>
      <c r="D290" s="8" t="s">
        <v>1980</v>
      </c>
    </row>
    <row r="291" spans="1:4" x14ac:dyDescent="0.35">
      <c r="A291" s="74" t="s">
        <v>2310</v>
      </c>
      <c r="B291" s="53">
        <v>45190</v>
      </c>
      <c r="C291" s="8" t="s">
        <v>2127</v>
      </c>
      <c r="D291" s="8" t="s">
        <v>1962</v>
      </c>
    </row>
    <row r="292" spans="1:4" x14ac:dyDescent="0.35">
      <c r="A292" s="8" t="s">
        <v>2315</v>
      </c>
      <c r="B292" s="53">
        <v>45190</v>
      </c>
      <c r="C292" s="8" t="s">
        <v>1505</v>
      </c>
      <c r="D292" s="8" t="s">
        <v>1962</v>
      </c>
    </row>
    <row r="293" spans="1:4" x14ac:dyDescent="0.35">
      <c r="A293" s="8" t="s">
        <v>2316</v>
      </c>
      <c r="B293" s="53">
        <v>45190</v>
      </c>
      <c r="C293" s="8" t="s">
        <v>1505</v>
      </c>
      <c r="D293" s="8" t="s">
        <v>1962</v>
      </c>
    </row>
    <row r="294" spans="1:4" x14ac:dyDescent="0.35">
      <c r="A294" s="8" t="s">
        <v>2317</v>
      </c>
      <c r="B294" s="53">
        <v>45190</v>
      </c>
      <c r="C294" s="8" t="s">
        <v>2025</v>
      </c>
      <c r="D294" s="8" t="s">
        <v>1962</v>
      </c>
    </row>
    <row r="295" spans="1:4" x14ac:dyDescent="0.35">
      <c r="A295" s="75" t="s">
        <v>2318</v>
      </c>
      <c r="B295" s="53">
        <v>45194</v>
      </c>
      <c r="C295" s="8" t="s">
        <v>2319</v>
      </c>
      <c r="D295" s="8" t="s">
        <v>1962</v>
      </c>
    </row>
    <row r="296" spans="1:4" x14ac:dyDescent="0.35">
      <c r="A296" s="75" t="s">
        <v>2320</v>
      </c>
      <c r="B296" s="53">
        <v>45194</v>
      </c>
      <c r="C296" s="8" t="s">
        <v>2321</v>
      </c>
      <c r="D296" s="8" t="s">
        <v>1962</v>
      </c>
    </row>
    <row r="297" spans="1:4" x14ac:dyDescent="0.35">
      <c r="A297" s="8" t="s">
        <v>2315</v>
      </c>
      <c r="B297" s="53">
        <v>45194</v>
      </c>
      <c r="C297" s="8" t="s">
        <v>1505</v>
      </c>
      <c r="D297" s="8" t="s">
        <v>1962</v>
      </c>
    </row>
    <row r="298" spans="1:4" ht="43.5" x14ac:dyDescent="0.35">
      <c r="A298" s="75" t="s">
        <v>2322</v>
      </c>
      <c r="B298" s="53">
        <v>45195</v>
      </c>
      <c r="C298" s="8" t="s">
        <v>2323</v>
      </c>
      <c r="D298" s="8" t="s">
        <v>1962</v>
      </c>
    </row>
    <row r="299" spans="1:4" x14ac:dyDescent="0.35">
      <c r="A299" s="75" t="s">
        <v>2324</v>
      </c>
      <c r="B299" s="53">
        <v>45196</v>
      </c>
      <c r="C299" s="8" t="s">
        <v>2324</v>
      </c>
      <c r="D299" s="8" t="s">
        <v>1980</v>
      </c>
    </row>
    <row r="300" spans="1:4" x14ac:dyDescent="0.35">
      <c r="A300" s="75" t="s">
        <v>2325</v>
      </c>
      <c r="B300" s="53">
        <v>45196</v>
      </c>
      <c r="C300" s="8" t="s">
        <v>2325</v>
      </c>
      <c r="D300" s="8" t="s">
        <v>1980</v>
      </c>
    </row>
    <row r="301" spans="1:4" x14ac:dyDescent="0.35">
      <c r="A301" s="8" t="s">
        <v>2326</v>
      </c>
      <c r="B301" s="53">
        <v>45196</v>
      </c>
      <c r="C301" s="8" t="s">
        <v>2019</v>
      </c>
      <c r="D301" s="8" t="s">
        <v>1962</v>
      </c>
    </row>
    <row r="302" spans="1:4" x14ac:dyDescent="0.35">
      <c r="A302" s="8" t="s">
        <v>2315</v>
      </c>
      <c r="B302" s="53">
        <v>45196</v>
      </c>
      <c r="C302" s="8" t="s">
        <v>1505</v>
      </c>
      <c r="D302" s="8" t="s">
        <v>1962</v>
      </c>
    </row>
    <row r="303" spans="1:4" x14ac:dyDescent="0.35">
      <c r="A303" s="74" t="s">
        <v>2099</v>
      </c>
      <c r="B303" s="53">
        <v>45197</v>
      </c>
      <c r="C303" s="8" t="s">
        <v>1982</v>
      </c>
      <c r="D303" s="8" t="s">
        <v>2100</v>
      </c>
    </row>
    <row r="304" spans="1:4" x14ac:dyDescent="0.35">
      <c r="A304" s="75" t="s">
        <v>2327</v>
      </c>
      <c r="B304" s="53">
        <v>45197</v>
      </c>
      <c r="C304" s="8" t="s">
        <v>1972</v>
      </c>
      <c r="D304" s="8" t="s">
        <v>1962</v>
      </c>
    </row>
    <row r="305" spans="1:4" x14ac:dyDescent="0.35">
      <c r="A305" s="75" t="s">
        <v>2328</v>
      </c>
      <c r="B305" s="53">
        <v>45198</v>
      </c>
      <c r="C305" s="8" t="s">
        <v>2055</v>
      </c>
      <c r="D305" s="8" t="s">
        <v>1962</v>
      </c>
    </row>
    <row r="306" spans="1:4" x14ac:dyDescent="0.35">
      <c r="A306" s="75" t="s">
        <v>2329</v>
      </c>
      <c r="B306" s="53">
        <v>45202</v>
      </c>
      <c r="C306" s="8" t="s">
        <v>2330</v>
      </c>
      <c r="D306" s="8" t="s">
        <v>1962</v>
      </c>
    </row>
    <row r="307" spans="1:4" x14ac:dyDescent="0.35">
      <c r="A307" s="75" t="s">
        <v>1981</v>
      </c>
      <c r="B307" s="53">
        <v>45202</v>
      </c>
      <c r="C307" s="8" t="s">
        <v>1983</v>
      </c>
      <c r="D307" s="8" t="s">
        <v>1962</v>
      </c>
    </row>
    <row r="308" spans="1:4" x14ac:dyDescent="0.35">
      <c r="A308" s="75" t="s">
        <v>2331</v>
      </c>
      <c r="B308" s="53">
        <v>45202</v>
      </c>
      <c r="C308" s="8" t="s">
        <v>1982</v>
      </c>
      <c r="D308" s="8" t="s">
        <v>1962</v>
      </c>
    </row>
    <row r="309" spans="1:4" x14ac:dyDescent="0.35">
      <c r="A309" s="75" t="s">
        <v>2332</v>
      </c>
      <c r="B309" s="53">
        <v>45202</v>
      </c>
      <c r="C309" s="8" t="s">
        <v>2234</v>
      </c>
      <c r="D309" s="8" t="s">
        <v>1962</v>
      </c>
    </row>
    <row r="310" spans="1:4" x14ac:dyDescent="0.35">
      <c r="A310" s="75" t="s">
        <v>2333</v>
      </c>
      <c r="B310" s="53">
        <v>45203</v>
      </c>
      <c r="C310" s="8" t="s">
        <v>2141</v>
      </c>
      <c r="D310" s="8" t="s">
        <v>1962</v>
      </c>
    </row>
    <row r="311" spans="1:4" x14ac:dyDescent="0.35">
      <c r="A311" s="8" t="s">
        <v>2334</v>
      </c>
      <c r="B311" s="53">
        <v>45203</v>
      </c>
      <c r="C311" s="8" t="s">
        <v>1998</v>
      </c>
      <c r="D311" s="8" t="s">
        <v>1962</v>
      </c>
    </row>
    <row r="312" spans="1:4" x14ac:dyDescent="0.35">
      <c r="A312" s="8" t="s">
        <v>2335</v>
      </c>
      <c r="B312" s="53">
        <v>45204</v>
      </c>
      <c r="C312" s="8" t="s">
        <v>1964</v>
      </c>
      <c r="D312" s="8" t="s">
        <v>1962</v>
      </c>
    </row>
    <row r="313" spans="1:4" x14ac:dyDescent="0.35">
      <c r="A313" s="8" t="s">
        <v>2336</v>
      </c>
      <c r="B313" s="53">
        <v>45204</v>
      </c>
      <c r="C313" s="8" t="s">
        <v>1493</v>
      </c>
      <c r="D313" s="8" t="s">
        <v>1962</v>
      </c>
    </row>
    <row r="314" spans="1:4" x14ac:dyDescent="0.35">
      <c r="A314" s="8" t="s">
        <v>2337</v>
      </c>
      <c r="B314" s="53">
        <v>45208</v>
      </c>
      <c r="C314" s="8" t="s">
        <v>2141</v>
      </c>
      <c r="D314" s="8" t="s">
        <v>2159</v>
      </c>
    </row>
    <row r="315" spans="1:4" x14ac:dyDescent="0.35">
      <c r="A315" s="75" t="s">
        <v>2264</v>
      </c>
      <c r="B315" s="53">
        <v>45209</v>
      </c>
      <c r="C315" s="8" t="s">
        <v>2265</v>
      </c>
      <c r="D315" s="8" t="s">
        <v>1962</v>
      </c>
    </row>
    <row r="316" spans="1:4" x14ac:dyDescent="0.35">
      <c r="A316" s="75" t="s">
        <v>2338</v>
      </c>
      <c r="B316" s="53">
        <v>45209</v>
      </c>
      <c r="C316" s="8" t="s">
        <v>2339</v>
      </c>
      <c r="D316" s="8" t="s">
        <v>1962</v>
      </c>
    </row>
    <row r="317" spans="1:4" x14ac:dyDescent="0.35">
      <c r="A317" s="8" t="s">
        <v>2340</v>
      </c>
      <c r="B317" s="53">
        <v>45210</v>
      </c>
      <c r="C317" s="8" t="s">
        <v>2019</v>
      </c>
      <c r="D317" s="8" t="s">
        <v>1962</v>
      </c>
    </row>
    <row r="318" spans="1:4" ht="29" x14ac:dyDescent="0.35">
      <c r="A318" s="75" t="s">
        <v>2341</v>
      </c>
      <c r="B318" s="53">
        <v>45210</v>
      </c>
      <c r="C318" s="8" t="s">
        <v>2342</v>
      </c>
      <c r="D318" s="8" t="s">
        <v>1962</v>
      </c>
    </row>
    <row r="319" spans="1:4" x14ac:dyDescent="0.35">
      <c r="A319" s="74" t="s">
        <v>2343</v>
      </c>
      <c r="B319" s="53">
        <v>45210</v>
      </c>
      <c r="C319" s="8" t="s">
        <v>1982</v>
      </c>
      <c r="D319" s="8" t="s">
        <v>2344</v>
      </c>
    </row>
    <row r="320" spans="1:4" x14ac:dyDescent="0.35">
      <c r="A320" s="74" t="s">
        <v>2345</v>
      </c>
      <c r="B320" s="53">
        <v>45210</v>
      </c>
      <c r="C320" s="8" t="s">
        <v>1998</v>
      </c>
      <c r="D320" s="8" t="s">
        <v>1962</v>
      </c>
    </row>
    <row r="321" spans="1:4" x14ac:dyDescent="0.35">
      <c r="A321" s="75" t="s">
        <v>2346</v>
      </c>
      <c r="B321" s="53">
        <v>45210</v>
      </c>
      <c r="C321" s="8" t="s">
        <v>2019</v>
      </c>
      <c r="D321" s="8" t="s">
        <v>1962</v>
      </c>
    </row>
    <row r="322" spans="1:4" x14ac:dyDescent="0.35">
      <c r="A322" s="74" t="s">
        <v>2347</v>
      </c>
      <c r="B322" s="53">
        <v>45211</v>
      </c>
      <c r="C322" s="8" t="s">
        <v>1964</v>
      </c>
      <c r="D322" s="8" t="s">
        <v>1962</v>
      </c>
    </row>
    <row r="323" spans="1:4" x14ac:dyDescent="0.35">
      <c r="A323" s="74" t="s">
        <v>2011</v>
      </c>
      <c r="B323" s="53">
        <v>45211</v>
      </c>
      <c r="C323" s="8" t="s">
        <v>2012</v>
      </c>
      <c r="D323" s="8" t="s">
        <v>1962</v>
      </c>
    </row>
    <row r="324" spans="1:4" x14ac:dyDescent="0.35">
      <c r="A324" s="74" t="s">
        <v>2348</v>
      </c>
      <c r="B324" s="53">
        <v>45211</v>
      </c>
      <c r="C324" s="8" t="s">
        <v>1972</v>
      </c>
      <c r="D324" s="8" t="s">
        <v>1962</v>
      </c>
    </row>
    <row r="325" spans="1:4" x14ac:dyDescent="0.35">
      <c r="A325" s="75" t="s">
        <v>2349</v>
      </c>
      <c r="B325" s="53">
        <v>45211</v>
      </c>
      <c r="C325" s="8" t="s">
        <v>2349</v>
      </c>
      <c r="D325" s="8" t="s">
        <v>1980</v>
      </c>
    </row>
    <row r="326" spans="1:4" x14ac:dyDescent="0.35">
      <c r="A326" s="75" t="s">
        <v>2350</v>
      </c>
      <c r="B326" s="53">
        <v>45211</v>
      </c>
      <c r="C326" s="8" t="s">
        <v>2351</v>
      </c>
      <c r="D326" s="8" t="s">
        <v>1962</v>
      </c>
    </row>
    <row r="327" spans="1:4" x14ac:dyDescent="0.35">
      <c r="A327" s="75" t="s">
        <v>2352</v>
      </c>
      <c r="B327" s="53">
        <v>45212</v>
      </c>
      <c r="C327" s="8" t="s">
        <v>1989</v>
      </c>
      <c r="D327" s="8" t="s">
        <v>1962</v>
      </c>
    </row>
    <row r="328" spans="1:4" x14ac:dyDescent="0.35">
      <c r="A328" s="74" t="s">
        <v>2353</v>
      </c>
      <c r="B328" s="53">
        <v>45215</v>
      </c>
      <c r="C328" s="8" t="s">
        <v>2354</v>
      </c>
      <c r="D328" s="8" t="s">
        <v>1962</v>
      </c>
    </row>
    <row r="329" spans="1:4" x14ac:dyDescent="0.35">
      <c r="A329" s="74" t="s">
        <v>2355</v>
      </c>
      <c r="B329" s="53" t="s">
        <v>2356</v>
      </c>
      <c r="C329" s="8" t="s">
        <v>2357</v>
      </c>
      <c r="D329" s="8" t="s">
        <v>1962</v>
      </c>
    </row>
    <row r="330" spans="1:4" x14ac:dyDescent="0.35">
      <c r="A330" s="74" t="s">
        <v>2358</v>
      </c>
      <c r="B330" s="53" t="s">
        <v>2359</v>
      </c>
      <c r="C330" s="8" t="s">
        <v>2354</v>
      </c>
      <c r="D330" s="8" t="s">
        <v>1962</v>
      </c>
    </row>
    <row r="331" spans="1:4" x14ac:dyDescent="0.35">
      <c r="A331" s="74" t="s">
        <v>2360</v>
      </c>
      <c r="B331" s="53" t="s">
        <v>2359</v>
      </c>
      <c r="C331" s="8" t="s">
        <v>1964</v>
      </c>
      <c r="D331" s="8" t="s">
        <v>1962</v>
      </c>
    </row>
    <row r="332" spans="1:4" x14ac:dyDescent="0.35">
      <c r="A332" s="75" t="s">
        <v>2361</v>
      </c>
      <c r="B332" s="53">
        <v>45216</v>
      </c>
      <c r="C332" s="8" t="s">
        <v>2362</v>
      </c>
      <c r="D332" s="8" t="s">
        <v>1991</v>
      </c>
    </row>
    <row r="333" spans="1:4" x14ac:dyDescent="0.35">
      <c r="A333" s="75" t="s">
        <v>2363</v>
      </c>
      <c r="B333" s="53">
        <v>45216</v>
      </c>
      <c r="C333" s="8" t="s">
        <v>2364</v>
      </c>
      <c r="D333" s="8" t="s">
        <v>1962</v>
      </c>
    </row>
    <row r="334" spans="1:4" x14ac:dyDescent="0.35">
      <c r="A334" s="75" t="s">
        <v>2365</v>
      </c>
      <c r="B334" s="53">
        <v>45217</v>
      </c>
      <c r="C334" s="8" t="s">
        <v>2366</v>
      </c>
      <c r="D334" s="8" t="s">
        <v>2064</v>
      </c>
    </row>
    <row r="335" spans="1:4" x14ac:dyDescent="0.35">
      <c r="A335" s="74" t="s">
        <v>2367</v>
      </c>
      <c r="B335" s="53" t="s">
        <v>2368</v>
      </c>
      <c r="C335" s="8" t="s">
        <v>1964</v>
      </c>
      <c r="D335" s="8" t="s">
        <v>1962</v>
      </c>
    </row>
    <row r="336" spans="1:4" x14ac:dyDescent="0.35">
      <c r="A336" s="74" t="s">
        <v>2358</v>
      </c>
      <c r="B336" s="53" t="s">
        <v>2368</v>
      </c>
      <c r="C336" s="8" t="s">
        <v>2354</v>
      </c>
      <c r="D336" s="8" t="s">
        <v>1962</v>
      </c>
    </row>
    <row r="337" spans="1:4" x14ac:dyDescent="0.35">
      <c r="A337" s="74" t="s">
        <v>2369</v>
      </c>
      <c r="B337" s="53" t="s">
        <v>2368</v>
      </c>
      <c r="C337" s="8" t="s">
        <v>1985</v>
      </c>
      <c r="D337" s="8" t="s">
        <v>1962</v>
      </c>
    </row>
    <row r="338" spans="1:4" x14ac:dyDescent="0.35">
      <c r="A338" s="74" t="s">
        <v>2370</v>
      </c>
      <c r="B338" s="53" t="s">
        <v>2371</v>
      </c>
      <c r="C338" s="8" t="s">
        <v>2354</v>
      </c>
      <c r="D338" s="8" t="s">
        <v>1962</v>
      </c>
    </row>
    <row r="339" spans="1:4" x14ac:dyDescent="0.35">
      <c r="A339" s="74" t="s">
        <v>2372</v>
      </c>
      <c r="B339" s="53" t="s">
        <v>2371</v>
      </c>
      <c r="C339" s="8" t="s">
        <v>1972</v>
      </c>
      <c r="D339" s="8" t="s">
        <v>1962</v>
      </c>
    </row>
    <row r="340" spans="1:4" x14ac:dyDescent="0.35">
      <c r="A340" s="75" t="s">
        <v>2373</v>
      </c>
      <c r="B340" s="53">
        <v>45222</v>
      </c>
      <c r="C340" s="8" t="s">
        <v>1989</v>
      </c>
      <c r="D340" s="8" t="s">
        <v>1962</v>
      </c>
    </row>
    <row r="341" spans="1:4" x14ac:dyDescent="0.35">
      <c r="A341" s="75" t="s">
        <v>2374</v>
      </c>
      <c r="B341" s="53">
        <v>45223</v>
      </c>
      <c r="C341" s="8" t="s">
        <v>1989</v>
      </c>
      <c r="D341" s="8" t="s">
        <v>1962</v>
      </c>
    </row>
    <row r="342" spans="1:4" x14ac:dyDescent="0.35">
      <c r="A342" s="75" t="s">
        <v>2361</v>
      </c>
      <c r="B342" s="53">
        <v>45223</v>
      </c>
      <c r="C342" s="8" t="s">
        <v>2362</v>
      </c>
      <c r="D342" s="8" t="s">
        <v>1991</v>
      </c>
    </row>
    <row r="343" spans="1:4" x14ac:dyDescent="0.35">
      <c r="A343" s="75" t="s">
        <v>2199</v>
      </c>
      <c r="B343" s="53">
        <v>45223</v>
      </c>
      <c r="C343" s="8" t="s">
        <v>2098</v>
      </c>
      <c r="D343" s="8" t="s">
        <v>2010</v>
      </c>
    </row>
    <row r="344" spans="1:4" x14ac:dyDescent="0.35">
      <c r="A344" s="74" t="s">
        <v>2338</v>
      </c>
      <c r="B344" s="53" t="s">
        <v>2375</v>
      </c>
      <c r="C344" s="8" t="s">
        <v>2234</v>
      </c>
      <c r="D344" s="8" t="s">
        <v>1962</v>
      </c>
    </row>
    <row r="345" spans="1:4" x14ac:dyDescent="0.35">
      <c r="A345" s="74" t="s">
        <v>2376</v>
      </c>
      <c r="B345" s="53" t="s">
        <v>2377</v>
      </c>
      <c r="C345" s="8" t="s">
        <v>1972</v>
      </c>
      <c r="D345" s="8" t="s">
        <v>1962</v>
      </c>
    </row>
    <row r="346" spans="1:4" x14ac:dyDescent="0.35">
      <c r="A346" s="74" t="s">
        <v>2378</v>
      </c>
      <c r="B346" s="53" t="s">
        <v>2377</v>
      </c>
      <c r="C346" s="8" t="s">
        <v>2148</v>
      </c>
      <c r="D346" s="8" t="s">
        <v>1962</v>
      </c>
    </row>
    <row r="347" spans="1:4" x14ac:dyDescent="0.35">
      <c r="A347" s="75" t="s">
        <v>2379</v>
      </c>
      <c r="B347" s="53">
        <v>45224</v>
      </c>
      <c r="C347" s="8" t="s">
        <v>2295</v>
      </c>
      <c r="D347" s="8" t="s">
        <v>1962</v>
      </c>
    </row>
    <row r="348" spans="1:4" x14ac:dyDescent="0.35">
      <c r="A348" s="75" t="s">
        <v>2380</v>
      </c>
      <c r="B348" s="53">
        <v>45225</v>
      </c>
      <c r="C348" s="8" t="s">
        <v>1989</v>
      </c>
      <c r="D348" s="8" t="s">
        <v>1962</v>
      </c>
    </row>
    <row r="349" spans="1:4" x14ac:dyDescent="0.35">
      <c r="A349" s="75" t="s">
        <v>2310</v>
      </c>
      <c r="B349" s="53">
        <v>45225</v>
      </c>
      <c r="C349" s="8" t="s">
        <v>2127</v>
      </c>
      <c r="D349" s="8" t="s">
        <v>1962</v>
      </c>
    </row>
    <row r="350" spans="1:4" x14ac:dyDescent="0.35">
      <c r="A350" s="75" t="s">
        <v>2381</v>
      </c>
      <c r="B350" s="53">
        <v>45225</v>
      </c>
      <c r="C350" s="8" t="s">
        <v>2381</v>
      </c>
      <c r="D350" s="8" t="s">
        <v>1980</v>
      </c>
    </row>
    <row r="351" spans="1:4" x14ac:dyDescent="0.35">
      <c r="A351" s="74" t="s">
        <v>2203</v>
      </c>
      <c r="B351" s="53">
        <v>45225</v>
      </c>
      <c r="C351" s="8" t="s">
        <v>2046</v>
      </c>
      <c r="D351" s="8" t="s">
        <v>2010</v>
      </c>
    </row>
    <row r="352" spans="1:4" x14ac:dyDescent="0.35">
      <c r="A352" s="74" t="s">
        <v>2382</v>
      </c>
      <c r="B352" s="53" t="s">
        <v>2383</v>
      </c>
      <c r="C352" s="8" t="s">
        <v>1964</v>
      </c>
      <c r="D352" s="8" t="s">
        <v>1962</v>
      </c>
    </row>
    <row r="353" spans="1:4" x14ac:dyDescent="0.35">
      <c r="A353" s="74" t="s">
        <v>2384</v>
      </c>
      <c r="B353" s="53" t="s">
        <v>2385</v>
      </c>
      <c r="C353" s="8" t="s">
        <v>1964</v>
      </c>
      <c r="D353" s="8" t="s">
        <v>1962</v>
      </c>
    </row>
    <row r="354" spans="1:4" x14ac:dyDescent="0.35">
      <c r="A354" s="74" t="s">
        <v>2386</v>
      </c>
      <c r="B354" s="53" t="s">
        <v>2385</v>
      </c>
      <c r="C354" s="8" t="s">
        <v>2387</v>
      </c>
      <c r="D354" s="8" t="s">
        <v>1962</v>
      </c>
    </row>
    <row r="355" spans="1:4" x14ac:dyDescent="0.35">
      <c r="A355" s="75" t="s">
        <v>2388</v>
      </c>
      <c r="B355" s="53">
        <v>45230</v>
      </c>
      <c r="C355" s="8" t="s">
        <v>2388</v>
      </c>
      <c r="D355" s="8" t="s">
        <v>1980</v>
      </c>
    </row>
    <row r="356" spans="1:4" x14ac:dyDescent="0.35">
      <c r="A356" s="75" t="s">
        <v>2389</v>
      </c>
      <c r="B356" s="53">
        <v>45230</v>
      </c>
      <c r="C356" s="8" t="s">
        <v>2390</v>
      </c>
      <c r="D356" s="8" t="s">
        <v>1962</v>
      </c>
    </row>
    <row r="357" spans="1:4" x14ac:dyDescent="0.35">
      <c r="A357" s="75" t="s">
        <v>2391</v>
      </c>
      <c r="B357" s="53">
        <v>45231</v>
      </c>
      <c r="C357" s="8" t="s">
        <v>2392</v>
      </c>
      <c r="D357" s="8" t="s">
        <v>1962</v>
      </c>
    </row>
    <row r="358" spans="1:4" x14ac:dyDescent="0.35">
      <c r="A358" s="74" t="s">
        <v>2382</v>
      </c>
      <c r="B358" s="53" t="s">
        <v>2393</v>
      </c>
      <c r="C358" s="8" t="s">
        <v>1964</v>
      </c>
      <c r="D358" s="8" t="s">
        <v>1962</v>
      </c>
    </row>
    <row r="359" spans="1:4" x14ac:dyDescent="0.35">
      <c r="A359" s="74" t="s">
        <v>2219</v>
      </c>
      <c r="B359" s="53">
        <v>45231</v>
      </c>
      <c r="C359" s="8" t="s">
        <v>2036</v>
      </c>
      <c r="D359" s="8" t="s">
        <v>2010</v>
      </c>
    </row>
    <row r="360" spans="1:4" x14ac:dyDescent="0.35">
      <c r="A360" s="74" t="s">
        <v>2382</v>
      </c>
      <c r="B360" s="53" t="s">
        <v>2394</v>
      </c>
      <c r="C360" s="8" t="s">
        <v>1964</v>
      </c>
      <c r="D360" s="8" t="s">
        <v>1962</v>
      </c>
    </row>
    <row r="361" spans="1:4" x14ac:dyDescent="0.35">
      <c r="A361" s="75" t="s">
        <v>2395</v>
      </c>
      <c r="B361" s="53">
        <v>45234</v>
      </c>
      <c r="C361" s="8" t="s">
        <v>2396</v>
      </c>
      <c r="D361" s="8" t="s">
        <v>1962</v>
      </c>
    </row>
    <row r="362" spans="1:4" x14ac:dyDescent="0.35">
      <c r="A362" s="74" t="s">
        <v>2397</v>
      </c>
      <c r="B362" s="53" t="s">
        <v>2398</v>
      </c>
      <c r="C362" s="8" t="s">
        <v>1998</v>
      </c>
      <c r="D362" s="8" t="s">
        <v>1962</v>
      </c>
    </row>
    <row r="363" spans="1:4" x14ac:dyDescent="0.35">
      <c r="A363" s="74" t="s">
        <v>2399</v>
      </c>
      <c r="B363" s="53" t="s">
        <v>2400</v>
      </c>
      <c r="C363" s="8" t="s">
        <v>2401</v>
      </c>
      <c r="D363" s="8" t="s">
        <v>1962</v>
      </c>
    </row>
    <row r="364" spans="1:4" x14ac:dyDescent="0.35">
      <c r="A364" s="74" t="s">
        <v>2397</v>
      </c>
      <c r="B364" s="53" t="s">
        <v>2400</v>
      </c>
      <c r="C364" s="8" t="s">
        <v>1998</v>
      </c>
      <c r="D364" s="8" t="s">
        <v>1962</v>
      </c>
    </row>
    <row r="365" spans="1:4" x14ac:dyDescent="0.35">
      <c r="A365" s="75" t="s">
        <v>2402</v>
      </c>
      <c r="B365" s="53">
        <v>45237</v>
      </c>
      <c r="C365" s="8" t="s">
        <v>1987</v>
      </c>
      <c r="D365" s="8" t="s">
        <v>2165</v>
      </c>
    </row>
    <row r="366" spans="1:4" x14ac:dyDescent="0.35">
      <c r="A366" s="75" t="s">
        <v>1981</v>
      </c>
      <c r="B366" s="53">
        <v>45237</v>
      </c>
      <c r="C366" s="8" t="s">
        <v>1982</v>
      </c>
      <c r="D366" s="8" t="s">
        <v>1962</v>
      </c>
    </row>
    <row r="367" spans="1:4" x14ac:dyDescent="0.35">
      <c r="A367" s="74" t="s">
        <v>2403</v>
      </c>
      <c r="B367" s="53" t="s">
        <v>2404</v>
      </c>
      <c r="C367" s="8" t="s">
        <v>2000</v>
      </c>
      <c r="D367" s="8" t="s">
        <v>1962</v>
      </c>
    </row>
    <row r="368" spans="1:4" x14ac:dyDescent="0.35">
      <c r="A368" s="74" t="s">
        <v>2405</v>
      </c>
      <c r="B368" s="53" t="s">
        <v>2404</v>
      </c>
      <c r="C368" s="8" t="s">
        <v>2231</v>
      </c>
      <c r="D368" s="8" t="s">
        <v>1962</v>
      </c>
    </row>
    <row r="369" spans="1:4" ht="29" x14ac:dyDescent="0.35">
      <c r="A369" s="74" t="s">
        <v>2406</v>
      </c>
      <c r="B369" s="53" t="s">
        <v>2407</v>
      </c>
      <c r="C369" s="8" t="s">
        <v>1964</v>
      </c>
      <c r="D369" s="8" t="s">
        <v>1962</v>
      </c>
    </row>
    <row r="370" spans="1:4" x14ac:dyDescent="0.35">
      <c r="A370" s="74" t="s">
        <v>2399</v>
      </c>
      <c r="B370" s="53" t="s">
        <v>2407</v>
      </c>
      <c r="C370" s="8" t="s">
        <v>2401</v>
      </c>
      <c r="D370" s="8" t="s">
        <v>1962</v>
      </c>
    </row>
    <row r="371" spans="1:4" x14ac:dyDescent="0.35">
      <c r="A371" s="74" t="s">
        <v>2397</v>
      </c>
      <c r="B371" s="53" t="s">
        <v>2408</v>
      </c>
      <c r="C371" s="8" t="s">
        <v>1998</v>
      </c>
      <c r="D371" s="8" t="s">
        <v>1962</v>
      </c>
    </row>
    <row r="372" spans="1:4" x14ac:dyDescent="0.35">
      <c r="A372" s="75" t="s">
        <v>2409</v>
      </c>
      <c r="B372" s="53">
        <v>45244</v>
      </c>
      <c r="C372" s="8" t="s">
        <v>1493</v>
      </c>
      <c r="D372" s="8" t="s">
        <v>1962</v>
      </c>
    </row>
    <row r="373" spans="1:4" ht="29" x14ac:dyDescent="0.35">
      <c r="A373" s="75" t="s">
        <v>2410</v>
      </c>
      <c r="B373" s="53">
        <v>45244</v>
      </c>
      <c r="C373" s="8" t="s">
        <v>2342</v>
      </c>
      <c r="D373" s="8" t="s">
        <v>1962</v>
      </c>
    </row>
    <row r="374" spans="1:4" x14ac:dyDescent="0.35">
      <c r="A374" s="74" t="s">
        <v>2009</v>
      </c>
      <c r="B374" s="53">
        <v>45244</v>
      </c>
      <c r="C374" s="8" t="s">
        <v>1958</v>
      </c>
      <c r="D374" s="8" t="s">
        <v>2010</v>
      </c>
    </row>
    <row r="375" spans="1:4" x14ac:dyDescent="0.35">
      <c r="A375" s="74" t="s">
        <v>2411</v>
      </c>
      <c r="B375" s="53" t="s">
        <v>2412</v>
      </c>
      <c r="C375" s="8" t="s">
        <v>1987</v>
      </c>
      <c r="D375" s="8" t="s">
        <v>1962</v>
      </c>
    </row>
    <row r="376" spans="1:4" x14ac:dyDescent="0.35">
      <c r="A376" s="74" t="s">
        <v>2413</v>
      </c>
      <c r="B376" s="53" t="s">
        <v>2412</v>
      </c>
      <c r="C376" s="8" t="s">
        <v>1970</v>
      </c>
      <c r="D376" s="8" t="s">
        <v>1962</v>
      </c>
    </row>
    <row r="377" spans="1:4" x14ac:dyDescent="0.35">
      <c r="A377" s="75" t="s">
        <v>2414</v>
      </c>
      <c r="B377" s="53">
        <v>45245</v>
      </c>
      <c r="C377" s="8" t="s">
        <v>2063</v>
      </c>
      <c r="D377" s="8" t="s">
        <v>2064</v>
      </c>
    </row>
    <row r="378" spans="1:4" x14ac:dyDescent="0.35">
      <c r="A378" s="74" t="s">
        <v>2218</v>
      </c>
      <c r="B378" s="53">
        <v>45245</v>
      </c>
      <c r="C378" s="8" t="s">
        <v>2038</v>
      </c>
      <c r="D378" s="8" t="s">
        <v>2010</v>
      </c>
    </row>
    <row r="379" spans="1:4" ht="29" x14ac:dyDescent="0.35">
      <c r="A379" s="75" t="s">
        <v>2415</v>
      </c>
      <c r="B379" s="53">
        <v>45248</v>
      </c>
      <c r="C379" s="8" t="s">
        <v>2416</v>
      </c>
      <c r="D379" s="8" t="s">
        <v>1962</v>
      </c>
    </row>
    <row r="380" spans="1:4" x14ac:dyDescent="0.35">
      <c r="A380" s="74" t="s">
        <v>2417</v>
      </c>
      <c r="B380" s="53" t="s">
        <v>2418</v>
      </c>
      <c r="C380" s="8" t="s">
        <v>2357</v>
      </c>
      <c r="D380" s="8" t="s">
        <v>1962</v>
      </c>
    </row>
    <row r="381" spans="1:4" x14ac:dyDescent="0.35">
      <c r="A381" s="74" t="s">
        <v>2419</v>
      </c>
      <c r="B381" s="53" t="s">
        <v>2418</v>
      </c>
      <c r="C381" s="8" t="s">
        <v>2357</v>
      </c>
      <c r="D381" s="8" t="s">
        <v>1962</v>
      </c>
    </row>
    <row r="382" spans="1:4" x14ac:dyDescent="0.35">
      <c r="A382" s="75" t="s">
        <v>2420</v>
      </c>
      <c r="B382" s="53">
        <v>45250</v>
      </c>
      <c r="C382" s="8" t="s">
        <v>2420</v>
      </c>
      <c r="D382" s="8" t="s">
        <v>1980</v>
      </c>
    </row>
    <row r="383" spans="1:4" x14ac:dyDescent="0.35">
      <c r="A383" s="74" t="s">
        <v>2421</v>
      </c>
      <c r="B383" s="53" t="s">
        <v>2422</v>
      </c>
      <c r="C383" s="8" t="s">
        <v>1964</v>
      </c>
      <c r="D383" s="8" t="s">
        <v>1962</v>
      </c>
    </row>
    <row r="384" spans="1:4" x14ac:dyDescent="0.35">
      <c r="A384" s="74" t="s">
        <v>2423</v>
      </c>
      <c r="B384" s="53" t="s">
        <v>2424</v>
      </c>
      <c r="C384" s="8" t="s">
        <v>2357</v>
      </c>
      <c r="D384" s="8" t="s">
        <v>1962</v>
      </c>
    </row>
    <row r="385" spans="1:4" x14ac:dyDescent="0.35">
      <c r="A385" s="74" t="s">
        <v>2423</v>
      </c>
      <c r="B385" s="53" t="s">
        <v>2424</v>
      </c>
      <c r="C385" s="8" t="s">
        <v>2357</v>
      </c>
      <c r="D385" s="8" t="s">
        <v>1962</v>
      </c>
    </row>
    <row r="386" spans="1:4" x14ac:dyDescent="0.35">
      <c r="A386" s="75" t="s">
        <v>2425</v>
      </c>
      <c r="B386" s="53">
        <v>45261</v>
      </c>
      <c r="C386" s="8" t="s">
        <v>2426</v>
      </c>
      <c r="D386" s="8" t="s">
        <v>1962</v>
      </c>
    </row>
    <row r="387" spans="1:4" x14ac:dyDescent="0.35">
      <c r="A387" s="75" t="s">
        <v>2427</v>
      </c>
      <c r="B387" s="53">
        <v>45264</v>
      </c>
      <c r="C387" s="8" t="s">
        <v>2428</v>
      </c>
      <c r="D387" s="8" t="s">
        <v>1962</v>
      </c>
    </row>
    <row r="388" spans="1:4" x14ac:dyDescent="0.35">
      <c r="A388" s="75" t="s">
        <v>2429</v>
      </c>
      <c r="B388" s="53">
        <v>45265</v>
      </c>
      <c r="C388" s="8" t="s">
        <v>2429</v>
      </c>
      <c r="D388" s="8" t="s">
        <v>1980</v>
      </c>
    </row>
    <row r="389" spans="1:4" x14ac:dyDescent="0.35">
      <c r="A389" s="75" t="s">
        <v>2430</v>
      </c>
      <c r="B389" s="53">
        <v>45266</v>
      </c>
      <c r="C389" s="8" t="s">
        <v>2430</v>
      </c>
      <c r="D389" s="8" t="s">
        <v>2431</v>
      </c>
    </row>
    <row r="390" spans="1:4" x14ac:dyDescent="0.35">
      <c r="A390" s="74" t="s">
        <v>2066</v>
      </c>
      <c r="B390" s="53">
        <v>45266</v>
      </c>
      <c r="C390" s="8" t="s">
        <v>1982</v>
      </c>
      <c r="D390" s="8" t="s">
        <v>2067</v>
      </c>
    </row>
    <row r="391" spans="1:4" x14ac:dyDescent="0.35">
      <c r="A391" s="74" t="s">
        <v>2029</v>
      </c>
      <c r="B391" s="53">
        <v>45266</v>
      </c>
      <c r="C391" s="8" t="s">
        <v>1958</v>
      </c>
      <c r="D391" s="8" t="s">
        <v>2432</v>
      </c>
    </row>
    <row r="392" spans="1:4" x14ac:dyDescent="0.35">
      <c r="A392" s="74" t="s">
        <v>2296</v>
      </c>
      <c r="B392" s="53">
        <v>45266</v>
      </c>
      <c r="C392" s="8" t="s">
        <v>2098</v>
      </c>
      <c r="D392" s="8" t="s">
        <v>2432</v>
      </c>
    </row>
    <row r="393" spans="1:4" x14ac:dyDescent="0.35">
      <c r="A393" s="74" t="s">
        <v>2035</v>
      </c>
      <c r="B393" s="53">
        <v>45267</v>
      </c>
      <c r="C393" s="8" t="s">
        <v>2036</v>
      </c>
      <c r="D393" s="8" t="s">
        <v>2432</v>
      </c>
    </row>
    <row r="394" spans="1:4" x14ac:dyDescent="0.35">
      <c r="A394" s="74" t="s">
        <v>2037</v>
      </c>
      <c r="B394" s="53">
        <v>45267</v>
      </c>
      <c r="C394" s="8" t="s">
        <v>2038</v>
      </c>
      <c r="D394" s="8" t="s">
        <v>2432</v>
      </c>
    </row>
    <row r="395" spans="1:4" x14ac:dyDescent="0.35">
      <c r="A395" s="74" t="s">
        <v>2045</v>
      </c>
      <c r="B395" s="53">
        <v>45268</v>
      </c>
      <c r="C395" s="8" t="s">
        <v>2046</v>
      </c>
      <c r="D395" s="8" t="s">
        <v>2432</v>
      </c>
    </row>
    <row r="396" spans="1:4" ht="29" x14ac:dyDescent="0.35">
      <c r="A396" s="75" t="s">
        <v>2433</v>
      </c>
      <c r="B396" s="53">
        <v>45268</v>
      </c>
      <c r="C396" s="8" t="s">
        <v>2342</v>
      </c>
      <c r="D396" s="8" t="s">
        <v>1962</v>
      </c>
    </row>
    <row r="397" spans="1:4" x14ac:dyDescent="0.35">
      <c r="A397" s="75" t="s">
        <v>2434</v>
      </c>
      <c r="B397" s="53">
        <v>45272</v>
      </c>
      <c r="C397" s="8" t="s">
        <v>2055</v>
      </c>
      <c r="D397" s="8" t="s">
        <v>1962</v>
      </c>
    </row>
    <row r="398" spans="1:4" x14ac:dyDescent="0.35">
      <c r="A398" s="75" t="s">
        <v>2435</v>
      </c>
      <c r="B398" s="53">
        <v>45272</v>
      </c>
      <c r="C398" s="8" t="s">
        <v>1972</v>
      </c>
      <c r="D398" s="8" t="s">
        <v>1962</v>
      </c>
    </row>
    <row r="399" spans="1:4" x14ac:dyDescent="0.35">
      <c r="A399" s="75" t="s">
        <v>2436</v>
      </c>
      <c r="B399" s="53">
        <v>45273</v>
      </c>
      <c r="C399" s="8" t="s">
        <v>1989</v>
      </c>
      <c r="D399" s="8" t="s">
        <v>1962</v>
      </c>
    </row>
    <row r="400" spans="1:4" x14ac:dyDescent="0.35">
      <c r="A400" s="75" t="s">
        <v>2437</v>
      </c>
      <c r="B400" s="53">
        <v>45273</v>
      </c>
      <c r="C400" s="8" t="s">
        <v>1972</v>
      </c>
      <c r="D400" s="8" t="s">
        <v>1962</v>
      </c>
    </row>
    <row r="401" spans="1:4" x14ac:dyDescent="0.35">
      <c r="A401" s="74" t="s">
        <v>2099</v>
      </c>
      <c r="B401" s="53">
        <v>45274</v>
      </c>
      <c r="C401" s="8" t="s">
        <v>1982</v>
      </c>
      <c r="D401" s="8" t="s">
        <v>2100</v>
      </c>
    </row>
    <row r="402" spans="1:4" ht="29" x14ac:dyDescent="0.35">
      <c r="A402" s="75" t="s">
        <v>2438</v>
      </c>
      <c r="B402" s="53">
        <v>45275</v>
      </c>
      <c r="C402" s="8" t="s">
        <v>2439</v>
      </c>
      <c r="D402" s="8" t="s">
        <v>1962</v>
      </c>
    </row>
    <row r="403" spans="1:4" x14ac:dyDescent="0.35">
      <c r="A403" s="76" t="s">
        <v>2440</v>
      </c>
      <c r="B403" s="77">
        <v>45293</v>
      </c>
      <c r="C403" s="76" t="s">
        <v>1961</v>
      </c>
      <c r="D403" s="76" t="s">
        <v>1962</v>
      </c>
    </row>
    <row r="404" spans="1:4" x14ac:dyDescent="0.35">
      <c r="A404" s="76" t="s">
        <v>2441</v>
      </c>
      <c r="B404" s="77">
        <v>45294</v>
      </c>
      <c r="C404" s="76" t="s">
        <v>1998</v>
      </c>
      <c r="D404" s="76" t="s">
        <v>1962</v>
      </c>
    </row>
    <row r="405" spans="1:4" x14ac:dyDescent="0.35">
      <c r="A405" s="76" t="s">
        <v>2442</v>
      </c>
      <c r="B405" s="77">
        <v>45294</v>
      </c>
      <c r="C405" s="76" t="s">
        <v>1998</v>
      </c>
      <c r="D405" s="76" t="s">
        <v>1962</v>
      </c>
    </row>
    <row r="406" spans="1:4" x14ac:dyDescent="0.35">
      <c r="A406" s="76" t="s">
        <v>2443</v>
      </c>
      <c r="B406" s="77">
        <v>45294</v>
      </c>
      <c r="C406" s="76" t="s">
        <v>1972</v>
      </c>
      <c r="D406" s="76" t="s">
        <v>1962</v>
      </c>
    </row>
    <row r="407" spans="1:4" x14ac:dyDescent="0.35">
      <c r="A407" s="76" t="s">
        <v>2444</v>
      </c>
      <c r="B407" s="77">
        <v>45294</v>
      </c>
      <c r="C407" s="76" t="s">
        <v>2445</v>
      </c>
      <c r="D407" s="76" t="s">
        <v>1962</v>
      </c>
    </row>
    <row r="408" spans="1:4" x14ac:dyDescent="0.35">
      <c r="A408" s="76" t="s">
        <v>2446</v>
      </c>
      <c r="B408" s="77">
        <v>45294</v>
      </c>
      <c r="C408" s="76" t="s">
        <v>1972</v>
      </c>
      <c r="D408" s="76" t="s">
        <v>1962</v>
      </c>
    </row>
    <row r="409" spans="1:4" x14ac:dyDescent="0.35">
      <c r="A409" s="76" t="s">
        <v>2447</v>
      </c>
      <c r="B409" s="77">
        <v>45294</v>
      </c>
      <c r="C409" s="76" t="s">
        <v>1972</v>
      </c>
      <c r="D409" s="76" t="s">
        <v>1962</v>
      </c>
    </row>
    <row r="410" spans="1:4" x14ac:dyDescent="0.35">
      <c r="A410" s="76" t="s">
        <v>2448</v>
      </c>
      <c r="B410" s="77">
        <v>45294</v>
      </c>
      <c r="C410" s="76" t="s">
        <v>2449</v>
      </c>
      <c r="D410" s="76" t="s">
        <v>1962</v>
      </c>
    </row>
    <row r="411" spans="1:4" x14ac:dyDescent="0.35">
      <c r="A411" s="76" t="s">
        <v>2450</v>
      </c>
      <c r="B411" s="77">
        <v>45294</v>
      </c>
      <c r="C411" s="76" t="s">
        <v>2451</v>
      </c>
      <c r="D411" s="76" t="s">
        <v>1962</v>
      </c>
    </row>
    <row r="412" spans="1:4" x14ac:dyDescent="0.35">
      <c r="A412" s="76" t="s">
        <v>2452</v>
      </c>
      <c r="B412" s="77">
        <v>45295</v>
      </c>
      <c r="C412" s="76" t="s">
        <v>1972</v>
      </c>
      <c r="D412" s="76" t="s">
        <v>1962</v>
      </c>
    </row>
    <row r="413" spans="1:4" x14ac:dyDescent="0.35">
      <c r="A413" s="76" t="s">
        <v>2453</v>
      </c>
      <c r="B413" s="77">
        <v>45295</v>
      </c>
      <c r="C413" s="76" t="s">
        <v>2089</v>
      </c>
      <c r="D413" s="76" t="s">
        <v>1962</v>
      </c>
    </row>
    <row r="414" spans="1:4" x14ac:dyDescent="0.35">
      <c r="A414" s="76" t="s">
        <v>2454</v>
      </c>
      <c r="B414" s="77">
        <v>45295</v>
      </c>
      <c r="C414" s="76" t="s">
        <v>1972</v>
      </c>
      <c r="D414" s="76" t="s">
        <v>1962</v>
      </c>
    </row>
    <row r="415" spans="1:4" x14ac:dyDescent="0.35">
      <c r="A415" s="76" t="s">
        <v>2455</v>
      </c>
      <c r="B415" s="77">
        <v>45295</v>
      </c>
      <c r="C415" s="76" t="s">
        <v>1972</v>
      </c>
      <c r="D415" s="76" t="s">
        <v>1962</v>
      </c>
    </row>
    <row r="416" spans="1:4" x14ac:dyDescent="0.35">
      <c r="A416" s="76" t="s">
        <v>2456</v>
      </c>
      <c r="B416" s="77">
        <v>45295</v>
      </c>
      <c r="C416" s="76" t="s">
        <v>1972</v>
      </c>
      <c r="D416" s="76" t="s">
        <v>1962</v>
      </c>
    </row>
    <row r="417" spans="1:4" x14ac:dyDescent="0.35">
      <c r="A417" s="76" t="s">
        <v>2457</v>
      </c>
      <c r="B417" s="77">
        <v>45295</v>
      </c>
      <c r="C417" s="76" t="s">
        <v>1972</v>
      </c>
      <c r="D417" s="76" t="s">
        <v>1962</v>
      </c>
    </row>
    <row r="418" spans="1:4" x14ac:dyDescent="0.35">
      <c r="A418" s="76" t="s">
        <v>2458</v>
      </c>
      <c r="B418" s="77">
        <v>45295</v>
      </c>
      <c r="C418" s="76" t="s">
        <v>2016</v>
      </c>
      <c r="D418" s="76" t="s">
        <v>1962</v>
      </c>
    </row>
    <row r="419" spans="1:4" x14ac:dyDescent="0.35">
      <c r="A419" s="76" t="s">
        <v>2459</v>
      </c>
      <c r="B419" s="77">
        <v>45295</v>
      </c>
      <c r="C419" s="76" t="s">
        <v>2141</v>
      </c>
      <c r="D419" s="76" t="s">
        <v>1962</v>
      </c>
    </row>
    <row r="420" spans="1:4" x14ac:dyDescent="0.35">
      <c r="A420" s="76" t="s">
        <v>2460</v>
      </c>
      <c r="B420" s="77">
        <v>45295</v>
      </c>
      <c r="C420" s="76" t="s">
        <v>1972</v>
      </c>
      <c r="D420" s="76" t="s">
        <v>1962</v>
      </c>
    </row>
    <row r="421" spans="1:4" x14ac:dyDescent="0.35">
      <c r="A421" s="76" t="s">
        <v>2461</v>
      </c>
      <c r="B421" s="77">
        <v>45295</v>
      </c>
      <c r="C421" s="76" t="s">
        <v>1505</v>
      </c>
      <c r="D421" s="76" t="s">
        <v>1962</v>
      </c>
    </row>
    <row r="422" spans="1:4" x14ac:dyDescent="0.35">
      <c r="A422" s="76" t="s">
        <v>2462</v>
      </c>
      <c r="B422" s="77">
        <v>45296</v>
      </c>
      <c r="C422" s="76" t="s">
        <v>2357</v>
      </c>
      <c r="D422" s="76" t="s">
        <v>1962</v>
      </c>
    </row>
    <row r="423" spans="1:4" x14ac:dyDescent="0.35">
      <c r="A423" s="76" t="s">
        <v>2463</v>
      </c>
      <c r="B423" s="77">
        <v>45299</v>
      </c>
      <c r="C423" s="76" t="s">
        <v>1964</v>
      </c>
      <c r="D423" s="76" t="s">
        <v>1962</v>
      </c>
    </row>
    <row r="424" spans="1:4" x14ac:dyDescent="0.35">
      <c r="A424" s="76" t="s">
        <v>2464</v>
      </c>
      <c r="B424" s="77">
        <v>45299</v>
      </c>
      <c r="C424" s="76" t="s">
        <v>2451</v>
      </c>
      <c r="D424" s="76" t="s">
        <v>1962</v>
      </c>
    </row>
    <row r="425" spans="1:4" x14ac:dyDescent="0.35">
      <c r="A425" s="76" t="s">
        <v>2465</v>
      </c>
      <c r="B425" s="77">
        <v>45299</v>
      </c>
      <c r="C425" s="76" t="s">
        <v>1505</v>
      </c>
      <c r="D425" s="76" t="s">
        <v>1962</v>
      </c>
    </row>
    <row r="426" spans="1:4" x14ac:dyDescent="0.35">
      <c r="A426" s="76" t="s">
        <v>2466</v>
      </c>
      <c r="B426" s="77">
        <v>45300</v>
      </c>
      <c r="C426" s="76" t="s">
        <v>2467</v>
      </c>
      <c r="D426" s="76" t="s">
        <v>1962</v>
      </c>
    </row>
    <row r="427" spans="1:4" ht="29" x14ac:dyDescent="0.35">
      <c r="A427" s="76" t="s">
        <v>2468</v>
      </c>
      <c r="B427" s="77">
        <v>45300</v>
      </c>
      <c r="C427" s="76" t="s">
        <v>2025</v>
      </c>
      <c r="D427" s="76" t="s">
        <v>1962</v>
      </c>
    </row>
    <row r="428" spans="1:4" x14ac:dyDescent="0.35">
      <c r="A428" s="76" t="s">
        <v>2469</v>
      </c>
      <c r="B428" s="77">
        <v>45300</v>
      </c>
      <c r="C428" s="76" t="s">
        <v>2089</v>
      </c>
      <c r="D428" s="76" t="s">
        <v>1962</v>
      </c>
    </row>
    <row r="429" spans="1:4" x14ac:dyDescent="0.35">
      <c r="A429" s="76" t="s">
        <v>2470</v>
      </c>
      <c r="B429" s="77">
        <v>45300</v>
      </c>
      <c r="C429" s="76" t="s">
        <v>1493</v>
      </c>
      <c r="D429" s="76" t="s">
        <v>1962</v>
      </c>
    </row>
    <row r="430" spans="1:4" x14ac:dyDescent="0.35">
      <c r="A430" s="76" t="s">
        <v>2471</v>
      </c>
      <c r="B430" s="77" t="s">
        <v>2472</v>
      </c>
      <c r="C430" s="76" t="s">
        <v>97</v>
      </c>
      <c r="D430" s="76" t="s">
        <v>1962</v>
      </c>
    </row>
    <row r="431" spans="1:4" x14ac:dyDescent="0.35">
      <c r="A431" s="76" t="s">
        <v>2473</v>
      </c>
      <c r="B431" s="77">
        <v>45300</v>
      </c>
      <c r="C431" s="76" t="s">
        <v>2007</v>
      </c>
      <c r="D431" s="76" t="s">
        <v>1962</v>
      </c>
    </row>
    <row r="432" spans="1:4" x14ac:dyDescent="0.35">
      <c r="A432" s="76" t="s">
        <v>2474</v>
      </c>
      <c r="B432" s="77">
        <v>45300</v>
      </c>
      <c r="C432" s="76" t="s">
        <v>2007</v>
      </c>
      <c r="D432" s="76" t="s">
        <v>1962</v>
      </c>
    </row>
    <row r="433" spans="1:4" x14ac:dyDescent="0.35">
      <c r="A433" s="76" t="s">
        <v>2475</v>
      </c>
      <c r="B433" s="77">
        <v>45301</v>
      </c>
      <c r="C433" s="76" t="s">
        <v>2476</v>
      </c>
      <c r="D433" s="76" t="s">
        <v>1962</v>
      </c>
    </row>
    <row r="434" spans="1:4" x14ac:dyDescent="0.35">
      <c r="A434" s="76" t="s">
        <v>2477</v>
      </c>
      <c r="B434" s="77">
        <v>45301</v>
      </c>
      <c r="C434" s="76" t="s">
        <v>1987</v>
      </c>
      <c r="D434" s="76" t="s">
        <v>1962</v>
      </c>
    </row>
    <row r="435" spans="1:4" x14ac:dyDescent="0.35">
      <c r="A435" s="76" t="s">
        <v>2478</v>
      </c>
      <c r="B435" s="77">
        <v>45301</v>
      </c>
      <c r="C435" s="76" t="s">
        <v>2231</v>
      </c>
      <c r="D435" s="76" t="s">
        <v>1962</v>
      </c>
    </row>
    <row r="436" spans="1:4" x14ac:dyDescent="0.35">
      <c r="A436" s="76" t="s">
        <v>2479</v>
      </c>
      <c r="B436" s="77">
        <v>45301</v>
      </c>
      <c r="C436" s="76" t="s">
        <v>2480</v>
      </c>
      <c r="D436" s="76" t="s">
        <v>1962</v>
      </c>
    </row>
    <row r="437" spans="1:4" x14ac:dyDescent="0.35">
      <c r="A437" s="76" t="s">
        <v>2481</v>
      </c>
      <c r="B437" s="77">
        <v>45301</v>
      </c>
      <c r="C437" s="76" t="s">
        <v>2084</v>
      </c>
      <c r="D437" s="76" t="s">
        <v>1962</v>
      </c>
    </row>
    <row r="438" spans="1:4" x14ac:dyDescent="0.35">
      <c r="A438" s="76" t="s">
        <v>2482</v>
      </c>
      <c r="B438" s="77">
        <v>45302</v>
      </c>
      <c r="C438" s="76" t="s">
        <v>1961</v>
      </c>
      <c r="D438" s="76" t="s">
        <v>1962</v>
      </c>
    </row>
    <row r="439" spans="1:4" x14ac:dyDescent="0.35">
      <c r="A439" s="76" t="s">
        <v>2483</v>
      </c>
      <c r="B439" s="77">
        <v>45302</v>
      </c>
      <c r="C439" s="76" t="s">
        <v>1961</v>
      </c>
      <c r="D439" s="76" t="s">
        <v>1962</v>
      </c>
    </row>
    <row r="440" spans="1:4" x14ac:dyDescent="0.35">
      <c r="A440" s="76" t="s">
        <v>2484</v>
      </c>
      <c r="B440" s="77">
        <v>45302</v>
      </c>
      <c r="C440" s="76" t="s">
        <v>2480</v>
      </c>
      <c r="D440" s="76" t="s">
        <v>1962</v>
      </c>
    </row>
    <row r="441" spans="1:4" x14ac:dyDescent="0.35">
      <c r="A441" s="76" t="s">
        <v>2485</v>
      </c>
      <c r="B441" s="77">
        <v>45302</v>
      </c>
      <c r="C441" s="76" t="s">
        <v>1964</v>
      </c>
      <c r="D441" s="76" t="s">
        <v>1962</v>
      </c>
    </row>
    <row r="442" spans="1:4" x14ac:dyDescent="0.35">
      <c r="A442" s="76" t="s">
        <v>2486</v>
      </c>
      <c r="B442" s="77">
        <v>45302</v>
      </c>
      <c r="C442" s="76" t="s">
        <v>1964</v>
      </c>
      <c r="D442" s="76" t="s">
        <v>1962</v>
      </c>
    </row>
    <row r="443" spans="1:4" x14ac:dyDescent="0.35">
      <c r="A443" s="76" t="s">
        <v>2487</v>
      </c>
      <c r="B443" s="77">
        <v>45302</v>
      </c>
      <c r="C443" s="76" t="s">
        <v>2445</v>
      </c>
      <c r="D443" s="76" t="s">
        <v>1962</v>
      </c>
    </row>
    <row r="444" spans="1:4" x14ac:dyDescent="0.35">
      <c r="A444" s="76" t="s">
        <v>2488</v>
      </c>
      <c r="B444" s="77">
        <v>45302</v>
      </c>
      <c r="C444" s="76" t="s">
        <v>1493</v>
      </c>
      <c r="D444" s="76" t="s">
        <v>1962</v>
      </c>
    </row>
    <row r="445" spans="1:4" x14ac:dyDescent="0.35">
      <c r="A445" s="76" t="s">
        <v>2482</v>
      </c>
      <c r="B445" s="77">
        <v>45302</v>
      </c>
      <c r="C445" s="76" t="s">
        <v>1961</v>
      </c>
      <c r="D445" s="76" t="s">
        <v>1962</v>
      </c>
    </row>
    <row r="446" spans="1:4" x14ac:dyDescent="0.35">
      <c r="A446" s="76" t="s">
        <v>2483</v>
      </c>
      <c r="B446" s="77">
        <v>45302</v>
      </c>
      <c r="C446" s="76" t="s">
        <v>1961</v>
      </c>
      <c r="D446" s="76" t="s">
        <v>1962</v>
      </c>
    </row>
    <row r="447" spans="1:4" x14ac:dyDescent="0.35">
      <c r="A447" s="76" t="s">
        <v>2484</v>
      </c>
      <c r="B447" s="77">
        <v>45302</v>
      </c>
      <c r="C447" s="76" t="s">
        <v>2480</v>
      </c>
      <c r="D447" s="76" t="s">
        <v>1962</v>
      </c>
    </row>
    <row r="448" spans="1:4" x14ac:dyDescent="0.35">
      <c r="A448" s="76" t="s">
        <v>2489</v>
      </c>
      <c r="B448" s="77">
        <v>45302</v>
      </c>
      <c r="C448" s="76" t="s">
        <v>2490</v>
      </c>
      <c r="D448" s="76" t="s">
        <v>1962</v>
      </c>
    </row>
    <row r="449" spans="1:4" x14ac:dyDescent="0.35">
      <c r="A449" s="76" t="s">
        <v>2465</v>
      </c>
      <c r="B449" s="77">
        <v>45302</v>
      </c>
      <c r="C449" s="76" t="s">
        <v>2490</v>
      </c>
      <c r="D449" s="76" t="s">
        <v>1962</v>
      </c>
    </row>
    <row r="450" spans="1:4" x14ac:dyDescent="0.35">
      <c r="A450" s="76" t="s">
        <v>2491</v>
      </c>
      <c r="B450" s="77">
        <v>45302</v>
      </c>
      <c r="C450" s="76" t="s">
        <v>2002</v>
      </c>
      <c r="D450" s="76" t="s">
        <v>1962</v>
      </c>
    </row>
    <row r="451" spans="1:4" x14ac:dyDescent="0.35">
      <c r="A451" s="76" t="s">
        <v>2492</v>
      </c>
      <c r="B451" s="77">
        <v>45302</v>
      </c>
      <c r="C451" s="76" t="s">
        <v>2445</v>
      </c>
      <c r="D451" s="76" t="s">
        <v>1962</v>
      </c>
    </row>
    <row r="452" spans="1:4" x14ac:dyDescent="0.35">
      <c r="A452" s="76" t="s">
        <v>2493</v>
      </c>
      <c r="B452" s="77">
        <v>45308</v>
      </c>
      <c r="C452" s="76" t="s">
        <v>2493</v>
      </c>
      <c r="D452" s="76" t="s">
        <v>1962</v>
      </c>
    </row>
    <row r="453" spans="1:4" ht="29" x14ac:dyDescent="0.35">
      <c r="A453" s="76" t="s">
        <v>2494</v>
      </c>
      <c r="B453" s="77">
        <v>45318</v>
      </c>
      <c r="C453" s="76" t="s">
        <v>2495</v>
      </c>
      <c r="D453" s="76" t="s">
        <v>1962</v>
      </c>
    </row>
    <row r="454" spans="1:4" x14ac:dyDescent="0.35">
      <c r="A454" s="8" t="s">
        <v>2492</v>
      </c>
      <c r="B454" s="53" t="s">
        <v>2496</v>
      </c>
      <c r="C454" s="8" t="s">
        <v>2445</v>
      </c>
      <c r="D454" s="8" t="s">
        <v>1962</v>
      </c>
    </row>
    <row r="455" spans="1:4" x14ac:dyDescent="0.35">
      <c r="A455" s="8" t="s">
        <v>2497</v>
      </c>
      <c r="B455" s="53" t="s">
        <v>2498</v>
      </c>
      <c r="C455" s="8" t="s">
        <v>1987</v>
      </c>
      <c r="D455" s="8" t="s">
        <v>1962</v>
      </c>
    </row>
    <row r="456" spans="1:4" x14ac:dyDescent="0.35">
      <c r="A456" s="8" t="s">
        <v>2499</v>
      </c>
      <c r="B456" s="53" t="s">
        <v>2498</v>
      </c>
      <c r="C456" s="8" t="s">
        <v>1976</v>
      </c>
      <c r="D456" s="8" t="s">
        <v>1962</v>
      </c>
    </row>
    <row r="457" spans="1:4" ht="29" x14ac:dyDescent="0.35">
      <c r="A457" s="8" t="s">
        <v>2500</v>
      </c>
      <c r="B457" s="53" t="s">
        <v>2498</v>
      </c>
      <c r="C457" s="8" t="s">
        <v>2501</v>
      </c>
      <c r="D457" s="8" t="s">
        <v>1962</v>
      </c>
    </row>
    <row r="458" spans="1:4" x14ac:dyDescent="0.35">
      <c r="A458" s="8" t="s">
        <v>2502</v>
      </c>
      <c r="B458" s="53" t="s">
        <v>2503</v>
      </c>
      <c r="C458" s="8" t="s">
        <v>1985</v>
      </c>
      <c r="D458" s="8" t="s">
        <v>1962</v>
      </c>
    </row>
    <row r="459" spans="1:4" x14ac:dyDescent="0.35">
      <c r="A459" s="8" t="s">
        <v>2504</v>
      </c>
      <c r="B459" s="53" t="s">
        <v>2503</v>
      </c>
      <c r="C459" s="8" t="s">
        <v>2505</v>
      </c>
      <c r="D459" s="8" t="s">
        <v>1962</v>
      </c>
    </row>
    <row r="460" spans="1:4" x14ac:dyDescent="0.35">
      <c r="A460" s="8" t="s">
        <v>2506</v>
      </c>
      <c r="B460" s="53" t="s">
        <v>2503</v>
      </c>
      <c r="C460" s="8" t="s">
        <v>1964</v>
      </c>
      <c r="D460" s="8" t="s">
        <v>1962</v>
      </c>
    </row>
    <row r="461" spans="1:4" x14ac:dyDescent="0.35">
      <c r="A461" s="8" t="s">
        <v>2507</v>
      </c>
      <c r="B461" s="53" t="s">
        <v>2508</v>
      </c>
      <c r="C461" s="8" t="s">
        <v>2089</v>
      </c>
      <c r="D461" s="8" t="s">
        <v>1962</v>
      </c>
    </row>
    <row r="462" spans="1:4" x14ac:dyDescent="0.35">
      <c r="A462" s="8" t="s">
        <v>2509</v>
      </c>
      <c r="B462" s="53" t="s">
        <v>2508</v>
      </c>
      <c r="C462" s="8" t="s">
        <v>1493</v>
      </c>
      <c r="D462" s="8" t="s">
        <v>1962</v>
      </c>
    </row>
    <row r="463" spans="1:4" x14ac:dyDescent="0.35">
      <c r="A463" s="8" t="s">
        <v>2510</v>
      </c>
      <c r="B463" s="53">
        <v>45308</v>
      </c>
      <c r="C463" s="8" t="s">
        <v>1974</v>
      </c>
      <c r="D463" s="8" t="s">
        <v>1962</v>
      </c>
    </row>
    <row r="464" spans="1:4" x14ac:dyDescent="0.35">
      <c r="A464" s="8" t="s">
        <v>2509</v>
      </c>
      <c r="B464" s="53">
        <v>45308</v>
      </c>
      <c r="C464" s="8" t="s">
        <v>1493</v>
      </c>
      <c r="D464" s="8" t="s">
        <v>1962</v>
      </c>
    </row>
    <row r="465" spans="1:4" x14ac:dyDescent="0.35">
      <c r="A465" s="8" t="s">
        <v>2511</v>
      </c>
      <c r="B465" s="53">
        <v>45308</v>
      </c>
      <c r="C465" s="8" t="s">
        <v>2012</v>
      </c>
      <c r="D465" s="8" t="s">
        <v>1962</v>
      </c>
    </row>
    <row r="466" spans="1:4" x14ac:dyDescent="0.35">
      <c r="A466" s="8" t="s">
        <v>2507</v>
      </c>
      <c r="B466" s="53" t="s">
        <v>2512</v>
      </c>
      <c r="C466" s="8" t="s">
        <v>2089</v>
      </c>
      <c r="D466" s="8" t="s">
        <v>1962</v>
      </c>
    </row>
    <row r="467" spans="1:4" x14ac:dyDescent="0.35">
      <c r="A467" s="8" t="s">
        <v>2513</v>
      </c>
      <c r="B467" s="53" t="s">
        <v>2512</v>
      </c>
      <c r="C467" s="8" t="s">
        <v>2134</v>
      </c>
      <c r="D467" s="8" t="s">
        <v>1962</v>
      </c>
    </row>
    <row r="468" spans="1:4" x14ac:dyDescent="0.35">
      <c r="A468" s="8" t="s">
        <v>2514</v>
      </c>
      <c r="B468" s="53">
        <v>45309</v>
      </c>
      <c r="C468" s="8" t="s">
        <v>1505</v>
      </c>
      <c r="D468" s="8" t="s">
        <v>1962</v>
      </c>
    </row>
    <row r="469" spans="1:4" x14ac:dyDescent="0.35">
      <c r="A469" s="8" t="s">
        <v>2465</v>
      </c>
      <c r="B469" s="53">
        <v>45309</v>
      </c>
      <c r="C469" s="8" t="s">
        <v>1505</v>
      </c>
      <c r="D469" s="8" t="s">
        <v>1962</v>
      </c>
    </row>
    <row r="470" spans="1:4" x14ac:dyDescent="0.35">
      <c r="A470" s="8" t="s">
        <v>2515</v>
      </c>
      <c r="B470" s="53">
        <v>45309</v>
      </c>
      <c r="C470" s="8" t="s">
        <v>1505</v>
      </c>
      <c r="D470" s="8" t="s">
        <v>1962</v>
      </c>
    </row>
    <row r="471" spans="1:4" x14ac:dyDescent="0.35">
      <c r="A471" s="8" t="s">
        <v>2511</v>
      </c>
      <c r="B471" s="53">
        <v>45309</v>
      </c>
      <c r="C471" s="8" t="s">
        <v>2012</v>
      </c>
      <c r="D471" s="8" t="s">
        <v>1962</v>
      </c>
    </row>
    <row r="472" spans="1:4" x14ac:dyDescent="0.35">
      <c r="A472" s="8" t="s">
        <v>2516</v>
      </c>
      <c r="B472" s="53" t="s">
        <v>2517</v>
      </c>
      <c r="C472" s="8" t="s">
        <v>2025</v>
      </c>
      <c r="D472" s="8" t="s">
        <v>1962</v>
      </c>
    </row>
    <row r="473" spans="1:4" x14ac:dyDescent="0.35">
      <c r="A473" s="8" t="s">
        <v>2518</v>
      </c>
      <c r="B473" s="53" t="s">
        <v>2517</v>
      </c>
      <c r="C473" s="8" t="s">
        <v>2445</v>
      </c>
      <c r="D473" s="8" t="s">
        <v>1962</v>
      </c>
    </row>
    <row r="474" spans="1:4" x14ac:dyDescent="0.35">
      <c r="A474" s="8" t="s">
        <v>2519</v>
      </c>
      <c r="B474" s="53">
        <v>45310</v>
      </c>
      <c r="C474" s="8" t="s">
        <v>2025</v>
      </c>
      <c r="D474" s="8" t="s">
        <v>1962</v>
      </c>
    </row>
    <row r="475" spans="1:4" x14ac:dyDescent="0.35">
      <c r="A475" s="8" t="s">
        <v>2520</v>
      </c>
      <c r="B475" s="53">
        <v>45310</v>
      </c>
      <c r="C475" s="8" t="s">
        <v>2025</v>
      </c>
      <c r="D475" s="8" t="s">
        <v>1962</v>
      </c>
    </row>
    <row r="476" spans="1:4" x14ac:dyDescent="0.35">
      <c r="A476" s="8" t="s">
        <v>2521</v>
      </c>
      <c r="B476" s="53">
        <v>45310</v>
      </c>
      <c r="C476" s="8" t="s">
        <v>2025</v>
      </c>
      <c r="D476" s="8" t="s">
        <v>1962</v>
      </c>
    </row>
    <row r="477" spans="1:4" x14ac:dyDescent="0.35">
      <c r="A477" s="8" t="s">
        <v>2487</v>
      </c>
      <c r="B477" s="53" t="s">
        <v>2522</v>
      </c>
      <c r="C477" s="8" t="s">
        <v>2445</v>
      </c>
      <c r="D477" s="8" t="s">
        <v>1962</v>
      </c>
    </row>
    <row r="478" spans="1:4" x14ac:dyDescent="0.35">
      <c r="A478" s="8" t="s">
        <v>2471</v>
      </c>
      <c r="B478" s="53">
        <v>45313</v>
      </c>
      <c r="C478" s="8" t="s">
        <v>2523</v>
      </c>
      <c r="D478" s="8" t="s">
        <v>1962</v>
      </c>
    </row>
    <row r="479" spans="1:4" x14ac:dyDescent="0.35">
      <c r="A479" s="8" t="s">
        <v>2524</v>
      </c>
      <c r="B479" s="53">
        <v>45313</v>
      </c>
      <c r="C479" s="8" t="s">
        <v>2084</v>
      </c>
      <c r="D479" s="8" t="s">
        <v>1962</v>
      </c>
    </row>
    <row r="480" spans="1:4" x14ac:dyDescent="0.35">
      <c r="A480" s="8" t="s">
        <v>2525</v>
      </c>
      <c r="B480" s="53" t="s">
        <v>2526</v>
      </c>
      <c r="C480" s="8" t="s">
        <v>1989</v>
      </c>
      <c r="D480" s="8" t="s">
        <v>1962</v>
      </c>
    </row>
    <row r="481" spans="1:4" x14ac:dyDescent="0.35">
      <c r="A481" s="8" t="s">
        <v>2527</v>
      </c>
      <c r="B481" s="53" t="s">
        <v>2526</v>
      </c>
      <c r="C481" s="8" t="s">
        <v>2505</v>
      </c>
      <c r="D481" s="8" t="s">
        <v>1962</v>
      </c>
    </row>
    <row r="482" spans="1:4" x14ac:dyDescent="0.35">
      <c r="A482" s="8" t="s">
        <v>2528</v>
      </c>
      <c r="B482" s="53">
        <v>45314</v>
      </c>
      <c r="C482" s="8" t="s">
        <v>2025</v>
      </c>
      <c r="D482" s="8" t="s">
        <v>1962</v>
      </c>
    </row>
    <row r="483" spans="1:4" x14ac:dyDescent="0.35">
      <c r="A483" s="8" t="s">
        <v>2473</v>
      </c>
      <c r="B483" s="53">
        <v>45314</v>
      </c>
      <c r="C483" s="8" t="s">
        <v>2007</v>
      </c>
      <c r="D483" s="8" t="s">
        <v>1962</v>
      </c>
    </row>
    <row r="484" spans="1:4" x14ac:dyDescent="0.35">
      <c r="A484" s="8" t="s">
        <v>2529</v>
      </c>
      <c r="B484" s="53" t="s">
        <v>2530</v>
      </c>
      <c r="C484" s="8" t="s">
        <v>2451</v>
      </c>
      <c r="D484" s="8" t="s">
        <v>1962</v>
      </c>
    </row>
    <row r="485" spans="1:4" x14ac:dyDescent="0.35">
      <c r="A485" s="8" t="s">
        <v>2531</v>
      </c>
      <c r="B485" s="53" t="s">
        <v>2530</v>
      </c>
      <c r="C485" s="8" t="s">
        <v>1989</v>
      </c>
      <c r="D485" s="8" t="s">
        <v>1962</v>
      </c>
    </row>
    <row r="486" spans="1:4" ht="72.5" x14ac:dyDescent="0.35">
      <c r="A486" s="8" t="s">
        <v>2532</v>
      </c>
      <c r="B486" s="53" t="s">
        <v>2530</v>
      </c>
      <c r="C486" s="8" t="s">
        <v>2533</v>
      </c>
      <c r="D486" s="8" t="s">
        <v>1962</v>
      </c>
    </row>
    <row r="487" spans="1:4" x14ac:dyDescent="0.35">
      <c r="A487" s="8" t="s">
        <v>2534</v>
      </c>
      <c r="B487" s="53">
        <v>45315</v>
      </c>
      <c r="C487" s="8" t="s">
        <v>2127</v>
      </c>
      <c r="D487" s="8" t="s">
        <v>1962</v>
      </c>
    </row>
    <row r="488" spans="1:4" x14ac:dyDescent="0.35">
      <c r="A488" s="8" t="s">
        <v>2473</v>
      </c>
      <c r="B488" s="53">
        <v>45315</v>
      </c>
      <c r="C488" s="8" t="s">
        <v>2007</v>
      </c>
      <c r="D488" s="8" t="s">
        <v>1962</v>
      </c>
    </row>
    <row r="489" spans="1:4" x14ac:dyDescent="0.35">
      <c r="A489" s="8" t="s">
        <v>2535</v>
      </c>
      <c r="B489" s="53" t="s">
        <v>2536</v>
      </c>
      <c r="C489" s="8" t="s">
        <v>1985</v>
      </c>
      <c r="D489" s="8" t="s">
        <v>1962</v>
      </c>
    </row>
    <row r="490" spans="1:4" x14ac:dyDescent="0.35">
      <c r="A490" s="8" t="s">
        <v>2537</v>
      </c>
      <c r="B490" s="53" t="s">
        <v>2536</v>
      </c>
      <c r="C490" s="8" t="s">
        <v>2445</v>
      </c>
      <c r="D490" s="8" t="s">
        <v>1962</v>
      </c>
    </row>
    <row r="491" spans="1:4" ht="72.5" x14ac:dyDescent="0.35">
      <c r="A491" s="8" t="s">
        <v>2532</v>
      </c>
      <c r="B491" s="53" t="s">
        <v>2536</v>
      </c>
      <c r="C491" s="8" t="s">
        <v>2533</v>
      </c>
      <c r="D491" s="8" t="s">
        <v>1962</v>
      </c>
    </row>
    <row r="492" spans="1:4" x14ac:dyDescent="0.35">
      <c r="A492" s="8" t="s">
        <v>2538</v>
      </c>
      <c r="B492" s="53" t="s">
        <v>2539</v>
      </c>
      <c r="C492" s="8" t="s">
        <v>2451</v>
      </c>
      <c r="D492" s="8" t="s">
        <v>1962</v>
      </c>
    </row>
    <row r="493" spans="1:4" x14ac:dyDescent="0.35">
      <c r="A493" s="8" t="s">
        <v>2540</v>
      </c>
      <c r="B493" s="53" t="s">
        <v>2539</v>
      </c>
      <c r="C493" s="8" t="s">
        <v>1976</v>
      </c>
      <c r="D493" s="8" t="s">
        <v>1962</v>
      </c>
    </row>
    <row r="494" spans="1:4" x14ac:dyDescent="0.35">
      <c r="A494" s="8" t="s">
        <v>2541</v>
      </c>
      <c r="B494" s="53" t="s">
        <v>2539</v>
      </c>
      <c r="C494" s="8" t="s">
        <v>1505</v>
      </c>
      <c r="D494" s="8" t="s">
        <v>1962</v>
      </c>
    </row>
    <row r="495" spans="1:4" x14ac:dyDescent="0.35">
      <c r="A495" s="8" t="s">
        <v>2542</v>
      </c>
      <c r="B495" s="53">
        <v>45317</v>
      </c>
      <c r="C495" s="8" t="s">
        <v>1493</v>
      </c>
      <c r="D495" s="8" t="s">
        <v>1962</v>
      </c>
    </row>
    <row r="496" spans="1:4" x14ac:dyDescent="0.35">
      <c r="A496" s="8" t="s">
        <v>2543</v>
      </c>
      <c r="B496" s="53">
        <v>45317</v>
      </c>
      <c r="C496" s="8" t="s">
        <v>2141</v>
      </c>
      <c r="D496" s="8" t="s">
        <v>1962</v>
      </c>
    </row>
    <row r="497" spans="1:4" x14ac:dyDescent="0.35">
      <c r="A497" s="8" t="s">
        <v>2544</v>
      </c>
      <c r="B497" s="53">
        <v>45317</v>
      </c>
      <c r="C497" s="8" t="s">
        <v>1964</v>
      </c>
      <c r="D497" s="8" t="s">
        <v>1962</v>
      </c>
    </row>
    <row r="498" spans="1:4" x14ac:dyDescent="0.35">
      <c r="A498" s="8" t="s">
        <v>1969</v>
      </c>
      <c r="B498" s="53">
        <v>45317</v>
      </c>
      <c r="C498" s="8" t="s">
        <v>1970</v>
      </c>
      <c r="D498" s="8" t="s">
        <v>1962</v>
      </c>
    </row>
    <row r="499" spans="1:4" x14ac:dyDescent="0.35">
      <c r="A499" s="8" t="s">
        <v>2543</v>
      </c>
      <c r="B499" s="53" t="s">
        <v>2545</v>
      </c>
      <c r="C499" s="8" t="s">
        <v>2141</v>
      </c>
      <c r="D499" s="8" t="s">
        <v>1962</v>
      </c>
    </row>
    <row r="500" spans="1:4" ht="29" x14ac:dyDescent="0.35">
      <c r="A500" s="8" t="s">
        <v>1969</v>
      </c>
      <c r="B500" s="53" t="s">
        <v>2546</v>
      </c>
      <c r="C500" s="8" t="s">
        <v>2547</v>
      </c>
      <c r="D500" s="8" t="s">
        <v>1962</v>
      </c>
    </row>
    <row r="501" spans="1:4" x14ac:dyDescent="0.35">
      <c r="A501" s="8" t="s">
        <v>2548</v>
      </c>
      <c r="B501" s="53" t="s">
        <v>2546</v>
      </c>
      <c r="C501" s="8" t="s">
        <v>2549</v>
      </c>
      <c r="D501" s="8" t="s">
        <v>1962</v>
      </c>
    </row>
    <row r="502" spans="1:4" x14ac:dyDescent="0.35">
      <c r="A502" s="8" t="s">
        <v>1960</v>
      </c>
      <c r="B502" s="53" t="s">
        <v>2550</v>
      </c>
      <c r="C502" s="8" t="s">
        <v>2089</v>
      </c>
      <c r="D502" s="8" t="s">
        <v>1962</v>
      </c>
    </row>
    <row r="503" spans="1:4" x14ac:dyDescent="0.35">
      <c r="A503" s="8" t="s">
        <v>2551</v>
      </c>
      <c r="B503" s="53" t="s">
        <v>2550</v>
      </c>
      <c r="C503" s="8" t="s">
        <v>2552</v>
      </c>
      <c r="D503" s="8" t="s">
        <v>1962</v>
      </c>
    </row>
    <row r="504" spans="1:4" x14ac:dyDescent="0.35">
      <c r="A504" s="8" t="s">
        <v>2553</v>
      </c>
      <c r="B504" s="53" t="s">
        <v>2550</v>
      </c>
      <c r="C504" s="8" t="s">
        <v>2552</v>
      </c>
      <c r="D504" s="8" t="s">
        <v>1962</v>
      </c>
    </row>
    <row r="505" spans="1:4" x14ac:dyDescent="0.35">
      <c r="A505" s="8" t="s">
        <v>2554</v>
      </c>
      <c r="B505" s="53" t="s">
        <v>2550</v>
      </c>
      <c r="C505" s="8" t="s">
        <v>1989</v>
      </c>
      <c r="D505" s="8" t="s">
        <v>1962</v>
      </c>
    </row>
    <row r="506" spans="1:4" x14ac:dyDescent="0.35">
      <c r="A506" s="8" t="s">
        <v>2555</v>
      </c>
      <c r="B506" s="53">
        <v>45321</v>
      </c>
      <c r="C506" s="8" t="s">
        <v>2049</v>
      </c>
      <c r="D506" s="8" t="s">
        <v>1980</v>
      </c>
    </row>
    <row r="507" spans="1:4" x14ac:dyDescent="0.35">
      <c r="A507" s="8" t="s">
        <v>2556</v>
      </c>
      <c r="B507" s="53">
        <v>45321</v>
      </c>
      <c r="C507" s="8" t="s">
        <v>2098</v>
      </c>
      <c r="D507" s="8" t="s">
        <v>2557</v>
      </c>
    </row>
    <row r="508" spans="1:4" x14ac:dyDescent="0.35">
      <c r="A508" s="8" t="s">
        <v>2558</v>
      </c>
      <c r="B508" s="53">
        <v>45321</v>
      </c>
      <c r="C508" s="8" t="s">
        <v>2357</v>
      </c>
      <c r="D508" s="8" t="s">
        <v>1962</v>
      </c>
    </row>
    <row r="509" spans="1:4" x14ac:dyDescent="0.35">
      <c r="A509" s="8" t="s">
        <v>2559</v>
      </c>
      <c r="B509" s="53">
        <v>45321</v>
      </c>
      <c r="C509" s="8" t="s">
        <v>2019</v>
      </c>
      <c r="D509" s="8" t="s">
        <v>1962</v>
      </c>
    </row>
    <row r="510" spans="1:4" x14ac:dyDescent="0.35">
      <c r="A510" s="8" t="s">
        <v>1960</v>
      </c>
      <c r="B510" s="53">
        <v>45321</v>
      </c>
      <c r="C510" s="8" t="s">
        <v>2089</v>
      </c>
      <c r="D510" s="8" t="s">
        <v>1962</v>
      </c>
    </row>
    <row r="511" spans="1:4" x14ac:dyDescent="0.35">
      <c r="A511" s="8" t="s">
        <v>2560</v>
      </c>
      <c r="B511" s="53">
        <v>45321</v>
      </c>
      <c r="C511" s="8" t="s">
        <v>2019</v>
      </c>
      <c r="D511" s="8" t="s">
        <v>1962</v>
      </c>
    </row>
    <row r="512" spans="1:4" x14ac:dyDescent="0.35">
      <c r="A512" s="8" t="s">
        <v>2551</v>
      </c>
      <c r="B512" s="53">
        <v>45321</v>
      </c>
      <c r="C512" s="8" t="s">
        <v>1493</v>
      </c>
      <c r="D512" s="8" t="s">
        <v>1962</v>
      </c>
    </row>
    <row r="513" spans="1:4" x14ac:dyDescent="0.35">
      <c r="A513" s="8" t="s">
        <v>2554</v>
      </c>
      <c r="B513" s="53">
        <v>45321</v>
      </c>
      <c r="C513" s="8" t="s">
        <v>1989</v>
      </c>
      <c r="D513" s="8" t="s">
        <v>1962</v>
      </c>
    </row>
    <row r="514" spans="1:4" x14ac:dyDescent="0.35">
      <c r="A514" s="8" t="s">
        <v>2561</v>
      </c>
      <c r="B514" s="53">
        <v>45321</v>
      </c>
      <c r="C514" s="8" t="s">
        <v>2084</v>
      </c>
      <c r="D514" s="8" t="s">
        <v>1962</v>
      </c>
    </row>
    <row r="515" spans="1:4" x14ac:dyDescent="0.35">
      <c r="A515" s="8" t="s">
        <v>2562</v>
      </c>
      <c r="B515" s="53">
        <v>45321</v>
      </c>
      <c r="C515" s="8" t="s">
        <v>2563</v>
      </c>
      <c r="D515" s="8" t="s">
        <v>1962</v>
      </c>
    </row>
    <row r="516" spans="1:4" x14ac:dyDescent="0.35">
      <c r="A516" s="8" t="s">
        <v>2564</v>
      </c>
      <c r="B516" s="53" t="s">
        <v>2565</v>
      </c>
      <c r="C516" s="8" t="s">
        <v>2552</v>
      </c>
      <c r="D516" s="8" t="s">
        <v>1962</v>
      </c>
    </row>
    <row r="517" spans="1:4" x14ac:dyDescent="0.35">
      <c r="A517" s="8" t="s">
        <v>2566</v>
      </c>
      <c r="B517" s="53" t="s">
        <v>2565</v>
      </c>
      <c r="C517" s="8" t="s">
        <v>2552</v>
      </c>
      <c r="D517" s="8" t="s">
        <v>1962</v>
      </c>
    </row>
    <row r="518" spans="1:4" x14ac:dyDescent="0.35">
      <c r="A518" s="8" t="s">
        <v>2558</v>
      </c>
      <c r="B518" s="53">
        <v>45322</v>
      </c>
      <c r="C518" s="8" t="s">
        <v>2357</v>
      </c>
      <c r="D518" s="8" t="s">
        <v>1962</v>
      </c>
    </row>
    <row r="519" spans="1:4" x14ac:dyDescent="0.35">
      <c r="A519" s="8" t="s">
        <v>2567</v>
      </c>
      <c r="B519" s="53" t="s">
        <v>2568</v>
      </c>
      <c r="C519" s="8" t="s">
        <v>2019</v>
      </c>
      <c r="D519" s="8" t="s">
        <v>1962</v>
      </c>
    </row>
    <row r="520" spans="1:4" x14ac:dyDescent="0.35">
      <c r="A520" s="8" t="s">
        <v>2569</v>
      </c>
      <c r="B520" s="53">
        <v>45322</v>
      </c>
      <c r="C520" s="8" t="s">
        <v>2019</v>
      </c>
      <c r="D520" s="8" t="s">
        <v>1962</v>
      </c>
    </row>
    <row r="521" spans="1:4" x14ac:dyDescent="0.35">
      <c r="A521" s="8" t="s">
        <v>2570</v>
      </c>
      <c r="B521" s="53" t="s">
        <v>2571</v>
      </c>
      <c r="C521" s="8" t="s">
        <v>2000</v>
      </c>
      <c r="D521" s="8" t="s">
        <v>1962</v>
      </c>
    </row>
    <row r="522" spans="1:4" x14ac:dyDescent="0.35">
      <c r="A522" s="8" t="s">
        <v>2572</v>
      </c>
      <c r="B522" s="53" t="s">
        <v>2571</v>
      </c>
      <c r="C522" s="8" t="s">
        <v>2573</v>
      </c>
      <c r="D522" s="8" t="s">
        <v>1962</v>
      </c>
    </row>
    <row r="523" spans="1:4" x14ac:dyDescent="0.35">
      <c r="A523" s="8" t="s">
        <v>2574</v>
      </c>
      <c r="B523" s="53" t="s">
        <v>2571</v>
      </c>
      <c r="C523" s="8" t="s">
        <v>2134</v>
      </c>
      <c r="D523" s="8" t="s">
        <v>1962</v>
      </c>
    </row>
    <row r="524" spans="1:4" x14ac:dyDescent="0.35">
      <c r="A524" s="8" t="s">
        <v>2575</v>
      </c>
      <c r="B524" s="53" t="s">
        <v>2571</v>
      </c>
      <c r="C524" s="8" t="s">
        <v>2354</v>
      </c>
      <c r="D524" s="8" t="s">
        <v>1962</v>
      </c>
    </row>
    <row r="525" spans="1:4" x14ac:dyDescent="0.35">
      <c r="A525" s="8" t="s">
        <v>2576</v>
      </c>
      <c r="B525" s="53" t="s">
        <v>2571</v>
      </c>
      <c r="C525" s="8" t="s">
        <v>2577</v>
      </c>
      <c r="D525" s="8" t="s">
        <v>1962</v>
      </c>
    </row>
    <row r="526" spans="1:4" x14ac:dyDescent="0.35">
      <c r="A526" s="8" t="s">
        <v>2578</v>
      </c>
      <c r="B526" s="53" t="s">
        <v>2571</v>
      </c>
      <c r="C526" s="8" t="s">
        <v>1968</v>
      </c>
      <c r="D526" s="8" t="s">
        <v>1962</v>
      </c>
    </row>
    <row r="527" spans="1:4" x14ac:dyDescent="0.35">
      <c r="A527" s="8" t="s">
        <v>2558</v>
      </c>
      <c r="B527" s="53">
        <v>45323</v>
      </c>
      <c r="C527" s="8" t="s">
        <v>2357</v>
      </c>
      <c r="D527" s="8" t="s">
        <v>1962</v>
      </c>
    </row>
    <row r="528" spans="1:4" x14ac:dyDescent="0.35">
      <c r="A528" s="8" t="s">
        <v>2570</v>
      </c>
      <c r="B528" s="53">
        <v>45323</v>
      </c>
      <c r="C528" s="8" t="s">
        <v>2000</v>
      </c>
      <c r="D528" s="8" t="s">
        <v>1962</v>
      </c>
    </row>
    <row r="529" spans="1:4" x14ac:dyDescent="0.35">
      <c r="A529" s="8" t="s">
        <v>2572</v>
      </c>
      <c r="B529" s="53">
        <v>45323</v>
      </c>
      <c r="C529" s="8" t="s">
        <v>2134</v>
      </c>
      <c r="D529" s="8" t="s">
        <v>1962</v>
      </c>
    </row>
    <row r="530" spans="1:4" x14ac:dyDescent="0.35">
      <c r="A530" s="8" t="s">
        <v>2574</v>
      </c>
      <c r="B530" s="53">
        <v>45323</v>
      </c>
      <c r="C530" s="8" t="s">
        <v>2134</v>
      </c>
      <c r="D530" s="8" t="s">
        <v>1962</v>
      </c>
    </row>
    <row r="531" spans="1:4" x14ac:dyDescent="0.35">
      <c r="A531" s="8" t="s">
        <v>2579</v>
      </c>
      <c r="B531" s="53">
        <v>45323</v>
      </c>
      <c r="C531" s="8" t="s">
        <v>2000</v>
      </c>
      <c r="D531" s="8" t="s">
        <v>1962</v>
      </c>
    </row>
    <row r="532" spans="1:4" x14ac:dyDescent="0.35">
      <c r="A532" s="8" t="s">
        <v>2575</v>
      </c>
      <c r="B532" s="53">
        <v>45323</v>
      </c>
      <c r="C532" s="8" t="s">
        <v>2354</v>
      </c>
      <c r="D532" s="8" t="s">
        <v>1962</v>
      </c>
    </row>
    <row r="533" spans="1:4" x14ac:dyDescent="0.35">
      <c r="A533" s="8" t="s">
        <v>2576</v>
      </c>
      <c r="B533" s="53">
        <v>45323</v>
      </c>
      <c r="C533" s="8" t="s">
        <v>2134</v>
      </c>
      <c r="D533" s="8" t="s">
        <v>1962</v>
      </c>
    </row>
    <row r="534" spans="1:4" x14ac:dyDescent="0.35">
      <c r="A534" s="8" t="s">
        <v>2578</v>
      </c>
      <c r="B534" s="53">
        <v>45323</v>
      </c>
      <c r="C534" s="8" t="s">
        <v>1968</v>
      </c>
      <c r="D534" s="8" t="s">
        <v>1962</v>
      </c>
    </row>
    <row r="535" spans="1:4" x14ac:dyDescent="0.35">
      <c r="A535" s="8" t="s">
        <v>2580</v>
      </c>
      <c r="B535" s="53">
        <v>45323</v>
      </c>
      <c r="C535" s="8" t="s">
        <v>1989</v>
      </c>
      <c r="D535" s="8" t="s">
        <v>1962</v>
      </c>
    </row>
    <row r="536" spans="1:4" x14ac:dyDescent="0.35">
      <c r="A536" s="8" t="s">
        <v>2579</v>
      </c>
      <c r="B536" s="53">
        <v>45323</v>
      </c>
      <c r="C536" s="8" t="s">
        <v>2000</v>
      </c>
      <c r="D536" s="8" t="s">
        <v>1962</v>
      </c>
    </row>
    <row r="537" spans="1:4" x14ac:dyDescent="0.35">
      <c r="A537" s="8" t="s">
        <v>2558</v>
      </c>
      <c r="B537" s="53">
        <v>45323</v>
      </c>
      <c r="C537" s="8" t="s">
        <v>2357</v>
      </c>
      <c r="D537" s="8" t="s">
        <v>1962</v>
      </c>
    </row>
    <row r="538" spans="1:4" x14ac:dyDescent="0.35">
      <c r="A538" s="8" t="s">
        <v>2581</v>
      </c>
      <c r="B538" s="53">
        <v>45323</v>
      </c>
      <c r="C538" s="8" t="s">
        <v>2582</v>
      </c>
      <c r="D538" s="8" t="s">
        <v>1962</v>
      </c>
    </row>
    <row r="539" spans="1:4" x14ac:dyDescent="0.35">
      <c r="A539" s="8" t="s">
        <v>2583</v>
      </c>
      <c r="B539" s="53">
        <v>45323</v>
      </c>
      <c r="C539" s="8" t="s">
        <v>2584</v>
      </c>
      <c r="D539" s="8" t="s">
        <v>1991</v>
      </c>
    </row>
    <row r="540" spans="1:4" x14ac:dyDescent="0.35">
      <c r="A540" s="8" t="s">
        <v>2585</v>
      </c>
      <c r="B540" s="53" t="s">
        <v>2586</v>
      </c>
      <c r="C540" s="8" t="s">
        <v>2552</v>
      </c>
      <c r="D540" s="8" t="s">
        <v>1962</v>
      </c>
    </row>
    <row r="541" spans="1:4" x14ac:dyDescent="0.35">
      <c r="A541" s="8" t="s">
        <v>2587</v>
      </c>
      <c r="B541" s="53" t="s">
        <v>2586</v>
      </c>
      <c r="C541" s="8" t="s">
        <v>2552</v>
      </c>
      <c r="D541" s="8" t="s">
        <v>1962</v>
      </c>
    </row>
    <row r="542" spans="1:4" x14ac:dyDescent="0.35">
      <c r="A542" s="76" t="s">
        <v>2588</v>
      </c>
      <c r="B542" s="77">
        <v>45324</v>
      </c>
      <c r="C542" s="76" t="s">
        <v>2019</v>
      </c>
      <c r="D542" s="76" t="s">
        <v>1962</v>
      </c>
    </row>
    <row r="543" spans="1:4" x14ac:dyDescent="0.35">
      <c r="A543" s="76" t="s">
        <v>2585</v>
      </c>
      <c r="B543" s="77">
        <v>45324</v>
      </c>
      <c r="C543" s="76" t="s">
        <v>1493</v>
      </c>
      <c r="D543" s="76" t="s">
        <v>1962</v>
      </c>
    </row>
    <row r="544" spans="1:4" x14ac:dyDescent="0.35">
      <c r="A544" s="76" t="s">
        <v>2589</v>
      </c>
      <c r="B544" s="77">
        <v>45324</v>
      </c>
      <c r="C544" s="76" t="s">
        <v>2000</v>
      </c>
      <c r="D544" s="76" t="s">
        <v>1962</v>
      </c>
    </row>
    <row r="545" spans="1:4" x14ac:dyDescent="0.35">
      <c r="A545" s="76" t="s">
        <v>2587</v>
      </c>
      <c r="B545" s="77">
        <v>45324</v>
      </c>
      <c r="C545" s="76" t="s">
        <v>1493</v>
      </c>
      <c r="D545" s="76" t="s">
        <v>1962</v>
      </c>
    </row>
    <row r="546" spans="1:4" x14ac:dyDescent="0.35">
      <c r="A546" s="76" t="s">
        <v>2590</v>
      </c>
      <c r="B546" s="77">
        <v>45324</v>
      </c>
      <c r="C546" s="76" t="s">
        <v>2019</v>
      </c>
      <c r="D546" s="76" t="s">
        <v>1962</v>
      </c>
    </row>
    <row r="547" spans="1:4" x14ac:dyDescent="0.35">
      <c r="A547" s="76" t="s">
        <v>2558</v>
      </c>
      <c r="B547" s="77">
        <v>45324</v>
      </c>
      <c r="C547" s="76" t="s">
        <v>2357</v>
      </c>
      <c r="D547" s="76" t="s">
        <v>1962</v>
      </c>
    </row>
    <row r="548" spans="1:4" x14ac:dyDescent="0.35">
      <c r="A548" s="76" t="s">
        <v>2591</v>
      </c>
      <c r="B548" s="77">
        <v>45327</v>
      </c>
      <c r="C548" s="76" t="s">
        <v>2592</v>
      </c>
      <c r="D548" s="76" t="s">
        <v>2557</v>
      </c>
    </row>
    <row r="549" spans="1:4" x14ac:dyDescent="0.35">
      <c r="A549" s="76" t="s">
        <v>2593</v>
      </c>
      <c r="B549" s="77">
        <v>45327</v>
      </c>
      <c r="C549" s="76" t="s">
        <v>2594</v>
      </c>
      <c r="D549" s="76" t="s">
        <v>1962</v>
      </c>
    </row>
    <row r="550" spans="1:4" x14ac:dyDescent="0.35">
      <c r="A550" s="76" t="s">
        <v>2595</v>
      </c>
      <c r="B550" s="77">
        <v>45327</v>
      </c>
      <c r="C550" s="76" t="s">
        <v>2025</v>
      </c>
      <c r="D550" s="76" t="s">
        <v>1962</v>
      </c>
    </row>
    <row r="551" spans="1:4" x14ac:dyDescent="0.35">
      <c r="A551" s="76" t="s">
        <v>2596</v>
      </c>
      <c r="B551" s="77">
        <v>45327</v>
      </c>
      <c r="C551" s="76" t="s">
        <v>2025</v>
      </c>
      <c r="D551" s="76" t="s">
        <v>1962</v>
      </c>
    </row>
    <row r="552" spans="1:4" x14ac:dyDescent="0.35">
      <c r="A552" s="76" t="s">
        <v>2593</v>
      </c>
      <c r="B552" s="77" t="s">
        <v>2597</v>
      </c>
      <c r="C552" s="76" t="s">
        <v>2594</v>
      </c>
      <c r="D552" s="76" t="s">
        <v>1962</v>
      </c>
    </row>
    <row r="553" spans="1:4" x14ac:dyDescent="0.35">
      <c r="A553" s="76" t="s">
        <v>2598</v>
      </c>
      <c r="B553" s="77" t="s">
        <v>2599</v>
      </c>
      <c r="C553" s="76" t="s">
        <v>2600</v>
      </c>
      <c r="D553" s="76" t="s">
        <v>1962</v>
      </c>
    </row>
    <row r="554" spans="1:4" x14ac:dyDescent="0.35">
      <c r="A554" s="76" t="s">
        <v>2598</v>
      </c>
      <c r="B554" s="77">
        <v>45328</v>
      </c>
      <c r="C554" s="76" t="s">
        <v>2134</v>
      </c>
      <c r="D554" s="76" t="s">
        <v>1962</v>
      </c>
    </row>
    <row r="555" spans="1:4" x14ac:dyDescent="0.35">
      <c r="A555" s="76" t="s">
        <v>2601</v>
      </c>
      <c r="B555" s="77">
        <v>45328</v>
      </c>
      <c r="C555" s="76" t="s">
        <v>2012</v>
      </c>
      <c r="D555" s="76" t="s">
        <v>1962</v>
      </c>
    </row>
    <row r="556" spans="1:4" x14ac:dyDescent="0.35">
      <c r="A556" s="76" t="s">
        <v>1960</v>
      </c>
      <c r="B556" s="77">
        <v>45328</v>
      </c>
      <c r="C556" s="76" t="s">
        <v>1998</v>
      </c>
      <c r="D556" s="76" t="s">
        <v>1962</v>
      </c>
    </row>
    <row r="557" spans="1:4" x14ac:dyDescent="0.35">
      <c r="A557" s="76" t="s">
        <v>2602</v>
      </c>
      <c r="B557" s="77">
        <v>45328</v>
      </c>
      <c r="C557" s="76" t="s">
        <v>2012</v>
      </c>
      <c r="D557" s="76" t="s">
        <v>1962</v>
      </c>
    </row>
    <row r="558" spans="1:4" x14ac:dyDescent="0.35">
      <c r="A558" s="76" t="s">
        <v>1960</v>
      </c>
      <c r="B558" s="77">
        <v>45328</v>
      </c>
      <c r="C558" s="76" t="s">
        <v>1998</v>
      </c>
      <c r="D558" s="76" t="s">
        <v>1962</v>
      </c>
    </row>
    <row r="559" spans="1:4" x14ac:dyDescent="0.35">
      <c r="A559" s="76" t="s">
        <v>2603</v>
      </c>
      <c r="B559" s="77">
        <v>45328</v>
      </c>
      <c r="C559" s="76" t="s">
        <v>2592</v>
      </c>
      <c r="D559" s="76" t="s">
        <v>2557</v>
      </c>
    </row>
    <row r="560" spans="1:4" x14ac:dyDescent="0.35">
      <c r="A560" s="76" t="s">
        <v>2604</v>
      </c>
      <c r="B560" s="77">
        <v>45328</v>
      </c>
      <c r="C560" s="76" t="s">
        <v>2605</v>
      </c>
      <c r="D560" s="76" t="s">
        <v>1962</v>
      </c>
    </row>
    <row r="561" spans="1:4" x14ac:dyDescent="0.35">
      <c r="A561" s="76" t="s">
        <v>2606</v>
      </c>
      <c r="B561" s="77">
        <v>45328</v>
      </c>
      <c r="C561" s="76" t="s">
        <v>2607</v>
      </c>
      <c r="D561" s="76" t="s">
        <v>1962</v>
      </c>
    </row>
    <row r="562" spans="1:4" x14ac:dyDescent="0.35">
      <c r="A562" s="76" t="s">
        <v>2601</v>
      </c>
      <c r="B562" s="77" t="s">
        <v>2599</v>
      </c>
      <c r="C562" s="76" t="s">
        <v>2608</v>
      </c>
      <c r="D562" s="76" t="s">
        <v>1962</v>
      </c>
    </row>
    <row r="563" spans="1:4" x14ac:dyDescent="0.35">
      <c r="A563" s="76" t="s">
        <v>1960</v>
      </c>
      <c r="B563" s="77" t="s">
        <v>2599</v>
      </c>
      <c r="C563" s="76" t="s">
        <v>1998</v>
      </c>
      <c r="D563" s="76" t="s">
        <v>1962</v>
      </c>
    </row>
    <row r="564" spans="1:4" x14ac:dyDescent="0.35">
      <c r="A564" s="76" t="s">
        <v>2602</v>
      </c>
      <c r="B564" s="77" t="s">
        <v>2599</v>
      </c>
      <c r="C564" s="76" t="s">
        <v>2608</v>
      </c>
      <c r="D564" s="76" t="s">
        <v>1962</v>
      </c>
    </row>
    <row r="565" spans="1:4" x14ac:dyDescent="0.35">
      <c r="A565" s="76" t="s">
        <v>1960</v>
      </c>
      <c r="B565" s="77" t="s">
        <v>2599</v>
      </c>
      <c r="C565" s="76" t="s">
        <v>1998</v>
      </c>
      <c r="D565" s="76" t="s">
        <v>1962</v>
      </c>
    </row>
    <row r="566" spans="1:4" x14ac:dyDescent="0.35">
      <c r="A566" s="76" t="s">
        <v>2609</v>
      </c>
      <c r="B566" s="77">
        <v>45329</v>
      </c>
      <c r="C566" s="76" t="s">
        <v>2592</v>
      </c>
      <c r="D566" s="76" t="s">
        <v>2557</v>
      </c>
    </row>
    <row r="567" spans="1:4" x14ac:dyDescent="0.35">
      <c r="A567" s="76" t="s">
        <v>2610</v>
      </c>
      <c r="B567" s="77" t="s">
        <v>2611</v>
      </c>
      <c r="C567" s="76" t="s">
        <v>2445</v>
      </c>
      <c r="D567" s="8" t="s">
        <v>1962</v>
      </c>
    </row>
    <row r="568" spans="1:4" x14ac:dyDescent="0.35">
      <c r="A568" s="76" t="s">
        <v>2612</v>
      </c>
      <c r="B568" s="77" t="s">
        <v>2611</v>
      </c>
      <c r="C568" s="76" t="s">
        <v>1998</v>
      </c>
      <c r="D568" s="8" t="s">
        <v>1962</v>
      </c>
    </row>
    <row r="569" spans="1:4" x14ac:dyDescent="0.35">
      <c r="A569" s="76" t="s">
        <v>2613</v>
      </c>
      <c r="B569" s="77" t="s">
        <v>2611</v>
      </c>
      <c r="C569" s="76" t="s">
        <v>2089</v>
      </c>
      <c r="D569" s="8" t="s">
        <v>1962</v>
      </c>
    </row>
    <row r="570" spans="1:4" x14ac:dyDescent="0.35">
      <c r="A570" s="76" t="s">
        <v>2614</v>
      </c>
      <c r="B570" s="77" t="s">
        <v>2611</v>
      </c>
      <c r="C570" s="76" t="s">
        <v>2608</v>
      </c>
      <c r="D570" s="8" t="s">
        <v>1962</v>
      </c>
    </row>
    <row r="571" spans="1:4" x14ac:dyDescent="0.35">
      <c r="A571" s="76" t="s">
        <v>2615</v>
      </c>
      <c r="B571" s="77" t="s">
        <v>2611</v>
      </c>
      <c r="C571" s="76" t="s">
        <v>2141</v>
      </c>
      <c r="D571" s="76" t="s">
        <v>1962</v>
      </c>
    </row>
    <row r="572" spans="1:4" x14ac:dyDescent="0.35">
      <c r="A572" s="76" t="s">
        <v>2616</v>
      </c>
      <c r="B572" s="77" t="s">
        <v>2611</v>
      </c>
      <c r="C572" s="76" t="s">
        <v>1987</v>
      </c>
      <c r="D572" s="76" t="s">
        <v>1962</v>
      </c>
    </row>
    <row r="573" spans="1:4" x14ac:dyDescent="0.35">
      <c r="A573" s="76" t="s">
        <v>2492</v>
      </c>
      <c r="B573" s="77" t="s">
        <v>2611</v>
      </c>
      <c r="C573" s="76" t="s">
        <v>2445</v>
      </c>
      <c r="D573" s="76" t="s">
        <v>1962</v>
      </c>
    </row>
    <row r="574" spans="1:4" x14ac:dyDescent="0.35">
      <c r="A574" s="76" t="s">
        <v>2617</v>
      </c>
      <c r="B574" s="77">
        <v>45330</v>
      </c>
      <c r="C574" s="76" t="s">
        <v>2618</v>
      </c>
      <c r="D574" s="76" t="s">
        <v>1962</v>
      </c>
    </row>
    <row r="575" spans="1:4" x14ac:dyDescent="0.35">
      <c r="A575" s="76" t="s">
        <v>2580</v>
      </c>
      <c r="B575" s="77" t="s">
        <v>2619</v>
      </c>
      <c r="C575" s="76" t="s">
        <v>1989</v>
      </c>
      <c r="D575" s="76" t="s">
        <v>1962</v>
      </c>
    </row>
    <row r="576" spans="1:4" x14ac:dyDescent="0.35">
      <c r="A576" s="76" t="s">
        <v>2620</v>
      </c>
      <c r="B576" s="77" t="s">
        <v>2619</v>
      </c>
      <c r="C576" s="76" t="s">
        <v>1985</v>
      </c>
      <c r="D576" s="76" t="s">
        <v>1962</v>
      </c>
    </row>
    <row r="577" spans="1:4" x14ac:dyDescent="0.35">
      <c r="A577" s="76" t="s">
        <v>2621</v>
      </c>
      <c r="B577" s="77" t="s">
        <v>2619</v>
      </c>
      <c r="C577" s="76" t="s">
        <v>2084</v>
      </c>
      <c r="D577" s="76" t="s">
        <v>1962</v>
      </c>
    </row>
    <row r="578" spans="1:4" x14ac:dyDescent="0.35">
      <c r="A578" s="76" t="s">
        <v>2622</v>
      </c>
      <c r="B578" s="77">
        <v>45330</v>
      </c>
      <c r="C578" s="76" t="s">
        <v>2584</v>
      </c>
      <c r="D578" s="76" t="s">
        <v>1991</v>
      </c>
    </row>
    <row r="579" spans="1:4" x14ac:dyDescent="0.35">
      <c r="A579" s="76" t="s">
        <v>2623</v>
      </c>
      <c r="B579" s="77" t="s">
        <v>2624</v>
      </c>
      <c r="C579" s="76" t="s">
        <v>2625</v>
      </c>
      <c r="D579" s="76" t="s">
        <v>1962</v>
      </c>
    </row>
    <row r="580" spans="1:4" x14ac:dyDescent="0.35">
      <c r="A580" s="76" t="s">
        <v>2487</v>
      </c>
      <c r="B580" s="77" t="s">
        <v>2624</v>
      </c>
      <c r="C580" s="76" t="s">
        <v>2626</v>
      </c>
      <c r="D580" s="76" t="s">
        <v>1962</v>
      </c>
    </row>
    <row r="581" spans="1:4" x14ac:dyDescent="0.35">
      <c r="A581" s="76" t="s">
        <v>2627</v>
      </c>
      <c r="B581" s="77" t="s">
        <v>2624</v>
      </c>
      <c r="C581" s="76" t="s">
        <v>2445</v>
      </c>
      <c r="D581" s="76" t="s">
        <v>1962</v>
      </c>
    </row>
    <row r="582" spans="1:4" ht="29" x14ac:dyDescent="0.35">
      <c r="A582" s="76" t="s">
        <v>2628</v>
      </c>
      <c r="B582" s="77" t="s">
        <v>2629</v>
      </c>
      <c r="C582" s="76" t="s">
        <v>2628</v>
      </c>
      <c r="D582" s="76" t="s">
        <v>1962</v>
      </c>
    </row>
    <row r="583" spans="1:4" x14ac:dyDescent="0.35">
      <c r="A583" s="76" t="s">
        <v>2630</v>
      </c>
      <c r="B583" s="77" t="s">
        <v>2631</v>
      </c>
      <c r="C583" s="76" t="s">
        <v>2451</v>
      </c>
      <c r="D583" s="76" t="s">
        <v>1962</v>
      </c>
    </row>
    <row r="584" spans="1:4" x14ac:dyDescent="0.35">
      <c r="A584" s="76" t="s">
        <v>2632</v>
      </c>
      <c r="B584" s="77" t="s">
        <v>2631</v>
      </c>
      <c r="C584" s="76" t="s">
        <v>2451</v>
      </c>
      <c r="D584" s="76" t="s">
        <v>1962</v>
      </c>
    </row>
    <row r="585" spans="1:4" x14ac:dyDescent="0.35">
      <c r="A585" s="76" t="s">
        <v>2633</v>
      </c>
      <c r="B585" s="77" t="s">
        <v>2631</v>
      </c>
      <c r="C585" s="76" t="s">
        <v>2451</v>
      </c>
      <c r="D585" s="76" t="s">
        <v>1962</v>
      </c>
    </row>
    <row r="586" spans="1:4" x14ac:dyDescent="0.35">
      <c r="A586" s="76" t="s">
        <v>2634</v>
      </c>
      <c r="B586" s="77" t="s">
        <v>2631</v>
      </c>
      <c r="C586" s="76" t="s">
        <v>2451</v>
      </c>
      <c r="D586" s="76" t="s">
        <v>1962</v>
      </c>
    </row>
    <row r="587" spans="1:4" x14ac:dyDescent="0.35">
      <c r="A587" s="76" t="s">
        <v>2635</v>
      </c>
      <c r="B587" s="77" t="s">
        <v>2631</v>
      </c>
      <c r="C587" s="76" t="s">
        <v>1989</v>
      </c>
      <c r="D587" s="76" t="s">
        <v>1962</v>
      </c>
    </row>
    <row r="588" spans="1:4" x14ac:dyDescent="0.35">
      <c r="A588" s="76" t="s">
        <v>2636</v>
      </c>
      <c r="B588" s="77">
        <v>45335</v>
      </c>
      <c r="C588" s="76" t="s">
        <v>2607</v>
      </c>
      <c r="D588" s="76" t="s">
        <v>1962</v>
      </c>
    </row>
    <row r="589" spans="1:4" x14ac:dyDescent="0.35">
      <c r="A589" s="76" t="s">
        <v>2637</v>
      </c>
      <c r="B589" s="77">
        <v>45336</v>
      </c>
      <c r="C589" s="76" t="s">
        <v>2638</v>
      </c>
      <c r="D589" s="76" t="s">
        <v>1980</v>
      </c>
    </row>
    <row r="590" spans="1:4" x14ac:dyDescent="0.35">
      <c r="A590" s="76" t="s">
        <v>2292</v>
      </c>
      <c r="B590" s="77" t="s">
        <v>2639</v>
      </c>
      <c r="C590" s="76" t="s">
        <v>1964</v>
      </c>
      <c r="D590" s="76" t="s">
        <v>1962</v>
      </c>
    </row>
    <row r="591" spans="1:4" x14ac:dyDescent="0.35">
      <c r="A591" s="76" t="s">
        <v>2623</v>
      </c>
      <c r="B591" s="77" t="s">
        <v>2639</v>
      </c>
      <c r="C591" s="76" t="s">
        <v>2625</v>
      </c>
      <c r="D591" s="76" t="s">
        <v>1962</v>
      </c>
    </row>
    <row r="592" spans="1:4" x14ac:dyDescent="0.35">
      <c r="A592" s="76" t="s">
        <v>2487</v>
      </c>
      <c r="B592" s="77" t="s">
        <v>2639</v>
      </c>
      <c r="C592" s="76" t="s">
        <v>2626</v>
      </c>
      <c r="D592" s="76" t="s">
        <v>1962</v>
      </c>
    </row>
    <row r="593" spans="1:4" x14ac:dyDescent="0.35">
      <c r="A593" s="76" t="s">
        <v>2640</v>
      </c>
      <c r="B593" s="77" t="s">
        <v>2639</v>
      </c>
      <c r="C593" s="76" t="s">
        <v>1493</v>
      </c>
      <c r="D593" s="76" t="s">
        <v>1962</v>
      </c>
    </row>
    <row r="594" spans="1:4" x14ac:dyDescent="0.35">
      <c r="A594" s="76" t="s">
        <v>2641</v>
      </c>
      <c r="B594" s="77" t="s">
        <v>2639</v>
      </c>
      <c r="C594" s="76" t="s">
        <v>1976</v>
      </c>
      <c r="D594" s="76" t="s">
        <v>1962</v>
      </c>
    </row>
    <row r="595" spans="1:4" x14ac:dyDescent="0.35">
      <c r="A595" s="76" t="s">
        <v>2642</v>
      </c>
      <c r="B595" s="77" t="s">
        <v>2639</v>
      </c>
      <c r="C595" s="76" t="s">
        <v>1976</v>
      </c>
      <c r="D595" s="76" t="s">
        <v>1962</v>
      </c>
    </row>
    <row r="596" spans="1:4" x14ac:dyDescent="0.35">
      <c r="A596" s="76" t="s">
        <v>2643</v>
      </c>
      <c r="B596" s="77" t="s">
        <v>2639</v>
      </c>
      <c r="C596" s="76" t="s">
        <v>1987</v>
      </c>
      <c r="D596" s="76" t="s">
        <v>1962</v>
      </c>
    </row>
    <row r="597" spans="1:4" x14ac:dyDescent="0.35">
      <c r="A597" s="76" t="s">
        <v>2623</v>
      </c>
      <c r="B597" s="77" t="s">
        <v>2644</v>
      </c>
      <c r="C597" s="76" t="s">
        <v>2625</v>
      </c>
      <c r="D597" s="76" t="s">
        <v>1962</v>
      </c>
    </row>
    <row r="598" spans="1:4" x14ac:dyDescent="0.35">
      <c r="A598" s="76" t="s">
        <v>2645</v>
      </c>
      <c r="B598" s="77" t="s">
        <v>2644</v>
      </c>
      <c r="C598" s="76" t="s">
        <v>2626</v>
      </c>
      <c r="D598" s="76" t="s">
        <v>1962</v>
      </c>
    </row>
    <row r="599" spans="1:4" x14ac:dyDescent="0.35">
      <c r="A599" s="76" t="s">
        <v>2646</v>
      </c>
      <c r="B599" s="77" t="s">
        <v>2644</v>
      </c>
      <c r="C599" s="76" t="s">
        <v>2445</v>
      </c>
      <c r="D599" s="76" t="s">
        <v>1962</v>
      </c>
    </row>
    <row r="600" spans="1:4" x14ac:dyDescent="0.35">
      <c r="A600" s="76" t="s">
        <v>2647</v>
      </c>
      <c r="B600" s="77" t="s">
        <v>2644</v>
      </c>
      <c r="C600" s="76" t="s">
        <v>2451</v>
      </c>
      <c r="D600" s="76" t="s">
        <v>1962</v>
      </c>
    </row>
    <row r="601" spans="1:4" x14ac:dyDescent="0.35">
      <c r="A601" s="76" t="s">
        <v>2648</v>
      </c>
      <c r="B601" s="77" t="s">
        <v>2649</v>
      </c>
      <c r="C601" s="76" t="s">
        <v>2084</v>
      </c>
      <c r="D601" s="76" t="s">
        <v>1962</v>
      </c>
    </row>
    <row r="602" spans="1:4" x14ac:dyDescent="0.35">
      <c r="A602" s="76" t="s">
        <v>2650</v>
      </c>
      <c r="B602" s="77" t="s">
        <v>2651</v>
      </c>
      <c r="C602" s="76" t="s">
        <v>1493</v>
      </c>
      <c r="D602" s="76" t="s">
        <v>1962</v>
      </c>
    </row>
    <row r="603" spans="1:4" x14ac:dyDescent="0.35">
      <c r="A603" s="76" t="s">
        <v>2652</v>
      </c>
      <c r="B603" s="77">
        <v>45342</v>
      </c>
      <c r="C603" s="76" t="s">
        <v>2241</v>
      </c>
      <c r="D603" s="76" t="s">
        <v>1962</v>
      </c>
    </row>
    <row r="604" spans="1:4" x14ac:dyDescent="0.35">
      <c r="A604" s="76" t="s">
        <v>2653</v>
      </c>
      <c r="B604" s="77">
        <v>45342</v>
      </c>
      <c r="C604" s="76" t="s">
        <v>2607</v>
      </c>
      <c r="D604" s="76" t="s">
        <v>1962</v>
      </c>
    </row>
    <row r="605" spans="1:4" x14ac:dyDescent="0.35">
      <c r="A605" s="76" t="s">
        <v>2654</v>
      </c>
      <c r="B605" s="77">
        <v>45342</v>
      </c>
      <c r="C605" s="76" t="s">
        <v>2655</v>
      </c>
      <c r="D605" s="76" t="s">
        <v>2156</v>
      </c>
    </row>
    <row r="606" spans="1:4" x14ac:dyDescent="0.35">
      <c r="A606" s="76" t="s">
        <v>2656</v>
      </c>
      <c r="B606" s="77">
        <v>45343</v>
      </c>
      <c r="C606" s="76" t="s">
        <v>2007</v>
      </c>
      <c r="D606" s="76" t="s">
        <v>1962</v>
      </c>
    </row>
    <row r="607" spans="1:4" x14ac:dyDescent="0.35">
      <c r="A607" s="8" t="s">
        <v>2219</v>
      </c>
      <c r="B607" s="16">
        <v>45343</v>
      </c>
      <c r="C607" s="8" t="s">
        <v>2036</v>
      </c>
      <c r="D607" s="8" t="s">
        <v>2010</v>
      </c>
    </row>
    <row r="608" spans="1:4" x14ac:dyDescent="0.35">
      <c r="A608" s="76" t="s">
        <v>2657</v>
      </c>
      <c r="B608" s="77" t="s">
        <v>2658</v>
      </c>
      <c r="C608" s="76" t="s">
        <v>2659</v>
      </c>
      <c r="D608" s="76" t="s">
        <v>1962</v>
      </c>
    </row>
    <row r="609" spans="1:4" x14ac:dyDescent="0.35">
      <c r="A609" s="76" t="s">
        <v>2660</v>
      </c>
      <c r="B609" s="77" t="s">
        <v>2661</v>
      </c>
      <c r="C609" s="76" t="s">
        <v>2662</v>
      </c>
      <c r="D609" s="76" t="s">
        <v>1962</v>
      </c>
    </row>
    <row r="610" spans="1:4" x14ac:dyDescent="0.35">
      <c r="A610" s="8" t="s">
        <v>2663</v>
      </c>
      <c r="B610" s="53">
        <v>45344</v>
      </c>
      <c r="C610" s="76" t="s">
        <v>2584</v>
      </c>
      <c r="D610" s="8" t="s">
        <v>1991</v>
      </c>
    </row>
    <row r="611" spans="1:4" x14ac:dyDescent="0.35">
      <c r="A611" s="8" t="s">
        <v>2199</v>
      </c>
      <c r="B611" s="16">
        <v>45344</v>
      </c>
      <c r="C611" s="8" t="s">
        <v>2098</v>
      </c>
      <c r="D611" s="8" t="s">
        <v>2010</v>
      </c>
    </row>
    <row r="612" spans="1:4" x14ac:dyDescent="0.35">
      <c r="A612" s="8" t="s">
        <v>1960</v>
      </c>
      <c r="B612" s="53" t="s">
        <v>2661</v>
      </c>
      <c r="C612" s="8" t="s">
        <v>2084</v>
      </c>
      <c r="D612" s="76" t="s">
        <v>1962</v>
      </c>
    </row>
    <row r="613" spans="1:4" x14ac:dyDescent="0.35">
      <c r="A613" s="8" t="s">
        <v>1960</v>
      </c>
      <c r="B613" s="53" t="s">
        <v>2661</v>
      </c>
      <c r="C613" s="8" t="s">
        <v>2084</v>
      </c>
      <c r="D613" s="76" t="s">
        <v>1962</v>
      </c>
    </row>
    <row r="614" spans="1:4" x14ac:dyDescent="0.35">
      <c r="A614" s="8" t="s">
        <v>1960</v>
      </c>
      <c r="B614" s="53" t="s">
        <v>2661</v>
      </c>
      <c r="C614" s="8" t="s">
        <v>2084</v>
      </c>
      <c r="D614" s="76" t="s">
        <v>1962</v>
      </c>
    </row>
    <row r="615" spans="1:4" x14ac:dyDescent="0.35">
      <c r="A615" s="8" t="s">
        <v>2664</v>
      </c>
      <c r="B615" s="53" t="s">
        <v>2661</v>
      </c>
      <c r="C615" s="8" t="s">
        <v>2023</v>
      </c>
      <c r="D615" s="76" t="s">
        <v>1962</v>
      </c>
    </row>
    <row r="616" spans="1:4" x14ac:dyDescent="0.35">
      <c r="A616" s="8" t="s">
        <v>1960</v>
      </c>
      <c r="B616" s="53" t="s">
        <v>2661</v>
      </c>
      <c r="C616" s="8" t="s">
        <v>2084</v>
      </c>
      <c r="D616" s="76" t="s">
        <v>1962</v>
      </c>
    </row>
    <row r="617" spans="1:4" x14ac:dyDescent="0.35">
      <c r="A617" s="8" t="s">
        <v>1960</v>
      </c>
      <c r="B617" s="53" t="s">
        <v>2661</v>
      </c>
      <c r="C617" s="8" t="s">
        <v>2084</v>
      </c>
      <c r="D617" s="76" t="s">
        <v>1962</v>
      </c>
    </row>
    <row r="618" spans="1:4" x14ac:dyDescent="0.35">
      <c r="A618" s="8" t="s">
        <v>2558</v>
      </c>
      <c r="B618" s="53" t="s">
        <v>2661</v>
      </c>
      <c r="C618" s="8" t="s">
        <v>2357</v>
      </c>
      <c r="D618" s="76" t="s">
        <v>1962</v>
      </c>
    </row>
    <row r="619" spans="1:4" x14ac:dyDescent="0.35">
      <c r="A619" s="8" t="s">
        <v>2558</v>
      </c>
      <c r="B619" s="53" t="s">
        <v>2661</v>
      </c>
      <c r="C619" s="8" t="s">
        <v>2357</v>
      </c>
      <c r="D619" s="76" t="s">
        <v>1962</v>
      </c>
    </row>
    <row r="620" spans="1:4" x14ac:dyDescent="0.35">
      <c r="A620" s="8" t="s">
        <v>2665</v>
      </c>
      <c r="B620" s="53" t="s">
        <v>2666</v>
      </c>
      <c r="C620" s="8" t="s">
        <v>2019</v>
      </c>
      <c r="D620" s="76" t="s">
        <v>1962</v>
      </c>
    </row>
    <row r="621" spans="1:4" x14ac:dyDescent="0.35">
      <c r="A621" s="8" t="s">
        <v>2667</v>
      </c>
      <c r="B621" s="53" t="s">
        <v>2668</v>
      </c>
      <c r="C621" s="8" t="s">
        <v>2141</v>
      </c>
      <c r="D621" s="76" t="s">
        <v>1962</v>
      </c>
    </row>
    <row r="622" spans="1:4" x14ac:dyDescent="0.35">
      <c r="A622" s="8" t="s">
        <v>2011</v>
      </c>
      <c r="B622" s="53" t="s">
        <v>2669</v>
      </c>
      <c r="C622" s="8" t="s">
        <v>2012</v>
      </c>
      <c r="D622" s="76" t="s">
        <v>1962</v>
      </c>
    </row>
    <row r="623" spans="1:4" x14ac:dyDescent="0.35">
      <c r="A623" s="8" t="s">
        <v>2670</v>
      </c>
      <c r="B623" s="53" t="s">
        <v>2669</v>
      </c>
      <c r="C623" s="8" t="s">
        <v>2141</v>
      </c>
      <c r="D623" s="76" t="s">
        <v>1962</v>
      </c>
    </row>
    <row r="624" spans="1:4" x14ac:dyDescent="0.35">
      <c r="A624" s="8" t="s">
        <v>2671</v>
      </c>
      <c r="B624" s="53" t="s">
        <v>2669</v>
      </c>
      <c r="C624" s="8" t="s">
        <v>2213</v>
      </c>
      <c r="D624" s="76" t="s">
        <v>1962</v>
      </c>
    </row>
    <row r="625" spans="1:4" x14ac:dyDescent="0.35">
      <c r="A625" s="8" t="s">
        <v>2672</v>
      </c>
      <c r="B625" s="53" t="s">
        <v>2669</v>
      </c>
      <c r="C625" s="8" t="s">
        <v>2673</v>
      </c>
      <c r="D625" s="76" t="s">
        <v>1962</v>
      </c>
    </row>
    <row r="626" spans="1:4" x14ac:dyDescent="0.35">
      <c r="A626" s="8" t="s">
        <v>2011</v>
      </c>
      <c r="B626" s="53" t="s">
        <v>2669</v>
      </c>
      <c r="C626" s="8" t="s">
        <v>2012</v>
      </c>
      <c r="D626" s="76" t="s">
        <v>1962</v>
      </c>
    </row>
    <row r="627" spans="1:4" x14ac:dyDescent="0.35">
      <c r="A627" s="8" t="s">
        <v>2674</v>
      </c>
      <c r="B627" s="53">
        <v>45348</v>
      </c>
      <c r="C627" s="8" t="s">
        <v>2675</v>
      </c>
      <c r="D627" s="8" t="s">
        <v>1980</v>
      </c>
    </row>
    <row r="628" spans="1:4" x14ac:dyDescent="0.35">
      <c r="A628" s="8" t="s">
        <v>2676</v>
      </c>
      <c r="B628" s="53">
        <v>45349</v>
      </c>
      <c r="C628" s="8" t="s">
        <v>2014</v>
      </c>
      <c r="D628" s="8" t="s">
        <v>1962</v>
      </c>
    </row>
    <row r="629" spans="1:4" x14ac:dyDescent="0.35">
      <c r="A629" s="8" t="s">
        <v>2677</v>
      </c>
      <c r="B629" s="53">
        <v>45349</v>
      </c>
      <c r="C629" s="8" t="s">
        <v>2678</v>
      </c>
      <c r="D629" s="8" t="s">
        <v>1980</v>
      </c>
    </row>
    <row r="630" spans="1:4" x14ac:dyDescent="0.35">
      <c r="A630" s="8" t="s">
        <v>2679</v>
      </c>
      <c r="B630" s="53">
        <v>45349</v>
      </c>
      <c r="C630" s="8" t="s">
        <v>2680</v>
      </c>
      <c r="D630" s="8" t="s">
        <v>1980</v>
      </c>
    </row>
    <row r="631" spans="1:4" x14ac:dyDescent="0.35">
      <c r="A631" s="8" t="s">
        <v>2681</v>
      </c>
      <c r="B631" s="53" t="s">
        <v>2682</v>
      </c>
      <c r="C631" s="8" t="s">
        <v>2213</v>
      </c>
      <c r="D631" s="8" t="s">
        <v>1962</v>
      </c>
    </row>
    <row r="632" spans="1:4" x14ac:dyDescent="0.35">
      <c r="A632" s="8" t="s">
        <v>2683</v>
      </c>
      <c r="B632" s="53" t="s">
        <v>2682</v>
      </c>
      <c r="C632" s="8" t="s">
        <v>1998</v>
      </c>
      <c r="D632" s="8" t="s">
        <v>1962</v>
      </c>
    </row>
    <row r="633" spans="1:4" x14ac:dyDescent="0.35">
      <c r="A633" s="8" t="s">
        <v>2684</v>
      </c>
      <c r="B633" s="53" t="s">
        <v>2685</v>
      </c>
      <c r="C633" s="8" t="s">
        <v>2213</v>
      </c>
      <c r="D633" s="8" t="s">
        <v>1962</v>
      </c>
    </row>
    <row r="634" spans="1:4" x14ac:dyDescent="0.35">
      <c r="A634" s="8" t="s">
        <v>2686</v>
      </c>
      <c r="B634" s="53" t="s">
        <v>2685</v>
      </c>
      <c r="C634" s="8" t="s">
        <v>2213</v>
      </c>
      <c r="D634" s="8" t="s">
        <v>1962</v>
      </c>
    </row>
    <row r="635" spans="1:4" x14ac:dyDescent="0.35">
      <c r="A635" s="8" t="s">
        <v>2687</v>
      </c>
      <c r="B635" s="53" t="s">
        <v>2688</v>
      </c>
      <c r="C635" s="8" t="s">
        <v>2005</v>
      </c>
      <c r="D635" s="8" t="s">
        <v>1962</v>
      </c>
    </row>
    <row r="636" spans="1:4" x14ac:dyDescent="0.35">
      <c r="A636" s="8" t="s">
        <v>2689</v>
      </c>
      <c r="B636" s="53">
        <v>45355</v>
      </c>
      <c r="C636" s="8" t="s">
        <v>2141</v>
      </c>
      <c r="D636" s="8" t="s">
        <v>1962</v>
      </c>
    </row>
    <row r="637" spans="1:4" x14ac:dyDescent="0.35">
      <c r="A637" s="8" t="s">
        <v>2690</v>
      </c>
      <c r="B637" s="53">
        <v>45356</v>
      </c>
      <c r="C637" s="8" t="s">
        <v>2388</v>
      </c>
      <c r="D637" s="8" t="s">
        <v>1980</v>
      </c>
    </row>
    <row r="638" spans="1:4" x14ac:dyDescent="0.35">
      <c r="A638" s="8" t="s">
        <v>2691</v>
      </c>
      <c r="B638" s="53">
        <v>45356</v>
      </c>
      <c r="C638" s="8" t="s">
        <v>2692</v>
      </c>
      <c r="D638" s="8" t="s">
        <v>1980</v>
      </c>
    </row>
    <row r="639" spans="1:4" x14ac:dyDescent="0.35">
      <c r="A639" s="14" t="s">
        <v>2693</v>
      </c>
      <c r="B639" s="53" t="s">
        <v>2694</v>
      </c>
      <c r="C639" s="8" t="s">
        <v>1998</v>
      </c>
      <c r="D639" s="8" t="s">
        <v>1962</v>
      </c>
    </row>
    <row r="640" spans="1:4" x14ac:dyDescent="0.35">
      <c r="A640" s="14" t="s">
        <v>2695</v>
      </c>
      <c r="B640" s="53" t="s">
        <v>2694</v>
      </c>
      <c r="C640" s="8" t="s">
        <v>2025</v>
      </c>
      <c r="D640" s="8" t="s">
        <v>1962</v>
      </c>
    </row>
    <row r="641" spans="1:4" x14ac:dyDescent="0.35">
      <c r="A641" s="14" t="s">
        <v>2696</v>
      </c>
      <c r="B641" s="53" t="s">
        <v>2694</v>
      </c>
      <c r="C641" s="8" t="s">
        <v>1972</v>
      </c>
      <c r="D641" s="8" t="s">
        <v>1962</v>
      </c>
    </row>
    <row r="642" spans="1:4" x14ac:dyDescent="0.35">
      <c r="A642" s="8" t="s">
        <v>2697</v>
      </c>
      <c r="B642" s="53">
        <v>45357</v>
      </c>
      <c r="C642" s="8" t="s">
        <v>2698</v>
      </c>
      <c r="D642" s="8" t="s">
        <v>1962</v>
      </c>
    </row>
    <row r="643" spans="1:4" x14ac:dyDescent="0.35">
      <c r="A643" s="8" t="s">
        <v>2699</v>
      </c>
      <c r="B643" s="16">
        <v>45357</v>
      </c>
      <c r="C643" s="8" t="s">
        <v>2700</v>
      </c>
      <c r="D643" s="8" t="s">
        <v>2010</v>
      </c>
    </row>
    <row r="644" spans="1:4" x14ac:dyDescent="0.35">
      <c r="A644" s="8" t="s">
        <v>2029</v>
      </c>
      <c r="B644" s="53">
        <v>45357</v>
      </c>
      <c r="C644" s="8" t="s">
        <v>1958</v>
      </c>
      <c r="D644" s="8" t="s">
        <v>2432</v>
      </c>
    </row>
    <row r="645" spans="1:4" x14ac:dyDescent="0.35">
      <c r="A645" s="8" t="s">
        <v>2296</v>
      </c>
      <c r="B645" s="53">
        <v>45357</v>
      </c>
      <c r="C645" s="8" t="s">
        <v>2098</v>
      </c>
      <c r="D645" s="8" t="s">
        <v>2432</v>
      </c>
    </row>
    <row r="646" spans="1:4" x14ac:dyDescent="0.35">
      <c r="A646" s="39" t="s">
        <v>2035</v>
      </c>
      <c r="B646" s="53">
        <v>45358</v>
      </c>
      <c r="C646" s="39" t="s">
        <v>2036</v>
      </c>
      <c r="D646" s="39" t="s">
        <v>2432</v>
      </c>
    </row>
    <row r="647" spans="1:4" x14ac:dyDescent="0.35">
      <c r="A647" s="39" t="s">
        <v>2701</v>
      </c>
      <c r="B647" s="53">
        <v>45358</v>
      </c>
      <c r="C647" s="39" t="s">
        <v>2700</v>
      </c>
      <c r="D647" s="39" t="s">
        <v>2432</v>
      </c>
    </row>
    <row r="648" spans="1:4" x14ac:dyDescent="0.35">
      <c r="A648" s="8" t="s">
        <v>2453</v>
      </c>
      <c r="B648" s="53" t="s">
        <v>2702</v>
      </c>
      <c r="C648" s="8" t="s">
        <v>2089</v>
      </c>
      <c r="D648" s="8" t="s">
        <v>1962</v>
      </c>
    </row>
    <row r="649" spans="1:4" x14ac:dyDescent="0.35">
      <c r="A649" s="8" t="s">
        <v>2703</v>
      </c>
      <c r="B649" s="53" t="s">
        <v>2702</v>
      </c>
      <c r="C649" s="8" t="s">
        <v>2025</v>
      </c>
      <c r="D649" s="8" t="s">
        <v>1962</v>
      </c>
    </row>
    <row r="650" spans="1:4" ht="43.5" x14ac:dyDescent="0.35">
      <c r="A650" s="8" t="s">
        <v>2704</v>
      </c>
      <c r="B650" s="53" t="s">
        <v>2705</v>
      </c>
      <c r="C650" s="8" t="s">
        <v>2706</v>
      </c>
      <c r="D650" s="8" t="s">
        <v>1962</v>
      </c>
    </row>
    <row r="651" spans="1:4" x14ac:dyDescent="0.35">
      <c r="A651" s="39" t="s">
        <v>2707</v>
      </c>
      <c r="B651" s="53">
        <v>45359</v>
      </c>
      <c r="C651" s="39" t="s">
        <v>1493</v>
      </c>
      <c r="D651" s="39" t="s">
        <v>1980</v>
      </c>
    </row>
    <row r="652" spans="1:4" x14ac:dyDescent="0.35">
      <c r="A652" s="39" t="s">
        <v>2045</v>
      </c>
      <c r="B652" s="53">
        <v>45359</v>
      </c>
      <c r="C652" s="39" t="s">
        <v>2046</v>
      </c>
      <c r="D652" s="39" t="s">
        <v>2432</v>
      </c>
    </row>
    <row r="653" spans="1:4" x14ac:dyDescent="0.35">
      <c r="A653" s="8" t="s">
        <v>2708</v>
      </c>
      <c r="B653" s="53" t="s">
        <v>2705</v>
      </c>
      <c r="C653" s="8" t="s">
        <v>1493</v>
      </c>
      <c r="D653" s="8" t="s">
        <v>1962</v>
      </c>
    </row>
    <row r="654" spans="1:4" x14ac:dyDescent="0.35">
      <c r="A654" s="8" t="s">
        <v>2709</v>
      </c>
      <c r="B654" s="53" t="s">
        <v>2710</v>
      </c>
      <c r="C654" s="8" t="s">
        <v>1972</v>
      </c>
      <c r="D654" s="8" t="s">
        <v>1962</v>
      </c>
    </row>
    <row r="655" spans="1:4" x14ac:dyDescent="0.35">
      <c r="A655" s="8" t="s">
        <v>1960</v>
      </c>
      <c r="B655" s="53" t="s">
        <v>2710</v>
      </c>
      <c r="C655" s="8" t="s">
        <v>2002</v>
      </c>
      <c r="D655" s="8" t="s">
        <v>1962</v>
      </c>
    </row>
    <row r="656" spans="1:4" x14ac:dyDescent="0.35">
      <c r="A656" s="8" t="s">
        <v>1960</v>
      </c>
      <c r="B656" s="53" t="s">
        <v>2710</v>
      </c>
      <c r="C656" s="8" t="s">
        <v>2002</v>
      </c>
      <c r="D656" s="8" t="s">
        <v>1962</v>
      </c>
    </row>
    <row r="657" spans="1:4" x14ac:dyDescent="0.35">
      <c r="A657" s="8" t="s">
        <v>2711</v>
      </c>
      <c r="B657" s="53" t="s">
        <v>2710</v>
      </c>
      <c r="C657" s="8" t="s">
        <v>2445</v>
      </c>
      <c r="D657" s="8" t="s">
        <v>1962</v>
      </c>
    </row>
    <row r="658" spans="1:4" x14ac:dyDescent="0.35">
      <c r="A658" s="8" t="s">
        <v>1960</v>
      </c>
      <c r="B658" s="53" t="s">
        <v>2710</v>
      </c>
      <c r="C658" s="8" t="s">
        <v>2002</v>
      </c>
      <c r="D658" s="8" t="s">
        <v>1962</v>
      </c>
    </row>
    <row r="659" spans="1:4" x14ac:dyDescent="0.35">
      <c r="A659" s="8" t="s">
        <v>2712</v>
      </c>
      <c r="B659" s="53" t="s">
        <v>2710</v>
      </c>
      <c r="C659" s="8" t="s">
        <v>2002</v>
      </c>
      <c r="D659" s="8" t="s">
        <v>1962</v>
      </c>
    </row>
    <row r="660" spans="1:4" x14ac:dyDescent="0.35">
      <c r="A660" s="8" t="s">
        <v>1960</v>
      </c>
      <c r="B660" s="53" t="s">
        <v>2710</v>
      </c>
      <c r="C660" s="8" t="s">
        <v>2002</v>
      </c>
      <c r="D660" s="8" t="s">
        <v>1962</v>
      </c>
    </row>
    <row r="661" spans="1:4" x14ac:dyDescent="0.35">
      <c r="A661" s="78" t="s">
        <v>2713</v>
      </c>
      <c r="B661" s="53">
        <v>45362</v>
      </c>
      <c r="C661" s="39" t="s">
        <v>2714</v>
      </c>
      <c r="D661" s="39" t="s">
        <v>1980</v>
      </c>
    </row>
    <row r="662" spans="1:4" x14ac:dyDescent="0.35">
      <c r="A662" s="8" t="s">
        <v>2715</v>
      </c>
      <c r="B662" s="53">
        <v>45363</v>
      </c>
      <c r="C662" s="8" t="s">
        <v>2592</v>
      </c>
      <c r="D662" s="8" t="s">
        <v>2557</v>
      </c>
    </row>
    <row r="663" spans="1:4" x14ac:dyDescent="0.35">
      <c r="A663" s="8" t="s">
        <v>2009</v>
      </c>
      <c r="B663" s="16">
        <v>45363</v>
      </c>
      <c r="C663" s="8" t="s">
        <v>1958</v>
      </c>
      <c r="D663" s="8" t="s">
        <v>2010</v>
      </c>
    </row>
    <row r="664" spans="1:4" x14ac:dyDescent="0.35">
      <c r="A664" s="8" t="s">
        <v>2716</v>
      </c>
      <c r="B664" s="53">
        <v>45363</v>
      </c>
      <c r="C664" s="8" t="s">
        <v>2577</v>
      </c>
      <c r="D664" s="8" t="s">
        <v>2165</v>
      </c>
    </row>
    <row r="665" spans="1:4" x14ac:dyDescent="0.35">
      <c r="A665" s="8" t="s">
        <v>2717</v>
      </c>
      <c r="B665" s="53" t="s">
        <v>2718</v>
      </c>
      <c r="C665" s="8" t="s">
        <v>1964</v>
      </c>
      <c r="D665" s="8" t="s">
        <v>1962</v>
      </c>
    </row>
    <row r="666" spans="1:4" x14ac:dyDescent="0.35">
      <c r="A666" s="8" t="s">
        <v>2719</v>
      </c>
      <c r="B666" s="53" t="s">
        <v>2718</v>
      </c>
      <c r="C666" s="8" t="s">
        <v>1972</v>
      </c>
      <c r="D666" s="8" t="s">
        <v>1962</v>
      </c>
    </row>
    <row r="667" spans="1:4" x14ac:dyDescent="0.35">
      <c r="A667" s="8" t="s">
        <v>2720</v>
      </c>
      <c r="B667" s="53" t="s">
        <v>2718</v>
      </c>
      <c r="C667" s="8" t="s">
        <v>2084</v>
      </c>
      <c r="D667" s="8" t="s">
        <v>1962</v>
      </c>
    </row>
    <row r="668" spans="1:4" x14ac:dyDescent="0.35">
      <c r="A668" s="8" t="s">
        <v>1960</v>
      </c>
      <c r="B668" s="53" t="s">
        <v>2721</v>
      </c>
      <c r="C668" s="8" t="s">
        <v>2089</v>
      </c>
      <c r="D668" s="8" t="s">
        <v>1962</v>
      </c>
    </row>
    <row r="669" spans="1:4" x14ac:dyDescent="0.35">
      <c r="A669" s="8" t="s">
        <v>2720</v>
      </c>
      <c r="B669" s="53" t="s">
        <v>2721</v>
      </c>
      <c r="C669" s="8" t="s">
        <v>2084</v>
      </c>
      <c r="D669" s="8" t="s">
        <v>1962</v>
      </c>
    </row>
    <row r="670" spans="1:4" x14ac:dyDescent="0.35">
      <c r="A670" s="8" t="s">
        <v>1960</v>
      </c>
      <c r="B670" s="53" t="s">
        <v>2721</v>
      </c>
      <c r="C670" s="8" t="s">
        <v>1998</v>
      </c>
      <c r="D670" s="8" t="s">
        <v>1962</v>
      </c>
    </row>
    <row r="671" spans="1:4" x14ac:dyDescent="0.35">
      <c r="A671" s="8" t="s">
        <v>2643</v>
      </c>
      <c r="B671" s="53" t="s">
        <v>2721</v>
      </c>
      <c r="C671" s="8" t="s">
        <v>1987</v>
      </c>
      <c r="D671" s="8" t="s">
        <v>1962</v>
      </c>
    </row>
    <row r="672" spans="1:4" x14ac:dyDescent="0.35">
      <c r="A672" s="79" t="s">
        <v>2722</v>
      </c>
      <c r="B672" s="77">
        <v>45364</v>
      </c>
      <c r="C672" s="79" t="s">
        <v>2213</v>
      </c>
      <c r="D672" s="79" t="s">
        <v>1962</v>
      </c>
    </row>
    <row r="673" spans="1:4" x14ac:dyDescent="0.35">
      <c r="A673" s="76" t="s">
        <v>2066</v>
      </c>
      <c r="B673" s="77">
        <v>45364</v>
      </c>
      <c r="C673" s="76" t="s">
        <v>1982</v>
      </c>
      <c r="D673" s="76" t="s">
        <v>1962</v>
      </c>
    </row>
    <row r="674" spans="1:4" x14ac:dyDescent="0.35">
      <c r="A674" s="76" t="s">
        <v>2723</v>
      </c>
      <c r="B674" s="77">
        <v>45364</v>
      </c>
      <c r="C674" s="79" t="s">
        <v>2055</v>
      </c>
      <c r="D674" s="76" t="s">
        <v>1962</v>
      </c>
    </row>
    <row r="675" spans="1:4" x14ac:dyDescent="0.35">
      <c r="A675" s="79" t="s">
        <v>2724</v>
      </c>
      <c r="B675" s="77">
        <v>45364</v>
      </c>
      <c r="C675" s="79" t="s">
        <v>2725</v>
      </c>
      <c r="D675" s="79" t="s">
        <v>1962</v>
      </c>
    </row>
    <row r="676" spans="1:4" x14ac:dyDescent="0.35">
      <c r="A676" s="76" t="s">
        <v>2726</v>
      </c>
      <c r="B676" s="77">
        <v>45365</v>
      </c>
      <c r="C676" s="76" t="s">
        <v>2727</v>
      </c>
      <c r="D676" s="76" t="s">
        <v>1980</v>
      </c>
    </row>
    <row r="677" spans="1:4" x14ac:dyDescent="0.35">
      <c r="A677" s="76" t="s">
        <v>2728</v>
      </c>
      <c r="B677" s="77">
        <v>45365</v>
      </c>
      <c r="C677" s="76" t="s">
        <v>2729</v>
      </c>
      <c r="D677" s="76" t="s">
        <v>1980</v>
      </c>
    </row>
    <row r="678" spans="1:4" x14ac:dyDescent="0.35">
      <c r="A678" s="8" t="s">
        <v>2203</v>
      </c>
      <c r="B678" s="16">
        <v>45365</v>
      </c>
      <c r="C678" s="8" t="s">
        <v>2046</v>
      </c>
      <c r="D678" s="8" t="s">
        <v>2010</v>
      </c>
    </row>
    <row r="679" spans="1:4" x14ac:dyDescent="0.35">
      <c r="A679" s="8" t="s">
        <v>2730</v>
      </c>
      <c r="B679" s="53">
        <v>45365</v>
      </c>
      <c r="C679" s="8" t="s">
        <v>2731</v>
      </c>
      <c r="D679" s="8" t="s">
        <v>1962</v>
      </c>
    </row>
    <row r="680" spans="1:4" x14ac:dyDescent="0.35">
      <c r="A680" s="8" t="s">
        <v>2732</v>
      </c>
      <c r="B680" s="53">
        <v>45366</v>
      </c>
      <c r="C680" s="8" t="s">
        <v>2012</v>
      </c>
      <c r="D680" s="8" t="s">
        <v>1962</v>
      </c>
    </row>
    <row r="681" spans="1:4" x14ac:dyDescent="0.35">
      <c r="A681" s="8" t="s">
        <v>2733</v>
      </c>
      <c r="B681" s="53">
        <v>45366</v>
      </c>
      <c r="C681" s="8" t="s">
        <v>2148</v>
      </c>
      <c r="D681" s="8" t="s">
        <v>1962</v>
      </c>
    </row>
    <row r="682" spans="1:4" ht="29" x14ac:dyDescent="0.35">
      <c r="A682" s="8" t="s">
        <v>2734</v>
      </c>
      <c r="B682" s="53">
        <v>45366</v>
      </c>
      <c r="C682" s="8" t="s">
        <v>2735</v>
      </c>
      <c r="D682" s="8" t="s">
        <v>2735</v>
      </c>
    </row>
    <row r="683" spans="1:4" x14ac:dyDescent="0.35">
      <c r="A683" s="8" t="s">
        <v>2736</v>
      </c>
      <c r="B683" s="53">
        <v>45369</v>
      </c>
      <c r="C683" s="8" t="s">
        <v>1989</v>
      </c>
      <c r="D683" s="8" t="s">
        <v>1962</v>
      </c>
    </row>
    <row r="684" spans="1:4" x14ac:dyDescent="0.35">
      <c r="A684" s="8" t="s">
        <v>2737</v>
      </c>
      <c r="B684" s="53">
        <v>45369</v>
      </c>
      <c r="C684" s="8" t="s">
        <v>2738</v>
      </c>
      <c r="D684" s="8" t="s">
        <v>1980</v>
      </c>
    </row>
    <row r="685" spans="1:4" x14ac:dyDescent="0.35">
      <c r="A685" s="8" t="s">
        <v>2739</v>
      </c>
      <c r="B685" s="53">
        <v>45369</v>
      </c>
      <c r="C685" s="8" t="s">
        <v>2052</v>
      </c>
      <c r="D685" s="8" t="s">
        <v>1980</v>
      </c>
    </row>
    <row r="686" spans="1:4" x14ac:dyDescent="0.35">
      <c r="A686" s="8" t="s">
        <v>2740</v>
      </c>
      <c r="B686" s="53">
        <v>45369</v>
      </c>
      <c r="C686" s="8" t="s">
        <v>2293</v>
      </c>
      <c r="D686" s="8" t="s">
        <v>1980</v>
      </c>
    </row>
    <row r="687" spans="1:4" x14ac:dyDescent="0.35">
      <c r="A687" s="8" t="s">
        <v>2741</v>
      </c>
      <c r="B687" s="53">
        <v>45369</v>
      </c>
      <c r="C687" s="8" t="s">
        <v>2742</v>
      </c>
      <c r="D687" s="8" t="s">
        <v>1962</v>
      </c>
    </row>
    <row r="688" spans="1:4" x14ac:dyDescent="0.35">
      <c r="A688" s="8" t="s">
        <v>2743</v>
      </c>
      <c r="B688" s="53">
        <v>45369</v>
      </c>
      <c r="C688" s="8" t="s">
        <v>2115</v>
      </c>
      <c r="D688" s="8" t="s">
        <v>1980</v>
      </c>
    </row>
    <row r="689" spans="1:4" x14ac:dyDescent="0.35">
      <c r="A689" s="8" t="s">
        <v>2744</v>
      </c>
      <c r="B689" s="53">
        <v>45370</v>
      </c>
      <c r="C689" s="8" t="s">
        <v>2134</v>
      </c>
      <c r="D689" s="8" t="s">
        <v>1962</v>
      </c>
    </row>
    <row r="690" spans="1:4" x14ac:dyDescent="0.35">
      <c r="A690" s="79" t="s">
        <v>2745</v>
      </c>
      <c r="B690" s="77">
        <v>45370</v>
      </c>
      <c r="C690" s="79" t="s">
        <v>1982</v>
      </c>
      <c r="D690" s="79" t="s">
        <v>1480</v>
      </c>
    </row>
    <row r="691" spans="1:4" x14ac:dyDescent="0.35">
      <c r="A691" s="76" t="s">
        <v>2746</v>
      </c>
      <c r="B691" s="77">
        <v>45370</v>
      </c>
      <c r="C691" s="76" t="s">
        <v>2445</v>
      </c>
      <c r="D691" s="76" t="s">
        <v>1962</v>
      </c>
    </row>
    <row r="692" spans="1:4" x14ac:dyDescent="0.35">
      <c r="A692" s="76" t="s">
        <v>2747</v>
      </c>
      <c r="B692" s="77">
        <v>45370</v>
      </c>
      <c r="C692" s="76" t="s">
        <v>2089</v>
      </c>
      <c r="D692" s="76" t="s">
        <v>1962</v>
      </c>
    </row>
    <row r="693" spans="1:4" x14ac:dyDescent="0.35">
      <c r="A693" s="76" t="s">
        <v>2748</v>
      </c>
      <c r="B693" s="77">
        <v>45370</v>
      </c>
      <c r="C693" s="76" t="s">
        <v>2019</v>
      </c>
      <c r="D693" s="76" t="s">
        <v>1962</v>
      </c>
    </row>
    <row r="694" spans="1:4" x14ac:dyDescent="0.35">
      <c r="A694" s="76" t="s">
        <v>2749</v>
      </c>
      <c r="B694" s="77">
        <v>45370</v>
      </c>
      <c r="C694" s="76" t="s">
        <v>1968</v>
      </c>
      <c r="D694" s="76" t="s">
        <v>1962</v>
      </c>
    </row>
    <row r="695" spans="1:4" x14ac:dyDescent="0.35">
      <c r="A695" s="76" t="s">
        <v>2750</v>
      </c>
      <c r="B695" s="77">
        <v>45371</v>
      </c>
      <c r="C695" s="76" t="s">
        <v>2019</v>
      </c>
      <c r="D695" s="76" t="s">
        <v>1962</v>
      </c>
    </row>
    <row r="696" spans="1:4" x14ac:dyDescent="0.35">
      <c r="A696" s="76" t="s">
        <v>2751</v>
      </c>
      <c r="B696" s="77">
        <v>45371</v>
      </c>
      <c r="C696" s="76" t="s">
        <v>2019</v>
      </c>
      <c r="D696" s="76" t="s">
        <v>1962</v>
      </c>
    </row>
    <row r="697" spans="1:4" x14ac:dyDescent="0.35">
      <c r="A697" s="76" t="s">
        <v>2752</v>
      </c>
      <c r="B697" s="77">
        <v>45371</v>
      </c>
      <c r="C697" s="76" t="s">
        <v>2084</v>
      </c>
      <c r="D697" s="76" t="s">
        <v>1962</v>
      </c>
    </row>
    <row r="698" spans="1:4" x14ac:dyDescent="0.35">
      <c r="A698" s="76" t="s">
        <v>2753</v>
      </c>
      <c r="B698" s="77">
        <v>45371</v>
      </c>
      <c r="C698" s="76" t="s">
        <v>2445</v>
      </c>
      <c r="D698" s="76" t="s">
        <v>1962</v>
      </c>
    </row>
    <row r="699" spans="1:4" x14ac:dyDescent="0.35">
      <c r="A699" s="76" t="s">
        <v>2754</v>
      </c>
      <c r="B699" s="77">
        <v>45371</v>
      </c>
      <c r="C699" s="76" t="s">
        <v>1989</v>
      </c>
      <c r="D699" s="76" t="s">
        <v>1962</v>
      </c>
    </row>
    <row r="700" spans="1:4" x14ac:dyDescent="0.35">
      <c r="A700" s="76" t="s">
        <v>2069</v>
      </c>
      <c r="B700" s="77">
        <v>45371</v>
      </c>
      <c r="C700" s="76" t="s">
        <v>1972</v>
      </c>
      <c r="D700" s="76" t="s">
        <v>1962</v>
      </c>
    </row>
    <row r="701" spans="1:4" x14ac:dyDescent="0.35">
      <c r="A701" s="76" t="s">
        <v>2755</v>
      </c>
      <c r="B701" s="77">
        <v>45371</v>
      </c>
      <c r="C701" s="76" t="s">
        <v>2019</v>
      </c>
      <c r="D701" s="76" t="s">
        <v>1962</v>
      </c>
    </row>
    <row r="702" spans="1:4" ht="29" x14ac:dyDescent="0.35">
      <c r="A702" s="76" t="s">
        <v>2756</v>
      </c>
      <c r="B702" s="77">
        <v>45371</v>
      </c>
      <c r="C702" s="76" t="s">
        <v>2757</v>
      </c>
      <c r="D702" s="76" t="s">
        <v>1962</v>
      </c>
    </row>
    <row r="703" spans="1:4" x14ac:dyDescent="0.35">
      <c r="A703" s="76" t="s">
        <v>2758</v>
      </c>
      <c r="B703" s="77">
        <v>45372</v>
      </c>
      <c r="C703" s="76" t="s">
        <v>2445</v>
      </c>
      <c r="D703" s="76" t="s">
        <v>1962</v>
      </c>
    </row>
    <row r="704" spans="1:4" x14ac:dyDescent="0.35">
      <c r="A704" s="76" t="s">
        <v>2759</v>
      </c>
      <c r="B704" s="77">
        <v>45372</v>
      </c>
      <c r="C704" s="76" t="s">
        <v>2007</v>
      </c>
      <c r="D704" s="76" t="s">
        <v>1962</v>
      </c>
    </row>
    <row r="705" spans="1:4" x14ac:dyDescent="0.35">
      <c r="A705" s="76" t="s">
        <v>2760</v>
      </c>
      <c r="B705" s="77">
        <v>45372</v>
      </c>
      <c r="C705" s="76" t="s">
        <v>2299</v>
      </c>
      <c r="D705" s="76" t="s">
        <v>1980</v>
      </c>
    </row>
    <row r="706" spans="1:4" x14ac:dyDescent="0.35">
      <c r="A706" s="79" t="s">
        <v>2761</v>
      </c>
      <c r="B706" s="77">
        <v>45372</v>
      </c>
      <c r="C706" s="79" t="s">
        <v>2762</v>
      </c>
      <c r="D706" s="79" t="s">
        <v>1962</v>
      </c>
    </row>
    <row r="707" spans="1:4" x14ac:dyDescent="0.35">
      <c r="A707" s="76" t="s">
        <v>2763</v>
      </c>
      <c r="B707" s="77">
        <v>45373</v>
      </c>
      <c r="C707" s="76" t="s">
        <v>2025</v>
      </c>
      <c r="D707" s="76" t="s">
        <v>1962</v>
      </c>
    </row>
    <row r="708" spans="1:4" x14ac:dyDescent="0.35">
      <c r="A708" s="76" t="s">
        <v>2764</v>
      </c>
      <c r="B708" s="77">
        <v>45376</v>
      </c>
      <c r="C708" s="76" t="s">
        <v>2765</v>
      </c>
      <c r="D708" s="76" t="s">
        <v>1980</v>
      </c>
    </row>
    <row r="709" spans="1:4" x14ac:dyDescent="0.35">
      <c r="A709" s="76" t="s">
        <v>2766</v>
      </c>
      <c r="B709" s="77">
        <v>45376</v>
      </c>
      <c r="C709" s="76" t="s">
        <v>2025</v>
      </c>
      <c r="D709" s="76" t="s">
        <v>1962</v>
      </c>
    </row>
    <row r="710" spans="1:4" x14ac:dyDescent="0.35">
      <c r="A710" s="76" t="s">
        <v>2767</v>
      </c>
      <c r="B710" s="77">
        <v>45376</v>
      </c>
      <c r="C710" s="76" t="s">
        <v>2005</v>
      </c>
      <c r="D710" s="76" t="s">
        <v>1962</v>
      </c>
    </row>
    <row r="711" spans="1:4" x14ac:dyDescent="0.35">
      <c r="A711" s="76" t="s">
        <v>2768</v>
      </c>
      <c r="B711" s="77">
        <v>45376</v>
      </c>
      <c r="C711" s="76" t="s">
        <v>2005</v>
      </c>
      <c r="D711" s="76" t="s">
        <v>1962</v>
      </c>
    </row>
    <row r="712" spans="1:4" x14ac:dyDescent="0.35">
      <c r="A712" s="76" t="s">
        <v>2769</v>
      </c>
      <c r="B712" s="77">
        <v>45376</v>
      </c>
      <c r="C712" s="76" t="s">
        <v>2231</v>
      </c>
      <c r="D712" s="76" t="s">
        <v>1962</v>
      </c>
    </row>
    <row r="713" spans="1:4" x14ac:dyDescent="0.35">
      <c r="A713" s="8" t="s">
        <v>2770</v>
      </c>
      <c r="B713" s="53">
        <v>45376</v>
      </c>
      <c r="C713" s="8" t="s">
        <v>2771</v>
      </c>
      <c r="D713" s="8" t="s">
        <v>1980</v>
      </c>
    </row>
    <row r="714" spans="1:4" x14ac:dyDescent="0.35">
      <c r="A714" s="76" t="s">
        <v>2772</v>
      </c>
      <c r="B714" s="77">
        <v>45376</v>
      </c>
      <c r="C714" s="76" t="s">
        <v>2056</v>
      </c>
      <c r="D714" s="76" t="s">
        <v>1980</v>
      </c>
    </row>
    <row r="715" spans="1:4" x14ac:dyDescent="0.35">
      <c r="A715" s="76" t="s">
        <v>2773</v>
      </c>
      <c r="B715" s="77">
        <v>45376</v>
      </c>
      <c r="C715" s="76" t="s">
        <v>2234</v>
      </c>
      <c r="D715" s="76" t="s">
        <v>1962</v>
      </c>
    </row>
    <row r="716" spans="1:4" x14ac:dyDescent="0.35">
      <c r="A716" s="76" t="s">
        <v>2774</v>
      </c>
      <c r="B716" s="77">
        <v>45376</v>
      </c>
      <c r="C716" s="76" t="s">
        <v>2476</v>
      </c>
      <c r="D716" s="76" t="s">
        <v>1962</v>
      </c>
    </row>
    <row r="717" spans="1:4" x14ac:dyDescent="0.35">
      <c r="A717" s="76" t="s">
        <v>2775</v>
      </c>
      <c r="B717" s="77">
        <v>45376</v>
      </c>
      <c r="C717" s="76" t="s">
        <v>2776</v>
      </c>
      <c r="D717" s="76" t="s">
        <v>1980</v>
      </c>
    </row>
    <row r="718" spans="1:4" x14ac:dyDescent="0.35">
      <c r="A718" s="76" t="s">
        <v>2777</v>
      </c>
      <c r="B718" s="77">
        <v>45377</v>
      </c>
      <c r="C718" s="76" t="s">
        <v>1505</v>
      </c>
      <c r="D718" s="76" t="s">
        <v>1962</v>
      </c>
    </row>
    <row r="719" spans="1:4" x14ac:dyDescent="0.35">
      <c r="A719" s="76" t="s">
        <v>2778</v>
      </c>
      <c r="B719" s="77">
        <v>45377</v>
      </c>
      <c r="C719" s="76" t="s">
        <v>1989</v>
      </c>
      <c r="D719" s="76" t="s">
        <v>1962</v>
      </c>
    </row>
    <row r="720" spans="1:4" x14ac:dyDescent="0.35">
      <c r="A720" s="76" t="s">
        <v>2779</v>
      </c>
      <c r="B720" s="77">
        <v>45377</v>
      </c>
      <c r="C720" s="76" t="s">
        <v>2012</v>
      </c>
      <c r="D720" s="76" t="s">
        <v>1962</v>
      </c>
    </row>
    <row r="721" spans="1:4" x14ac:dyDescent="0.35">
      <c r="A721" s="76" t="s">
        <v>2780</v>
      </c>
      <c r="B721" s="77">
        <v>45377</v>
      </c>
      <c r="C721" s="76" t="s">
        <v>1972</v>
      </c>
      <c r="D721" s="76" t="s">
        <v>1962</v>
      </c>
    </row>
    <row r="722" spans="1:4" x14ac:dyDescent="0.35">
      <c r="A722" s="76" t="s">
        <v>2781</v>
      </c>
      <c r="B722" s="77">
        <v>45377</v>
      </c>
      <c r="C722" s="76" t="s">
        <v>1970</v>
      </c>
      <c r="D722" s="76" t="s">
        <v>1962</v>
      </c>
    </row>
    <row r="723" spans="1:4" ht="29" x14ac:dyDescent="0.35">
      <c r="A723" s="79" t="s">
        <v>2782</v>
      </c>
      <c r="B723" s="77">
        <v>45377</v>
      </c>
      <c r="C723" s="79" t="s">
        <v>2783</v>
      </c>
      <c r="D723" s="79" t="s">
        <v>2431</v>
      </c>
    </row>
    <row r="724" spans="1:4" x14ac:dyDescent="0.35">
      <c r="A724" s="15" t="s">
        <v>2784</v>
      </c>
      <c r="B724" s="16">
        <v>45377</v>
      </c>
      <c r="C724" s="8" t="s">
        <v>2785</v>
      </c>
      <c r="D724" s="8" t="s">
        <v>1991</v>
      </c>
    </row>
    <row r="725" spans="1:4" x14ac:dyDescent="0.35">
      <c r="A725" s="8" t="s">
        <v>2786</v>
      </c>
      <c r="B725" s="53">
        <v>45378</v>
      </c>
      <c r="C725" s="8" t="s">
        <v>2005</v>
      </c>
      <c r="D725" s="8" t="s">
        <v>1962</v>
      </c>
    </row>
    <row r="726" spans="1:4" x14ac:dyDescent="0.35">
      <c r="A726" s="8" t="s">
        <v>2787</v>
      </c>
      <c r="B726" s="53">
        <v>45378</v>
      </c>
      <c r="C726" s="8" t="s">
        <v>2213</v>
      </c>
      <c r="D726" s="8" t="s">
        <v>1962</v>
      </c>
    </row>
    <row r="727" spans="1:4" x14ac:dyDescent="0.35">
      <c r="A727" s="8" t="s">
        <v>2788</v>
      </c>
      <c r="B727" s="53">
        <v>45378</v>
      </c>
      <c r="C727" s="8" t="s">
        <v>2019</v>
      </c>
      <c r="D727" s="8" t="s">
        <v>1962</v>
      </c>
    </row>
    <row r="728" spans="1:4" x14ac:dyDescent="0.35">
      <c r="A728" s="8" t="s">
        <v>2788</v>
      </c>
      <c r="B728" s="53">
        <v>45378</v>
      </c>
      <c r="C728" s="8" t="s">
        <v>2019</v>
      </c>
      <c r="D728" s="8" t="s">
        <v>1962</v>
      </c>
    </row>
    <row r="729" spans="1:4" x14ac:dyDescent="0.35">
      <c r="A729" s="8" t="s">
        <v>2788</v>
      </c>
      <c r="B729" s="53">
        <v>45378</v>
      </c>
      <c r="C729" s="8" t="s">
        <v>2019</v>
      </c>
      <c r="D729" s="8" t="s">
        <v>1962</v>
      </c>
    </row>
    <row r="730" spans="1:4" x14ac:dyDescent="0.35">
      <c r="A730" s="8" t="s">
        <v>2789</v>
      </c>
      <c r="B730" s="53">
        <v>45378</v>
      </c>
      <c r="C730" s="8" t="s">
        <v>1989</v>
      </c>
      <c r="D730" s="8" t="s">
        <v>1962</v>
      </c>
    </row>
    <row r="731" spans="1:4" x14ac:dyDescent="0.35">
      <c r="A731" s="8" t="s">
        <v>2790</v>
      </c>
      <c r="B731" s="53">
        <v>45378</v>
      </c>
      <c r="C731" s="8" t="s">
        <v>1989</v>
      </c>
      <c r="D731" s="8" t="s">
        <v>1962</v>
      </c>
    </row>
    <row r="732" spans="1:4" x14ac:dyDescent="0.35">
      <c r="A732" s="8" t="s">
        <v>2791</v>
      </c>
      <c r="B732" s="53">
        <v>45378</v>
      </c>
      <c r="C732" s="8" t="s">
        <v>1989</v>
      </c>
      <c r="D732" s="8" t="s">
        <v>1962</v>
      </c>
    </row>
    <row r="733" spans="1:4" x14ac:dyDescent="0.35">
      <c r="A733" s="8" t="s">
        <v>2792</v>
      </c>
      <c r="B733" s="53">
        <v>45378</v>
      </c>
      <c r="C733" s="8" t="s">
        <v>1974</v>
      </c>
      <c r="D733" s="8" t="s">
        <v>1962</v>
      </c>
    </row>
    <row r="734" spans="1:4" x14ac:dyDescent="0.35">
      <c r="A734" s="8" t="s">
        <v>2793</v>
      </c>
      <c r="B734" s="53">
        <v>45378</v>
      </c>
      <c r="C734" s="8" t="s">
        <v>2794</v>
      </c>
      <c r="D734" s="8" t="s">
        <v>1980</v>
      </c>
    </row>
    <row r="735" spans="1:4" x14ac:dyDescent="0.35">
      <c r="A735" s="8" t="s">
        <v>2795</v>
      </c>
      <c r="B735" s="53">
        <v>45378</v>
      </c>
      <c r="C735" s="8" t="s">
        <v>2796</v>
      </c>
      <c r="D735" s="8" t="s">
        <v>1980</v>
      </c>
    </row>
    <row r="736" spans="1:4" ht="29" x14ac:dyDescent="0.35">
      <c r="A736" s="8" t="s">
        <v>2756</v>
      </c>
      <c r="B736" s="53">
        <v>45378</v>
      </c>
      <c r="C736" s="8" t="s">
        <v>2757</v>
      </c>
      <c r="D736" s="8" t="s">
        <v>1962</v>
      </c>
    </row>
    <row r="737" spans="1:4" x14ac:dyDescent="0.35">
      <c r="A737" s="8" t="s">
        <v>2797</v>
      </c>
      <c r="B737" s="53">
        <v>45378</v>
      </c>
      <c r="C737" s="8" t="s">
        <v>2798</v>
      </c>
      <c r="D737" s="8" t="s">
        <v>1962</v>
      </c>
    </row>
    <row r="738" spans="1:4" x14ac:dyDescent="0.35">
      <c r="A738" s="8" t="s">
        <v>2786</v>
      </c>
      <c r="B738" s="53">
        <v>45378</v>
      </c>
      <c r="C738" s="8" t="s">
        <v>2005</v>
      </c>
      <c r="D738" s="8" t="s">
        <v>1962</v>
      </c>
    </row>
    <row r="739" spans="1:4" x14ac:dyDescent="0.35">
      <c r="A739" s="8" t="s">
        <v>2799</v>
      </c>
      <c r="B739" s="53">
        <v>45378</v>
      </c>
      <c r="C739" s="8" t="s">
        <v>2019</v>
      </c>
      <c r="D739" s="8" t="s">
        <v>1962</v>
      </c>
    </row>
    <row r="740" spans="1:4" x14ac:dyDescent="0.35">
      <c r="A740" s="39" t="s">
        <v>2800</v>
      </c>
      <c r="B740" s="53">
        <v>45379</v>
      </c>
      <c r="C740" s="39" t="s">
        <v>2801</v>
      </c>
      <c r="D740" s="39" t="s">
        <v>1962</v>
      </c>
    </row>
    <row r="741" spans="1:4" ht="29" x14ac:dyDescent="0.35">
      <c r="A741" s="8" t="s">
        <v>2268</v>
      </c>
      <c r="B741" s="53">
        <v>45379</v>
      </c>
      <c r="C741" s="8" t="s">
        <v>2268</v>
      </c>
      <c r="D741" s="39" t="s">
        <v>1962</v>
      </c>
    </row>
    <row r="742" spans="1:4" x14ac:dyDescent="0.35">
      <c r="A742" s="8" t="s">
        <v>2802</v>
      </c>
      <c r="B742" s="53">
        <v>45379</v>
      </c>
      <c r="C742" s="8" t="s">
        <v>2802</v>
      </c>
      <c r="D742" s="39" t="s">
        <v>1962</v>
      </c>
    </row>
    <row r="743" spans="1:4" x14ac:dyDescent="0.35">
      <c r="A743" s="8" t="s">
        <v>2803</v>
      </c>
      <c r="B743" s="53">
        <v>45379</v>
      </c>
      <c r="C743" s="8" t="s">
        <v>2804</v>
      </c>
      <c r="D743" s="39" t="s">
        <v>1962</v>
      </c>
    </row>
    <row r="744" spans="1:4" x14ac:dyDescent="0.35">
      <c r="A744" s="8" t="s">
        <v>2805</v>
      </c>
      <c r="B744" s="53">
        <v>45380</v>
      </c>
      <c r="C744" s="8" t="s">
        <v>2005</v>
      </c>
      <c r="D744" s="39" t="s">
        <v>1962</v>
      </c>
    </row>
    <row r="745" spans="1:4" x14ac:dyDescent="0.35">
      <c r="A745" s="8" t="s">
        <v>2806</v>
      </c>
      <c r="B745" s="53">
        <v>45380</v>
      </c>
      <c r="C745" s="8" t="s">
        <v>2019</v>
      </c>
      <c r="D745" s="39" t="s">
        <v>1962</v>
      </c>
    </row>
    <row r="746" spans="1:4" x14ac:dyDescent="0.35">
      <c r="A746" s="8" t="s">
        <v>2807</v>
      </c>
      <c r="B746" s="53">
        <v>45383</v>
      </c>
      <c r="C746" s="8" t="s">
        <v>2808</v>
      </c>
      <c r="D746" s="39" t="s">
        <v>1962</v>
      </c>
    </row>
    <row r="747" spans="1:4" x14ac:dyDescent="0.35">
      <c r="A747" s="8" t="s">
        <v>2809</v>
      </c>
      <c r="B747" s="53">
        <v>45383</v>
      </c>
      <c r="C747" s="8" t="s">
        <v>2451</v>
      </c>
      <c r="D747" s="39" t="s">
        <v>1962</v>
      </c>
    </row>
    <row r="748" spans="1:4" x14ac:dyDescent="0.35">
      <c r="A748" s="8" t="s">
        <v>2810</v>
      </c>
      <c r="B748" s="53">
        <v>45384</v>
      </c>
      <c r="C748" s="8" t="s">
        <v>1493</v>
      </c>
      <c r="D748" s="39" t="s">
        <v>1962</v>
      </c>
    </row>
    <row r="749" spans="1:4" x14ac:dyDescent="0.35">
      <c r="A749" s="8" t="s">
        <v>2811</v>
      </c>
      <c r="B749" s="53">
        <v>45385</v>
      </c>
      <c r="C749" s="8" t="s">
        <v>2445</v>
      </c>
      <c r="D749" s="39" t="s">
        <v>1962</v>
      </c>
    </row>
    <row r="750" spans="1:4" x14ac:dyDescent="0.35">
      <c r="A750" s="8" t="s">
        <v>2812</v>
      </c>
      <c r="B750" s="53">
        <v>45385</v>
      </c>
      <c r="C750" s="8" t="s">
        <v>2813</v>
      </c>
      <c r="D750" s="39" t="s">
        <v>1962</v>
      </c>
    </row>
    <row r="751" spans="1:4" x14ac:dyDescent="0.35">
      <c r="A751" s="8" t="s">
        <v>2207</v>
      </c>
      <c r="B751" s="53">
        <v>45385</v>
      </c>
      <c r="C751" s="8" t="s">
        <v>1998</v>
      </c>
      <c r="D751" s="39" t="s">
        <v>1962</v>
      </c>
    </row>
    <row r="752" spans="1:4" x14ac:dyDescent="0.35">
      <c r="A752" s="8" t="s">
        <v>2812</v>
      </c>
      <c r="B752" s="53" t="s">
        <v>2814</v>
      </c>
      <c r="C752" s="8" t="s">
        <v>2813</v>
      </c>
      <c r="D752" s="8" t="s">
        <v>1962</v>
      </c>
    </row>
    <row r="753" spans="1:4" x14ac:dyDescent="0.35">
      <c r="A753" s="8" t="s">
        <v>2815</v>
      </c>
      <c r="B753" s="53">
        <v>45386</v>
      </c>
      <c r="C753" s="8" t="s">
        <v>2816</v>
      </c>
      <c r="D753" s="8" t="s">
        <v>1980</v>
      </c>
    </row>
    <row r="754" spans="1:4" x14ac:dyDescent="0.35">
      <c r="A754" s="8" t="s">
        <v>2817</v>
      </c>
      <c r="B754" s="53">
        <v>45386</v>
      </c>
      <c r="C754" s="8" t="s">
        <v>2818</v>
      </c>
      <c r="D754" s="8" t="s">
        <v>1980</v>
      </c>
    </row>
    <row r="755" spans="1:4" ht="43.5" x14ac:dyDescent="0.35">
      <c r="A755" s="8" t="s">
        <v>2819</v>
      </c>
      <c r="B755" s="53">
        <v>45386</v>
      </c>
      <c r="C755" s="8" t="s">
        <v>2820</v>
      </c>
      <c r="D755" s="8" t="s">
        <v>1991</v>
      </c>
    </row>
    <row r="756" spans="1:4" x14ac:dyDescent="0.35">
      <c r="A756" s="14" t="s">
        <v>2821</v>
      </c>
      <c r="B756" s="53">
        <v>45386</v>
      </c>
      <c r="C756" s="17" t="s">
        <v>1493</v>
      </c>
      <c r="D756" s="8" t="s">
        <v>1962</v>
      </c>
    </row>
    <row r="757" spans="1:4" x14ac:dyDescent="0.35">
      <c r="A757" s="14" t="s">
        <v>1960</v>
      </c>
      <c r="B757" s="53">
        <v>45386</v>
      </c>
      <c r="C757" s="17" t="s">
        <v>2231</v>
      </c>
      <c r="D757" s="8" t="s">
        <v>1962</v>
      </c>
    </row>
    <row r="758" spans="1:4" x14ac:dyDescent="0.35">
      <c r="A758" s="14" t="s">
        <v>2822</v>
      </c>
      <c r="B758" s="53">
        <v>45386</v>
      </c>
      <c r="C758" s="17" t="s">
        <v>1493</v>
      </c>
      <c r="D758" s="8" t="s">
        <v>1962</v>
      </c>
    </row>
    <row r="759" spans="1:4" x14ac:dyDescent="0.35">
      <c r="A759" s="14" t="s">
        <v>2471</v>
      </c>
      <c r="B759" s="53">
        <v>45386</v>
      </c>
      <c r="C759" s="17" t="s">
        <v>1505</v>
      </c>
      <c r="D759" s="8" t="s">
        <v>1962</v>
      </c>
    </row>
    <row r="760" spans="1:4" x14ac:dyDescent="0.35">
      <c r="A760" s="8" t="s">
        <v>2823</v>
      </c>
      <c r="B760" s="53">
        <v>45387</v>
      </c>
      <c r="C760" s="8" t="s">
        <v>2824</v>
      </c>
      <c r="D760" s="8" t="s">
        <v>1962</v>
      </c>
    </row>
    <row r="761" spans="1:4" x14ac:dyDescent="0.35">
      <c r="A761" s="8" t="s">
        <v>2825</v>
      </c>
      <c r="B761" s="53">
        <v>45387</v>
      </c>
      <c r="C761" s="8" t="s">
        <v>2000</v>
      </c>
      <c r="D761" s="8" t="s">
        <v>1962</v>
      </c>
    </row>
    <row r="762" spans="1:4" ht="29" x14ac:dyDescent="0.35">
      <c r="A762" s="92" t="s">
        <v>2826</v>
      </c>
      <c r="B762" s="77" t="s">
        <v>2827</v>
      </c>
      <c r="C762" s="92" t="s">
        <v>2476</v>
      </c>
      <c r="D762" s="92" t="s">
        <v>1962</v>
      </c>
    </row>
    <row r="763" spans="1:4" x14ac:dyDescent="0.35">
      <c r="A763" s="92" t="s">
        <v>2828</v>
      </c>
      <c r="B763" s="77">
        <v>45390</v>
      </c>
      <c r="C763" s="92" t="s">
        <v>2829</v>
      </c>
      <c r="D763" s="92" t="s">
        <v>1962</v>
      </c>
    </row>
    <row r="764" spans="1:4" x14ac:dyDescent="0.35">
      <c r="A764" s="15" t="s">
        <v>2830</v>
      </c>
      <c r="B764" s="77">
        <v>45390</v>
      </c>
      <c r="C764" s="92" t="s">
        <v>2831</v>
      </c>
      <c r="D764" s="92" t="s">
        <v>1980</v>
      </c>
    </row>
    <row r="765" spans="1:4" x14ac:dyDescent="0.35">
      <c r="A765" s="39" t="s">
        <v>2832</v>
      </c>
      <c r="B765" s="77">
        <v>45390</v>
      </c>
      <c r="C765" s="79" t="s">
        <v>2833</v>
      </c>
      <c r="D765" s="79" t="s">
        <v>1962</v>
      </c>
    </row>
    <row r="766" spans="1:4" x14ac:dyDescent="0.35">
      <c r="A766" s="8" t="s">
        <v>2834</v>
      </c>
      <c r="B766" s="77">
        <v>45390</v>
      </c>
      <c r="C766" s="92" t="s">
        <v>2835</v>
      </c>
      <c r="D766" s="92" t="s">
        <v>1962</v>
      </c>
    </row>
    <row r="767" spans="1:4" x14ac:dyDescent="0.35">
      <c r="A767" s="39" t="s">
        <v>2836</v>
      </c>
      <c r="B767" s="77">
        <v>45390</v>
      </c>
      <c r="C767" s="79" t="s">
        <v>2837</v>
      </c>
      <c r="D767" s="79" t="s">
        <v>1962</v>
      </c>
    </row>
    <row r="768" spans="1:4" x14ac:dyDescent="0.35">
      <c r="A768" s="15" t="s">
        <v>2838</v>
      </c>
      <c r="B768" s="77">
        <v>45390</v>
      </c>
      <c r="C768" s="8" t="s">
        <v>2839</v>
      </c>
      <c r="D768" s="92" t="s">
        <v>1980</v>
      </c>
    </row>
    <row r="769" spans="1:4" ht="29" x14ac:dyDescent="0.35">
      <c r="A769" s="92" t="s">
        <v>2826</v>
      </c>
      <c r="B769" s="77" t="s">
        <v>2840</v>
      </c>
      <c r="C769" s="92" t="s">
        <v>2476</v>
      </c>
      <c r="D769" s="92" t="s">
        <v>1962</v>
      </c>
    </row>
    <row r="770" spans="1:4" x14ac:dyDescent="0.35">
      <c r="A770" s="8" t="s">
        <v>2841</v>
      </c>
      <c r="B770" s="77">
        <v>45391</v>
      </c>
      <c r="C770" s="8" t="s">
        <v>2842</v>
      </c>
      <c r="D770" s="92" t="s">
        <v>1962</v>
      </c>
    </row>
    <row r="771" spans="1:4" x14ac:dyDescent="0.35">
      <c r="A771" s="39" t="s">
        <v>2843</v>
      </c>
      <c r="B771" s="77">
        <v>45391</v>
      </c>
      <c r="C771" s="39" t="s">
        <v>2844</v>
      </c>
      <c r="D771" s="79" t="s">
        <v>1962</v>
      </c>
    </row>
    <row r="772" spans="1:4" x14ac:dyDescent="0.35">
      <c r="A772" s="8" t="s">
        <v>2845</v>
      </c>
      <c r="B772" s="77">
        <v>45391</v>
      </c>
      <c r="C772" s="8" t="s">
        <v>2846</v>
      </c>
      <c r="D772" s="92" t="s">
        <v>1980</v>
      </c>
    </row>
    <row r="773" spans="1:4" x14ac:dyDescent="0.35">
      <c r="A773" s="8" t="s">
        <v>2847</v>
      </c>
      <c r="B773" s="77">
        <v>45391</v>
      </c>
      <c r="C773" s="8" t="s">
        <v>2027</v>
      </c>
      <c r="D773" s="92" t="s">
        <v>1962</v>
      </c>
    </row>
    <row r="774" spans="1:4" ht="72.5" x14ac:dyDescent="0.35">
      <c r="A774" s="8" t="s">
        <v>2848</v>
      </c>
      <c r="B774" s="77">
        <v>45392</v>
      </c>
      <c r="C774" s="8" t="s">
        <v>2849</v>
      </c>
      <c r="D774" s="92" t="s">
        <v>1962</v>
      </c>
    </row>
    <row r="775" spans="1:4" x14ac:dyDescent="0.35">
      <c r="A775" s="8" t="s">
        <v>1960</v>
      </c>
      <c r="B775" s="77">
        <v>45392</v>
      </c>
      <c r="C775" s="8" t="s">
        <v>2231</v>
      </c>
      <c r="D775" s="92" t="s">
        <v>1962</v>
      </c>
    </row>
    <row r="776" spans="1:4" x14ac:dyDescent="0.35">
      <c r="A776" s="8" t="s">
        <v>2850</v>
      </c>
      <c r="B776" s="77">
        <v>45393</v>
      </c>
      <c r="C776" s="8" t="s">
        <v>2357</v>
      </c>
      <c r="D776" s="92" t="s">
        <v>1962</v>
      </c>
    </row>
    <row r="777" spans="1:4" x14ac:dyDescent="0.35">
      <c r="A777" s="8" t="s">
        <v>2851</v>
      </c>
      <c r="B777" s="77">
        <v>45393</v>
      </c>
      <c r="C777" s="8" t="s">
        <v>1505</v>
      </c>
      <c r="D777" s="92" t="s">
        <v>1962</v>
      </c>
    </row>
    <row r="778" spans="1:4" ht="29" x14ac:dyDescent="0.35">
      <c r="A778" s="15" t="s">
        <v>2852</v>
      </c>
      <c r="B778" s="53">
        <v>45392</v>
      </c>
      <c r="C778" s="8" t="s">
        <v>2853</v>
      </c>
      <c r="D778" s="8" t="s">
        <v>1991</v>
      </c>
    </row>
    <row r="779" spans="1:4" x14ac:dyDescent="0.35">
      <c r="A779" s="8" t="s">
        <v>2854</v>
      </c>
      <c r="B779" s="53">
        <v>45392</v>
      </c>
      <c r="C779" s="8" t="s">
        <v>2855</v>
      </c>
      <c r="D779" s="8" t="s">
        <v>1980</v>
      </c>
    </row>
    <row r="780" spans="1:4" x14ac:dyDescent="0.35">
      <c r="A780" s="8" t="s">
        <v>2856</v>
      </c>
      <c r="B780" s="53">
        <v>45393</v>
      </c>
      <c r="C780" s="8" t="s">
        <v>2086</v>
      </c>
      <c r="D780" s="8" t="s">
        <v>2857</v>
      </c>
    </row>
    <row r="781" spans="1:4" ht="29" x14ac:dyDescent="0.35">
      <c r="A781" s="92" t="s">
        <v>2826</v>
      </c>
      <c r="B781" s="77" t="s">
        <v>2858</v>
      </c>
      <c r="C781" s="92" t="s">
        <v>2476</v>
      </c>
      <c r="D781" s="92" t="s">
        <v>1962</v>
      </c>
    </row>
    <row r="782" spans="1:4" ht="29" x14ac:dyDescent="0.35">
      <c r="A782" s="92" t="s">
        <v>2859</v>
      </c>
      <c r="B782" s="77" t="s">
        <v>1582</v>
      </c>
      <c r="C782" s="92" t="s">
        <v>2476</v>
      </c>
      <c r="D782" s="92" t="s">
        <v>1962</v>
      </c>
    </row>
    <row r="783" spans="1:4" x14ac:dyDescent="0.35">
      <c r="A783" s="92" t="s">
        <v>2860</v>
      </c>
      <c r="B783" s="77">
        <v>45397</v>
      </c>
      <c r="C783" s="17" t="s">
        <v>2861</v>
      </c>
      <c r="D783" s="8" t="s">
        <v>1980</v>
      </c>
    </row>
    <row r="784" spans="1:4" x14ac:dyDescent="0.35">
      <c r="A784" s="92" t="s">
        <v>2862</v>
      </c>
      <c r="B784" s="77">
        <v>45398</v>
      </c>
      <c r="C784" s="92" t="s">
        <v>2086</v>
      </c>
      <c r="D784" s="92" t="s">
        <v>1991</v>
      </c>
    </row>
    <row r="785" spans="1:4" x14ac:dyDescent="0.35">
      <c r="A785" s="92" t="s">
        <v>2863</v>
      </c>
      <c r="B785" s="77">
        <v>45398</v>
      </c>
      <c r="C785" s="92" t="s">
        <v>2864</v>
      </c>
      <c r="D785" s="92" t="s">
        <v>1980</v>
      </c>
    </row>
    <row r="786" spans="1:4" x14ac:dyDescent="0.35">
      <c r="A786" s="92" t="s">
        <v>2865</v>
      </c>
      <c r="B786" s="77">
        <v>45398</v>
      </c>
      <c r="C786" s="92" t="s">
        <v>1493</v>
      </c>
      <c r="D786" s="92" t="s">
        <v>1962</v>
      </c>
    </row>
    <row r="787" spans="1:4" x14ac:dyDescent="0.35">
      <c r="A787" s="92" t="s">
        <v>2069</v>
      </c>
      <c r="B787" s="77">
        <v>45399</v>
      </c>
      <c r="C787" s="92" t="s">
        <v>1972</v>
      </c>
      <c r="D787" s="92" t="s">
        <v>1962</v>
      </c>
    </row>
    <row r="788" spans="1:4" x14ac:dyDescent="0.35">
      <c r="A788" s="92" t="s">
        <v>2866</v>
      </c>
      <c r="B788" s="77">
        <v>45400</v>
      </c>
      <c r="C788" s="92" t="s">
        <v>2867</v>
      </c>
      <c r="D788" s="92" t="s">
        <v>1962</v>
      </c>
    </row>
    <row r="789" spans="1:4" x14ac:dyDescent="0.35">
      <c r="A789" s="92" t="s">
        <v>2868</v>
      </c>
      <c r="B789" s="77">
        <v>45400</v>
      </c>
      <c r="C789" s="92" t="s">
        <v>2299</v>
      </c>
      <c r="D789" s="92" t="s">
        <v>1962</v>
      </c>
    </row>
    <row r="790" spans="1:4" x14ac:dyDescent="0.35">
      <c r="A790" s="14" t="s">
        <v>2869</v>
      </c>
      <c r="B790" s="77">
        <v>45401</v>
      </c>
      <c r="C790" s="17" t="s">
        <v>2000</v>
      </c>
      <c r="D790" s="92" t="s">
        <v>1962</v>
      </c>
    </row>
    <row r="791" spans="1:4" x14ac:dyDescent="0.35">
      <c r="A791" s="14" t="s">
        <v>2870</v>
      </c>
      <c r="B791" s="77">
        <v>45401</v>
      </c>
      <c r="C791" s="17" t="s">
        <v>2025</v>
      </c>
      <c r="D791" s="92" t="s">
        <v>1962</v>
      </c>
    </row>
    <row r="792" spans="1:4" ht="58" x14ac:dyDescent="0.35">
      <c r="A792" s="92" t="s">
        <v>2871</v>
      </c>
      <c r="B792" s="77">
        <v>45401</v>
      </c>
      <c r="C792" s="92" t="s">
        <v>2872</v>
      </c>
      <c r="D792" s="92" t="s">
        <v>1962</v>
      </c>
    </row>
    <row r="793" spans="1:4" x14ac:dyDescent="0.35">
      <c r="A793" s="8" t="s">
        <v>2873</v>
      </c>
      <c r="B793" s="53">
        <v>45401</v>
      </c>
      <c r="C793" s="92" t="s">
        <v>2874</v>
      </c>
      <c r="D793" s="92" t="s">
        <v>1980</v>
      </c>
    </row>
    <row r="794" spans="1:4" x14ac:dyDescent="0.35">
      <c r="A794" s="14" t="s">
        <v>2875</v>
      </c>
      <c r="B794" s="53">
        <v>45404</v>
      </c>
      <c r="C794" s="17" t="s">
        <v>2025</v>
      </c>
      <c r="D794" s="92" t="s">
        <v>1962</v>
      </c>
    </row>
    <row r="795" spans="1:4" x14ac:dyDescent="0.35">
      <c r="A795" s="14" t="s">
        <v>2719</v>
      </c>
      <c r="B795" s="53">
        <v>45405</v>
      </c>
      <c r="C795" s="17" t="s">
        <v>1972</v>
      </c>
      <c r="D795" s="92" t="s">
        <v>1962</v>
      </c>
    </row>
    <row r="796" spans="1:4" x14ac:dyDescent="0.35">
      <c r="A796" s="14" t="s">
        <v>2876</v>
      </c>
      <c r="B796" s="53">
        <v>45405</v>
      </c>
      <c r="C796" s="17" t="s">
        <v>2025</v>
      </c>
      <c r="D796" s="92" t="s">
        <v>1962</v>
      </c>
    </row>
    <row r="797" spans="1:4" x14ac:dyDescent="0.35">
      <c r="A797" s="14" t="s">
        <v>2877</v>
      </c>
      <c r="B797" s="53">
        <v>45405</v>
      </c>
      <c r="C797" s="17" t="s">
        <v>1972</v>
      </c>
      <c r="D797" s="92" t="s">
        <v>1962</v>
      </c>
    </row>
    <row r="798" spans="1:4" x14ac:dyDescent="0.35">
      <c r="A798" s="8" t="s">
        <v>2878</v>
      </c>
      <c r="B798" s="53">
        <v>45405</v>
      </c>
      <c r="C798" s="92" t="s">
        <v>2286</v>
      </c>
      <c r="D798" s="92" t="s">
        <v>1980</v>
      </c>
    </row>
    <row r="799" spans="1:4" x14ac:dyDescent="0.35">
      <c r="A799" s="92" t="s">
        <v>2879</v>
      </c>
      <c r="B799" s="77">
        <v>45405</v>
      </c>
      <c r="C799" s="92" t="s">
        <v>2880</v>
      </c>
      <c r="D799" s="92" t="s">
        <v>1980</v>
      </c>
    </row>
    <row r="800" spans="1:4" ht="29" x14ac:dyDescent="0.35">
      <c r="A800" s="92" t="s">
        <v>2881</v>
      </c>
      <c r="B800" s="77" t="s">
        <v>2882</v>
      </c>
      <c r="C800" s="92" t="s">
        <v>2592</v>
      </c>
      <c r="D800" s="92" t="s">
        <v>2156</v>
      </c>
    </row>
    <row r="801" spans="1:4" x14ac:dyDescent="0.35">
      <c r="A801" s="92" t="s">
        <v>2883</v>
      </c>
      <c r="B801" s="77">
        <v>45406</v>
      </c>
      <c r="C801" s="92" t="s">
        <v>2096</v>
      </c>
      <c r="D801" s="92" t="s">
        <v>1980</v>
      </c>
    </row>
    <row r="802" spans="1:4" ht="29" x14ac:dyDescent="0.35">
      <c r="A802" s="92" t="s">
        <v>2884</v>
      </c>
      <c r="B802" s="77">
        <v>45406</v>
      </c>
      <c r="C802" s="92" t="s">
        <v>2885</v>
      </c>
      <c r="D802" s="92" t="s">
        <v>1991</v>
      </c>
    </row>
    <row r="803" spans="1:4" x14ac:dyDescent="0.35">
      <c r="A803" s="14" t="s">
        <v>2886</v>
      </c>
      <c r="B803" s="77">
        <v>45406</v>
      </c>
      <c r="C803" s="17" t="s">
        <v>2451</v>
      </c>
      <c r="D803" s="92" t="s">
        <v>1962</v>
      </c>
    </row>
    <row r="804" spans="1:4" x14ac:dyDescent="0.35">
      <c r="A804" s="14" t="s">
        <v>2887</v>
      </c>
      <c r="B804" s="77">
        <v>45406</v>
      </c>
      <c r="C804" s="17" t="s">
        <v>2141</v>
      </c>
      <c r="D804" s="92" t="s">
        <v>1962</v>
      </c>
    </row>
    <row r="805" spans="1:4" x14ac:dyDescent="0.35">
      <c r="A805" s="14" t="s">
        <v>2888</v>
      </c>
      <c r="B805" s="77">
        <v>45406</v>
      </c>
      <c r="C805" s="17" t="s">
        <v>2025</v>
      </c>
      <c r="D805" s="92" t="s">
        <v>1962</v>
      </c>
    </row>
    <row r="806" spans="1:4" ht="58" x14ac:dyDescent="0.35">
      <c r="A806" s="14" t="s">
        <v>2889</v>
      </c>
      <c r="B806" s="77">
        <v>45406</v>
      </c>
      <c r="C806" s="17" t="s">
        <v>2890</v>
      </c>
      <c r="D806" s="92" t="s">
        <v>1962</v>
      </c>
    </row>
    <row r="807" spans="1:4" x14ac:dyDescent="0.35">
      <c r="A807" s="14" t="s">
        <v>2891</v>
      </c>
      <c r="B807" s="77">
        <v>45406</v>
      </c>
      <c r="C807" s="17" t="s">
        <v>2451</v>
      </c>
      <c r="D807" s="92" t="s">
        <v>1962</v>
      </c>
    </row>
    <row r="808" spans="1:4" x14ac:dyDescent="0.35">
      <c r="A808" s="14" t="s">
        <v>2875</v>
      </c>
      <c r="B808" s="77">
        <v>45407</v>
      </c>
      <c r="C808" s="8" t="s">
        <v>2025</v>
      </c>
      <c r="D808" s="92" t="s">
        <v>1962</v>
      </c>
    </row>
    <row r="809" spans="1:4" x14ac:dyDescent="0.35">
      <c r="A809" s="92" t="s">
        <v>2892</v>
      </c>
      <c r="B809" s="77">
        <v>45407</v>
      </c>
      <c r="C809" s="92" t="s">
        <v>2025</v>
      </c>
      <c r="D809" s="92" t="s">
        <v>1980</v>
      </c>
    </row>
    <row r="810" spans="1:4" x14ac:dyDescent="0.35">
      <c r="A810" s="92" t="s">
        <v>2893</v>
      </c>
      <c r="B810" s="77">
        <v>45407</v>
      </c>
      <c r="C810" s="92" t="s">
        <v>1493</v>
      </c>
      <c r="D810" s="92" t="s">
        <v>2165</v>
      </c>
    </row>
    <row r="811" spans="1:4" x14ac:dyDescent="0.35">
      <c r="A811" s="92" t="s">
        <v>2894</v>
      </c>
      <c r="B811" s="77">
        <v>45408</v>
      </c>
      <c r="C811" s="92" t="s">
        <v>2089</v>
      </c>
      <c r="D811" s="92" t="s">
        <v>2165</v>
      </c>
    </row>
    <row r="812" spans="1:4" x14ac:dyDescent="0.35">
      <c r="A812" s="14" t="s">
        <v>2888</v>
      </c>
      <c r="B812" s="77">
        <v>45408</v>
      </c>
      <c r="C812" s="92" t="s">
        <v>2025</v>
      </c>
      <c r="D812" s="92" t="s">
        <v>1962</v>
      </c>
    </row>
    <row r="813" spans="1:4" x14ac:dyDescent="0.35">
      <c r="A813" s="92" t="s">
        <v>2895</v>
      </c>
      <c r="B813" s="77">
        <v>45411</v>
      </c>
      <c r="C813" s="92" t="s">
        <v>2193</v>
      </c>
      <c r="D813" s="8" t="s">
        <v>1980</v>
      </c>
    </row>
    <row r="814" spans="1:4" x14ac:dyDescent="0.35">
      <c r="A814" s="92" t="s">
        <v>2896</v>
      </c>
      <c r="B814" s="77">
        <v>45411</v>
      </c>
      <c r="C814" s="92" t="s">
        <v>2897</v>
      </c>
      <c r="D814" s="92" t="s">
        <v>1980</v>
      </c>
    </row>
    <row r="815" spans="1:4" x14ac:dyDescent="0.35">
      <c r="A815" s="8" t="s">
        <v>2898</v>
      </c>
      <c r="B815" s="53">
        <v>45411</v>
      </c>
      <c r="C815" s="8" t="s">
        <v>2899</v>
      </c>
      <c r="D815" s="92" t="s">
        <v>1980</v>
      </c>
    </row>
    <row r="816" spans="1:4" x14ac:dyDescent="0.35">
      <c r="A816" s="14" t="s">
        <v>2011</v>
      </c>
      <c r="B816" s="53">
        <v>45411</v>
      </c>
      <c r="C816" s="17" t="s">
        <v>2012</v>
      </c>
      <c r="D816" s="92" t="s">
        <v>1962</v>
      </c>
    </row>
    <row r="817" spans="1:4" x14ac:dyDescent="0.35">
      <c r="A817" s="14" t="s">
        <v>2011</v>
      </c>
      <c r="B817" s="53">
        <v>45411</v>
      </c>
      <c r="C817" s="17" t="s">
        <v>2012</v>
      </c>
      <c r="D817" s="92" t="s">
        <v>1962</v>
      </c>
    </row>
    <row r="818" spans="1:4" x14ac:dyDescent="0.35">
      <c r="A818" s="14" t="s">
        <v>2900</v>
      </c>
      <c r="B818" s="53">
        <v>45411</v>
      </c>
      <c r="C818" s="17" t="s">
        <v>2027</v>
      </c>
      <c r="D818" s="92" t="s">
        <v>1962</v>
      </c>
    </row>
    <row r="819" spans="1:4" x14ac:dyDescent="0.35">
      <c r="A819" s="14" t="s">
        <v>2901</v>
      </c>
      <c r="B819" s="53">
        <v>45411</v>
      </c>
      <c r="C819" s="17" t="s">
        <v>1968</v>
      </c>
      <c r="D819" s="92" t="s">
        <v>1962</v>
      </c>
    </row>
    <row r="820" spans="1:4" x14ac:dyDescent="0.35">
      <c r="A820" s="8" t="s">
        <v>2902</v>
      </c>
      <c r="B820" s="53">
        <v>45411</v>
      </c>
      <c r="C820" s="8" t="s">
        <v>1985</v>
      </c>
      <c r="D820" s="92" t="s">
        <v>1980</v>
      </c>
    </row>
    <row r="821" spans="1:4" x14ac:dyDescent="0.35">
      <c r="A821" s="92" t="s">
        <v>2903</v>
      </c>
      <c r="B821" s="77">
        <v>45412</v>
      </c>
      <c r="C821" s="92" t="s">
        <v>2904</v>
      </c>
      <c r="D821" s="92" t="s">
        <v>1980</v>
      </c>
    </row>
    <row r="822" spans="1:4" x14ac:dyDescent="0.35">
      <c r="A822" s="14" t="s">
        <v>2905</v>
      </c>
      <c r="B822" s="77">
        <v>45412</v>
      </c>
      <c r="C822" s="92" t="s">
        <v>1989</v>
      </c>
      <c r="D822" s="92" t="s">
        <v>1962</v>
      </c>
    </row>
    <row r="823" spans="1:4" x14ac:dyDescent="0.35">
      <c r="A823" s="92" t="s">
        <v>2906</v>
      </c>
      <c r="B823" s="77">
        <v>45412</v>
      </c>
      <c r="C823" s="92" t="s">
        <v>2907</v>
      </c>
      <c r="D823" s="100" t="s">
        <v>2209</v>
      </c>
    </row>
    <row r="824" spans="1:4" x14ac:dyDescent="0.35">
      <c r="A824" s="93" t="s">
        <v>2908</v>
      </c>
      <c r="B824" s="80">
        <v>45412</v>
      </c>
      <c r="C824" s="93" t="s">
        <v>2909</v>
      </c>
      <c r="D824" s="101" t="s">
        <v>1980</v>
      </c>
    </row>
    <row r="825" spans="1:4" x14ac:dyDescent="0.35">
      <c r="A825" s="92" t="s">
        <v>2910</v>
      </c>
      <c r="B825" s="80">
        <v>45412</v>
      </c>
      <c r="C825" s="93" t="s">
        <v>2349</v>
      </c>
      <c r="D825" s="101" t="s">
        <v>1980</v>
      </c>
    </row>
    <row r="826" spans="1:4" x14ac:dyDescent="0.35">
      <c r="A826" s="94" t="s">
        <v>2911</v>
      </c>
      <c r="B826" s="95">
        <v>45413</v>
      </c>
      <c r="C826" s="94" t="s">
        <v>2912</v>
      </c>
      <c r="D826" s="102" t="s">
        <v>2165</v>
      </c>
    </row>
    <row r="827" spans="1:4" x14ac:dyDescent="0.35">
      <c r="A827" s="94" t="s">
        <v>2913</v>
      </c>
      <c r="B827" s="95">
        <v>45413</v>
      </c>
      <c r="C827" s="94" t="s">
        <v>2051</v>
      </c>
      <c r="D827" s="102" t="s">
        <v>1980</v>
      </c>
    </row>
    <row r="828" spans="1:4" x14ac:dyDescent="0.35">
      <c r="A828" s="94" t="s">
        <v>2914</v>
      </c>
      <c r="B828" s="95">
        <v>45413</v>
      </c>
      <c r="C828" s="94" t="s">
        <v>1961</v>
      </c>
      <c r="D828" s="102" t="s">
        <v>1962</v>
      </c>
    </row>
    <row r="829" spans="1:4" x14ac:dyDescent="0.35">
      <c r="A829" s="94" t="s">
        <v>2915</v>
      </c>
      <c r="B829" s="95">
        <v>45413</v>
      </c>
      <c r="C829" s="94" t="s">
        <v>1998</v>
      </c>
      <c r="D829" s="102" t="s">
        <v>1962</v>
      </c>
    </row>
    <row r="830" spans="1:4" x14ac:dyDescent="0.35">
      <c r="A830" s="97" t="s">
        <v>2916</v>
      </c>
      <c r="B830" s="95">
        <v>45414</v>
      </c>
      <c r="C830" s="94" t="s">
        <v>2824</v>
      </c>
      <c r="D830" s="102" t="s">
        <v>1962</v>
      </c>
    </row>
    <row r="831" spans="1:4" x14ac:dyDescent="0.35">
      <c r="A831" s="97" t="s">
        <v>2917</v>
      </c>
      <c r="B831" s="95">
        <v>45414</v>
      </c>
      <c r="C831" s="94" t="s">
        <v>2089</v>
      </c>
      <c r="D831" s="102" t="s">
        <v>1962</v>
      </c>
    </row>
    <row r="832" spans="1:4" x14ac:dyDescent="0.35">
      <c r="A832" s="97" t="s">
        <v>2453</v>
      </c>
      <c r="B832" s="95">
        <v>45414</v>
      </c>
      <c r="C832" s="94" t="s">
        <v>2089</v>
      </c>
      <c r="D832" s="102" t="s">
        <v>1962</v>
      </c>
    </row>
    <row r="833" spans="1:4" x14ac:dyDescent="0.35">
      <c r="A833" s="97" t="s">
        <v>2918</v>
      </c>
      <c r="B833" s="95">
        <v>45414</v>
      </c>
      <c r="C833" s="94" t="s">
        <v>2299</v>
      </c>
      <c r="D833" s="102" t="s">
        <v>1962</v>
      </c>
    </row>
    <row r="834" spans="1:4" x14ac:dyDescent="0.35">
      <c r="A834" s="97" t="s">
        <v>2919</v>
      </c>
      <c r="B834" s="95">
        <v>45415</v>
      </c>
      <c r="C834" s="94" t="s">
        <v>2451</v>
      </c>
      <c r="D834" s="102" t="s">
        <v>1962</v>
      </c>
    </row>
    <row r="835" spans="1:4" x14ac:dyDescent="0.35">
      <c r="A835" s="97" t="s">
        <v>2920</v>
      </c>
      <c r="B835" s="95">
        <v>45415</v>
      </c>
      <c r="C835" s="94" t="s">
        <v>2921</v>
      </c>
      <c r="D835" s="102" t="s">
        <v>1962</v>
      </c>
    </row>
    <row r="836" spans="1:4" x14ac:dyDescent="0.35">
      <c r="A836" s="97" t="s">
        <v>2922</v>
      </c>
      <c r="B836" s="95">
        <v>45415</v>
      </c>
      <c r="C836" s="94" t="s">
        <v>2923</v>
      </c>
      <c r="D836" s="102" t="s">
        <v>1962</v>
      </c>
    </row>
    <row r="837" spans="1:4" x14ac:dyDescent="0.35">
      <c r="A837" s="97" t="s">
        <v>2924</v>
      </c>
      <c r="B837" s="95">
        <v>45415</v>
      </c>
      <c r="C837" s="94" t="s">
        <v>1958</v>
      </c>
      <c r="D837" s="102" t="s">
        <v>1962</v>
      </c>
    </row>
    <row r="838" spans="1:4" x14ac:dyDescent="0.35">
      <c r="A838" s="97" t="s">
        <v>2925</v>
      </c>
      <c r="B838" s="95">
        <v>45418</v>
      </c>
      <c r="C838" s="94" t="s">
        <v>2926</v>
      </c>
      <c r="D838" s="102" t="s">
        <v>1962</v>
      </c>
    </row>
    <row r="839" spans="1:4" x14ac:dyDescent="0.35">
      <c r="A839" s="97" t="s">
        <v>2927</v>
      </c>
      <c r="B839" s="95">
        <v>45418</v>
      </c>
      <c r="C839" s="94" t="s">
        <v>2927</v>
      </c>
      <c r="D839" s="102" t="s">
        <v>1962</v>
      </c>
    </row>
    <row r="840" spans="1:4" x14ac:dyDescent="0.35">
      <c r="A840" s="97" t="s">
        <v>2928</v>
      </c>
      <c r="B840" s="95">
        <v>45418</v>
      </c>
      <c r="C840" s="94" t="s">
        <v>2929</v>
      </c>
      <c r="D840" s="102" t="s">
        <v>1962</v>
      </c>
    </row>
    <row r="841" spans="1:4" x14ac:dyDescent="0.35">
      <c r="A841" s="97" t="s">
        <v>2930</v>
      </c>
      <c r="B841" s="95">
        <v>45418</v>
      </c>
      <c r="C841" s="94" t="s">
        <v>2036</v>
      </c>
      <c r="D841" s="102" t="s">
        <v>1962</v>
      </c>
    </row>
    <row r="842" spans="1:4" ht="29" x14ac:dyDescent="0.35">
      <c r="A842" s="97" t="s">
        <v>2931</v>
      </c>
      <c r="B842" s="95">
        <v>45419</v>
      </c>
      <c r="C842" s="94" t="s">
        <v>2932</v>
      </c>
      <c r="D842" s="102" t="s">
        <v>1962</v>
      </c>
    </row>
    <row r="843" spans="1:4" x14ac:dyDescent="0.35">
      <c r="A843" s="97" t="s">
        <v>2933</v>
      </c>
      <c r="B843" s="95">
        <v>45420</v>
      </c>
      <c r="C843" s="94" t="s">
        <v>2102</v>
      </c>
      <c r="D843" s="102" t="s">
        <v>1980</v>
      </c>
    </row>
    <row r="844" spans="1:4" x14ac:dyDescent="0.35">
      <c r="A844" s="97" t="s">
        <v>2934</v>
      </c>
      <c r="B844" s="95">
        <v>45420</v>
      </c>
      <c r="C844" s="94" t="s">
        <v>2935</v>
      </c>
      <c r="D844" s="102" t="s">
        <v>1980</v>
      </c>
    </row>
    <row r="845" spans="1:4" x14ac:dyDescent="0.35">
      <c r="A845" s="97" t="s">
        <v>2936</v>
      </c>
      <c r="B845" s="95">
        <v>45420</v>
      </c>
      <c r="C845" s="94" t="s">
        <v>2937</v>
      </c>
      <c r="D845" s="102" t="s">
        <v>1962</v>
      </c>
    </row>
    <row r="846" spans="1:4" x14ac:dyDescent="0.35">
      <c r="A846" s="97" t="s">
        <v>2938</v>
      </c>
      <c r="B846" s="95">
        <v>45420</v>
      </c>
      <c r="C846" s="94" t="s">
        <v>2939</v>
      </c>
      <c r="D846" s="102" t="s">
        <v>1980</v>
      </c>
    </row>
    <row r="847" spans="1:4" x14ac:dyDescent="0.35">
      <c r="A847" s="97" t="s">
        <v>2940</v>
      </c>
      <c r="B847" s="95">
        <v>45420</v>
      </c>
      <c r="C847" s="94" t="s">
        <v>2592</v>
      </c>
      <c r="D847" s="102" t="s">
        <v>1962</v>
      </c>
    </row>
    <row r="848" spans="1:4" x14ac:dyDescent="0.35">
      <c r="A848" s="97" t="s">
        <v>2941</v>
      </c>
      <c r="B848" s="95">
        <v>45420</v>
      </c>
      <c r="C848" s="94" t="s">
        <v>2942</v>
      </c>
      <c r="D848" s="102" t="s">
        <v>1962</v>
      </c>
    </row>
    <row r="849" spans="1:4" x14ac:dyDescent="0.35">
      <c r="A849" s="97" t="s">
        <v>2943</v>
      </c>
      <c r="B849" s="95">
        <v>45421</v>
      </c>
      <c r="C849" s="94" t="s">
        <v>2944</v>
      </c>
      <c r="D849" s="102" t="s">
        <v>1962</v>
      </c>
    </row>
    <row r="850" spans="1:4" x14ac:dyDescent="0.35">
      <c r="A850" s="97" t="s">
        <v>2945</v>
      </c>
      <c r="B850" s="95">
        <v>45421</v>
      </c>
      <c r="C850" s="94" t="s">
        <v>1982</v>
      </c>
      <c r="D850" s="102" t="s">
        <v>1962</v>
      </c>
    </row>
    <row r="851" spans="1:4" x14ac:dyDescent="0.35">
      <c r="A851" s="97" t="s">
        <v>2946</v>
      </c>
      <c r="B851" s="95">
        <v>45421</v>
      </c>
      <c r="C851" s="94" t="s">
        <v>2947</v>
      </c>
      <c r="D851" s="98" t="s">
        <v>1980</v>
      </c>
    </row>
    <row r="852" spans="1:4" x14ac:dyDescent="0.35">
      <c r="A852" s="97" t="s">
        <v>2948</v>
      </c>
      <c r="B852" s="95">
        <v>45425</v>
      </c>
      <c r="C852" s="94" t="s">
        <v>2949</v>
      </c>
      <c r="D852" s="98" t="s">
        <v>1980</v>
      </c>
    </row>
    <row r="853" spans="1:4" x14ac:dyDescent="0.35">
      <c r="A853" s="97" t="s">
        <v>2950</v>
      </c>
      <c r="B853" s="95">
        <v>45425</v>
      </c>
      <c r="C853" s="94" t="s">
        <v>2951</v>
      </c>
      <c r="D853" s="98" t="s">
        <v>1980</v>
      </c>
    </row>
    <row r="854" spans="1:4" x14ac:dyDescent="0.35">
      <c r="A854" s="97" t="s">
        <v>2881</v>
      </c>
      <c r="B854" s="95">
        <v>45425</v>
      </c>
      <c r="C854" s="94" t="s">
        <v>2592</v>
      </c>
      <c r="D854" s="99" t="s">
        <v>2156</v>
      </c>
    </row>
    <row r="855" spans="1:4" x14ac:dyDescent="0.35">
      <c r="A855" s="97" t="s">
        <v>2952</v>
      </c>
      <c r="B855" s="95">
        <v>45425</v>
      </c>
      <c r="C855" s="94" t="s">
        <v>2953</v>
      </c>
      <c r="D855" s="98" t="s">
        <v>1980</v>
      </c>
    </row>
    <row r="856" spans="1:4" x14ac:dyDescent="0.35">
      <c r="A856" s="97" t="s">
        <v>2203</v>
      </c>
      <c r="B856" s="95">
        <v>45426</v>
      </c>
      <c r="C856" s="94" t="s">
        <v>2046</v>
      </c>
      <c r="D856" s="98" t="s">
        <v>2010</v>
      </c>
    </row>
    <row r="857" spans="1:4" x14ac:dyDescent="0.35">
      <c r="A857" s="97" t="s">
        <v>2954</v>
      </c>
      <c r="B857" s="95">
        <v>45426</v>
      </c>
      <c r="C857" s="94" t="s">
        <v>2276</v>
      </c>
      <c r="D857" s="98" t="s">
        <v>1980</v>
      </c>
    </row>
    <row r="858" spans="1:4" x14ac:dyDescent="0.35">
      <c r="A858" s="97" t="s">
        <v>2955</v>
      </c>
      <c r="B858" s="95">
        <v>45426</v>
      </c>
      <c r="C858" s="94" t="s">
        <v>2381</v>
      </c>
      <c r="D858" s="98" t="s">
        <v>1980</v>
      </c>
    </row>
    <row r="859" spans="1:4" x14ac:dyDescent="0.35">
      <c r="A859" s="94" t="s">
        <v>2956</v>
      </c>
      <c r="B859" s="95">
        <v>45426</v>
      </c>
      <c r="C859" s="94" t="s">
        <v>2089</v>
      </c>
      <c r="D859" s="98" t="s">
        <v>1962</v>
      </c>
    </row>
    <row r="860" spans="1:4" x14ac:dyDescent="0.35">
      <c r="A860" s="97" t="s">
        <v>2957</v>
      </c>
      <c r="B860" s="95">
        <v>45427</v>
      </c>
      <c r="C860" s="94" t="s">
        <v>2958</v>
      </c>
      <c r="D860" s="98" t="s">
        <v>1980</v>
      </c>
    </row>
    <row r="861" spans="1:4" x14ac:dyDescent="0.35">
      <c r="A861" s="97" t="s">
        <v>2199</v>
      </c>
      <c r="B861" s="95">
        <v>45428</v>
      </c>
      <c r="C861" s="94" t="s">
        <v>2098</v>
      </c>
      <c r="D861" s="99" t="s">
        <v>2010</v>
      </c>
    </row>
    <row r="862" spans="1:4" x14ac:dyDescent="0.35">
      <c r="A862" s="97" t="s">
        <v>2959</v>
      </c>
      <c r="B862" s="95">
        <v>45428</v>
      </c>
      <c r="C862" s="94" t="s">
        <v>2134</v>
      </c>
      <c r="D862" s="98" t="s">
        <v>1980</v>
      </c>
    </row>
    <row r="863" spans="1:4" x14ac:dyDescent="0.35">
      <c r="A863" s="97" t="s">
        <v>2960</v>
      </c>
      <c r="B863" s="95">
        <v>45429</v>
      </c>
      <c r="C863" s="94" t="s">
        <v>2592</v>
      </c>
      <c r="D863" s="99" t="s">
        <v>2156</v>
      </c>
    </row>
    <row r="864" spans="1:4" x14ac:dyDescent="0.35">
      <c r="A864" s="97" t="s">
        <v>2961</v>
      </c>
      <c r="B864" s="95">
        <v>45432</v>
      </c>
      <c r="C864" s="94" t="s">
        <v>2962</v>
      </c>
      <c r="D864" s="98" t="s">
        <v>1980</v>
      </c>
    </row>
    <row r="865" spans="1:4" x14ac:dyDescent="0.35">
      <c r="A865" s="97" t="s">
        <v>2963</v>
      </c>
      <c r="B865" s="95">
        <v>45434</v>
      </c>
      <c r="C865" s="94" t="s">
        <v>2964</v>
      </c>
      <c r="D865" s="98" t="s">
        <v>2010</v>
      </c>
    </row>
    <row r="866" spans="1:4" x14ac:dyDescent="0.35">
      <c r="A866" s="97" t="s">
        <v>2965</v>
      </c>
      <c r="B866" s="95">
        <v>45434</v>
      </c>
      <c r="C866" s="94" t="s">
        <v>2966</v>
      </c>
      <c r="D866" s="98" t="s">
        <v>1991</v>
      </c>
    </row>
    <row r="867" spans="1:4" x14ac:dyDescent="0.35">
      <c r="A867" s="97" t="s">
        <v>2967</v>
      </c>
      <c r="B867" s="95">
        <v>45440</v>
      </c>
      <c r="C867" s="94" t="s">
        <v>2234</v>
      </c>
      <c r="D867" s="98" t="s">
        <v>1980</v>
      </c>
    </row>
    <row r="868" spans="1:4" x14ac:dyDescent="0.35">
      <c r="A868" s="97" t="s">
        <v>2219</v>
      </c>
      <c r="B868" s="95">
        <v>45441</v>
      </c>
      <c r="C868" s="94" t="s">
        <v>2036</v>
      </c>
      <c r="D868" s="98" t="s">
        <v>2010</v>
      </c>
    </row>
    <row r="869" spans="1:4" ht="29" x14ac:dyDescent="0.35">
      <c r="A869" s="96" t="s">
        <v>2968</v>
      </c>
      <c r="B869" s="95">
        <v>45441</v>
      </c>
      <c r="C869" s="94" t="s">
        <v>2969</v>
      </c>
      <c r="D869" s="98" t="s">
        <v>1962</v>
      </c>
    </row>
    <row r="870" spans="1:4" x14ac:dyDescent="0.35">
      <c r="A870" s="97" t="s">
        <v>2009</v>
      </c>
      <c r="B870" s="95">
        <v>45442</v>
      </c>
      <c r="C870" s="94" t="s">
        <v>1958</v>
      </c>
      <c r="D870" s="98" t="s">
        <v>2010</v>
      </c>
    </row>
    <row r="871" spans="1:4" x14ac:dyDescent="0.35">
      <c r="A871" s="97" t="s">
        <v>2970</v>
      </c>
      <c r="B871" s="95">
        <v>45442</v>
      </c>
      <c r="C871" s="94" t="s">
        <v>2971</v>
      </c>
      <c r="D871" s="98" t="s">
        <v>1980</v>
      </c>
    </row>
    <row r="872" spans="1:4" x14ac:dyDescent="0.35">
      <c r="A872" s="82"/>
    </row>
    <row r="873" spans="1:4" x14ac:dyDescent="0.35">
      <c r="A873" s="82"/>
    </row>
    <row r="874" spans="1:4" x14ac:dyDescent="0.35">
      <c r="A874" s="82"/>
    </row>
    <row r="875" spans="1:4" x14ac:dyDescent="0.35">
      <c r="A875" s="82"/>
    </row>
    <row r="876" spans="1:4" x14ac:dyDescent="0.35">
      <c r="A876" s="82"/>
    </row>
    <row r="877" spans="1:4" x14ac:dyDescent="0.35">
      <c r="A877" s="82"/>
    </row>
    <row r="878" spans="1:4" x14ac:dyDescent="0.35">
      <c r="A878" s="82"/>
    </row>
    <row r="879" spans="1:4" x14ac:dyDescent="0.35">
      <c r="A879" s="82"/>
    </row>
    <row r="880" spans="1:4" x14ac:dyDescent="0.35">
      <c r="A880" s="81"/>
    </row>
    <row r="881" spans="1:1" x14ac:dyDescent="0.35">
      <c r="A881" s="82"/>
    </row>
    <row r="882" spans="1:1" x14ac:dyDescent="0.35">
      <c r="A882" s="82"/>
    </row>
    <row r="883" spans="1:1" x14ac:dyDescent="0.35">
      <c r="A883" s="82"/>
    </row>
    <row r="884" spans="1:1" x14ac:dyDescent="0.35">
      <c r="A884" s="82"/>
    </row>
    <row r="885" spans="1:1" x14ac:dyDescent="0.35">
      <c r="A885" s="82"/>
    </row>
    <row r="886" spans="1:1" x14ac:dyDescent="0.35">
      <c r="A886" s="82"/>
    </row>
    <row r="887" spans="1:1" x14ac:dyDescent="0.35">
      <c r="A887" s="82"/>
    </row>
    <row r="888" spans="1:1" x14ac:dyDescent="0.35">
      <c r="A888" s="82"/>
    </row>
    <row r="889" spans="1:1" x14ac:dyDescent="0.35">
      <c r="A889" s="82"/>
    </row>
    <row r="890" spans="1:1" x14ac:dyDescent="0.35">
      <c r="A890" s="82"/>
    </row>
    <row r="891" spans="1:1" x14ac:dyDescent="0.35">
      <c r="A891" s="82"/>
    </row>
    <row r="892" spans="1:1" x14ac:dyDescent="0.35">
      <c r="A892" s="82"/>
    </row>
    <row r="893" spans="1:1" x14ac:dyDescent="0.35">
      <c r="A893" s="82"/>
    </row>
    <row r="894" spans="1:1" x14ac:dyDescent="0.35">
      <c r="A894" s="82"/>
    </row>
    <row r="895" spans="1:1" x14ac:dyDescent="0.35">
      <c r="A895" s="82"/>
    </row>
    <row r="896" spans="1:1" x14ac:dyDescent="0.35">
      <c r="A896" s="81"/>
    </row>
    <row r="897" spans="1:1" x14ac:dyDescent="0.35">
      <c r="A897" s="82"/>
    </row>
    <row r="898" spans="1:1" x14ac:dyDescent="0.35">
      <c r="A898" s="82"/>
    </row>
    <row r="899" spans="1:1" x14ac:dyDescent="0.35">
      <c r="A899" s="82"/>
    </row>
    <row r="900" spans="1:1" x14ac:dyDescent="0.35">
      <c r="A900" s="82"/>
    </row>
    <row r="901" spans="1:1" x14ac:dyDescent="0.35">
      <c r="A901" s="82"/>
    </row>
    <row r="902" spans="1:1" x14ac:dyDescent="0.35">
      <c r="A902" s="82"/>
    </row>
    <row r="903" spans="1:1" x14ac:dyDescent="0.35">
      <c r="A903" s="82"/>
    </row>
    <row r="904" spans="1:1" x14ac:dyDescent="0.35">
      <c r="A904" s="82"/>
    </row>
    <row r="905" spans="1:1" x14ac:dyDescent="0.35">
      <c r="A905" s="83"/>
    </row>
    <row r="906" spans="1:1" x14ac:dyDescent="0.35">
      <c r="A906" s="83"/>
    </row>
    <row r="907" spans="1:1" x14ac:dyDescent="0.35">
      <c r="A907" s="81"/>
    </row>
    <row r="908" spans="1:1" x14ac:dyDescent="0.35">
      <c r="A908" s="83"/>
    </row>
    <row r="909" spans="1:1" x14ac:dyDescent="0.35">
      <c r="A909" s="83"/>
    </row>
    <row r="910" spans="1:1" x14ac:dyDescent="0.35">
      <c r="A910" s="83"/>
    </row>
    <row r="911" spans="1:1" x14ac:dyDescent="0.35">
      <c r="A911" s="83"/>
    </row>
    <row r="912" spans="1:1" x14ac:dyDescent="0.35">
      <c r="A912" s="83"/>
    </row>
    <row r="913" spans="1:1" x14ac:dyDescent="0.35">
      <c r="A913" s="42"/>
    </row>
    <row r="914" spans="1:1" x14ac:dyDescent="0.35">
      <c r="A914" s="42"/>
    </row>
    <row r="915" spans="1:1" x14ac:dyDescent="0.35">
      <c r="A915" s="42"/>
    </row>
    <row r="916" spans="1:1" x14ac:dyDescent="0.35">
      <c r="A916" s="42"/>
    </row>
    <row r="917" spans="1:1" x14ac:dyDescent="0.35">
      <c r="A917" s="42"/>
    </row>
    <row r="918" spans="1:1" x14ac:dyDescent="0.35">
      <c r="A918" s="42"/>
    </row>
    <row r="919" spans="1:1" x14ac:dyDescent="0.35">
      <c r="A919" s="42"/>
    </row>
    <row r="920" spans="1:1" x14ac:dyDescent="0.35">
      <c r="A920" s="42"/>
    </row>
    <row r="921" spans="1:1" x14ac:dyDescent="0.35">
      <c r="A921" s="42"/>
    </row>
    <row r="922" spans="1:1" x14ac:dyDescent="0.35">
      <c r="A922" s="42"/>
    </row>
    <row r="923" spans="1:1" x14ac:dyDescent="0.35">
      <c r="A923" s="42"/>
    </row>
    <row r="924" spans="1:1" x14ac:dyDescent="0.35">
      <c r="A924" s="42"/>
    </row>
    <row r="925" spans="1:1" x14ac:dyDescent="0.35">
      <c r="A925" s="42"/>
    </row>
    <row r="926" spans="1:1" x14ac:dyDescent="0.35">
      <c r="A926" s="81"/>
    </row>
    <row r="927" spans="1:1" x14ac:dyDescent="0.35">
      <c r="A927" s="81"/>
    </row>
    <row r="928" spans="1:1" x14ac:dyDescent="0.35">
      <c r="A928" s="81"/>
    </row>
    <row r="929" spans="1:1" x14ac:dyDescent="0.35">
      <c r="A929" s="81"/>
    </row>
    <row r="930" spans="1:1" x14ac:dyDescent="0.35">
      <c r="A930" s="81"/>
    </row>
    <row r="931" spans="1:1" x14ac:dyDescent="0.35">
      <c r="A931" s="81"/>
    </row>
    <row r="932" spans="1:1" x14ac:dyDescent="0.35">
      <c r="A932" s="81"/>
    </row>
    <row r="933" spans="1:1" x14ac:dyDescent="0.35">
      <c r="A933" s="81"/>
    </row>
    <row r="934" spans="1:1" x14ac:dyDescent="0.35">
      <c r="A934" s="81"/>
    </row>
    <row r="935" spans="1:1" x14ac:dyDescent="0.35">
      <c r="A935" s="81"/>
    </row>
    <row r="936" spans="1:1" x14ac:dyDescent="0.35">
      <c r="A936" s="81"/>
    </row>
    <row r="937" spans="1:1" x14ac:dyDescent="0.35">
      <c r="A937" s="81"/>
    </row>
    <row r="938" spans="1:1" x14ac:dyDescent="0.35">
      <c r="A938" s="81"/>
    </row>
    <row r="939" spans="1:1" x14ac:dyDescent="0.35">
      <c r="A939" s="81"/>
    </row>
    <row r="940" spans="1:1" x14ac:dyDescent="0.35">
      <c r="A940" s="81"/>
    </row>
    <row r="941" spans="1:1" x14ac:dyDescent="0.35">
      <c r="A941" s="81"/>
    </row>
    <row r="942" spans="1:1" x14ac:dyDescent="0.35">
      <c r="A942" s="81"/>
    </row>
    <row r="943" spans="1:1" x14ac:dyDescent="0.35">
      <c r="A943" s="81"/>
    </row>
    <row r="944" spans="1:1" x14ac:dyDescent="0.35">
      <c r="A944" s="81"/>
    </row>
    <row r="945" spans="1:1" x14ac:dyDescent="0.35">
      <c r="A945" s="81"/>
    </row>
    <row r="946" spans="1:1" x14ac:dyDescent="0.35">
      <c r="A946" s="81"/>
    </row>
    <row r="947" spans="1:1" x14ac:dyDescent="0.35">
      <c r="A947" s="42"/>
    </row>
    <row r="948" spans="1:1" x14ac:dyDescent="0.35">
      <c r="A948" s="42"/>
    </row>
    <row r="949" spans="1:1" x14ac:dyDescent="0.35">
      <c r="A949" s="42"/>
    </row>
    <row r="950" spans="1:1" x14ac:dyDescent="0.35">
      <c r="A950" s="42"/>
    </row>
    <row r="951" spans="1:1" x14ac:dyDescent="0.35">
      <c r="A951" s="42"/>
    </row>
    <row r="952" spans="1:1" x14ac:dyDescent="0.35">
      <c r="A952" s="42"/>
    </row>
    <row r="953" spans="1:1" x14ac:dyDescent="0.35">
      <c r="A953" s="42"/>
    </row>
    <row r="954" spans="1:1" x14ac:dyDescent="0.35">
      <c r="A954" s="42"/>
    </row>
    <row r="955" spans="1:1" x14ac:dyDescent="0.35">
      <c r="A955" s="42"/>
    </row>
    <row r="956" spans="1:1" x14ac:dyDescent="0.35">
      <c r="A956" s="42"/>
    </row>
    <row r="957" spans="1:1" x14ac:dyDescent="0.35">
      <c r="A957" s="42"/>
    </row>
    <row r="958" spans="1:1" x14ac:dyDescent="0.35">
      <c r="A958" s="42"/>
    </row>
    <row r="959" spans="1:1" x14ac:dyDescent="0.35">
      <c r="A959" s="42"/>
    </row>
    <row r="960" spans="1:1" x14ac:dyDescent="0.35">
      <c r="A960" s="42"/>
    </row>
    <row r="961" spans="1:1" x14ac:dyDescent="0.35">
      <c r="A961" s="42"/>
    </row>
    <row r="962" spans="1:1" x14ac:dyDescent="0.35">
      <c r="A962" s="42"/>
    </row>
    <row r="963" spans="1:1" x14ac:dyDescent="0.35">
      <c r="A963" s="42"/>
    </row>
    <row r="964" spans="1:1" x14ac:dyDescent="0.35">
      <c r="A964" s="42"/>
    </row>
    <row r="965" spans="1:1" x14ac:dyDescent="0.35">
      <c r="A965" s="42"/>
    </row>
    <row r="966" spans="1:1" x14ac:dyDescent="0.35">
      <c r="A966" s="42"/>
    </row>
    <row r="967" spans="1:1" x14ac:dyDescent="0.35">
      <c r="A967" s="42"/>
    </row>
    <row r="968" spans="1:1" x14ac:dyDescent="0.35">
      <c r="A968" s="42"/>
    </row>
    <row r="969" spans="1:1" x14ac:dyDescent="0.35">
      <c r="A969" s="42"/>
    </row>
    <row r="970" spans="1:1" x14ac:dyDescent="0.35">
      <c r="A970" s="42"/>
    </row>
    <row r="971" spans="1:1" x14ac:dyDescent="0.35">
      <c r="A971" s="42"/>
    </row>
    <row r="972" spans="1:1" x14ac:dyDescent="0.35">
      <c r="A972" s="42"/>
    </row>
    <row r="973" spans="1:1" x14ac:dyDescent="0.35">
      <c r="A973" s="42"/>
    </row>
    <row r="974" spans="1:1" x14ac:dyDescent="0.35">
      <c r="A974" s="42"/>
    </row>
    <row r="975" spans="1:1" x14ac:dyDescent="0.35">
      <c r="A975" s="42"/>
    </row>
    <row r="976" spans="1:1" x14ac:dyDescent="0.35">
      <c r="A976" s="42"/>
    </row>
    <row r="977" spans="1:1" x14ac:dyDescent="0.35">
      <c r="A977" s="42"/>
    </row>
    <row r="978" spans="1:1" x14ac:dyDescent="0.35">
      <c r="A978" s="42"/>
    </row>
    <row r="979" spans="1:1" x14ac:dyDescent="0.35">
      <c r="A979" s="42"/>
    </row>
    <row r="980" spans="1:1" x14ac:dyDescent="0.35">
      <c r="A980" s="42"/>
    </row>
    <row r="981" spans="1:1" x14ac:dyDescent="0.35">
      <c r="A981" s="42"/>
    </row>
    <row r="982" spans="1:1" x14ac:dyDescent="0.35">
      <c r="A982" s="42"/>
    </row>
    <row r="983" spans="1:1" x14ac:dyDescent="0.35">
      <c r="A983" s="42"/>
    </row>
    <row r="984" spans="1:1" x14ac:dyDescent="0.35">
      <c r="A984" s="42"/>
    </row>
    <row r="985" spans="1:1" x14ac:dyDescent="0.35">
      <c r="A985" s="42"/>
    </row>
    <row r="986" spans="1:1" x14ac:dyDescent="0.35">
      <c r="A986" s="42"/>
    </row>
    <row r="987" spans="1:1" x14ac:dyDescent="0.35">
      <c r="A987" s="42"/>
    </row>
    <row r="988" spans="1:1" x14ac:dyDescent="0.35">
      <c r="A988" s="42"/>
    </row>
    <row r="989" spans="1:1" x14ac:dyDescent="0.35">
      <c r="A989" s="42"/>
    </row>
    <row r="990" spans="1:1" x14ac:dyDescent="0.35">
      <c r="A990" s="84"/>
    </row>
    <row r="991" spans="1:1" x14ac:dyDescent="0.35">
      <c r="A991" s="84"/>
    </row>
    <row r="992" spans="1:1" x14ac:dyDescent="0.35">
      <c r="A992" s="42"/>
    </row>
    <row r="993" spans="1:1" x14ac:dyDescent="0.35">
      <c r="A993" s="42"/>
    </row>
    <row r="994" spans="1:1" x14ac:dyDescent="0.35">
      <c r="A994" s="42"/>
    </row>
    <row r="995" spans="1:1" x14ac:dyDescent="0.35">
      <c r="A995" s="42"/>
    </row>
    <row r="996" spans="1:1" x14ac:dyDescent="0.35">
      <c r="A996" s="42"/>
    </row>
    <row r="997" spans="1:1" x14ac:dyDescent="0.35">
      <c r="A997" s="42"/>
    </row>
    <row r="998" spans="1:1" x14ac:dyDescent="0.35">
      <c r="A998" s="42"/>
    </row>
    <row r="999" spans="1:1" x14ac:dyDescent="0.35">
      <c r="A999" s="42"/>
    </row>
  </sheetData>
  <conditionalFormatting sqref="A842:A843">
    <cfRule type="expression" dxfId="9" priority="69">
      <formula>#REF!="Scheduled"</formula>
    </cfRule>
    <cfRule type="expression" dxfId="8" priority="70">
      <formula>#REF!="Completed"</formula>
    </cfRule>
  </conditionalFormatting>
  <conditionalFormatting sqref="A5:D402">
    <cfRule type="expression" dxfId="7" priority="77">
      <formula>$G5="Completed"</formula>
    </cfRule>
    <cfRule type="expression" dxfId="6" priority="78">
      <formula>$G5="Scheduled"</formula>
    </cfRule>
  </conditionalFormatting>
  <conditionalFormatting sqref="A403:D490 A492:A660 B492:B704 C492:D722 A662:A704 A713:B713 A716:B722 A724:D761 A778:D780 D783:D792 A784:C792 A799:D814 A821:B823 C821:D825 A833:A841 A844:A858 A860:A861 A880 A886:A887 A889:A892 A896 A907">
    <cfRule type="expression" dxfId="5" priority="124">
      <formula>#REF!="Scheduled"</formula>
    </cfRule>
    <cfRule type="expression" dxfId="4" priority="125">
      <formula>#REF!="Completed"</formula>
    </cfRule>
  </conditionalFormatting>
  <conditionalFormatting sqref="D826:D864">
    <cfRule type="expression" dxfId="3" priority="7">
      <formula>#REF!="Scheduled"</formula>
    </cfRule>
    <cfRule type="expression" dxfId="2" priority="8">
      <formula>#REF!="Completed"</formula>
    </cfRule>
  </conditionalFormatting>
  <conditionalFormatting sqref="D870:D871">
    <cfRule type="expression" dxfId="1" priority="168">
      <formula>#REF!="Scheduled"</formula>
    </cfRule>
    <cfRule type="expression" dxfId="0" priority="169">
      <formula>#REF!="Completed"</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952C-C0C0-40B8-9B23-63645D2ADF3A}">
  <dimension ref="A1:H141"/>
  <sheetViews>
    <sheetView zoomScaleNormal="100" workbookViewId="0"/>
  </sheetViews>
  <sheetFormatPr defaultRowHeight="14.5" x14ac:dyDescent="0.35"/>
  <cols>
    <col min="1" max="1" width="15.453125" customWidth="1"/>
    <col min="2" max="2" width="34.90625" customWidth="1"/>
    <col min="3" max="3" width="28.81640625" bestFit="1" customWidth="1"/>
    <col min="4" max="4" width="32.08984375" customWidth="1"/>
    <col min="5" max="5" width="22.453125" customWidth="1"/>
    <col min="6" max="6" width="14" bestFit="1" customWidth="1"/>
    <col min="7" max="8" width="14.81640625" customWidth="1"/>
  </cols>
  <sheetData>
    <row r="1" spans="1:8" x14ac:dyDescent="0.35">
      <c r="A1" t="s">
        <v>2972</v>
      </c>
    </row>
    <row r="2" spans="1:8" x14ac:dyDescent="0.35">
      <c r="A2" t="s">
        <v>3172</v>
      </c>
      <c r="F2" s="12"/>
      <c r="G2" s="12"/>
      <c r="H2" s="12"/>
    </row>
    <row r="4" spans="1:8" x14ac:dyDescent="0.35">
      <c r="A4" s="10" t="s">
        <v>1954</v>
      </c>
      <c r="B4" s="10" t="s">
        <v>2973</v>
      </c>
      <c r="C4" s="10" t="s">
        <v>1956</v>
      </c>
      <c r="D4" s="10" t="s">
        <v>2974</v>
      </c>
      <c r="E4" s="10" t="s">
        <v>2975</v>
      </c>
      <c r="F4" s="10" t="s">
        <v>2976</v>
      </c>
      <c r="G4" s="10" t="s">
        <v>2977</v>
      </c>
      <c r="H4" s="10" t="s">
        <v>2978</v>
      </c>
    </row>
    <row r="5" spans="1:8" x14ac:dyDescent="0.35">
      <c r="A5" s="27">
        <v>45048</v>
      </c>
      <c r="B5" s="21" t="s">
        <v>2979</v>
      </c>
      <c r="C5" s="21" t="s">
        <v>2980</v>
      </c>
      <c r="D5" s="21" t="s">
        <v>2981</v>
      </c>
      <c r="E5" s="21" t="s">
        <v>2982</v>
      </c>
      <c r="F5" s="8">
        <v>1</v>
      </c>
      <c r="G5" s="8">
        <v>1</v>
      </c>
      <c r="H5" s="21" t="s">
        <v>160</v>
      </c>
    </row>
    <row r="6" spans="1:8" ht="29" x14ac:dyDescent="0.35">
      <c r="A6" s="27">
        <v>45049</v>
      </c>
      <c r="B6" s="21" t="s">
        <v>2983</v>
      </c>
      <c r="C6" s="21" t="s">
        <v>2984</v>
      </c>
      <c r="D6" s="21" t="s">
        <v>2985</v>
      </c>
      <c r="E6" s="21" t="s">
        <v>2982</v>
      </c>
      <c r="F6" s="8">
        <v>3</v>
      </c>
      <c r="G6" s="8">
        <v>1</v>
      </c>
      <c r="H6" s="21" t="s">
        <v>984</v>
      </c>
    </row>
    <row r="7" spans="1:8" ht="29" x14ac:dyDescent="0.35">
      <c r="A7" s="27">
        <v>45051</v>
      </c>
      <c r="B7" s="21" t="s">
        <v>2986</v>
      </c>
      <c r="C7" s="21" t="s">
        <v>2980</v>
      </c>
      <c r="D7" s="21" t="s">
        <v>2986</v>
      </c>
      <c r="E7" s="21" t="s">
        <v>2987</v>
      </c>
      <c r="F7" s="8">
        <v>13</v>
      </c>
      <c r="G7" s="8">
        <v>3</v>
      </c>
      <c r="H7" s="21" t="s">
        <v>256</v>
      </c>
    </row>
    <row r="8" spans="1:8" ht="29" x14ac:dyDescent="0.35">
      <c r="A8" s="27">
        <v>45055</v>
      </c>
      <c r="B8" s="21" t="s">
        <v>2988</v>
      </c>
      <c r="C8" s="21" t="s">
        <v>2984</v>
      </c>
      <c r="D8" s="21" t="s">
        <v>2989</v>
      </c>
      <c r="E8" s="21" t="s">
        <v>2982</v>
      </c>
      <c r="F8" s="8">
        <v>1</v>
      </c>
      <c r="G8" s="8">
        <v>1</v>
      </c>
      <c r="H8" s="21" t="s">
        <v>134</v>
      </c>
    </row>
    <row r="9" spans="1:8" x14ac:dyDescent="0.35">
      <c r="A9" s="27">
        <v>45055</v>
      </c>
      <c r="B9" s="21" t="s">
        <v>2990</v>
      </c>
      <c r="C9" s="21" t="s">
        <v>2984</v>
      </c>
      <c r="D9" s="21" t="s">
        <v>2991</v>
      </c>
      <c r="E9" s="21" t="s">
        <v>2982</v>
      </c>
      <c r="F9" s="8">
        <v>2</v>
      </c>
      <c r="G9" s="8">
        <v>1</v>
      </c>
      <c r="H9" s="21" t="s">
        <v>134</v>
      </c>
    </row>
    <row r="10" spans="1:8" ht="29" x14ac:dyDescent="0.35">
      <c r="A10" s="27">
        <v>45056</v>
      </c>
      <c r="B10" s="21" t="s">
        <v>2992</v>
      </c>
      <c r="C10" s="21" t="s">
        <v>2984</v>
      </c>
      <c r="D10" s="21" t="s">
        <v>2993</v>
      </c>
      <c r="E10" s="21" t="s">
        <v>2994</v>
      </c>
      <c r="F10" s="8">
        <v>4</v>
      </c>
      <c r="G10" s="8">
        <v>2</v>
      </c>
      <c r="H10" s="21" t="s">
        <v>239</v>
      </c>
    </row>
    <row r="11" spans="1:8" ht="29" x14ac:dyDescent="0.35">
      <c r="A11" s="27">
        <v>45057</v>
      </c>
      <c r="B11" s="21" t="s">
        <v>2995</v>
      </c>
      <c r="C11" s="21" t="s">
        <v>2984</v>
      </c>
      <c r="D11" s="21" t="s">
        <v>2996</v>
      </c>
      <c r="E11" s="21" t="s">
        <v>2982</v>
      </c>
      <c r="F11" s="8">
        <v>8</v>
      </c>
      <c r="G11" s="8">
        <v>8</v>
      </c>
      <c r="H11" s="21" t="s">
        <v>2997</v>
      </c>
    </row>
    <row r="12" spans="1:8" ht="29" x14ac:dyDescent="0.35">
      <c r="A12" s="27">
        <v>45061</v>
      </c>
      <c r="B12" s="21" t="s">
        <v>2998</v>
      </c>
      <c r="C12" s="21" t="s">
        <v>2980</v>
      </c>
      <c r="D12" s="21" t="s">
        <v>2999</v>
      </c>
      <c r="E12" s="21" t="s">
        <v>2982</v>
      </c>
      <c r="F12" s="8">
        <v>6</v>
      </c>
      <c r="G12" s="8">
        <v>1</v>
      </c>
      <c r="H12" s="21" t="s">
        <v>266</v>
      </c>
    </row>
    <row r="13" spans="1:8" x14ac:dyDescent="0.35">
      <c r="A13" s="27">
        <v>45062</v>
      </c>
      <c r="B13" s="21" t="s">
        <v>3000</v>
      </c>
      <c r="C13" s="21" t="s">
        <v>2980</v>
      </c>
      <c r="D13" s="21" t="s">
        <v>3001</v>
      </c>
      <c r="E13" s="21" t="s">
        <v>2982</v>
      </c>
      <c r="F13" s="8">
        <v>6</v>
      </c>
      <c r="G13" s="8">
        <v>1</v>
      </c>
      <c r="H13" s="21" t="s">
        <v>134</v>
      </c>
    </row>
    <row r="14" spans="1:8" x14ac:dyDescent="0.35">
      <c r="A14" s="27">
        <v>45062</v>
      </c>
      <c r="B14" s="21" t="s">
        <v>3000</v>
      </c>
      <c r="C14" s="21" t="s">
        <v>2980</v>
      </c>
      <c r="D14" s="21" t="s">
        <v>3001</v>
      </c>
      <c r="E14" s="21" t="s">
        <v>2982</v>
      </c>
      <c r="F14" s="8">
        <v>6</v>
      </c>
      <c r="G14" s="8">
        <v>1</v>
      </c>
      <c r="H14" s="21" t="s">
        <v>134</v>
      </c>
    </row>
    <row r="15" spans="1:8" ht="29" x14ac:dyDescent="0.35">
      <c r="A15" s="27">
        <v>45062</v>
      </c>
      <c r="B15" s="21" t="s">
        <v>3002</v>
      </c>
      <c r="C15" s="21" t="s">
        <v>2980</v>
      </c>
      <c r="D15" s="21" t="s">
        <v>2999</v>
      </c>
      <c r="E15" s="21" t="s">
        <v>2982</v>
      </c>
      <c r="F15" s="8">
        <v>9</v>
      </c>
      <c r="G15" s="8">
        <v>1</v>
      </c>
      <c r="H15" s="21" t="s">
        <v>266</v>
      </c>
    </row>
    <row r="16" spans="1:8" x14ac:dyDescent="0.35">
      <c r="A16" s="27">
        <v>45063</v>
      </c>
      <c r="B16" s="21" t="s">
        <v>2990</v>
      </c>
      <c r="C16" s="21" t="s">
        <v>2984</v>
      </c>
      <c r="D16" s="21" t="s">
        <v>3003</v>
      </c>
      <c r="E16" s="21" t="s">
        <v>2982</v>
      </c>
      <c r="F16" s="8">
        <v>2</v>
      </c>
      <c r="G16" s="8">
        <v>1</v>
      </c>
      <c r="H16" s="21" t="s">
        <v>134</v>
      </c>
    </row>
    <row r="17" spans="1:8" x14ac:dyDescent="0.35">
      <c r="A17" s="27">
        <v>45063</v>
      </c>
      <c r="B17" s="21" t="s">
        <v>3004</v>
      </c>
      <c r="C17" s="21" t="s">
        <v>2980</v>
      </c>
      <c r="D17" s="21" t="s">
        <v>3005</v>
      </c>
      <c r="E17" s="21" t="s">
        <v>3006</v>
      </c>
      <c r="F17" s="8">
        <v>20</v>
      </c>
      <c r="G17" s="8">
        <v>3</v>
      </c>
      <c r="H17" s="21" t="s">
        <v>434</v>
      </c>
    </row>
    <row r="18" spans="1:8" x14ac:dyDescent="0.35">
      <c r="A18" s="27">
        <v>45064</v>
      </c>
      <c r="B18" s="21" t="s">
        <v>3000</v>
      </c>
      <c r="C18" s="21" t="s">
        <v>2980</v>
      </c>
      <c r="D18" s="21" t="s">
        <v>3001</v>
      </c>
      <c r="E18" s="21" t="s">
        <v>2982</v>
      </c>
      <c r="F18" s="8">
        <v>6</v>
      </c>
      <c r="G18" s="8">
        <v>1</v>
      </c>
      <c r="H18" s="21" t="s">
        <v>134</v>
      </c>
    </row>
    <row r="19" spans="1:8" x14ac:dyDescent="0.35">
      <c r="A19" s="27">
        <v>45064</v>
      </c>
      <c r="B19" s="21" t="s">
        <v>3000</v>
      </c>
      <c r="C19" s="21" t="s">
        <v>2980</v>
      </c>
      <c r="D19" s="21" t="s">
        <v>3001</v>
      </c>
      <c r="E19" s="21" t="s">
        <v>2982</v>
      </c>
      <c r="F19" s="8">
        <v>6</v>
      </c>
      <c r="G19" s="8">
        <v>1</v>
      </c>
      <c r="H19" s="21" t="s">
        <v>134</v>
      </c>
    </row>
    <row r="20" spans="1:8" x14ac:dyDescent="0.35">
      <c r="A20" s="27">
        <v>45065</v>
      </c>
      <c r="B20" s="21" t="s">
        <v>3000</v>
      </c>
      <c r="C20" s="21" t="s">
        <v>2980</v>
      </c>
      <c r="D20" s="21" t="s">
        <v>3001</v>
      </c>
      <c r="E20" s="21" t="s">
        <v>2982</v>
      </c>
      <c r="F20" s="8">
        <v>6</v>
      </c>
      <c r="G20" s="8">
        <v>1</v>
      </c>
      <c r="H20" s="21" t="s">
        <v>134</v>
      </c>
    </row>
    <row r="21" spans="1:8" ht="29" x14ac:dyDescent="0.35">
      <c r="A21" s="27">
        <v>45065</v>
      </c>
      <c r="B21" s="21" t="s">
        <v>3007</v>
      </c>
      <c r="C21" s="21" t="s">
        <v>2980</v>
      </c>
      <c r="D21" s="21" t="s">
        <v>3008</v>
      </c>
      <c r="E21" s="21" t="s">
        <v>2982</v>
      </c>
      <c r="F21" s="8">
        <v>7</v>
      </c>
      <c r="G21" s="8">
        <v>2</v>
      </c>
      <c r="H21" s="21" t="s">
        <v>984</v>
      </c>
    </row>
    <row r="22" spans="1:8" x14ac:dyDescent="0.35">
      <c r="A22" s="27">
        <v>45068</v>
      </c>
      <c r="B22" s="21" t="s">
        <v>2047</v>
      </c>
      <c r="C22" s="21" t="s">
        <v>2980</v>
      </c>
      <c r="D22" s="21" t="s">
        <v>3001</v>
      </c>
      <c r="E22" s="21" t="s">
        <v>2982</v>
      </c>
      <c r="F22" s="8">
        <v>6</v>
      </c>
      <c r="G22" s="8">
        <v>1</v>
      </c>
      <c r="H22" s="21" t="s">
        <v>134</v>
      </c>
    </row>
    <row r="23" spans="1:8" x14ac:dyDescent="0.35">
      <c r="A23" s="27">
        <v>45069</v>
      </c>
      <c r="B23" s="21" t="s">
        <v>3009</v>
      </c>
      <c r="C23" s="21" t="s">
        <v>2984</v>
      </c>
      <c r="D23" s="21" t="s">
        <v>3010</v>
      </c>
      <c r="E23" s="21" t="s">
        <v>2982</v>
      </c>
      <c r="F23" s="8">
        <v>1</v>
      </c>
      <c r="G23" s="8">
        <v>1</v>
      </c>
      <c r="H23" s="21" t="s">
        <v>134</v>
      </c>
    </row>
    <row r="24" spans="1:8" x14ac:dyDescent="0.35">
      <c r="A24" s="27">
        <v>45069</v>
      </c>
      <c r="B24" s="21" t="s">
        <v>3011</v>
      </c>
      <c r="C24" s="21" t="s">
        <v>2984</v>
      </c>
      <c r="D24" s="21" t="s">
        <v>3012</v>
      </c>
      <c r="E24" s="21" t="s">
        <v>2982</v>
      </c>
      <c r="F24" s="8">
        <v>1</v>
      </c>
      <c r="G24" s="8">
        <v>1</v>
      </c>
      <c r="H24" s="21" t="s">
        <v>134</v>
      </c>
    </row>
    <row r="25" spans="1:8" x14ac:dyDescent="0.35">
      <c r="A25" s="27">
        <v>45069</v>
      </c>
      <c r="B25" s="21" t="s">
        <v>1960</v>
      </c>
      <c r="C25" s="21" t="s">
        <v>2984</v>
      </c>
      <c r="D25" s="21" t="s">
        <v>2063</v>
      </c>
      <c r="E25" s="21" t="s">
        <v>2982</v>
      </c>
      <c r="F25" s="8">
        <v>1</v>
      </c>
      <c r="G25" s="8">
        <v>1</v>
      </c>
      <c r="H25" s="21" t="s">
        <v>451</v>
      </c>
    </row>
    <row r="26" spans="1:8" x14ac:dyDescent="0.35">
      <c r="A26" s="27">
        <v>45069</v>
      </c>
      <c r="B26" s="21" t="s">
        <v>1960</v>
      </c>
      <c r="C26" s="21" t="s">
        <v>2984</v>
      </c>
      <c r="D26" s="21" t="s">
        <v>2063</v>
      </c>
      <c r="E26" s="21" t="s">
        <v>2982</v>
      </c>
      <c r="F26" s="8">
        <v>1</v>
      </c>
      <c r="G26" s="8">
        <v>1</v>
      </c>
      <c r="H26" s="21" t="s">
        <v>451</v>
      </c>
    </row>
    <row r="27" spans="1:8" x14ac:dyDescent="0.35">
      <c r="A27" s="27">
        <v>45071</v>
      </c>
      <c r="B27" s="21" t="s">
        <v>3000</v>
      </c>
      <c r="C27" s="21" t="s">
        <v>2980</v>
      </c>
      <c r="D27" s="21" t="s">
        <v>3001</v>
      </c>
      <c r="E27" s="21" t="s">
        <v>2982</v>
      </c>
      <c r="F27" s="8">
        <v>6</v>
      </c>
      <c r="G27" s="8">
        <v>1</v>
      </c>
      <c r="H27" s="21" t="s">
        <v>134</v>
      </c>
    </row>
    <row r="28" spans="1:8" ht="29" x14ac:dyDescent="0.35">
      <c r="A28" s="27">
        <v>45071</v>
      </c>
      <c r="B28" s="21" t="s">
        <v>3013</v>
      </c>
      <c r="C28" s="21" t="s">
        <v>2980</v>
      </c>
      <c r="D28" s="21" t="s">
        <v>3014</v>
      </c>
      <c r="E28" s="21" t="s">
        <v>3015</v>
      </c>
      <c r="F28" s="8">
        <v>19</v>
      </c>
      <c r="G28" s="8">
        <v>2</v>
      </c>
      <c r="H28" s="21" t="s">
        <v>107</v>
      </c>
    </row>
    <row r="29" spans="1:8" x14ac:dyDescent="0.35">
      <c r="A29" s="27">
        <v>45076</v>
      </c>
      <c r="B29" s="21" t="s">
        <v>3016</v>
      </c>
      <c r="C29" s="21" t="s">
        <v>2980</v>
      </c>
      <c r="D29" s="21" t="s">
        <v>3017</v>
      </c>
      <c r="E29" s="21" t="s">
        <v>2982</v>
      </c>
      <c r="F29" s="8">
        <v>6</v>
      </c>
      <c r="G29" s="8">
        <v>1</v>
      </c>
      <c r="H29" s="21" t="s">
        <v>392</v>
      </c>
    </row>
    <row r="30" spans="1:8" x14ac:dyDescent="0.35">
      <c r="A30" s="27">
        <v>45077</v>
      </c>
      <c r="B30" s="21" t="s">
        <v>3016</v>
      </c>
      <c r="C30" s="21" t="s">
        <v>2980</v>
      </c>
      <c r="D30" s="21" t="s">
        <v>3017</v>
      </c>
      <c r="E30" s="21" t="s">
        <v>2982</v>
      </c>
      <c r="F30" s="8">
        <v>8</v>
      </c>
      <c r="G30" s="8">
        <v>1</v>
      </c>
      <c r="H30" s="21" t="s">
        <v>392</v>
      </c>
    </row>
    <row r="31" spans="1:8" x14ac:dyDescent="0.35">
      <c r="A31" s="27">
        <v>45077</v>
      </c>
      <c r="B31" s="21" t="s">
        <v>1963</v>
      </c>
      <c r="C31" s="21" t="s">
        <v>2980</v>
      </c>
      <c r="D31" s="21" t="s">
        <v>3018</v>
      </c>
      <c r="E31" s="21" t="s">
        <v>2982</v>
      </c>
      <c r="F31" s="8">
        <v>14</v>
      </c>
      <c r="G31" s="8">
        <v>1</v>
      </c>
      <c r="H31" s="21" t="s">
        <v>337</v>
      </c>
    </row>
    <row r="32" spans="1:8" x14ac:dyDescent="0.35">
      <c r="A32" s="27">
        <v>45078</v>
      </c>
      <c r="B32" s="21" t="s">
        <v>1963</v>
      </c>
      <c r="C32" s="21" t="s">
        <v>2980</v>
      </c>
      <c r="D32" s="21" t="s">
        <v>3018</v>
      </c>
      <c r="E32" s="21" t="s">
        <v>2982</v>
      </c>
      <c r="F32" s="8">
        <v>14</v>
      </c>
      <c r="G32" s="8">
        <v>1</v>
      </c>
      <c r="H32" s="21" t="s">
        <v>337</v>
      </c>
    </row>
    <row r="33" spans="1:8" x14ac:dyDescent="0.35">
      <c r="A33" s="27">
        <v>45079</v>
      </c>
      <c r="B33" s="21" t="s">
        <v>1967</v>
      </c>
      <c r="C33" s="21" t="s">
        <v>2980</v>
      </c>
      <c r="D33" s="21" t="s">
        <v>3017</v>
      </c>
      <c r="E33" s="21" t="s">
        <v>2982</v>
      </c>
      <c r="F33" s="8">
        <v>6</v>
      </c>
      <c r="G33" s="8">
        <v>1</v>
      </c>
      <c r="H33" s="21" t="s">
        <v>392</v>
      </c>
    </row>
    <row r="34" spans="1:8" ht="29" x14ac:dyDescent="0.35">
      <c r="A34" s="27">
        <v>45084</v>
      </c>
      <c r="B34" s="21" t="s">
        <v>1999</v>
      </c>
      <c r="C34" s="21" t="s">
        <v>2984</v>
      </c>
      <c r="D34" s="21" t="s">
        <v>3019</v>
      </c>
      <c r="E34" s="21" t="s">
        <v>2982</v>
      </c>
      <c r="F34" s="8">
        <v>1</v>
      </c>
      <c r="G34" s="8">
        <v>1</v>
      </c>
      <c r="H34" s="21" t="s">
        <v>266</v>
      </c>
    </row>
    <row r="35" spans="1:8" x14ac:dyDescent="0.35">
      <c r="A35" s="27">
        <v>45084</v>
      </c>
      <c r="B35" s="21" t="s">
        <v>1996</v>
      </c>
      <c r="C35" s="21" t="s">
        <v>2984</v>
      </c>
      <c r="D35" s="21" t="s">
        <v>3020</v>
      </c>
      <c r="E35" s="21" t="s">
        <v>2982</v>
      </c>
      <c r="F35" s="8">
        <v>11</v>
      </c>
      <c r="G35" s="8">
        <v>11</v>
      </c>
      <c r="H35" s="21" t="s">
        <v>337</v>
      </c>
    </row>
    <row r="36" spans="1:8" x14ac:dyDescent="0.35">
      <c r="A36" s="27">
        <v>45087</v>
      </c>
      <c r="B36" s="21" t="s">
        <v>2013</v>
      </c>
      <c r="C36" s="21" t="s">
        <v>2980</v>
      </c>
      <c r="D36" s="21" t="s">
        <v>3021</v>
      </c>
      <c r="E36" s="21" t="s">
        <v>2982</v>
      </c>
      <c r="F36" s="8">
        <v>9</v>
      </c>
      <c r="G36" s="8">
        <v>2</v>
      </c>
      <c r="H36" s="21" t="s">
        <v>107</v>
      </c>
    </row>
    <row r="37" spans="1:8" x14ac:dyDescent="0.35">
      <c r="A37" s="27">
        <v>45089</v>
      </c>
      <c r="B37" s="21" t="s">
        <v>2017</v>
      </c>
      <c r="C37" s="21" t="s">
        <v>2980</v>
      </c>
      <c r="D37" s="21" t="s">
        <v>3022</v>
      </c>
      <c r="E37" s="21" t="s">
        <v>2982</v>
      </c>
      <c r="F37" s="8">
        <v>9</v>
      </c>
      <c r="G37" s="8">
        <v>1</v>
      </c>
      <c r="H37" s="21" t="s">
        <v>392</v>
      </c>
    </row>
    <row r="38" spans="1:8" ht="58" x14ac:dyDescent="0.35">
      <c r="A38" s="27">
        <v>45089</v>
      </c>
      <c r="B38" s="21" t="s">
        <v>2015</v>
      </c>
      <c r="C38" s="21" t="s">
        <v>2980</v>
      </c>
      <c r="D38" s="21" t="s">
        <v>3023</v>
      </c>
      <c r="E38" s="21" t="s">
        <v>3024</v>
      </c>
      <c r="F38" s="8">
        <v>64</v>
      </c>
      <c r="G38" s="8">
        <v>1</v>
      </c>
      <c r="H38" s="21" t="s">
        <v>3025</v>
      </c>
    </row>
    <row r="39" spans="1:8" ht="43.5" x14ac:dyDescent="0.35">
      <c r="A39" s="27">
        <v>45090</v>
      </c>
      <c r="B39" s="21" t="s">
        <v>2022</v>
      </c>
      <c r="C39" s="21" t="s">
        <v>2980</v>
      </c>
      <c r="D39" s="21" t="s">
        <v>3026</v>
      </c>
      <c r="E39" s="21" t="s">
        <v>3027</v>
      </c>
      <c r="F39" s="8">
        <v>19</v>
      </c>
      <c r="G39" s="8">
        <v>4</v>
      </c>
      <c r="H39" s="21" t="s">
        <v>385</v>
      </c>
    </row>
    <row r="40" spans="1:8" x14ac:dyDescent="0.35">
      <c r="A40" s="27">
        <v>45093</v>
      </c>
      <c r="B40" s="21" t="s">
        <v>2047</v>
      </c>
      <c r="C40" s="21" t="s">
        <v>2980</v>
      </c>
      <c r="D40" s="21" t="s">
        <v>3001</v>
      </c>
      <c r="E40" s="21" t="s">
        <v>2982</v>
      </c>
      <c r="F40" s="8">
        <v>3</v>
      </c>
      <c r="G40" s="8">
        <v>1</v>
      </c>
      <c r="H40" s="21" t="s">
        <v>134</v>
      </c>
    </row>
    <row r="41" spans="1:8" x14ac:dyDescent="0.35">
      <c r="A41" s="27">
        <v>45093</v>
      </c>
      <c r="B41" s="21" t="s">
        <v>2017</v>
      </c>
      <c r="C41" s="21" t="s">
        <v>2980</v>
      </c>
      <c r="D41" s="21" t="s">
        <v>3022</v>
      </c>
      <c r="E41" s="21" t="s">
        <v>2982</v>
      </c>
      <c r="F41" s="8">
        <v>8</v>
      </c>
      <c r="G41" s="8">
        <v>1</v>
      </c>
      <c r="H41" s="21" t="s">
        <v>392</v>
      </c>
    </row>
    <row r="42" spans="1:8" x14ac:dyDescent="0.35">
      <c r="A42" s="27">
        <v>45093</v>
      </c>
      <c r="B42" s="21" t="s">
        <v>1963</v>
      </c>
      <c r="C42" s="21" t="s">
        <v>2980</v>
      </c>
      <c r="D42" s="21" t="s">
        <v>3018</v>
      </c>
      <c r="E42" s="21" t="s">
        <v>2982</v>
      </c>
      <c r="F42" s="8">
        <v>13</v>
      </c>
      <c r="G42" s="8">
        <v>1</v>
      </c>
      <c r="H42" s="21" t="s">
        <v>337</v>
      </c>
    </row>
    <row r="43" spans="1:8" x14ac:dyDescent="0.35">
      <c r="A43" s="27">
        <v>45104</v>
      </c>
      <c r="B43" s="21" t="s">
        <v>2088</v>
      </c>
      <c r="C43" s="21" t="s">
        <v>2980</v>
      </c>
      <c r="D43" s="21" t="s">
        <v>3028</v>
      </c>
      <c r="E43" s="21" t="s">
        <v>2982</v>
      </c>
      <c r="F43" s="8">
        <v>27</v>
      </c>
      <c r="G43" s="8">
        <v>3</v>
      </c>
      <c r="H43" s="21" t="s">
        <v>29</v>
      </c>
    </row>
    <row r="44" spans="1:8" x14ac:dyDescent="0.35">
      <c r="A44" s="27">
        <v>45117</v>
      </c>
      <c r="B44" s="21" t="s">
        <v>2116</v>
      </c>
      <c r="C44" s="21" t="s">
        <v>2980</v>
      </c>
      <c r="D44" s="21" t="s">
        <v>3026</v>
      </c>
      <c r="E44" s="21" t="s">
        <v>3029</v>
      </c>
      <c r="F44" s="8">
        <v>12</v>
      </c>
      <c r="G44" s="8">
        <v>1</v>
      </c>
      <c r="H44" s="21" t="s">
        <v>385</v>
      </c>
    </row>
    <row r="45" spans="1:8" x14ac:dyDescent="0.35">
      <c r="A45" s="27">
        <v>45119</v>
      </c>
      <c r="B45" s="21" t="s">
        <v>2130</v>
      </c>
      <c r="C45" s="21" t="s">
        <v>2156</v>
      </c>
      <c r="D45" s="21" t="s">
        <v>3026</v>
      </c>
      <c r="E45" s="21" t="s">
        <v>3015</v>
      </c>
      <c r="F45" s="8">
        <v>17</v>
      </c>
      <c r="G45" s="8">
        <v>1</v>
      </c>
      <c r="H45" s="21" t="s">
        <v>385</v>
      </c>
    </row>
    <row r="46" spans="1:8" x14ac:dyDescent="0.35">
      <c r="A46" s="27">
        <v>45152</v>
      </c>
      <c r="B46" s="21" t="s">
        <v>2225</v>
      </c>
      <c r="C46" s="21" t="s">
        <v>2980</v>
      </c>
      <c r="D46" s="21" t="s">
        <v>3030</v>
      </c>
      <c r="E46" s="21" t="s">
        <v>2982</v>
      </c>
      <c r="F46" s="8">
        <v>23</v>
      </c>
      <c r="G46" s="8">
        <v>1</v>
      </c>
      <c r="H46" s="21" t="s">
        <v>337</v>
      </c>
    </row>
    <row r="47" spans="1:8" x14ac:dyDescent="0.35">
      <c r="A47" s="27">
        <v>45210</v>
      </c>
      <c r="B47" s="21" t="s">
        <v>3031</v>
      </c>
      <c r="C47" s="21" t="s">
        <v>2980</v>
      </c>
      <c r="D47" s="21" t="s">
        <v>3032</v>
      </c>
      <c r="E47" s="21" t="s">
        <v>2982</v>
      </c>
      <c r="F47" s="8">
        <v>7</v>
      </c>
      <c r="G47" s="8">
        <v>1</v>
      </c>
      <c r="H47" s="21" t="s">
        <v>399</v>
      </c>
    </row>
    <row r="48" spans="1:8" x14ac:dyDescent="0.35">
      <c r="A48" s="27">
        <v>45212</v>
      </c>
      <c r="B48" s="21" t="s">
        <v>2352</v>
      </c>
      <c r="C48" s="21" t="s">
        <v>2980</v>
      </c>
      <c r="D48" s="21" t="s">
        <v>3033</v>
      </c>
      <c r="E48" s="21" t="s">
        <v>3034</v>
      </c>
      <c r="F48" s="8">
        <v>24</v>
      </c>
      <c r="G48" s="8">
        <v>1</v>
      </c>
      <c r="H48" s="21" t="s">
        <v>107</v>
      </c>
    </row>
    <row r="49" spans="1:8" ht="29" x14ac:dyDescent="0.35">
      <c r="A49" s="27">
        <v>45222</v>
      </c>
      <c r="B49" s="21" t="s">
        <v>2373</v>
      </c>
      <c r="C49" s="21" t="s">
        <v>2980</v>
      </c>
      <c r="D49" s="21" t="s">
        <v>1439</v>
      </c>
      <c r="E49" s="21" t="s">
        <v>3035</v>
      </c>
      <c r="F49" s="8">
        <v>22</v>
      </c>
      <c r="G49" s="8">
        <v>1</v>
      </c>
      <c r="H49" s="21" t="s">
        <v>107</v>
      </c>
    </row>
    <row r="50" spans="1:8" ht="29" x14ac:dyDescent="0.35">
      <c r="A50" s="27">
        <v>45223</v>
      </c>
      <c r="B50" s="21" t="s">
        <v>2374</v>
      </c>
      <c r="C50" s="21" t="s">
        <v>2980</v>
      </c>
      <c r="D50" s="21" t="s">
        <v>1439</v>
      </c>
      <c r="E50" s="21" t="s">
        <v>3035</v>
      </c>
      <c r="F50" s="8">
        <v>22</v>
      </c>
      <c r="G50" s="8">
        <v>1</v>
      </c>
      <c r="H50" s="21" t="s">
        <v>107</v>
      </c>
    </row>
    <row r="51" spans="1:8" ht="29" x14ac:dyDescent="0.35">
      <c r="A51" s="27">
        <v>45225</v>
      </c>
      <c r="B51" s="21" t="s">
        <v>2380</v>
      </c>
      <c r="C51" s="21" t="s">
        <v>2980</v>
      </c>
      <c r="D51" s="21" t="s">
        <v>1439</v>
      </c>
      <c r="E51" s="21" t="s">
        <v>3035</v>
      </c>
      <c r="F51" s="8">
        <v>24</v>
      </c>
      <c r="G51" s="8">
        <v>1</v>
      </c>
      <c r="H51" s="21" t="s">
        <v>107</v>
      </c>
    </row>
    <row r="52" spans="1:8" ht="29" x14ac:dyDescent="0.35">
      <c r="A52" s="27">
        <v>45236</v>
      </c>
      <c r="B52" s="21" t="s">
        <v>2397</v>
      </c>
      <c r="C52" s="21" t="s">
        <v>2980</v>
      </c>
      <c r="D52" s="21" t="s">
        <v>3036</v>
      </c>
      <c r="E52" s="21" t="s">
        <v>2982</v>
      </c>
      <c r="F52" s="8">
        <v>6</v>
      </c>
      <c r="G52" s="8">
        <v>1</v>
      </c>
      <c r="H52" s="21" t="s">
        <v>984</v>
      </c>
    </row>
    <row r="53" spans="1:8" ht="29" x14ac:dyDescent="0.35">
      <c r="A53" s="27">
        <v>45237</v>
      </c>
      <c r="B53" s="21" t="s">
        <v>2397</v>
      </c>
      <c r="C53" s="21" t="s">
        <v>2980</v>
      </c>
      <c r="D53" s="21" t="s">
        <v>3036</v>
      </c>
      <c r="E53" s="21" t="s">
        <v>2982</v>
      </c>
      <c r="F53" s="8">
        <v>5</v>
      </c>
      <c r="G53" s="8">
        <v>1</v>
      </c>
      <c r="H53" s="21" t="s">
        <v>984</v>
      </c>
    </row>
    <row r="54" spans="1:8" ht="29" x14ac:dyDescent="0.35">
      <c r="A54" s="27">
        <v>45240</v>
      </c>
      <c r="B54" s="21" t="s">
        <v>2397</v>
      </c>
      <c r="C54" s="21" t="s">
        <v>2980</v>
      </c>
      <c r="D54" s="21" t="s">
        <v>3036</v>
      </c>
      <c r="E54" s="21" t="s">
        <v>2982</v>
      </c>
      <c r="F54" s="8">
        <v>3</v>
      </c>
      <c r="G54" s="8">
        <v>1</v>
      </c>
      <c r="H54" s="21" t="s">
        <v>984</v>
      </c>
    </row>
    <row r="55" spans="1:8" ht="29" x14ac:dyDescent="0.35">
      <c r="A55" s="27">
        <v>45273</v>
      </c>
      <c r="B55" s="21" t="s">
        <v>2436</v>
      </c>
      <c r="C55" s="21" t="s">
        <v>2980</v>
      </c>
      <c r="D55" s="21" t="s">
        <v>3037</v>
      </c>
      <c r="E55" s="21" t="s">
        <v>1423</v>
      </c>
      <c r="F55" s="8">
        <v>50</v>
      </c>
      <c r="G55" s="8">
        <v>1</v>
      </c>
      <c r="H55" s="21" t="s">
        <v>107</v>
      </c>
    </row>
    <row r="56" spans="1:8" ht="101.5" x14ac:dyDescent="0.35">
      <c r="A56" s="27">
        <v>45274</v>
      </c>
      <c r="B56" s="21" t="s">
        <v>3038</v>
      </c>
      <c r="C56" s="21" t="s">
        <v>2156</v>
      </c>
      <c r="D56" s="21" t="s">
        <v>3039</v>
      </c>
      <c r="E56" s="21" t="s">
        <v>3040</v>
      </c>
      <c r="F56" s="8">
        <v>42</v>
      </c>
      <c r="G56" s="8">
        <v>14</v>
      </c>
      <c r="H56" s="21" t="s">
        <v>107</v>
      </c>
    </row>
    <row r="57" spans="1:8" ht="29" x14ac:dyDescent="0.35">
      <c r="A57" s="27">
        <v>45280</v>
      </c>
      <c r="B57" s="21" t="s">
        <v>3041</v>
      </c>
      <c r="C57" s="21" t="s">
        <v>3042</v>
      </c>
      <c r="D57" s="21" t="s">
        <v>3043</v>
      </c>
      <c r="E57" s="21" t="s">
        <v>1422</v>
      </c>
      <c r="F57" s="8">
        <v>1</v>
      </c>
      <c r="G57" s="8">
        <v>1</v>
      </c>
      <c r="H57" s="21" t="s">
        <v>266</v>
      </c>
    </row>
    <row r="58" spans="1:8" ht="29" x14ac:dyDescent="0.35">
      <c r="A58" s="27">
        <v>45294</v>
      </c>
      <c r="B58" s="21" t="s">
        <v>2442</v>
      </c>
      <c r="C58" s="21" t="s">
        <v>2984</v>
      </c>
      <c r="D58" s="21" t="s">
        <v>3044</v>
      </c>
      <c r="E58" s="21" t="s">
        <v>2994</v>
      </c>
      <c r="F58" s="8">
        <v>16</v>
      </c>
      <c r="G58" s="8">
        <v>14</v>
      </c>
      <c r="H58" s="21" t="s">
        <v>984</v>
      </c>
    </row>
    <row r="59" spans="1:8" ht="29" x14ac:dyDescent="0.35">
      <c r="A59" s="27">
        <v>45295</v>
      </c>
      <c r="B59" s="21" t="s">
        <v>2458</v>
      </c>
      <c r="C59" s="21" t="s">
        <v>2984</v>
      </c>
      <c r="D59" s="21" t="s">
        <v>3045</v>
      </c>
      <c r="E59" s="21" t="s">
        <v>2982</v>
      </c>
      <c r="F59" s="8">
        <v>10</v>
      </c>
      <c r="G59" s="8">
        <v>5</v>
      </c>
      <c r="H59" s="21" t="s">
        <v>3025</v>
      </c>
    </row>
    <row r="60" spans="1:8" x14ac:dyDescent="0.35">
      <c r="A60" s="27">
        <v>45299</v>
      </c>
      <c r="B60" s="21" t="s">
        <v>2464</v>
      </c>
      <c r="C60" s="21" t="s">
        <v>2980</v>
      </c>
      <c r="D60" s="21" t="s">
        <v>2063</v>
      </c>
      <c r="E60" s="21" t="s">
        <v>2982</v>
      </c>
      <c r="F60" s="8">
        <v>24</v>
      </c>
      <c r="G60" s="8">
        <v>1</v>
      </c>
      <c r="H60" s="21" t="s">
        <v>88</v>
      </c>
    </row>
    <row r="61" spans="1:8" x14ac:dyDescent="0.35">
      <c r="A61" s="27">
        <v>45300</v>
      </c>
      <c r="B61" s="21" t="s">
        <v>2473</v>
      </c>
      <c r="C61" s="21" t="s">
        <v>2980</v>
      </c>
      <c r="D61" s="21" t="s">
        <v>3046</v>
      </c>
      <c r="E61" s="21" t="s">
        <v>2982</v>
      </c>
      <c r="F61" s="8">
        <v>8</v>
      </c>
      <c r="G61" s="8">
        <v>1</v>
      </c>
      <c r="H61" s="21" t="s">
        <v>399</v>
      </c>
    </row>
    <row r="62" spans="1:8" x14ac:dyDescent="0.35">
      <c r="A62" s="27">
        <v>45300</v>
      </c>
      <c r="B62" s="21" t="s">
        <v>2474</v>
      </c>
      <c r="C62" s="21" t="s">
        <v>2980</v>
      </c>
      <c r="D62" s="21" t="s">
        <v>3046</v>
      </c>
      <c r="E62" s="21" t="s">
        <v>2982</v>
      </c>
      <c r="F62" s="8">
        <v>15</v>
      </c>
      <c r="G62" s="8">
        <v>1</v>
      </c>
      <c r="H62" s="21" t="s">
        <v>399</v>
      </c>
    </row>
    <row r="63" spans="1:8" ht="58" x14ac:dyDescent="0.35">
      <c r="A63" s="27">
        <v>45300</v>
      </c>
      <c r="B63" s="21" t="s">
        <v>2469</v>
      </c>
      <c r="C63" s="21" t="s">
        <v>2980</v>
      </c>
      <c r="D63" s="21" t="s">
        <v>3047</v>
      </c>
      <c r="E63" s="21" t="s">
        <v>3048</v>
      </c>
      <c r="F63" s="8">
        <v>38</v>
      </c>
      <c r="G63" s="8">
        <v>1</v>
      </c>
      <c r="H63" s="21" t="s">
        <v>3025</v>
      </c>
    </row>
    <row r="64" spans="1:8" x14ac:dyDescent="0.35">
      <c r="A64" s="27">
        <v>45302</v>
      </c>
      <c r="B64" s="21" t="s">
        <v>2483</v>
      </c>
      <c r="C64" s="21" t="s">
        <v>2984</v>
      </c>
      <c r="D64" s="21" t="s">
        <v>2063</v>
      </c>
      <c r="E64" s="21" t="s">
        <v>2982</v>
      </c>
      <c r="F64" s="8">
        <v>1</v>
      </c>
      <c r="G64" s="8">
        <v>1</v>
      </c>
      <c r="H64" s="21" t="s">
        <v>3049</v>
      </c>
    </row>
    <row r="65" spans="1:8" ht="58" x14ac:dyDescent="0.35">
      <c r="A65" s="27">
        <v>45307</v>
      </c>
      <c r="B65" s="21" t="s">
        <v>2504</v>
      </c>
      <c r="C65" s="21" t="s">
        <v>2980</v>
      </c>
      <c r="D65" s="21" t="s">
        <v>3047</v>
      </c>
      <c r="E65" s="21" t="s">
        <v>3048</v>
      </c>
      <c r="F65" s="8">
        <v>43</v>
      </c>
      <c r="G65" s="8">
        <v>1</v>
      </c>
      <c r="H65" s="21" t="s">
        <v>3025</v>
      </c>
    </row>
    <row r="66" spans="1:8" ht="43.5" x14ac:dyDescent="0.35">
      <c r="A66" s="27">
        <v>45308</v>
      </c>
      <c r="B66" s="21" t="s">
        <v>2507</v>
      </c>
      <c r="C66" s="21" t="s">
        <v>2980</v>
      </c>
      <c r="D66" s="21" t="s">
        <v>3050</v>
      </c>
      <c r="E66" s="21" t="s">
        <v>3051</v>
      </c>
      <c r="F66" s="8">
        <v>47</v>
      </c>
      <c r="G66" s="8">
        <v>5</v>
      </c>
      <c r="H66" s="21" t="s">
        <v>29</v>
      </c>
    </row>
    <row r="67" spans="1:8" ht="43.5" x14ac:dyDescent="0.35">
      <c r="A67" s="27">
        <v>45309</v>
      </c>
      <c r="B67" s="21" t="s">
        <v>2507</v>
      </c>
      <c r="C67" s="21" t="s">
        <v>2980</v>
      </c>
      <c r="D67" s="21" t="s">
        <v>3050</v>
      </c>
      <c r="E67" s="21" t="s">
        <v>3052</v>
      </c>
      <c r="F67" s="8">
        <v>38</v>
      </c>
      <c r="G67" s="8">
        <v>6</v>
      </c>
      <c r="H67" s="21" t="s">
        <v>29</v>
      </c>
    </row>
    <row r="68" spans="1:8" ht="58" x14ac:dyDescent="0.35">
      <c r="A68" s="27">
        <v>45313</v>
      </c>
      <c r="B68" s="21" t="s">
        <v>2524</v>
      </c>
      <c r="C68" s="21" t="s">
        <v>2980</v>
      </c>
      <c r="D68" s="21" t="s">
        <v>3053</v>
      </c>
      <c r="E68" s="21" t="s">
        <v>3054</v>
      </c>
      <c r="F68" s="8">
        <v>90</v>
      </c>
      <c r="G68" s="8">
        <v>3</v>
      </c>
      <c r="H68" s="21" t="s">
        <v>294</v>
      </c>
    </row>
    <row r="69" spans="1:8" x14ac:dyDescent="0.35">
      <c r="A69" s="27">
        <v>45314</v>
      </c>
      <c r="B69" s="21" t="s">
        <v>2473</v>
      </c>
      <c r="C69" s="21" t="s">
        <v>2980</v>
      </c>
      <c r="D69" s="21" t="s">
        <v>3046</v>
      </c>
      <c r="E69" s="21" t="s">
        <v>2982</v>
      </c>
      <c r="F69" s="8">
        <v>8</v>
      </c>
      <c r="G69" s="8">
        <v>1</v>
      </c>
      <c r="H69" s="21" t="s">
        <v>399</v>
      </c>
    </row>
    <row r="70" spans="1:8" ht="58" x14ac:dyDescent="0.35">
      <c r="A70" s="27">
        <v>45314</v>
      </c>
      <c r="B70" s="21" t="s">
        <v>2527</v>
      </c>
      <c r="C70" s="21" t="s">
        <v>2980</v>
      </c>
      <c r="D70" s="21" t="s">
        <v>3047</v>
      </c>
      <c r="E70" s="21" t="s">
        <v>3048</v>
      </c>
      <c r="F70" s="8">
        <v>44</v>
      </c>
      <c r="G70" s="8">
        <v>1</v>
      </c>
      <c r="H70" s="21" t="s">
        <v>3025</v>
      </c>
    </row>
    <row r="71" spans="1:8" x14ac:dyDescent="0.35">
      <c r="A71" s="27">
        <v>45315</v>
      </c>
      <c r="B71" s="21" t="s">
        <v>2473</v>
      </c>
      <c r="C71" s="21" t="s">
        <v>2980</v>
      </c>
      <c r="D71" s="21" t="s">
        <v>3046</v>
      </c>
      <c r="E71" s="21" t="s">
        <v>2982</v>
      </c>
      <c r="F71" s="8">
        <v>6</v>
      </c>
      <c r="G71" s="8">
        <v>1</v>
      </c>
      <c r="H71" s="21" t="s">
        <v>399</v>
      </c>
    </row>
    <row r="72" spans="1:8" x14ac:dyDescent="0.35">
      <c r="A72" s="27">
        <v>45315</v>
      </c>
      <c r="B72" s="21" t="s">
        <v>3055</v>
      </c>
      <c r="C72" s="21" t="s">
        <v>2984</v>
      </c>
      <c r="D72" s="21" t="s">
        <v>3056</v>
      </c>
      <c r="E72" s="21" t="s">
        <v>2982</v>
      </c>
      <c r="F72" s="8">
        <v>8</v>
      </c>
      <c r="G72" s="8">
        <v>8</v>
      </c>
      <c r="H72" s="21" t="s">
        <v>3057</v>
      </c>
    </row>
    <row r="73" spans="1:8" x14ac:dyDescent="0.35">
      <c r="A73" s="27">
        <v>45315</v>
      </c>
      <c r="B73" s="21" t="s">
        <v>2529</v>
      </c>
      <c r="C73" s="21" t="s">
        <v>2980</v>
      </c>
      <c r="D73" s="21" t="s">
        <v>2063</v>
      </c>
      <c r="E73" s="21" t="s">
        <v>2982</v>
      </c>
      <c r="F73" s="8">
        <v>12</v>
      </c>
      <c r="G73" s="8">
        <v>1</v>
      </c>
      <c r="H73" s="21" t="s">
        <v>88</v>
      </c>
    </row>
    <row r="74" spans="1:8" x14ac:dyDescent="0.35">
      <c r="A74" s="27">
        <v>45321</v>
      </c>
      <c r="B74" s="21" t="s">
        <v>1960</v>
      </c>
      <c r="C74" s="21" t="s">
        <v>2984</v>
      </c>
      <c r="D74" s="21" t="s">
        <v>3058</v>
      </c>
      <c r="E74" s="21" t="s">
        <v>2982</v>
      </c>
      <c r="F74" s="8">
        <v>2</v>
      </c>
      <c r="G74" s="8">
        <v>1</v>
      </c>
      <c r="H74" s="21" t="s">
        <v>29</v>
      </c>
    </row>
    <row r="75" spans="1:8" x14ac:dyDescent="0.35">
      <c r="A75" s="27">
        <v>45323</v>
      </c>
      <c r="B75" s="21" t="s">
        <v>2578</v>
      </c>
      <c r="C75" s="21" t="s">
        <v>2984</v>
      </c>
      <c r="D75" s="21" t="s">
        <v>3059</v>
      </c>
      <c r="E75" s="21" t="s">
        <v>3015</v>
      </c>
      <c r="F75" s="8">
        <v>9</v>
      </c>
      <c r="G75" s="8">
        <v>9</v>
      </c>
      <c r="H75" s="21" t="s">
        <v>392</v>
      </c>
    </row>
    <row r="76" spans="1:8" x14ac:dyDescent="0.35">
      <c r="A76" s="27">
        <v>45324</v>
      </c>
      <c r="B76" s="21" t="s">
        <v>2589</v>
      </c>
      <c r="C76" s="21" t="s">
        <v>2980</v>
      </c>
      <c r="D76" s="21" t="s">
        <v>3060</v>
      </c>
      <c r="E76" s="21" t="s">
        <v>2982</v>
      </c>
      <c r="F76" s="8">
        <v>33</v>
      </c>
      <c r="G76" s="8">
        <v>1</v>
      </c>
      <c r="H76" s="21" t="s">
        <v>266</v>
      </c>
    </row>
    <row r="77" spans="1:8" ht="29" x14ac:dyDescent="0.35">
      <c r="A77" s="27">
        <v>45328</v>
      </c>
      <c r="B77" s="21" t="s">
        <v>2602</v>
      </c>
      <c r="C77" s="21" t="s">
        <v>2980</v>
      </c>
      <c r="D77" s="21" t="s">
        <v>3061</v>
      </c>
      <c r="E77" s="21" t="s">
        <v>3062</v>
      </c>
      <c r="F77" s="8">
        <v>18</v>
      </c>
      <c r="G77" s="8">
        <v>1</v>
      </c>
      <c r="H77" s="21" t="s">
        <v>3063</v>
      </c>
    </row>
    <row r="78" spans="1:8" x14ac:dyDescent="0.35">
      <c r="A78" s="27">
        <v>45328</v>
      </c>
      <c r="B78" s="21" t="s">
        <v>2601</v>
      </c>
      <c r="C78" s="21" t="s">
        <v>2984</v>
      </c>
      <c r="D78" s="21" t="s">
        <v>3061</v>
      </c>
      <c r="E78" s="21" t="s">
        <v>2982</v>
      </c>
      <c r="F78" s="8">
        <v>4</v>
      </c>
      <c r="G78" s="8">
        <v>1</v>
      </c>
      <c r="H78" s="21" t="s">
        <v>3063</v>
      </c>
    </row>
    <row r="79" spans="1:8" x14ac:dyDescent="0.35">
      <c r="A79" s="27">
        <v>45329</v>
      </c>
      <c r="B79" s="21" t="s">
        <v>2614</v>
      </c>
      <c r="C79" s="21" t="s">
        <v>2984</v>
      </c>
      <c r="D79" s="21" t="s">
        <v>3064</v>
      </c>
      <c r="E79" s="21" t="s">
        <v>3065</v>
      </c>
      <c r="F79" s="8">
        <v>1</v>
      </c>
      <c r="G79" s="8">
        <v>1</v>
      </c>
      <c r="H79" s="21" t="s">
        <v>3063</v>
      </c>
    </row>
    <row r="80" spans="1:8" x14ac:dyDescent="0.35">
      <c r="A80" s="27">
        <v>45334</v>
      </c>
      <c r="B80" s="21" t="s">
        <v>3066</v>
      </c>
      <c r="C80" s="21" t="s">
        <v>2980</v>
      </c>
      <c r="D80" s="21" t="s">
        <v>3067</v>
      </c>
      <c r="E80" s="21" t="s">
        <v>2982</v>
      </c>
      <c r="F80" s="8">
        <v>23</v>
      </c>
      <c r="G80" s="8">
        <v>1</v>
      </c>
      <c r="H80" s="21" t="s">
        <v>134</v>
      </c>
    </row>
    <row r="81" spans="1:8" ht="29" x14ac:dyDescent="0.35">
      <c r="A81" s="27">
        <v>45334</v>
      </c>
      <c r="B81" s="21" t="s">
        <v>3068</v>
      </c>
      <c r="C81" s="21" t="s">
        <v>2980</v>
      </c>
      <c r="D81" s="21" t="s">
        <v>3069</v>
      </c>
      <c r="E81" s="21" t="s">
        <v>2982</v>
      </c>
      <c r="F81" s="8">
        <v>8</v>
      </c>
      <c r="G81" s="8">
        <v>1</v>
      </c>
      <c r="H81" s="21" t="s">
        <v>266</v>
      </c>
    </row>
    <row r="82" spans="1:8" ht="29" x14ac:dyDescent="0.35">
      <c r="A82" s="27">
        <v>45334</v>
      </c>
      <c r="B82" s="21" t="s">
        <v>3070</v>
      </c>
      <c r="C82" s="21" t="s">
        <v>2980</v>
      </c>
      <c r="D82" s="21" t="s">
        <v>3069</v>
      </c>
      <c r="E82" s="21" t="s">
        <v>2982</v>
      </c>
      <c r="F82" s="8">
        <v>9</v>
      </c>
      <c r="G82" s="8">
        <v>1</v>
      </c>
      <c r="H82" s="21" t="s">
        <v>266</v>
      </c>
    </row>
    <row r="83" spans="1:8" x14ac:dyDescent="0.35">
      <c r="A83" s="27">
        <v>45335</v>
      </c>
      <c r="B83" s="21" t="s">
        <v>3066</v>
      </c>
      <c r="C83" s="21" t="s">
        <v>2980</v>
      </c>
      <c r="D83" s="21" t="s">
        <v>3067</v>
      </c>
      <c r="E83" s="21" t="s">
        <v>2982</v>
      </c>
      <c r="F83" s="8">
        <v>19</v>
      </c>
      <c r="G83" s="8">
        <v>1</v>
      </c>
      <c r="H83" s="21" t="s">
        <v>134</v>
      </c>
    </row>
    <row r="84" spans="1:8" x14ac:dyDescent="0.35">
      <c r="A84" s="27">
        <v>45335</v>
      </c>
      <c r="B84" s="21" t="s">
        <v>2632</v>
      </c>
      <c r="C84" s="21" t="s">
        <v>2984</v>
      </c>
      <c r="D84" s="21" t="s">
        <v>2063</v>
      </c>
      <c r="E84" s="21" t="s">
        <v>2982</v>
      </c>
      <c r="F84" s="8">
        <v>1</v>
      </c>
      <c r="G84" s="8">
        <v>1</v>
      </c>
      <c r="H84" s="21" t="s">
        <v>88</v>
      </c>
    </row>
    <row r="85" spans="1:8" x14ac:dyDescent="0.35">
      <c r="A85" s="27">
        <v>45335</v>
      </c>
      <c r="B85" s="21" t="s">
        <v>2633</v>
      </c>
      <c r="C85" s="21" t="s">
        <v>2984</v>
      </c>
      <c r="D85" s="21" t="s">
        <v>2063</v>
      </c>
      <c r="E85" s="21" t="s">
        <v>2982</v>
      </c>
      <c r="F85" s="8">
        <v>1</v>
      </c>
      <c r="G85" s="8">
        <v>1</v>
      </c>
      <c r="H85" s="21" t="s">
        <v>88</v>
      </c>
    </row>
    <row r="86" spans="1:8" x14ac:dyDescent="0.35">
      <c r="A86" s="27">
        <v>45335</v>
      </c>
      <c r="B86" s="21" t="s">
        <v>2634</v>
      </c>
      <c r="C86" s="21" t="s">
        <v>2984</v>
      </c>
      <c r="D86" s="21" t="s">
        <v>2063</v>
      </c>
      <c r="E86" s="21" t="s">
        <v>2982</v>
      </c>
      <c r="F86" s="8">
        <v>1</v>
      </c>
      <c r="G86" s="8">
        <v>1</v>
      </c>
      <c r="H86" s="21" t="s">
        <v>88</v>
      </c>
    </row>
    <row r="87" spans="1:8" x14ac:dyDescent="0.35">
      <c r="A87" s="27">
        <v>45336</v>
      </c>
      <c r="B87" s="21" t="s">
        <v>3066</v>
      </c>
      <c r="C87" s="21" t="s">
        <v>2980</v>
      </c>
      <c r="D87" s="21" t="s">
        <v>3067</v>
      </c>
      <c r="E87" s="21" t="s">
        <v>2982</v>
      </c>
      <c r="F87" s="8">
        <v>17</v>
      </c>
      <c r="G87" s="8">
        <v>1</v>
      </c>
      <c r="H87" s="21" t="s">
        <v>134</v>
      </c>
    </row>
    <row r="88" spans="1:8" ht="29" x14ac:dyDescent="0.35">
      <c r="A88" s="27">
        <v>45336</v>
      </c>
      <c r="B88" s="21" t="s">
        <v>3071</v>
      </c>
      <c r="C88" s="21" t="s">
        <v>2980</v>
      </c>
      <c r="D88" s="21" t="s">
        <v>3069</v>
      </c>
      <c r="E88" s="21" t="s">
        <v>2982</v>
      </c>
      <c r="F88" s="8">
        <v>6</v>
      </c>
      <c r="G88" s="8">
        <v>1</v>
      </c>
      <c r="H88" s="21" t="s">
        <v>266</v>
      </c>
    </row>
    <row r="89" spans="1:8" ht="29" x14ac:dyDescent="0.35">
      <c r="A89" s="27">
        <v>45336</v>
      </c>
      <c r="B89" s="21" t="s">
        <v>3072</v>
      </c>
      <c r="C89" s="21" t="s">
        <v>2980</v>
      </c>
      <c r="D89" s="21" t="s">
        <v>3069</v>
      </c>
      <c r="E89" s="21" t="s">
        <v>2982</v>
      </c>
      <c r="F89" s="8">
        <v>9</v>
      </c>
      <c r="G89" s="8">
        <v>1</v>
      </c>
      <c r="H89" s="21" t="s">
        <v>266</v>
      </c>
    </row>
    <row r="90" spans="1:8" x14ac:dyDescent="0.35">
      <c r="A90" s="27">
        <v>45336</v>
      </c>
      <c r="B90" s="21" t="s">
        <v>2641</v>
      </c>
      <c r="C90" s="21" t="s">
        <v>2984</v>
      </c>
      <c r="D90" s="21" t="s">
        <v>2063</v>
      </c>
      <c r="E90" s="21" t="s">
        <v>2982</v>
      </c>
      <c r="F90" s="8">
        <v>1</v>
      </c>
      <c r="G90" s="8">
        <v>1</v>
      </c>
      <c r="H90" s="21" t="s">
        <v>451</v>
      </c>
    </row>
    <row r="91" spans="1:8" x14ac:dyDescent="0.35">
      <c r="A91" s="27">
        <v>45336</v>
      </c>
      <c r="B91" s="21" t="s">
        <v>2642</v>
      </c>
      <c r="C91" s="21" t="s">
        <v>2984</v>
      </c>
      <c r="D91" s="21" t="s">
        <v>2063</v>
      </c>
      <c r="E91" s="21" t="s">
        <v>2982</v>
      </c>
      <c r="F91" s="8">
        <v>3</v>
      </c>
      <c r="G91" s="8">
        <v>2</v>
      </c>
      <c r="H91" s="21" t="s">
        <v>451</v>
      </c>
    </row>
    <row r="92" spans="1:8" x14ac:dyDescent="0.35">
      <c r="A92" s="27">
        <v>45337</v>
      </c>
      <c r="B92" s="21" t="s">
        <v>3066</v>
      </c>
      <c r="C92" s="21" t="s">
        <v>2980</v>
      </c>
      <c r="D92" s="21" t="s">
        <v>3067</v>
      </c>
      <c r="E92" s="21" t="s">
        <v>2982</v>
      </c>
      <c r="F92" s="8">
        <v>18</v>
      </c>
      <c r="G92" s="8">
        <v>1</v>
      </c>
      <c r="H92" s="21" t="s">
        <v>134</v>
      </c>
    </row>
    <row r="93" spans="1:8" x14ac:dyDescent="0.35">
      <c r="A93" s="27">
        <v>45337</v>
      </c>
      <c r="B93" s="21" t="s">
        <v>2647</v>
      </c>
      <c r="C93" s="21" t="s">
        <v>2980</v>
      </c>
      <c r="D93" s="21" t="s">
        <v>2063</v>
      </c>
      <c r="E93" s="21" t="s">
        <v>1423</v>
      </c>
      <c r="F93" s="8">
        <v>12</v>
      </c>
      <c r="G93" s="8">
        <v>1</v>
      </c>
      <c r="H93" s="21" t="s">
        <v>88</v>
      </c>
    </row>
    <row r="94" spans="1:8" x14ac:dyDescent="0.35">
      <c r="A94" s="27">
        <v>45337</v>
      </c>
      <c r="B94" s="21" t="s">
        <v>2788</v>
      </c>
      <c r="C94" s="21" t="s">
        <v>2984</v>
      </c>
      <c r="D94" s="21" t="s">
        <v>3073</v>
      </c>
      <c r="E94" s="21" t="s">
        <v>2982</v>
      </c>
      <c r="F94" s="8">
        <v>12</v>
      </c>
      <c r="G94" s="8">
        <v>10</v>
      </c>
      <c r="H94" s="21" t="s">
        <v>214</v>
      </c>
    </row>
    <row r="95" spans="1:8" x14ac:dyDescent="0.35">
      <c r="A95" s="27">
        <v>45338</v>
      </c>
      <c r="B95" s="21" t="s">
        <v>3066</v>
      </c>
      <c r="C95" s="21" t="s">
        <v>2980</v>
      </c>
      <c r="D95" s="21" t="s">
        <v>3067</v>
      </c>
      <c r="E95" s="21" t="s">
        <v>2982</v>
      </c>
      <c r="F95" s="8">
        <v>15</v>
      </c>
      <c r="G95" s="8">
        <v>1</v>
      </c>
      <c r="H95" s="21" t="s">
        <v>134</v>
      </c>
    </row>
    <row r="96" spans="1:8" ht="29" x14ac:dyDescent="0.35">
      <c r="A96" s="27">
        <v>45338</v>
      </c>
      <c r="B96" s="21" t="s">
        <v>3074</v>
      </c>
      <c r="C96" s="21" t="s">
        <v>2980</v>
      </c>
      <c r="D96" s="21" t="s">
        <v>3069</v>
      </c>
      <c r="E96" s="21" t="s">
        <v>2982</v>
      </c>
      <c r="F96" s="8">
        <v>3</v>
      </c>
      <c r="G96" s="8">
        <v>1</v>
      </c>
      <c r="H96" s="21" t="s">
        <v>266</v>
      </c>
    </row>
    <row r="97" spans="1:8" ht="29" x14ac:dyDescent="0.35">
      <c r="A97" s="27">
        <v>45338</v>
      </c>
      <c r="B97" s="21" t="s">
        <v>3075</v>
      </c>
      <c r="C97" s="21" t="s">
        <v>2980</v>
      </c>
      <c r="D97" s="21" t="s">
        <v>3069</v>
      </c>
      <c r="E97" s="21" t="s">
        <v>2982</v>
      </c>
      <c r="F97" s="8">
        <v>7</v>
      </c>
      <c r="G97" s="8">
        <v>1</v>
      </c>
      <c r="H97" s="21" t="s">
        <v>266</v>
      </c>
    </row>
    <row r="98" spans="1:8" x14ac:dyDescent="0.35">
      <c r="A98" s="27">
        <v>45343</v>
      </c>
      <c r="B98" s="21" t="s">
        <v>3076</v>
      </c>
      <c r="C98" s="21" t="s">
        <v>2984</v>
      </c>
      <c r="D98" s="21" t="s">
        <v>2063</v>
      </c>
      <c r="E98" s="21" t="s">
        <v>2982</v>
      </c>
      <c r="F98" s="8">
        <v>1</v>
      </c>
      <c r="G98" s="8">
        <v>1</v>
      </c>
      <c r="H98" s="21" t="s">
        <v>3049</v>
      </c>
    </row>
    <row r="99" spans="1:8" x14ac:dyDescent="0.35">
      <c r="A99" s="27">
        <v>45344</v>
      </c>
      <c r="B99" s="21" t="s">
        <v>1960</v>
      </c>
      <c r="C99" s="21" t="s">
        <v>2984</v>
      </c>
      <c r="D99" s="21" t="s">
        <v>3077</v>
      </c>
      <c r="E99" s="21" t="s">
        <v>2982</v>
      </c>
      <c r="F99" s="8">
        <v>1</v>
      </c>
      <c r="G99" s="8">
        <v>1</v>
      </c>
      <c r="H99" s="21" t="s">
        <v>294</v>
      </c>
    </row>
    <row r="100" spans="1:8" x14ac:dyDescent="0.35">
      <c r="A100" s="27">
        <v>45344</v>
      </c>
      <c r="B100" s="21" t="s">
        <v>1960</v>
      </c>
      <c r="C100" s="21" t="s">
        <v>2984</v>
      </c>
      <c r="D100" s="21" t="s">
        <v>3078</v>
      </c>
      <c r="E100" s="21" t="s">
        <v>2982</v>
      </c>
      <c r="F100" s="8">
        <v>1</v>
      </c>
      <c r="G100" s="8">
        <v>1</v>
      </c>
      <c r="H100" s="21" t="s">
        <v>294</v>
      </c>
    </row>
    <row r="101" spans="1:8" x14ac:dyDescent="0.35">
      <c r="A101" s="27">
        <v>45344</v>
      </c>
      <c r="B101" s="21" t="s">
        <v>1960</v>
      </c>
      <c r="C101" s="21" t="s">
        <v>2984</v>
      </c>
      <c r="D101" s="21" t="s">
        <v>3079</v>
      </c>
      <c r="E101" s="21" t="s">
        <v>2982</v>
      </c>
      <c r="F101" s="8">
        <v>1</v>
      </c>
      <c r="G101" s="8">
        <v>1</v>
      </c>
      <c r="H101" s="21" t="s">
        <v>294</v>
      </c>
    </row>
    <row r="102" spans="1:8" x14ac:dyDescent="0.35">
      <c r="A102" s="27">
        <v>45344</v>
      </c>
      <c r="B102" s="21" t="s">
        <v>1960</v>
      </c>
      <c r="C102" s="21" t="s">
        <v>2984</v>
      </c>
      <c r="D102" s="21" t="s">
        <v>3080</v>
      </c>
      <c r="E102" s="21" t="s">
        <v>2982</v>
      </c>
      <c r="F102" s="8">
        <v>1</v>
      </c>
      <c r="G102" s="8">
        <v>1</v>
      </c>
      <c r="H102" s="21" t="s">
        <v>294</v>
      </c>
    </row>
    <row r="103" spans="1:8" x14ac:dyDescent="0.35">
      <c r="A103" s="27">
        <v>45344</v>
      </c>
      <c r="B103" s="21" t="s">
        <v>1960</v>
      </c>
      <c r="C103" s="21" t="s">
        <v>2984</v>
      </c>
      <c r="D103" s="21" t="s">
        <v>3081</v>
      </c>
      <c r="E103" s="21" t="s">
        <v>2982</v>
      </c>
      <c r="F103" s="8">
        <v>1</v>
      </c>
      <c r="G103" s="8">
        <v>1</v>
      </c>
      <c r="H103" s="21" t="s">
        <v>294</v>
      </c>
    </row>
    <row r="104" spans="1:8" x14ac:dyDescent="0.35">
      <c r="A104" s="27">
        <v>45344</v>
      </c>
      <c r="B104" s="21" t="s">
        <v>1960</v>
      </c>
      <c r="C104" s="21" t="s">
        <v>2984</v>
      </c>
      <c r="D104" s="21" t="s">
        <v>3082</v>
      </c>
      <c r="E104" s="21" t="s">
        <v>2982</v>
      </c>
      <c r="F104" s="8">
        <v>1</v>
      </c>
      <c r="G104" s="8">
        <v>1</v>
      </c>
      <c r="H104" s="21" t="s">
        <v>294</v>
      </c>
    </row>
    <row r="105" spans="1:8" x14ac:dyDescent="0.35">
      <c r="A105" s="27">
        <v>45344</v>
      </c>
      <c r="B105" s="21" t="s">
        <v>1960</v>
      </c>
      <c r="C105" s="21" t="s">
        <v>2984</v>
      </c>
      <c r="D105" s="21" t="s">
        <v>3083</v>
      </c>
      <c r="E105" s="21" t="s">
        <v>2982</v>
      </c>
      <c r="F105" s="8">
        <v>1</v>
      </c>
      <c r="G105" s="8">
        <v>1</v>
      </c>
      <c r="H105" s="21" t="s">
        <v>294</v>
      </c>
    </row>
    <row r="106" spans="1:8" x14ac:dyDescent="0.35">
      <c r="A106" s="27">
        <v>45344</v>
      </c>
      <c r="B106" s="21" t="s">
        <v>1960</v>
      </c>
      <c r="C106" s="21" t="s">
        <v>2984</v>
      </c>
      <c r="D106" s="21" t="s">
        <v>3084</v>
      </c>
      <c r="E106" s="21" t="s">
        <v>2982</v>
      </c>
      <c r="F106" s="8">
        <v>1</v>
      </c>
      <c r="G106" s="8">
        <v>1</v>
      </c>
      <c r="H106" s="21" t="s">
        <v>294</v>
      </c>
    </row>
    <row r="107" spans="1:8" x14ac:dyDescent="0.35">
      <c r="A107" s="27">
        <v>45344</v>
      </c>
      <c r="B107" s="21" t="s">
        <v>1960</v>
      </c>
      <c r="C107" s="21" t="s">
        <v>2984</v>
      </c>
      <c r="D107" s="21" t="s">
        <v>3085</v>
      </c>
      <c r="E107" s="21" t="s">
        <v>2982</v>
      </c>
      <c r="F107" s="8">
        <v>1</v>
      </c>
      <c r="G107" s="8">
        <v>1</v>
      </c>
      <c r="H107" s="21" t="s">
        <v>294</v>
      </c>
    </row>
    <row r="108" spans="1:8" x14ac:dyDescent="0.35">
      <c r="A108" s="27">
        <v>45348</v>
      </c>
      <c r="B108" s="21" t="s">
        <v>2672</v>
      </c>
      <c r="C108" s="21" t="s">
        <v>2980</v>
      </c>
      <c r="D108" s="21" t="s">
        <v>2981</v>
      </c>
      <c r="E108" s="21" t="s">
        <v>2982</v>
      </c>
      <c r="F108" s="8">
        <v>11</v>
      </c>
      <c r="G108" s="8">
        <v>1</v>
      </c>
      <c r="H108" s="21" t="s">
        <v>3086</v>
      </c>
    </row>
    <row r="109" spans="1:8" x14ac:dyDescent="0.35">
      <c r="A109" s="27">
        <v>45351</v>
      </c>
      <c r="B109" s="21" t="s">
        <v>3087</v>
      </c>
      <c r="C109" s="21" t="s">
        <v>2984</v>
      </c>
      <c r="D109" s="21" t="s">
        <v>1439</v>
      </c>
      <c r="E109" s="21" t="s">
        <v>2982</v>
      </c>
      <c r="F109" s="8">
        <v>1</v>
      </c>
      <c r="G109" s="8">
        <v>1</v>
      </c>
      <c r="H109" s="21" t="s">
        <v>107</v>
      </c>
    </row>
    <row r="110" spans="1:8" x14ac:dyDescent="0.35">
      <c r="A110" s="27">
        <v>45356</v>
      </c>
      <c r="B110" s="21" t="s">
        <v>3088</v>
      </c>
      <c r="C110" s="21" t="s">
        <v>2984</v>
      </c>
      <c r="D110" s="21" t="s">
        <v>3089</v>
      </c>
      <c r="E110" s="21" t="s">
        <v>2982</v>
      </c>
      <c r="F110" s="8">
        <v>1</v>
      </c>
      <c r="G110" s="8">
        <v>1</v>
      </c>
      <c r="H110" s="21" t="s">
        <v>256</v>
      </c>
    </row>
    <row r="111" spans="1:8" ht="29" x14ac:dyDescent="0.35">
      <c r="A111" s="27">
        <v>45356</v>
      </c>
      <c r="B111" s="21" t="s">
        <v>3090</v>
      </c>
      <c r="C111" s="21" t="s">
        <v>2984</v>
      </c>
      <c r="D111" s="21" t="s">
        <v>2063</v>
      </c>
      <c r="E111" s="21" t="s">
        <v>2982</v>
      </c>
      <c r="F111" s="8">
        <v>1</v>
      </c>
      <c r="G111" s="8">
        <v>1</v>
      </c>
      <c r="H111" s="21" t="s">
        <v>3091</v>
      </c>
    </row>
    <row r="112" spans="1:8" ht="29" x14ac:dyDescent="0.35">
      <c r="A112" s="27">
        <v>45362</v>
      </c>
      <c r="B112" s="21" t="s">
        <v>1960</v>
      </c>
      <c r="C112" s="21" t="s">
        <v>2984</v>
      </c>
      <c r="D112" s="21" t="s">
        <v>3092</v>
      </c>
      <c r="E112" s="21" t="s">
        <v>2982</v>
      </c>
      <c r="F112" s="8">
        <v>5</v>
      </c>
      <c r="G112" s="8">
        <v>1</v>
      </c>
      <c r="H112" s="21" t="s">
        <v>277</v>
      </c>
    </row>
    <row r="113" spans="1:8" ht="29" x14ac:dyDescent="0.35">
      <c r="A113" s="27">
        <v>45362</v>
      </c>
      <c r="B113" s="21" t="s">
        <v>1960</v>
      </c>
      <c r="C113" s="21" t="s">
        <v>2984</v>
      </c>
      <c r="D113" s="21" t="s">
        <v>3093</v>
      </c>
      <c r="E113" s="21" t="s">
        <v>2982</v>
      </c>
      <c r="F113" s="8">
        <v>5</v>
      </c>
      <c r="G113" s="8">
        <v>1</v>
      </c>
      <c r="H113" s="21" t="s">
        <v>277</v>
      </c>
    </row>
    <row r="114" spans="1:8" x14ac:dyDescent="0.35">
      <c r="A114" s="27">
        <v>45362</v>
      </c>
      <c r="B114" s="21" t="s">
        <v>1960</v>
      </c>
      <c r="C114" s="21" t="s">
        <v>2984</v>
      </c>
      <c r="D114" s="21" t="s">
        <v>3094</v>
      </c>
      <c r="E114" s="21" t="s">
        <v>2982</v>
      </c>
      <c r="F114" s="8">
        <v>5</v>
      </c>
      <c r="G114" s="8">
        <v>1</v>
      </c>
      <c r="H114" s="21" t="s">
        <v>277</v>
      </c>
    </row>
    <row r="115" spans="1:8" x14ac:dyDescent="0.35">
      <c r="A115" s="27">
        <v>45362</v>
      </c>
      <c r="B115" s="21" t="s">
        <v>1960</v>
      </c>
      <c r="C115" s="21" t="s">
        <v>2984</v>
      </c>
      <c r="D115" s="21" t="s">
        <v>3095</v>
      </c>
      <c r="E115" s="21" t="s">
        <v>2982</v>
      </c>
      <c r="F115" s="8">
        <v>5</v>
      </c>
      <c r="G115" s="8">
        <v>1</v>
      </c>
      <c r="H115" s="21" t="s">
        <v>277</v>
      </c>
    </row>
    <row r="116" spans="1:8" x14ac:dyDescent="0.35">
      <c r="A116" s="27">
        <v>45364</v>
      </c>
      <c r="B116" s="21" t="s">
        <v>3096</v>
      </c>
      <c r="C116" s="21" t="s">
        <v>2984</v>
      </c>
      <c r="D116" s="21" t="s">
        <v>3097</v>
      </c>
      <c r="E116" s="21" t="s">
        <v>2982</v>
      </c>
      <c r="F116" s="8">
        <v>28</v>
      </c>
      <c r="G116" s="8">
        <v>20</v>
      </c>
      <c r="H116" s="21" t="s">
        <v>399</v>
      </c>
    </row>
    <row r="117" spans="1:8" ht="29" x14ac:dyDescent="0.35">
      <c r="A117" s="27">
        <v>45365</v>
      </c>
      <c r="B117" s="21" t="s">
        <v>3098</v>
      </c>
      <c r="C117" s="21" t="s">
        <v>2984</v>
      </c>
      <c r="D117" s="21" t="s">
        <v>3099</v>
      </c>
      <c r="E117" s="21" t="s">
        <v>3015</v>
      </c>
      <c r="F117" s="8">
        <v>9</v>
      </c>
      <c r="G117" s="8">
        <v>9</v>
      </c>
      <c r="H117" s="21" t="s">
        <v>3100</v>
      </c>
    </row>
    <row r="118" spans="1:8" ht="29" x14ac:dyDescent="0.35">
      <c r="A118" s="27">
        <v>45370</v>
      </c>
      <c r="B118" s="21" t="s">
        <v>2749</v>
      </c>
      <c r="C118" s="21" t="s">
        <v>2980</v>
      </c>
      <c r="D118" s="21" t="s">
        <v>3101</v>
      </c>
      <c r="E118" s="21" t="s">
        <v>3102</v>
      </c>
      <c r="F118" s="8">
        <v>9</v>
      </c>
      <c r="G118" s="8">
        <v>3</v>
      </c>
      <c r="H118" s="21" t="s">
        <v>392</v>
      </c>
    </row>
    <row r="119" spans="1:8" ht="29" x14ac:dyDescent="0.35">
      <c r="A119" s="27">
        <v>45370</v>
      </c>
      <c r="B119" s="21" t="s">
        <v>2747</v>
      </c>
      <c r="C119" s="21" t="s">
        <v>3103</v>
      </c>
      <c r="D119" s="21" t="s">
        <v>3050</v>
      </c>
      <c r="E119" s="21" t="s">
        <v>3104</v>
      </c>
      <c r="F119" s="8">
        <v>1</v>
      </c>
      <c r="G119" s="8">
        <v>1</v>
      </c>
      <c r="H119" s="21" t="s">
        <v>29</v>
      </c>
    </row>
    <row r="120" spans="1:8" ht="29" x14ac:dyDescent="0.35">
      <c r="A120" s="27">
        <v>45371</v>
      </c>
      <c r="B120" s="21" t="s">
        <v>2755</v>
      </c>
      <c r="C120" s="21" t="s">
        <v>2980</v>
      </c>
      <c r="D120" s="21" t="s">
        <v>3105</v>
      </c>
      <c r="E120" s="21" t="s">
        <v>2982</v>
      </c>
      <c r="F120" s="8">
        <v>3</v>
      </c>
      <c r="G120" s="8">
        <v>1</v>
      </c>
      <c r="H120" s="21" t="s">
        <v>16</v>
      </c>
    </row>
    <row r="121" spans="1:8" ht="29" x14ac:dyDescent="0.35">
      <c r="A121" s="27">
        <v>45371</v>
      </c>
      <c r="B121" s="21" t="s">
        <v>2751</v>
      </c>
      <c r="C121" s="21" t="s">
        <v>2984</v>
      </c>
      <c r="D121" s="21" t="s">
        <v>3105</v>
      </c>
      <c r="E121" s="21" t="s">
        <v>2982</v>
      </c>
      <c r="F121" s="8">
        <v>5</v>
      </c>
      <c r="G121" s="8">
        <v>1</v>
      </c>
      <c r="H121" s="21" t="s">
        <v>16</v>
      </c>
    </row>
    <row r="122" spans="1:8" x14ac:dyDescent="0.35">
      <c r="A122" s="27">
        <v>45372</v>
      </c>
      <c r="B122" s="21" t="s">
        <v>2759</v>
      </c>
      <c r="C122" s="21" t="s">
        <v>2980</v>
      </c>
      <c r="D122" s="21" t="s">
        <v>3106</v>
      </c>
      <c r="E122" s="21" t="s">
        <v>3029</v>
      </c>
      <c r="F122" s="8">
        <v>70</v>
      </c>
      <c r="G122" s="8">
        <v>5</v>
      </c>
      <c r="H122" s="21" t="s">
        <v>399</v>
      </c>
    </row>
    <row r="123" spans="1:8" ht="29" x14ac:dyDescent="0.35">
      <c r="A123" s="27">
        <v>45376</v>
      </c>
      <c r="B123" s="21" t="s">
        <v>2769</v>
      </c>
      <c r="C123" s="21" t="s">
        <v>2984</v>
      </c>
      <c r="D123" s="21" t="s">
        <v>2993</v>
      </c>
      <c r="E123" s="21" t="s">
        <v>2994</v>
      </c>
      <c r="F123" s="8">
        <v>2</v>
      </c>
      <c r="G123" s="8">
        <v>1</v>
      </c>
      <c r="H123" s="21" t="s">
        <v>239</v>
      </c>
    </row>
    <row r="124" spans="1:8" ht="29" x14ac:dyDescent="0.35">
      <c r="A124" s="27">
        <v>45377</v>
      </c>
      <c r="B124" s="21" t="s">
        <v>2779</v>
      </c>
      <c r="C124" s="21" t="s">
        <v>2984</v>
      </c>
      <c r="D124" s="21" t="s">
        <v>3107</v>
      </c>
      <c r="E124" s="21" t="s">
        <v>2982</v>
      </c>
      <c r="F124" s="8">
        <v>6</v>
      </c>
      <c r="G124" s="8">
        <v>4</v>
      </c>
      <c r="H124" s="21" t="s">
        <v>3063</v>
      </c>
    </row>
    <row r="125" spans="1:8" x14ac:dyDescent="0.35">
      <c r="A125" s="27">
        <v>45378</v>
      </c>
      <c r="B125" s="21" t="s">
        <v>2792</v>
      </c>
      <c r="C125" s="21" t="s">
        <v>2984</v>
      </c>
      <c r="D125" s="21" t="s">
        <v>3108</v>
      </c>
      <c r="E125" s="21" t="s">
        <v>2982</v>
      </c>
      <c r="F125" s="8">
        <v>11</v>
      </c>
      <c r="G125" s="8">
        <v>9</v>
      </c>
      <c r="H125" s="21" t="s">
        <v>147</v>
      </c>
    </row>
    <row r="126" spans="1:8" x14ac:dyDescent="0.35">
      <c r="A126" s="27">
        <v>45383</v>
      </c>
      <c r="B126" s="21" t="s">
        <v>2809</v>
      </c>
      <c r="C126" s="21" t="s">
        <v>2980</v>
      </c>
      <c r="D126" s="21" t="s">
        <v>2063</v>
      </c>
      <c r="E126" s="21" t="s">
        <v>2982</v>
      </c>
      <c r="F126" s="8">
        <v>16</v>
      </c>
      <c r="G126" s="8">
        <v>1</v>
      </c>
      <c r="H126" s="21" t="s">
        <v>88</v>
      </c>
    </row>
    <row r="127" spans="1:8" ht="29" x14ac:dyDescent="0.35">
      <c r="A127" s="27">
        <v>45386</v>
      </c>
      <c r="B127" s="21" t="s">
        <v>1960</v>
      </c>
      <c r="C127" s="21" t="s">
        <v>2984</v>
      </c>
      <c r="D127" s="21" t="s">
        <v>3109</v>
      </c>
      <c r="E127" s="21" t="s">
        <v>2994</v>
      </c>
      <c r="F127" s="8">
        <v>1</v>
      </c>
      <c r="G127" s="8">
        <v>1</v>
      </c>
      <c r="H127" s="21" t="s">
        <v>239</v>
      </c>
    </row>
    <row r="128" spans="1:8" ht="29" x14ac:dyDescent="0.35">
      <c r="A128" s="27">
        <v>45386</v>
      </c>
      <c r="B128" s="21" t="s">
        <v>1960</v>
      </c>
      <c r="C128" s="21" t="s">
        <v>2984</v>
      </c>
      <c r="D128" s="21" t="s">
        <v>3110</v>
      </c>
      <c r="E128" s="21" t="s">
        <v>2994</v>
      </c>
      <c r="F128" s="8">
        <v>2</v>
      </c>
      <c r="G128" s="8">
        <v>1</v>
      </c>
      <c r="H128" s="21" t="s">
        <v>239</v>
      </c>
    </row>
    <row r="129" spans="1:8" x14ac:dyDescent="0.35">
      <c r="A129" s="27">
        <v>45387</v>
      </c>
      <c r="B129" s="21" t="s">
        <v>2825</v>
      </c>
      <c r="C129" s="21" t="s">
        <v>2980</v>
      </c>
      <c r="D129" s="21" t="s">
        <v>3060</v>
      </c>
      <c r="E129" s="21" t="s">
        <v>2982</v>
      </c>
      <c r="F129" s="8">
        <v>33</v>
      </c>
      <c r="G129" s="8">
        <v>1</v>
      </c>
      <c r="H129" s="21" t="s">
        <v>266</v>
      </c>
    </row>
    <row r="130" spans="1:8" ht="87" x14ac:dyDescent="0.35">
      <c r="A130" s="27">
        <v>45388</v>
      </c>
      <c r="B130" s="21" t="s">
        <v>3111</v>
      </c>
      <c r="C130" s="21" t="s">
        <v>3112</v>
      </c>
      <c r="D130" s="21" t="s">
        <v>3113</v>
      </c>
      <c r="E130" s="21" t="s">
        <v>3114</v>
      </c>
      <c r="F130" s="8">
        <v>8</v>
      </c>
      <c r="G130" s="8">
        <v>8</v>
      </c>
      <c r="H130" s="21" t="s">
        <v>434</v>
      </c>
    </row>
    <row r="131" spans="1:8" x14ac:dyDescent="0.35">
      <c r="A131" s="27">
        <v>45391</v>
      </c>
      <c r="B131" s="21" t="s">
        <v>3115</v>
      </c>
      <c r="C131" s="21" t="s">
        <v>2984</v>
      </c>
      <c r="D131" s="21" t="s">
        <v>3116</v>
      </c>
      <c r="E131" s="21" t="s">
        <v>3015</v>
      </c>
      <c r="F131" s="8">
        <v>21</v>
      </c>
      <c r="G131" s="8">
        <v>14</v>
      </c>
      <c r="H131" s="21" t="s">
        <v>441</v>
      </c>
    </row>
    <row r="132" spans="1:8" ht="29" x14ac:dyDescent="0.35">
      <c r="A132" s="27">
        <v>45392</v>
      </c>
      <c r="B132" s="21" t="s">
        <v>1960</v>
      </c>
      <c r="C132" s="21" t="s">
        <v>2984</v>
      </c>
      <c r="D132" s="21" t="s">
        <v>3117</v>
      </c>
      <c r="E132" s="21" t="s">
        <v>2994</v>
      </c>
      <c r="F132" s="8">
        <v>1</v>
      </c>
      <c r="G132" s="8">
        <v>1</v>
      </c>
      <c r="H132" s="21" t="s">
        <v>239</v>
      </c>
    </row>
    <row r="133" spans="1:8" x14ac:dyDescent="0.35">
      <c r="A133" s="27">
        <v>45401</v>
      </c>
      <c r="B133" s="21" t="s">
        <v>2869</v>
      </c>
      <c r="C133" s="21" t="s">
        <v>2980</v>
      </c>
      <c r="D133" s="21" t="s">
        <v>3060</v>
      </c>
      <c r="E133" s="21" t="s">
        <v>2982</v>
      </c>
      <c r="F133" s="8">
        <v>33</v>
      </c>
      <c r="G133" s="8">
        <v>1</v>
      </c>
      <c r="H133" s="21" t="s">
        <v>266</v>
      </c>
    </row>
    <row r="134" spans="1:8" x14ac:dyDescent="0.35">
      <c r="A134" s="27">
        <v>45406</v>
      </c>
      <c r="B134" s="21" t="s">
        <v>2886</v>
      </c>
      <c r="C134" s="21" t="s">
        <v>2980</v>
      </c>
      <c r="D134" s="21" t="s">
        <v>2063</v>
      </c>
      <c r="E134" s="21" t="s">
        <v>2982</v>
      </c>
      <c r="F134" s="8">
        <v>18</v>
      </c>
      <c r="G134" s="8">
        <v>1</v>
      </c>
      <c r="H134" s="21" t="s">
        <v>88</v>
      </c>
    </row>
    <row r="135" spans="1:8" ht="29" x14ac:dyDescent="0.35">
      <c r="A135" s="27">
        <v>45408</v>
      </c>
      <c r="B135" s="21" t="s">
        <v>1960</v>
      </c>
      <c r="C135" s="21" t="s">
        <v>2984</v>
      </c>
      <c r="D135" s="21" t="s">
        <v>3118</v>
      </c>
      <c r="E135" s="21" t="s">
        <v>2994</v>
      </c>
      <c r="F135" s="8">
        <v>1</v>
      </c>
      <c r="G135" s="8">
        <v>1</v>
      </c>
      <c r="H135" s="21" t="s">
        <v>147</v>
      </c>
    </row>
    <row r="136" spans="1:8" ht="29" x14ac:dyDescent="0.35">
      <c r="A136" s="27">
        <v>45408</v>
      </c>
      <c r="B136" s="21" t="s">
        <v>1960</v>
      </c>
      <c r="C136" s="21" t="s">
        <v>2984</v>
      </c>
      <c r="D136" s="21" t="s">
        <v>3119</v>
      </c>
      <c r="E136" s="21" t="s">
        <v>2994</v>
      </c>
      <c r="F136" s="8">
        <v>1</v>
      </c>
      <c r="G136" s="8">
        <v>1</v>
      </c>
      <c r="H136" s="21" t="s">
        <v>147</v>
      </c>
    </row>
    <row r="137" spans="1:8" x14ac:dyDescent="0.35">
      <c r="A137" s="27">
        <v>45411</v>
      </c>
      <c r="B137" s="21" t="s">
        <v>2900</v>
      </c>
      <c r="C137" s="21" t="s">
        <v>2984</v>
      </c>
      <c r="D137" s="21" t="s">
        <v>2063</v>
      </c>
      <c r="E137" s="21" t="s">
        <v>2982</v>
      </c>
      <c r="F137" s="8">
        <v>3</v>
      </c>
      <c r="G137" s="8">
        <v>3</v>
      </c>
      <c r="H137" s="21" t="s">
        <v>441</v>
      </c>
    </row>
    <row r="138" spans="1:8" x14ac:dyDescent="0.35">
      <c r="A138" s="27">
        <v>45411</v>
      </c>
      <c r="B138" s="21" t="s">
        <v>2901</v>
      </c>
      <c r="C138" s="21" t="s">
        <v>2984</v>
      </c>
      <c r="D138" s="21" t="s">
        <v>2063</v>
      </c>
      <c r="E138" s="21" t="s">
        <v>2982</v>
      </c>
      <c r="F138" s="8">
        <v>3</v>
      </c>
      <c r="G138" s="8">
        <v>3</v>
      </c>
      <c r="H138" s="21" t="s">
        <v>392</v>
      </c>
    </row>
    <row r="139" spans="1:8" ht="29" x14ac:dyDescent="0.35">
      <c r="A139" s="27">
        <v>45412</v>
      </c>
      <c r="B139" s="21" t="s">
        <v>3120</v>
      </c>
      <c r="C139" s="21" t="s">
        <v>2980</v>
      </c>
      <c r="D139" s="21" t="s">
        <v>3121</v>
      </c>
      <c r="E139" s="21" t="s">
        <v>2994</v>
      </c>
      <c r="F139" s="8">
        <v>14</v>
      </c>
      <c r="G139" s="8">
        <v>1</v>
      </c>
      <c r="H139" s="21" t="s">
        <v>147</v>
      </c>
    </row>
    <row r="140" spans="1:8" ht="29" x14ac:dyDescent="0.35">
      <c r="A140" s="27">
        <v>45412</v>
      </c>
      <c r="B140" s="21" t="s">
        <v>1960</v>
      </c>
      <c r="C140" s="21" t="s">
        <v>2984</v>
      </c>
      <c r="D140" s="21" t="s">
        <v>3122</v>
      </c>
      <c r="E140" s="21" t="s">
        <v>2994</v>
      </c>
      <c r="F140" s="8">
        <v>1</v>
      </c>
      <c r="G140" s="8">
        <v>1</v>
      </c>
      <c r="H140" s="21" t="s">
        <v>147</v>
      </c>
    </row>
    <row r="141" spans="1:8" ht="29" x14ac:dyDescent="0.35">
      <c r="A141" s="27">
        <v>45412</v>
      </c>
      <c r="B141" s="21" t="s">
        <v>2905</v>
      </c>
      <c r="C141" s="21" t="s">
        <v>2980</v>
      </c>
      <c r="D141" s="21" t="s">
        <v>3123</v>
      </c>
      <c r="E141" s="21" t="s">
        <v>3124</v>
      </c>
      <c r="F141" s="8">
        <v>24</v>
      </c>
      <c r="G141" s="8">
        <v>1</v>
      </c>
      <c r="H141" s="21" t="s">
        <v>107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078-5654-4E5E-B27C-F86234FE8E4A}">
  <dimension ref="A1:K8"/>
  <sheetViews>
    <sheetView zoomScaleNormal="100" workbookViewId="0"/>
  </sheetViews>
  <sheetFormatPr defaultColWidth="8.81640625" defaultRowHeight="14.5" x14ac:dyDescent="0.35"/>
  <cols>
    <col min="1" max="1" width="35.81640625" customWidth="1"/>
    <col min="2" max="2" width="16.54296875" customWidth="1"/>
    <col min="3" max="3" width="24.54296875" customWidth="1"/>
    <col min="4" max="4" width="10.1796875" customWidth="1"/>
    <col min="5" max="5" width="37" customWidth="1"/>
    <col min="6" max="6" width="39.26953125" customWidth="1"/>
    <col min="7" max="7" width="20.54296875" style="12" customWidth="1"/>
    <col min="8" max="8" width="26.453125" style="12" customWidth="1"/>
    <col min="9" max="9" width="25.81640625" style="12" customWidth="1"/>
    <col min="10" max="10" width="22.1796875" style="12" customWidth="1"/>
    <col min="11" max="11" width="25.81640625" style="12" customWidth="1"/>
  </cols>
  <sheetData>
    <row r="1" spans="1:11" x14ac:dyDescent="0.35">
      <c r="A1" t="s">
        <v>3127</v>
      </c>
    </row>
    <row r="2" spans="1:11" x14ac:dyDescent="0.35">
      <c r="A2" t="s">
        <v>1318</v>
      </c>
    </row>
    <row r="4" spans="1:11" s="1" customFormat="1" ht="43.5" x14ac:dyDescent="0.35">
      <c r="A4" s="4" t="s">
        <v>3128</v>
      </c>
      <c r="B4" s="4" t="s">
        <v>1319</v>
      </c>
      <c r="C4" s="4" t="s">
        <v>1320</v>
      </c>
      <c r="D4" s="4" t="s">
        <v>1321</v>
      </c>
      <c r="E4" s="4" t="s">
        <v>1322</v>
      </c>
      <c r="F4" s="4" t="s">
        <v>1323</v>
      </c>
      <c r="G4" s="13" t="s">
        <v>1324</v>
      </c>
      <c r="H4" s="13" t="s">
        <v>1325</v>
      </c>
      <c r="I4" s="13" t="s">
        <v>1326</v>
      </c>
      <c r="J4" s="13" t="s">
        <v>1327</v>
      </c>
      <c r="K4" s="13" t="s">
        <v>1328</v>
      </c>
    </row>
    <row r="5" spans="1:11" s="25" customFormat="1" ht="43.5" x14ac:dyDescent="0.35">
      <c r="A5" s="8" t="s">
        <v>1329</v>
      </c>
      <c r="B5" s="21" t="s">
        <v>1330</v>
      </c>
      <c r="C5" s="8" t="s">
        <v>1331</v>
      </c>
      <c r="D5" s="8" t="s">
        <v>22</v>
      </c>
      <c r="E5" s="8" t="s">
        <v>1332</v>
      </c>
      <c r="F5" s="17" t="s">
        <v>1333</v>
      </c>
      <c r="G5" s="21" t="s">
        <v>3130</v>
      </c>
      <c r="H5" s="21" t="s">
        <v>3131</v>
      </c>
      <c r="I5" s="27" t="s">
        <v>1334</v>
      </c>
      <c r="J5" s="21" t="s">
        <v>3130</v>
      </c>
      <c r="K5" s="27" t="s">
        <v>1335</v>
      </c>
    </row>
    <row r="6" spans="1:11" s="25" customFormat="1" ht="43.5" x14ac:dyDescent="0.35">
      <c r="A6" s="17" t="s">
        <v>1336</v>
      </c>
      <c r="B6" s="85" t="s">
        <v>17</v>
      </c>
      <c r="C6" s="8" t="s">
        <v>1337</v>
      </c>
      <c r="D6" s="8" t="s">
        <v>22</v>
      </c>
      <c r="E6" s="8" t="s">
        <v>1338</v>
      </c>
      <c r="F6" s="8" t="s">
        <v>1339</v>
      </c>
      <c r="G6" s="21" t="s">
        <v>3130</v>
      </c>
      <c r="H6" s="27" t="s">
        <v>3133</v>
      </c>
      <c r="I6" s="27" t="s">
        <v>1334</v>
      </c>
      <c r="J6" s="21" t="s">
        <v>3130</v>
      </c>
      <c r="K6" s="27" t="s">
        <v>1335</v>
      </c>
    </row>
    <row r="7" spans="1:11" s="25" customFormat="1" ht="58" x14ac:dyDescent="0.35">
      <c r="A7" s="17" t="s">
        <v>1340</v>
      </c>
      <c r="B7" s="21" t="s">
        <v>3129</v>
      </c>
      <c r="C7" s="8" t="s">
        <v>1341</v>
      </c>
      <c r="D7" s="8" t="s">
        <v>22</v>
      </c>
      <c r="E7" s="8" t="s">
        <v>1342</v>
      </c>
      <c r="F7" s="8" t="s">
        <v>3134</v>
      </c>
      <c r="G7" s="21" t="s">
        <v>3130</v>
      </c>
      <c r="H7" s="27" t="s">
        <v>3133</v>
      </c>
      <c r="I7" s="27" t="s">
        <v>1334</v>
      </c>
      <c r="J7" s="21" t="s">
        <v>3130</v>
      </c>
      <c r="K7" s="27" t="s">
        <v>1335</v>
      </c>
    </row>
    <row r="8" spans="1:11" x14ac:dyDescent="0.35">
      <c r="A8" s="86" t="s">
        <v>3132</v>
      </c>
    </row>
  </sheetData>
  <phoneticPr fontId="1" type="noConversion"/>
  <hyperlinks>
    <hyperlink ref="A8" r:id="rId1" display="1 Listed recommendations are from Section 1.4 of the 2024 AFN Plan." xr:uid="{568DF349-25F6-41CA-BE54-FF9B1BBBC019}"/>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D26C-F51A-4EC0-B8DD-9C942C9A116A}">
  <dimension ref="A1:AH22"/>
  <sheetViews>
    <sheetView zoomScaleNormal="100" workbookViewId="0"/>
  </sheetViews>
  <sheetFormatPr defaultColWidth="8.81640625" defaultRowHeight="14.5" x14ac:dyDescent="0.35"/>
  <cols>
    <col min="1" max="1" width="15.81640625" customWidth="1"/>
    <col min="2" max="2" width="18.81640625" bestFit="1" customWidth="1"/>
    <col min="3" max="3" width="36.81640625" bestFit="1" customWidth="1"/>
    <col min="4" max="4" width="14.81640625" customWidth="1"/>
    <col min="5" max="5" width="12" customWidth="1"/>
    <col min="6" max="6" width="17" customWidth="1"/>
    <col min="7" max="7" width="11.54296875" bestFit="1" customWidth="1"/>
    <col min="8" max="8" width="10.453125" customWidth="1"/>
    <col min="9" max="9" width="16.81640625" customWidth="1"/>
    <col min="10" max="10" width="16.1796875" customWidth="1"/>
    <col min="11" max="11" width="11.54296875" bestFit="1" customWidth="1"/>
    <col min="12" max="12" width="9.1796875" customWidth="1"/>
    <col min="13" max="13" width="19.26953125" customWidth="1"/>
    <col min="14" max="14" width="11" customWidth="1"/>
    <col min="15" max="15" width="19.1796875" customWidth="1"/>
    <col min="16" max="16" width="19.81640625" customWidth="1"/>
    <col min="17" max="17" width="20" customWidth="1"/>
    <col min="18" max="18" width="19.81640625" customWidth="1"/>
    <col min="19" max="19" width="6.453125" customWidth="1"/>
    <col min="20" max="20" width="10.453125" customWidth="1"/>
    <col min="21" max="21" width="16.1796875" customWidth="1"/>
    <col min="22" max="22" width="7.81640625" customWidth="1"/>
    <col min="23" max="23" width="7.453125" customWidth="1"/>
    <col min="24" max="24" width="6.453125" customWidth="1"/>
    <col min="25" max="25" width="8.1796875" customWidth="1"/>
    <col min="26" max="26" width="8.54296875" customWidth="1"/>
    <col min="27" max="27" width="9.1796875" customWidth="1"/>
    <col min="28" max="28" width="7.453125" customWidth="1"/>
    <col min="29" max="29" width="12" customWidth="1"/>
    <col min="30" max="30" width="6.453125" customWidth="1"/>
    <col min="31" max="31" width="13.1796875" customWidth="1"/>
    <col min="32" max="32" width="37.54296875" bestFit="1" customWidth="1"/>
    <col min="33" max="33" width="13.54296875" bestFit="1" customWidth="1"/>
    <col min="34" max="34" width="15.1796875" bestFit="1" customWidth="1"/>
  </cols>
  <sheetData>
    <row r="1" spans="1:34" x14ac:dyDescent="0.35">
      <c r="A1" s="3" t="s">
        <v>1343</v>
      </c>
    </row>
    <row r="2" spans="1:34" x14ac:dyDescent="0.35">
      <c r="A2" t="s">
        <v>1344</v>
      </c>
      <c r="G2" s="12"/>
      <c r="H2" s="12"/>
      <c r="I2" s="12"/>
      <c r="J2" s="12"/>
      <c r="K2" s="12"/>
    </row>
    <row r="3" spans="1:34" x14ac:dyDescent="0.35">
      <c r="A3" s="24"/>
    </row>
    <row r="4" spans="1:34" s="1" customFormat="1" ht="64" customHeight="1" x14ac:dyDescent="0.35">
      <c r="A4" s="4" t="s">
        <v>1345</v>
      </c>
      <c r="B4" s="4" t="s">
        <v>1346</v>
      </c>
      <c r="C4" s="4" t="s">
        <v>1347</v>
      </c>
      <c r="D4" s="4" t="s">
        <v>1348</v>
      </c>
      <c r="E4" s="4" t="s">
        <v>1349</v>
      </c>
      <c r="F4" s="4" t="s">
        <v>3177</v>
      </c>
      <c r="G4" s="4" t="s">
        <v>1350</v>
      </c>
      <c r="H4" s="4" t="s">
        <v>1351</v>
      </c>
      <c r="I4" s="4" t="s">
        <v>1352</v>
      </c>
      <c r="J4" s="4" t="s">
        <v>3178</v>
      </c>
      <c r="K4" s="4" t="s">
        <v>1353</v>
      </c>
      <c r="L4" s="4" t="s">
        <v>1354</v>
      </c>
      <c r="M4" s="4" t="s">
        <v>3179</v>
      </c>
      <c r="N4" s="4" t="s">
        <v>1355</v>
      </c>
      <c r="O4" s="4" t="s">
        <v>1356</v>
      </c>
      <c r="P4" s="4" t="s">
        <v>1357</v>
      </c>
      <c r="Q4" s="4" t="s">
        <v>1358</v>
      </c>
      <c r="R4" s="4" t="s">
        <v>1359</v>
      </c>
      <c r="S4" s="4" t="s">
        <v>1360</v>
      </c>
      <c r="T4" s="4" t="s">
        <v>1361</v>
      </c>
      <c r="U4" s="4" t="s">
        <v>1362</v>
      </c>
      <c r="V4" s="4" t="s">
        <v>1363</v>
      </c>
      <c r="W4" s="4" t="s">
        <v>1364</v>
      </c>
      <c r="X4" s="4" t="s">
        <v>1365</v>
      </c>
      <c r="Y4" s="4" t="s">
        <v>1366</v>
      </c>
      <c r="Z4" s="4" t="s">
        <v>1367</v>
      </c>
      <c r="AA4" s="4" t="s">
        <v>1368</v>
      </c>
      <c r="AB4" s="4" t="s">
        <v>1369</v>
      </c>
      <c r="AC4" s="4" t="s">
        <v>1370</v>
      </c>
      <c r="AD4" s="4" t="s">
        <v>1371</v>
      </c>
      <c r="AE4" s="4" t="s">
        <v>1372</v>
      </c>
      <c r="AF4" s="4" t="s">
        <v>11</v>
      </c>
      <c r="AG4" s="4" t="s">
        <v>1373</v>
      </c>
      <c r="AH4" s="4" t="s">
        <v>13</v>
      </c>
    </row>
    <row r="5" spans="1:34" x14ac:dyDescent="0.35">
      <c r="A5" s="16">
        <v>45168</v>
      </c>
      <c r="B5" s="16">
        <v>45168</v>
      </c>
      <c r="C5" s="16" t="s">
        <v>524</v>
      </c>
      <c r="D5" s="15" t="s">
        <v>45</v>
      </c>
      <c r="E5" s="53">
        <v>45168</v>
      </c>
      <c r="F5" s="54">
        <v>7.0833333333333331E-2</v>
      </c>
      <c r="G5" s="16">
        <v>45168</v>
      </c>
      <c r="H5" s="55">
        <v>0.33333333333333331</v>
      </c>
      <c r="I5" s="53">
        <v>45169</v>
      </c>
      <c r="J5" s="54">
        <v>0.77361111111111114</v>
      </c>
      <c r="K5" s="16">
        <v>45168</v>
      </c>
      <c r="L5" s="55">
        <v>0.91666666666666663</v>
      </c>
      <c r="M5" s="47">
        <v>1</v>
      </c>
      <c r="N5" s="48">
        <v>14</v>
      </c>
      <c r="O5" s="56" t="s">
        <v>458</v>
      </c>
      <c r="P5" s="15" t="s">
        <v>22</v>
      </c>
      <c r="Q5" s="15" t="s">
        <v>22</v>
      </c>
      <c r="R5" s="15" t="s">
        <v>17</v>
      </c>
      <c r="S5" s="15" t="s">
        <v>22</v>
      </c>
      <c r="T5" s="15" t="s">
        <v>22</v>
      </c>
      <c r="U5" s="15" t="s">
        <v>22</v>
      </c>
      <c r="V5" s="15" t="s">
        <v>22</v>
      </c>
      <c r="W5" s="15" t="s">
        <v>22</v>
      </c>
      <c r="X5" s="15" t="s">
        <v>22</v>
      </c>
      <c r="Y5" s="15" t="s">
        <v>22</v>
      </c>
      <c r="Z5" s="15" t="s">
        <v>22</v>
      </c>
      <c r="AA5" s="15" t="s">
        <v>22</v>
      </c>
      <c r="AB5" s="15" t="s">
        <v>22</v>
      </c>
      <c r="AC5" s="15" t="s">
        <v>22</v>
      </c>
      <c r="AD5" s="15" t="s">
        <v>1374</v>
      </c>
      <c r="AE5" s="15">
        <v>24</v>
      </c>
      <c r="AF5" s="15" t="s">
        <v>1375</v>
      </c>
      <c r="AG5" s="15">
        <v>39.731584512080602</v>
      </c>
      <c r="AH5" s="15">
        <v>-121.5284752285</v>
      </c>
    </row>
    <row r="6" spans="1:34" x14ac:dyDescent="0.35">
      <c r="A6" s="16">
        <v>45168</v>
      </c>
      <c r="B6" s="16">
        <v>45168</v>
      </c>
      <c r="C6" s="16" t="s">
        <v>92</v>
      </c>
      <c r="D6" s="15" t="s">
        <v>88</v>
      </c>
      <c r="E6" s="53">
        <v>45168</v>
      </c>
      <c r="F6" s="54">
        <v>0.46458333333333335</v>
      </c>
      <c r="G6" s="16">
        <v>45168</v>
      </c>
      <c r="H6" s="55">
        <v>0.33333333333333331</v>
      </c>
      <c r="I6" s="53">
        <v>45169</v>
      </c>
      <c r="J6" s="54">
        <v>0.72986111111111107</v>
      </c>
      <c r="K6" s="16">
        <v>45169</v>
      </c>
      <c r="L6" s="55">
        <v>0.47916666666666669</v>
      </c>
      <c r="M6" s="49">
        <v>1.25</v>
      </c>
      <c r="N6" s="50">
        <v>17.5</v>
      </c>
      <c r="O6" s="56" t="s">
        <v>18</v>
      </c>
      <c r="P6" s="15" t="s">
        <v>1374</v>
      </c>
      <c r="Q6" s="15" t="s">
        <v>17</v>
      </c>
      <c r="R6" s="15" t="s">
        <v>17</v>
      </c>
      <c r="S6" s="15" t="s">
        <v>22</v>
      </c>
      <c r="T6" s="15" t="s">
        <v>22</v>
      </c>
      <c r="U6" s="15" t="s">
        <v>22</v>
      </c>
      <c r="V6" s="15" t="s">
        <v>22</v>
      </c>
      <c r="W6" s="15" t="s">
        <v>22</v>
      </c>
      <c r="X6" s="15" t="s">
        <v>22</v>
      </c>
      <c r="Y6" s="15" t="s">
        <v>22</v>
      </c>
      <c r="Z6" s="15" t="s">
        <v>22</v>
      </c>
      <c r="AA6" s="15" t="s">
        <v>22</v>
      </c>
      <c r="AB6" s="15" t="s">
        <v>22</v>
      </c>
      <c r="AC6" s="15" t="s">
        <v>22</v>
      </c>
      <c r="AD6" s="15" t="s">
        <v>22</v>
      </c>
      <c r="AE6" s="15">
        <v>86</v>
      </c>
      <c r="AF6" s="15" t="s">
        <v>1376</v>
      </c>
      <c r="AG6" s="15">
        <v>39.375880700000003</v>
      </c>
      <c r="AH6" s="15">
        <v>-122.54598919999999</v>
      </c>
    </row>
    <row r="7" spans="1:34" x14ac:dyDescent="0.35">
      <c r="A7" s="16">
        <v>45168</v>
      </c>
      <c r="B7" s="16">
        <v>45168</v>
      </c>
      <c r="C7" s="16" t="s">
        <v>655</v>
      </c>
      <c r="D7" s="15" t="s">
        <v>656</v>
      </c>
      <c r="E7" s="53">
        <v>45168</v>
      </c>
      <c r="F7" s="54">
        <v>0.46458333333333335</v>
      </c>
      <c r="G7" s="16">
        <v>45168</v>
      </c>
      <c r="H7" s="55">
        <v>0.33333333333333331</v>
      </c>
      <c r="I7" s="53">
        <v>45169</v>
      </c>
      <c r="J7" s="54">
        <v>0.14930555555555555</v>
      </c>
      <c r="K7" s="16">
        <v>45168</v>
      </c>
      <c r="L7" s="55">
        <v>0.91666666666666663</v>
      </c>
      <c r="M7" s="49">
        <v>1</v>
      </c>
      <c r="N7" s="50">
        <v>14</v>
      </c>
      <c r="O7" s="56" t="s">
        <v>458</v>
      </c>
      <c r="P7" s="15" t="s">
        <v>22</v>
      </c>
      <c r="Q7" s="15" t="s">
        <v>22</v>
      </c>
      <c r="R7" s="15" t="s">
        <v>17</v>
      </c>
      <c r="S7" s="15" t="s">
        <v>22</v>
      </c>
      <c r="T7" s="15" t="s">
        <v>22</v>
      </c>
      <c r="U7" s="15" t="s">
        <v>22</v>
      </c>
      <c r="V7" s="15" t="s">
        <v>22</v>
      </c>
      <c r="W7" s="15" t="s">
        <v>22</v>
      </c>
      <c r="X7" s="15" t="s">
        <v>22</v>
      </c>
      <c r="Y7" s="15" t="s">
        <v>22</v>
      </c>
      <c r="Z7" s="15" t="s">
        <v>22</v>
      </c>
      <c r="AA7" s="15" t="s">
        <v>22</v>
      </c>
      <c r="AB7" s="15" t="s">
        <v>22</v>
      </c>
      <c r="AC7" s="15" t="s">
        <v>22</v>
      </c>
      <c r="AD7" s="15" t="s">
        <v>1374</v>
      </c>
      <c r="AE7" s="15">
        <v>73</v>
      </c>
      <c r="AF7" s="15" t="s">
        <v>1377</v>
      </c>
      <c r="AG7" s="15">
        <v>39.607092899999998</v>
      </c>
      <c r="AH7" s="15">
        <v>-122.5388837</v>
      </c>
    </row>
    <row r="8" spans="1:34" x14ac:dyDescent="0.35">
      <c r="A8" s="16">
        <v>45168</v>
      </c>
      <c r="B8" s="16">
        <v>45168</v>
      </c>
      <c r="C8" s="16" t="s">
        <v>371</v>
      </c>
      <c r="D8" s="15" t="s">
        <v>367</v>
      </c>
      <c r="E8" s="53">
        <v>45168</v>
      </c>
      <c r="F8" s="54">
        <v>0.375</v>
      </c>
      <c r="G8" s="16">
        <v>45168</v>
      </c>
      <c r="H8" s="55">
        <v>0.33333333333333331</v>
      </c>
      <c r="I8" s="53">
        <v>45169</v>
      </c>
      <c r="J8" s="54">
        <v>9.0972222222222218E-2</v>
      </c>
      <c r="K8" s="16">
        <v>45168</v>
      </c>
      <c r="L8" s="55">
        <v>0.91666666666666663</v>
      </c>
      <c r="M8" s="49">
        <v>1</v>
      </c>
      <c r="N8" s="50">
        <v>14</v>
      </c>
      <c r="O8" s="56" t="s">
        <v>18</v>
      </c>
      <c r="P8" s="15" t="s">
        <v>1374</v>
      </c>
      <c r="Q8" s="15" t="s">
        <v>17</v>
      </c>
      <c r="R8" s="15" t="s">
        <v>17</v>
      </c>
      <c r="S8" s="15" t="s">
        <v>22</v>
      </c>
      <c r="T8" s="15" t="s">
        <v>22</v>
      </c>
      <c r="U8" s="15" t="s">
        <v>22</v>
      </c>
      <c r="V8" s="15" t="s">
        <v>22</v>
      </c>
      <c r="W8" s="15" t="s">
        <v>22</v>
      </c>
      <c r="X8" s="15" t="s">
        <v>22</v>
      </c>
      <c r="Y8" s="15" t="s">
        <v>22</v>
      </c>
      <c r="Z8" s="15" t="s">
        <v>22</v>
      </c>
      <c r="AA8" s="15" t="s">
        <v>22</v>
      </c>
      <c r="AB8" s="15" t="s">
        <v>22</v>
      </c>
      <c r="AC8" s="15" t="s">
        <v>22</v>
      </c>
      <c r="AD8" s="15" t="s">
        <v>22</v>
      </c>
      <c r="AE8" s="15">
        <v>36</v>
      </c>
      <c r="AF8" s="15" t="s">
        <v>1378</v>
      </c>
      <c r="AG8" s="15">
        <v>40.443894700000001</v>
      </c>
      <c r="AH8" s="15">
        <v>-122.4081793</v>
      </c>
    </row>
    <row r="9" spans="1:34" x14ac:dyDescent="0.35">
      <c r="A9" s="16">
        <v>45168</v>
      </c>
      <c r="B9" s="16">
        <v>45168</v>
      </c>
      <c r="C9" s="16" t="s">
        <v>1128</v>
      </c>
      <c r="D9" s="15" t="s">
        <v>367</v>
      </c>
      <c r="E9" s="53">
        <v>45168</v>
      </c>
      <c r="F9" s="54">
        <v>0.375</v>
      </c>
      <c r="G9" s="16">
        <v>45168</v>
      </c>
      <c r="H9" s="55">
        <v>0.33333333333333331</v>
      </c>
      <c r="I9" s="53">
        <v>45169</v>
      </c>
      <c r="J9" s="54">
        <v>0.76458333333333328</v>
      </c>
      <c r="K9" s="16">
        <v>45168</v>
      </c>
      <c r="L9" s="55">
        <v>0.91666666666666663</v>
      </c>
      <c r="M9" s="49">
        <v>1</v>
      </c>
      <c r="N9" s="50">
        <v>14</v>
      </c>
      <c r="O9" s="56" t="s">
        <v>458</v>
      </c>
      <c r="P9" s="15" t="s">
        <v>22</v>
      </c>
      <c r="Q9" s="15" t="s">
        <v>22</v>
      </c>
      <c r="R9" s="15" t="s">
        <v>17</v>
      </c>
      <c r="S9" s="15" t="s">
        <v>22</v>
      </c>
      <c r="T9" s="15" t="s">
        <v>22</v>
      </c>
      <c r="U9" s="15" t="s">
        <v>22</v>
      </c>
      <c r="V9" s="15" t="s">
        <v>22</v>
      </c>
      <c r="W9" s="15" t="s">
        <v>22</v>
      </c>
      <c r="X9" s="15" t="s">
        <v>22</v>
      </c>
      <c r="Y9" s="15" t="s">
        <v>22</v>
      </c>
      <c r="Z9" s="15" t="s">
        <v>22</v>
      </c>
      <c r="AA9" s="15" t="s">
        <v>22</v>
      </c>
      <c r="AB9" s="15" t="s">
        <v>22</v>
      </c>
      <c r="AC9" s="15" t="s">
        <v>22</v>
      </c>
      <c r="AD9" s="15" t="s">
        <v>1374</v>
      </c>
      <c r="AE9" s="15">
        <v>187</v>
      </c>
      <c r="AF9" s="15" t="s">
        <v>1379</v>
      </c>
      <c r="AG9" s="15">
        <v>40.803843100000002</v>
      </c>
      <c r="AH9" s="15">
        <v>-121.9405902</v>
      </c>
    </row>
    <row r="10" spans="1:34" x14ac:dyDescent="0.35">
      <c r="A10" s="16">
        <v>45168</v>
      </c>
      <c r="B10" s="16">
        <v>45168</v>
      </c>
      <c r="C10" s="16" t="s">
        <v>1233</v>
      </c>
      <c r="D10" s="15" t="s">
        <v>1380</v>
      </c>
      <c r="E10" s="53">
        <v>45168</v>
      </c>
      <c r="F10" s="54">
        <v>0.46180555555555558</v>
      </c>
      <c r="G10" s="16">
        <v>45168</v>
      </c>
      <c r="H10" s="55">
        <v>0.33333333333333331</v>
      </c>
      <c r="I10" s="53">
        <v>45169</v>
      </c>
      <c r="J10" s="54">
        <v>0.13194444444444445</v>
      </c>
      <c r="K10" s="16">
        <v>45168</v>
      </c>
      <c r="L10" s="55">
        <v>0.91666666666666663</v>
      </c>
      <c r="M10" s="49">
        <v>1</v>
      </c>
      <c r="N10" s="50">
        <v>14</v>
      </c>
      <c r="O10" s="56" t="s">
        <v>458</v>
      </c>
      <c r="P10" s="15" t="s">
        <v>22</v>
      </c>
      <c r="Q10" s="15" t="s">
        <v>22</v>
      </c>
      <c r="R10" s="15" t="s">
        <v>17</v>
      </c>
      <c r="S10" s="15" t="s">
        <v>22</v>
      </c>
      <c r="T10" s="15" t="s">
        <v>22</v>
      </c>
      <c r="U10" s="15" t="s">
        <v>22</v>
      </c>
      <c r="V10" s="15" t="s">
        <v>22</v>
      </c>
      <c r="W10" s="15" t="s">
        <v>22</v>
      </c>
      <c r="X10" s="15" t="s">
        <v>22</v>
      </c>
      <c r="Y10" s="15" t="s">
        <v>22</v>
      </c>
      <c r="Z10" s="15" t="s">
        <v>22</v>
      </c>
      <c r="AA10" s="15" t="s">
        <v>22</v>
      </c>
      <c r="AB10" s="15" t="s">
        <v>22</v>
      </c>
      <c r="AC10" s="15" t="s">
        <v>22</v>
      </c>
      <c r="AD10" s="15" t="s">
        <v>1374</v>
      </c>
      <c r="AE10" s="15">
        <v>337</v>
      </c>
      <c r="AF10" s="15" t="s">
        <v>1381</v>
      </c>
      <c r="AG10" s="15">
        <v>40.019518911078897</v>
      </c>
      <c r="AH10" s="15">
        <v>-122.380934555227</v>
      </c>
    </row>
    <row r="11" spans="1:34" x14ac:dyDescent="0.35">
      <c r="A11" s="16">
        <v>45168</v>
      </c>
      <c r="B11" s="16">
        <v>45168</v>
      </c>
      <c r="C11" s="16" t="s">
        <v>1230</v>
      </c>
      <c r="D11" s="15" t="s">
        <v>1380</v>
      </c>
      <c r="E11" s="53">
        <v>45168</v>
      </c>
      <c r="F11" s="54">
        <v>0.39513888888888887</v>
      </c>
      <c r="G11" s="16">
        <v>45168</v>
      </c>
      <c r="H11" s="55">
        <v>0.33333333333333331</v>
      </c>
      <c r="I11" s="53">
        <v>45169</v>
      </c>
      <c r="J11" s="54">
        <v>6.8750000000000006E-2</v>
      </c>
      <c r="K11" s="16">
        <v>45168</v>
      </c>
      <c r="L11" s="55">
        <v>0.58333333333333337</v>
      </c>
      <c r="M11" s="49">
        <v>0.42857142857142855</v>
      </c>
      <c r="N11" s="50">
        <v>6</v>
      </c>
      <c r="O11" s="56" t="s">
        <v>458</v>
      </c>
      <c r="P11" s="15" t="s">
        <v>22</v>
      </c>
      <c r="Q11" s="15" t="s">
        <v>22</v>
      </c>
      <c r="R11" s="15" t="s">
        <v>17</v>
      </c>
      <c r="S11" s="15" t="s">
        <v>22</v>
      </c>
      <c r="T11" s="15" t="s">
        <v>22</v>
      </c>
      <c r="U11" s="15" t="s">
        <v>22</v>
      </c>
      <c r="V11" s="15" t="s">
        <v>22</v>
      </c>
      <c r="W11" s="15" t="s">
        <v>22</v>
      </c>
      <c r="X11" s="15" t="s">
        <v>22</v>
      </c>
      <c r="Y11" s="15" t="s">
        <v>22</v>
      </c>
      <c r="Z11" s="15" t="s">
        <v>22</v>
      </c>
      <c r="AA11" s="15" t="s">
        <v>22</v>
      </c>
      <c r="AB11" s="15" t="s">
        <v>22</v>
      </c>
      <c r="AC11" s="15" t="s">
        <v>22</v>
      </c>
      <c r="AD11" s="15" t="s">
        <v>1374</v>
      </c>
      <c r="AE11" s="15">
        <v>2</v>
      </c>
      <c r="AF11" s="15" t="s">
        <v>1382</v>
      </c>
      <c r="AG11" s="15">
        <v>40.358789955461198</v>
      </c>
      <c r="AH11" s="15">
        <v>-122.329226617278</v>
      </c>
    </row>
    <row r="12" spans="1:34" x14ac:dyDescent="0.35">
      <c r="A12" s="16">
        <v>45168</v>
      </c>
      <c r="B12" s="16">
        <v>45168</v>
      </c>
      <c r="C12" s="16" t="s">
        <v>1227</v>
      </c>
      <c r="D12" s="15" t="s">
        <v>1380</v>
      </c>
      <c r="E12" s="53">
        <v>45168</v>
      </c>
      <c r="F12" s="54">
        <v>0.3611111111111111</v>
      </c>
      <c r="G12" s="16">
        <v>45168</v>
      </c>
      <c r="H12" s="55">
        <v>0.33333333333333331</v>
      </c>
      <c r="I12" s="53">
        <v>45169</v>
      </c>
      <c r="J12" s="54">
        <v>0.13194444444444445</v>
      </c>
      <c r="K12" s="16">
        <v>45168</v>
      </c>
      <c r="L12" s="55">
        <v>0.91666666666666663</v>
      </c>
      <c r="M12" s="49">
        <v>1</v>
      </c>
      <c r="N12" s="50">
        <v>14</v>
      </c>
      <c r="O12" s="56" t="s">
        <v>458</v>
      </c>
      <c r="P12" s="15" t="s">
        <v>22</v>
      </c>
      <c r="Q12" s="15" t="s">
        <v>22</v>
      </c>
      <c r="R12" s="15" t="s">
        <v>17</v>
      </c>
      <c r="S12" s="15" t="s">
        <v>22</v>
      </c>
      <c r="T12" s="15" t="s">
        <v>22</v>
      </c>
      <c r="U12" s="15" t="s">
        <v>22</v>
      </c>
      <c r="V12" s="15" t="s">
        <v>22</v>
      </c>
      <c r="W12" s="15" t="s">
        <v>22</v>
      </c>
      <c r="X12" s="15" t="s">
        <v>22</v>
      </c>
      <c r="Y12" s="15" t="s">
        <v>22</v>
      </c>
      <c r="Z12" s="15" t="s">
        <v>22</v>
      </c>
      <c r="AA12" s="15" t="s">
        <v>22</v>
      </c>
      <c r="AB12" s="15" t="s">
        <v>22</v>
      </c>
      <c r="AC12" s="15" t="s">
        <v>22</v>
      </c>
      <c r="AD12" s="15" t="s">
        <v>1374</v>
      </c>
      <c r="AE12" s="15">
        <v>63</v>
      </c>
      <c r="AF12" s="15" t="s">
        <v>1383</v>
      </c>
      <c r="AG12" s="15">
        <v>39.9204668</v>
      </c>
      <c r="AH12" s="15">
        <v>-122.440845</v>
      </c>
    </row>
    <row r="13" spans="1:34" x14ac:dyDescent="0.35">
      <c r="A13" s="16">
        <v>45189</v>
      </c>
      <c r="B13" s="16">
        <v>45189</v>
      </c>
      <c r="C13" s="16" t="s">
        <v>524</v>
      </c>
      <c r="D13" s="15" t="s">
        <v>45</v>
      </c>
      <c r="E13" s="39" t="s">
        <v>17</v>
      </c>
      <c r="F13" s="39" t="s">
        <v>17</v>
      </c>
      <c r="G13" s="16">
        <v>45190</v>
      </c>
      <c r="H13" s="55">
        <v>0.33333333333333331</v>
      </c>
      <c r="I13" s="39" t="s">
        <v>17</v>
      </c>
      <c r="J13" s="39" t="s">
        <v>17</v>
      </c>
      <c r="K13" s="16">
        <v>45190</v>
      </c>
      <c r="L13" s="55">
        <v>0.54166666666666663</v>
      </c>
      <c r="M13" s="49">
        <v>0.35</v>
      </c>
      <c r="N13" s="50">
        <v>5</v>
      </c>
      <c r="O13" s="56" t="s">
        <v>458</v>
      </c>
      <c r="P13" s="15" t="s">
        <v>22</v>
      </c>
      <c r="Q13" s="15" t="s">
        <v>22</v>
      </c>
      <c r="R13" s="15" t="s">
        <v>17</v>
      </c>
      <c r="S13" s="15" t="s">
        <v>22</v>
      </c>
      <c r="T13" s="15" t="s">
        <v>22</v>
      </c>
      <c r="U13" s="15" t="s">
        <v>22</v>
      </c>
      <c r="V13" s="15" t="s">
        <v>22</v>
      </c>
      <c r="W13" s="15" t="s">
        <v>22</v>
      </c>
      <c r="X13" s="15" t="s">
        <v>22</v>
      </c>
      <c r="Y13" s="15" t="s">
        <v>22</v>
      </c>
      <c r="Z13" s="15" t="s">
        <v>22</v>
      </c>
      <c r="AA13" s="15" t="s">
        <v>22</v>
      </c>
      <c r="AB13" s="15" t="s">
        <v>22</v>
      </c>
      <c r="AC13" s="15" t="s">
        <v>22</v>
      </c>
      <c r="AD13" s="15" t="s">
        <v>1374</v>
      </c>
      <c r="AE13" s="15">
        <v>0</v>
      </c>
      <c r="AF13" s="15" t="s">
        <v>1375</v>
      </c>
      <c r="AG13" s="15">
        <v>39.731584512080602</v>
      </c>
      <c r="AH13" s="15">
        <v>-121.5284752285</v>
      </c>
    </row>
    <row r="14" spans="1:34" x14ac:dyDescent="0.35">
      <c r="A14" s="16">
        <v>45189</v>
      </c>
      <c r="B14" s="16">
        <v>45189</v>
      </c>
      <c r="C14" s="16" t="s">
        <v>92</v>
      </c>
      <c r="D14" s="15" t="s">
        <v>88</v>
      </c>
      <c r="E14" s="39" t="s">
        <v>17</v>
      </c>
      <c r="F14" s="39" t="s">
        <v>17</v>
      </c>
      <c r="G14" s="16">
        <v>45189</v>
      </c>
      <c r="H14" s="55">
        <v>0.70833333333333337</v>
      </c>
      <c r="I14" s="39" t="s">
        <v>17</v>
      </c>
      <c r="J14" s="39" t="s">
        <v>17</v>
      </c>
      <c r="K14" s="16">
        <v>45190</v>
      </c>
      <c r="L14" s="55">
        <v>0.54166666666666663</v>
      </c>
      <c r="M14" s="49">
        <v>0.7142857142857143</v>
      </c>
      <c r="N14" s="50">
        <v>10</v>
      </c>
      <c r="O14" s="56" t="s">
        <v>18</v>
      </c>
      <c r="P14" s="15" t="s">
        <v>1374</v>
      </c>
      <c r="Q14" s="15" t="s">
        <v>22</v>
      </c>
      <c r="R14" s="15" t="s">
        <v>17</v>
      </c>
      <c r="S14" s="15" t="s">
        <v>22</v>
      </c>
      <c r="T14" s="15" t="s">
        <v>22</v>
      </c>
      <c r="U14" s="15" t="s">
        <v>22</v>
      </c>
      <c r="V14" s="15" t="s">
        <v>22</v>
      </c>
      <c r="W14" s="15" t="s">
        <v>22</v>
      </c>
      <c r="X14" s="15" t="s">
        <v>22</v>
      </c>
      <c r="Y14" s="15" t="s">
        <v>22</v>
      </c>
      <c r="Z14" s="15" t="s">
        <v>22</v>
      </c>
      <c r="AA14" s="15" t="s">
        <v>22</v>
      </c>
      <c r="AB14" s="15" t="s">
        <v>22</v>
      </c>
      <c r="AC14" s="15" t="s">
        <v>22</v>
      </c>
      <c r="AD14" s="15" t="s">
        <v>22</v>
      </c>
      <c r="AE14" s="15">
        <v>58</v>
      </c>
      <c r="AF14" s="15" t="s">
        <v>1376</v>
      </c>
      <c r="AG14" s="15">
        <v>39.375880700000003</v>
      </c>
      <c r="AH14" s="15">
        <v>-122.54598919999999</v>
      </c>
    </row>
    <row r="15" spans="1:34" x14ac:dyDescent="0.35">
      <c r="A15" s="16">
        <v>45189</v>
      </c>
      <c r="B15" s="16">
        <v>45189</v>
      </c>
      <c r="C15" s="16" t="s">
        <v>655</v>
      </c>
      <c r="D15" s="15" t="s">
        <v>656</v>
      </c>
      <c r="E15" s="39" t="s">
        <v>17</v>
      </c>
      <c r="F15" s="39" t="s">
        <v>17</v>
      </c>
      <c r="G15" s="16">
        <v>45189</v>
      </c>
      <c r="H15" s="55">
        <v>0.70833333333333337</v>
      </c>
      <c r="I15" s="39" t="s">
        <v>17</v>
      </c>
      <c r="J15" s="39" t="s">
        <v>17</v>
      </c>
      <c r="K15" s="16">
        <v>45190</v>
      </c>
      <c r="L15" s="55">
        <v>0.54166666666666663</v>
      </c>
      <c r="M15" s="49">
        <v>0.7142857142857143</v>
      </c>
      <c r="N15" s="50">
        <v>10</v>
      </c>
      <c r="O15" s="56" t="s">
        <v>458</v>
      </c>
      <c r="P15" s="15" t="s">
        <v>22</v>
      </c>
      <c r="Q15" s="15" t="s">
        <v>22</v>
      </c>
      <c r="R15" s="15" t="s">
        <v>17</v>
      </c>
      <c r="S15" s="15" t="s">
        <v>22</v>
      </c>
      <c r="T15" s="15" t="s">
        <v>22</v>
      </c>
      <c r="U15" s="15" t="s">
        <v>22</v>
      </c>
      <c r="V15" s="15" t="s">
        <v>22</v>
      </c>
      <c r="W15" s="15" t="s">
        <v>22</v>
      </c>
      <c r="X15" s="15" t="s">
        <v>22</v>
      </c>
      <c r="Y15" s="15" t="s">
        <v>22</v>
      </c>
      <c r="Z15" s="15" t="s">
        <v>22</v>
      </c>
      <c r="AA15" s="15" t="s">
        <v>22</v>
      </c>
      <c r="AB15" s="15" t="s">
        <v>22</v>
      </c>
      <c r="AC15" s="15" t="s">
        <v>22</v>
      </c>
      <c r="AD15" s="15" t="s">
        <v>1374</v>
      </c>
      <c r="AE15" s="15">
        <v>43</v>
      </c>
      <c r="AF15" s="15" t="s">
        <v>1377</v>
      </c>
      <c r="AG15" s="15">
        <v>39.607092899999998</v>
      </c>
      <c r="AH15" s="15">
        <v>-122.5388837</v>
      </c>
    </row>
    <row r="16" spans="1:34" x14ac:dyDescent="0.35">
      <c r="A16" s="16">
        <v>45189</v>
      </c>
      <c r="B16" s="16">
        <v>45189</v>
      </c>
      <c r="C16" s="16" t="s">
        <v>724</v>
      </c>
      <c r="D16" s="15" t="s">
        <v>174</v>
      </c>
      <c r="E16" s="53">
        <v>45190</v>
      </c>
      <c r="F16" s="54">
        <v>0.4</v>
      </c>
      <c r="G16" s="16">
        <v>45189</v>
      </c>
      <c r="H16" s="55">
        <v>0.70833333333333337</v>
      </c>
      <c r="I16" s="53">
        <v>45190</v>
      </c>
      <c r="J16" s="54">
        <v>0.87708333333333333</v>
      </c>
      <c r="K16" s="16">
        <v>45190</v>
      </c>
      <c r="L16" s="55">
        <v>0.54166666666666663</v>
      </c>
      <c r="M16" s="49">
        <v>0.7142857142857143</v>
      </c>
      <c r="N16" s="50">
        <v>10</v>
      </c>
      <c r="O16" s="56" t="s">
        <v>458</v>
      </c>
      <c r="P16" s="15" t="s">
        <v>22</v>
      </c>
      <c r="Q16" s="15" t="s">
        <v>22</v>
      </c>
      <c r="R16" s="15" t="s">
        <v>17</v>
      </c>
      <c r="S16" s="15" t="s">
        <v>22</v>
      </c>
      <c r="T16" s="15" t="s">
        <v>22</v>
      </c>
      <c r="U16" s="15" t="s">
        <v>22</v>
      </c>
      <c r="V16" s="15" t="s">
        <v>22</v>
      </c>
      <c r="W16" s="15" t="s">
        <v>22</v>
      </c>
      <c r="X16" s="15" t="s">
        <v>22</v>
      </c>
      <c r="Y16" s="15" t="s">
        <v>22</v>
      </c>
      <c r="Z16" s="15" t="s">
        <v>22</v>
      </c>
      <c r="AA16" s="15" t="s">
        <v>22</v>
      </c>
      <c r="AB16" s="15" t="s">
        <v>22</v>
      </c>
      <c r="AC16" s="15" t="s">
        <v>22</v>
      </c>
      <c r="AD16" s="15" t="s">
        <v>1374</v>
      </c>
      <c r="AE16" s="15">
        <v>81</v>
      </c>
      <c r="AF16" s="15" t="s">
        <v>1384</v>
      </c>
      <c r="AG16" s="15">
        <v>39.023221100000001</v>
      </c>
      <c r="AH16" s="15">
        <v>-122.676689</v>
      </c>
    </row>
    <row r="17" spans="1:34" x14ac:dyDescent="0.35">
      <c r="A17" s="16">
        <v>45189</v>
      </c>
      <c r="B17" s="16">
        <v>45189</v>
      </c>
      <c r="C17" s="16" t="s">
        <v>1128</v>
      </c>
      <c r="D17" s="15" t="s">
        <v>367</v>
      </c>
      <c r="E17" s="39" t="s">
        <v>17</v>
      </c>
      <c r="F17" s="39" t="s">
        <v>17</v>
      </c>
      <c r="G17" s="16">
        <v>45189</v>
      </c>
      <c r="H17" s="55">
        <v>0.70833333333333337</v>
      </c>
      <c r="I17" s="39" t="s">
        <v>17</v>
      </c>
      <c r="J17" s="39" t="s">
        <v>17</v>
      </c>
      <c r="K17" s="16">
        <v>45190</v>
      </c>
      <c r="L17" s="55">
        <v>0.54166666666666663</v>
      </c>
      <c r="M17" s="49">
        <v>0.7142857142857143</v>
      </c>
      <c r="N17" s="50">
        <v>10</v>
      </c>
      <c r="O17" s="56" t="s">
        <v>458</v>
      </c>
      <c r="P17" s="15" t="s">
        <v>22</v>
      </c>
      <c r="Q17" s="15" t="s">
        <v>22</v>
      </c>
      <c r="R17" s="15" t="s">
        <v>17</v>
      </c>
      <c r="S17" s="15" t="s">
        <v>22</v>
      </c>
      <c r="T17" s="15" t="s">
        <v>22</v>
      </c>
      <c r="U17" s="15" t="s">
        <v>22</v>
      </c>
      <c r="V17" s="15" t="s">
        <v>22</v>
      </c>
      <c r="W17" s="15" t="s">
        <v>22</v>
      </c>
      <c r="X17" s="15" t="s">
        <v>22</v>
      </c>
      <c r="Y17" s="15" t="s">
        <v>22</v>
      </c>
      <c r="Z17" s="15" t="s">
        <v>22</v>
      </c>
      <c r="AA17" s="15" t="s">
        <v>22</v>
      </c>
      <c r="AB17" s="15" t="s">
        <v>22</v>
      </c>
      <c r="AC17" s="15" t="s">
        <v>22</v>
      </c>
      <c r="AD17" s="15" t="s">
        <v>1374</v>
      </c>
      <c r="AE17" s="15">
        <v>82</v>
      </c>
      <c r="AF17" s="15" t="s">
        <v>1379</v>
      </c>
      <c r="AG17" s="15">
        <v>40.803843100000002</v>
      </c>
      <c r="AH17" s="15">
        <v>-121.9405902</v>
      </c>
    </row>
    <row r="18" spans="1:34" x14ac:dyDescent="0.35">
      <c r="A18" s="16">
        <v>45189</v>
      </c>
      <c r="B18" s="16">
        <v>45189</v>
      </c>
      <c r="C18" s="16" t="s">
        <v>1227</v>
      </c>
      <c r="D18" s="15" t="s">
        <v>1380</v>
      </c>
      <c r="E18" s="53">
        <v>45190</v>
      </c>
      <c r="F18" s="54">
        <v>0.26319444444444445</v>
      </c>
      <c r="G18" s="16">
        <v>45189</v>
      </c>
      <c r="H18" s="55">
        <v>0.70833333333333337</v>
      </c>
      <c r="I18" s="53">
        <v>45190</v>
      </c>
      <c r="J18" s="54">
        <v>0.94861111111111107</v>
      </c>
      <c r="K18" s="16">
        <v>45190</v>
      </c>
      <c r="L18" s="55">
        <v>0.72916666666666663</v>
      </c>
      <c r="M18" s="49">
        <v>1.0357142857142858</v>
      </c>
      <c r="N18" s="50">
        <v>14.5</v>
      </c>
      <c r="O18" s="56" t="s">
        <v>458</v>
      </c>
      <c r="P18" s="15" t="s">
        <v>22</v>
      </c>
      <c r="Q18" s="15" t="s">
        <v>22</v>
      </c>
      <c r="R18" s="15" t="s">
        <v>17</v>
      </c>
      <c r="S18" s="15" t="s">
        <v>22</v>
      </c>
      <c r="T18" s="15" t="s">
        <v>22</v>
      </c>
      <c r="U18" s="15" t="s">
        <v>22</v>
      </c>
      <c r="V18" s="15" t="s">
        <v>22</v>
      </c>
      <c r="W18" s="15" t="s">
        <v>22</v>
      </c>
      <c r="X18" s="15" t="s">
        <v>22</v>
      </c>
      <c r="Y18" s="15" t="s">
        <v>22</v>
      </c>
      <c r="Z18" s="15" t="s">
        <v>22</v>
      </c>
      <c r="AA18" s="15" t="s">
        <v>22</v>
      </c>
      <c r="AB18" s="15" t="s">
        <v>22</v>
      </c>
      <c r="AC18" s="15" t="s">
        <v>22</v>
      </c>
      <c r="AD18" s="15" t="s">
        <v>1374</v>
      </c>
      <c r="AE18" s="15">
        <v>70</v>
      </c>
      <c r="AF18" s="15" t="s">
        <v>1385</v>
      </c>
      <c r="AG18" s="15">
        <v>40.019518911078897</v>
      </c>
      <c r="AH18" s="15">
        <v>-122.380934555227</v>
      </c>
    </row>
    <row r="19" spans="1:34" x14ac:dyDescent="0.35">
      <c r="A19" s="16">
        <v>45189</v>
      </c>
      <c r="B19" s="16">
        <v>45189</v>
      </c>
      <c r="C19" s="16" t="s">
        <v>1233</v>
      </c>
      <c r="D19" s="15" t="s">
        <v>1380</v>
      </c>
      <c r="E19" s="53">
        <v>45190</v>
      </c>
      <c r="F19" s="54">
        <v>0.26319444444444445</v>
      </c>
      <c r="G19" s="16">
        <v>45189</v>
      </c>
      <c r="H19" s="55">
        <v>0.70833333333333337</v>
      </c>
      <c r="I19" s="53">
        <v>45191</v>
      </c>
      <c r="J19" s="54">
        <v>1.3888888888888889E-3</v>
      </c>
      <c r="K19" s="16">
        <v>45190</v>
      </c>
      <c r="L19" s="55">
        <v>0.72916666666666663</v>
      </c>
      <c r="M19" s="51">
        <v>1.0357142857142858</v>
      </c>
      <c r="N19" s="52">
        <v>14.5</v>
      </c>
      <c r="O19" s="56" t="s">
        <v>458</v>
      </c>
      <c r="P19" s="15" t="s">
        <v>22</v>
      </c>
      <c r="Q19" s="15" t="s">
        <v>22</v>
      </c>
      <c r="R19" s="15" t="s">
        <v>17</v>
      </c>
      <c r="S19" s="15" t="s">
        <v>22</v>
      </c>
      <c r="T19" s="15" t="s">
        <v>22</v>
      </c>
      <c r="U19" s="15" t="s">
        <v>22</v>
      </c>
      <c r="V19" s="15" t="s">
        <v>22</v>
      </c>
      <c r="W19" s="15" t="s">
        <v>22</v>
      </c>
      <c r="X19" s="15" t="s">
        <v>22</v>
      </c>
      <c r="Y19" s="15" t="s">
        <v>22</v>
      </c>
      <c r="Z19" s="15" t="s">
        <v>22</v>
      </c>
      <c r="AA19" s="15" t="s">
        <v>22</v>
      </c>
      <c r="AB19" s="15" t="s">
        <v>22</v>
      </c>
      <c r="AC19" s="15" t="s">
        <v>22</v>
      </c>
      <c r="AD19" s="15" t="s">
        <v>1374</v>
      </c>
      <c r="AE19" s="15">
        <v>61</v>
      </c>
      <c r="AF19" s="15" t="s">
        <v>1381</v>
      </c>
      <c r="AG19" s="15">
        <v>39.9204668</v>
      </c>
      <c r="AH19" s="15">
        <v>-122.440845</v>
      </c>
    </row>
    <row r="20" spans="1:34" x14ac:dyDescent="0.35">
      <c r="A20" s="16">
        <v>45189</v>
      </c>
      <c r="B20" s="16">
        <v>45189</v>
      </c>
      <c r="C20" s="64" t="s">
        <v>1242</v>
      </c>
      <c r="D20" s="15" t="s">
        <v>1380</v>
      </c>
      <c r="E20" s="39" t="s">
        <v>17</v>
      </c>
      <c r="F20" s="39" t="s">
        <v>17</v>
      </c>
      <c r="G20" s="16">
        <v>45189</v>
      </c>
      <c r="H20" s="55">
        <v>0.70833333333333337</v>
      </c>
      <c r="I20" s="39" t="s">
        <v>17</v>
      </c>
      <c r="J20" s="39" t="s">
        <v>17</v>
      </c>
      <c r="K20" s="16">
        <v>45190</v>
      </c>
      <c r="L20" s="55">
        <v>0.72916666666666663</v>
      </c>
      <c r="M20" s="49">
        <v>0.7142857142857143</v>
      </c>
      <c r="N20" s="50">
        <v>10</v>
      </c>
      <c r="O20" s="56" t="s">
        <v>458</v>
      </c>
      <c r="P20" s="15" t="s">
        <v>22</v>
      </c>
      <c r="Q20" s="15" t="s">
        <v>22</v>
      </c>
      <c r="R20" s="15" t="s">
        <v>17</v>
      </c>
      <c r="S20" s="15" t="s">
        <v>22</v>
      </c>
      <c r="T20" s="15" t="s">
        <v>22</v>
      </c>
      <c r="U20" s="15" t="s">
        <v>22</v>
      </c>
      <c r="V20" s="15" t="s">
        <v>22</v>
      </c>
      <c r="W20" s="15" t="s">
        <v>22</v>
      </c>
      <c r="X20" s="15" t="s">
        <v>22</v>
      </c>
      <c r="Y20" s="15" t="s">
        <v>22</v>
      </c>
      <c r="Z20" s="15" t="s">
        <v>22</v>
      </c>
      <c r="AA20" s="15" t="s">
        <v>22</v>
      </c>
      <c r="AB20" s="15" t="s">
        <v>22</v>
      </c>
      <c r="AC20" s="15" t="s">
        <v>22</v>
      </c>
      <c r="AD20" s="15" t="s">
        <v>1374</v>
      </c>
      <c r="AE20" s="15">
        <v>351</v>
      </c>
      <c r="AF20" s="15" t="s">
        <v>1386</v>
      </c>
      <c r="AG20" s="15">
        <v>40.348245907472297</v>
      </c>
      <c r="AH20" s="15">
        <v>-121.59680742184599</v>
      </c>
    </row>
    <row r="21" spans="1:34" x14ac:dyDescent="0.35">
      <c r="A21" s="16">
        <v>45275</v>
      </c>
      <c r="B21" s="16">
        <v>45275</v>
      </c>
      <c r="C21" s="16" t="s">
        <v>707</v>
      </c>
      <c r="D21" s="15" t="s">
        <v>160</v>
      </c>
      <c r="E21" s="14" t="s">
        <v>17</v>
      </c>
      <c r="F21" s="14" t="s">
        <v>17</v>
      </c>
      <c r="G21" s="16">
        <v>45275</v>
      </c>
      <c r="H21" s="55">
        <v>0.33333333333333331</v>
      </c>
      <c r="I21" s="14" t="s">
        <v>17</v>
      </c>
      <c r="J21" s="14" t="s">
        <v>17</v>
      </c>
      <c r="K21" s="16">
        <v>45276</v>
      </c>
      <c r="L21" s="55">
        <v>0.4375</v>
      </c>
      <c r="M21" s="56">
        <v>1.1785714285714286</v>
      </c>
      <c r="N21" s="57">
        <v>16.5</v>
      </c>
      <c r="O21" s="15" t="s">
        <v>458</v>
      </c>
      <c r="P21" s="15" t="s">
        <v>22</v>
      </c>
      <c r="Q21" s="15" t="s">
        <v>22</v>
      </c>
      <c r="R21" s="15" t="s">
        <v>17</v>
      </c>
      <c r="S21" s="15" t="s">
        <v>22</v>
      </c>
      <c r="T21" s="15" t="s">
        <v>22</v>
      </c>
      <c r="U21" s="15" t="s">
        <v>22</v>
      </c>
      <c r="V21" s="15" t="s">
        <v>22</v>
      </c>
      <c r="W21" s="15" t="s">
        <v>22</v>
      </c>
      <c r="X21" s="15" t="s">
        <v>22</v>
      </c>
      <c r="Y21" s="15" t="s">
        <v>22</v>
      </c>
      <c r="Z21" s="15" t="s">
        <v>22</v>
      </c>
      <c r="AA21" s="15" t="s">
        <v>22</v>
      </c>
      <c r="AB21" s="15" t="s">
        <v>22</v>
      </c>
      <c r="AC21" s="15" t="s">
        <v>22</v>
      </c>
      <c r="AD21" s="15" t="s">
        <v>1374</v>
      </c>
      <c r="AE21" s="15">
        <v>170</v>
      </c>
      <c r="AF21" s="15" t="s">
        <v>1387</v>
      </c>
      <c r="AG21" s="15">
        <v>34.842286999999999</v>
      </c>
      <c r="AH21" s="15">
        <v>-118.865623</v>
      </c>
    </row>
    <row r="22" spans="1:34" x14ac:dyDescent="0.35">
      <c r="A22" s="44" t="s">
        <v>3135</v>
      </c>
    </row>
  </sheetData>
  <phoneticPr fontId="1" type="noConversion"/>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7BA9-D0C9-444B-9C7F-70CB8BD19778}">
  <dimension ref="A1:H14"/>
  <sheetViews>
    <sheetView zoomScaleNormal="100" workbookViewId="0"/>
  </sheetViews>
  <sheetFormatPr defaultColWidth="8.81640625" defaultRowHeight="14.5" x14ac:dyDescent="0.35"/>
  <cols>
    <col min="1" max="1" width="27.54296875" customWidth="1"/>
    <col min="2" max="2" width="50.81640625" customWidth="1"/>
    <col min="3" max="3" width="21.54296875" customWidth="1"/>
    <col min="4" max="4" width="35.453125" customWidth="1"/>
    <col min="5" max="5" width="79.26953125" customWidth="1"/>
    <col min="6" max="6" width="20.1796875" customWidth="1"/>
    <col min="7" max="7" width="19.81640625" customWidth="1"/>
    <col min="8" max="8" width="34.453125" customWidth="1"/>
  </cols>
  <sheetData>
    <row r="1" spans="1:8" x14ac:dyDescent="0.35">
      <c r="A1" s="3" t="s">
        <v>1388</v>
      </c>
    </row>
    <row r="2" spans="1:8" x14ac:dyDescent="0.35">
      <c r="A2" t="s">
        <v>1318</v>
      </c>
      <c r="H2" s="12"/>
    </row>
    <row r="4" spans="1:8" s="41" customFormat="1" ht="47" customHeight="1" x14ac:dyDescent="0.35">
      <c r="A4" s="38" t="s">
        <v>1389</v>
      </c>
      <c r="B4" s="38" t="s">
        <v>1390</v>
      </c>
      <c r="C4" s="108" t="s">
        <v>1391</v>
      </c>
      <c r="D4" s="108" t="s">
        <v>3199</v>
      </c>
      <c r="E4" s="38" t="s">
        <v>1392</v>
      </c>
      <c r="F4" s="38" t="s">
        <v>1393</v>
      </c>
      <c r="G4" s="38" t="s">
        <v>1394</v>
      </c>
      <c r="H4" s="38" t="s">
        <v>1395</v>
      </c>
    </row>
    <row r="5" spans="1:8" s="25" customFormat="1" ht="128.5" customHeight="1" x14ac:dyDescent="0.35">
      <c r="A5" s="17" t="s">
        <v>1396</v>
      </c>
      <c r="B5" s="8" t="s">
        <v>3136</v>
      </c>
      <c r="C5" s="8">
        <v>1</v>
      </c>
      <c r="D5" s="109" t="s">
        <v>3200</v>
      </c>
      <c r="E5" s="8" t="s">
        <v>3137</v>
      </c>
      <c r="F5" s="8" t="s">
        <v>17</v>
      </c>
      <c r="G5" s="8" t="s">
        <v>17</v>
      </c>
      <c r="H5" s="8" t="s">
        <v>17</v>
      </c>
    </row>
    <row r="6" spans="1:8" ht="67" customHeight="1" x14ac:dyDescent="0.35">
      <c r="A6" s="15" t="s">
        <v>1397</v>
      </c>
      <c r="B6" s="8" t="s">
        <v>1398</v>
      </c>
      <c r="C6" s="15">
        <v>1</v>
      </c>
      <c r="D6" s="8" t="s">
        <v>3201</v>
      </c>
      <c r="E6" s="8" t="s">
        <v>17</v>
      </c>
      <c r="F6" s="8" t="s">
        <v>17</v>
      </c>
      <c r="G6" s="8" t="s">
        <v>17</v>
      </c>
      <c r="H6" s="8" t="s">
        <v>17</v>
      </c>
    </row>
    <row r="7" spans="1:8" ht="66" customHeight="1" x14ac:dyDescent="0.35">
      <c r="A7" s="15" t="s">
        <v>1397</v>
      </c>
      <c r="B7" s="8" t="s">
        <v>1399</v>
      </c>
      <c r="C7" s="15">
        <v>1</v>
      </c>
      <c r="D7" s="8" t="s">
        <v>3202</v>
      </c>
      <c r="E7" s="8" t="s">
        <v>17</v>
      </c>
      <c r="F7" s="8" t="s">
        <v>17</v>
      </c>
      <c r="G7" s="8" t="s">
        <v>17</v>
      </c>
      <c r="H7" s="8" t="s">
        <v>17</v>
      </c>
    </row>
    <row r="8" spans="1:8" ht="66" customHeight="1" x14ac:dyDescent="0.35">
      <c r="A8" s="15" t="s">
        <v>1397</v>
      </c>
      <c r="B8" s="8" t="s">
        <v>1400</v>
      </c>
      <c r="C8" s="15">
        <v>1</v>
      </c>
      <c r="D8" s="8" t="s">
        <v>3202</v>
      </c>
      <c r="E8" s="8" t="s">
        <v>17</v>
      </c>
      <c r="F8" s="8" t="s">
        <v>17</v>
      </c>
      <c r="G8" s="8" t="s">
        <v>17</v>
      </c>
      <c r="H8" s="8" t="s">
        <v>17</v>
      </c>
    </row>
    <row r="9" spans="1:8" ht="66" customHeight="1" x14ac:dyDescent="0.35">
      <c r="A9" s="15" t="s">
        <v>1397</v>
      </c>
      <c r="B9" s="15" t="s">
        <v>1401</v>
      </c>
      <c r="C9" s="15">
        <v>1</v>
      </c>
      <c r="D9" s="8" t="s">
        <v>3202</v>
      </c>
      <c r="E9" s="8" t="s">
        <v>17</v>
      </c>
      <c r="F9" s="8" t="s">
        <v>17</v>
      </c>
      <c r="G9" s="8" t="s">
        <v>17</v>
      </c>
      <c r="H9" s="8" t="s">
        <v>17</v>
      </c>
    </row>
    <row r="10" spans="1:8" ht="70" customHeight="1" x14ac:dyDescent="0.35">
      <c r="A10" s="15" t="s">
        <v>1397</v>
      </c>
      <c r="B10" s="15" t="s">
        <v>1401</v>
      </c>
      <c r="C10" s="15">
        <v>1</v>
      </c>
      <c r="D10" s="8" t="s">
        <v>3204</v>
      </c>
      <c r="E10" s="8" t="s">
        <v>17</v>
      </c>
      <c r="F10" s="8" t="s">
        <v>17</v>
      </c>
      <c r="G10" s="8" t="s">
        <v>17</v>
      </c>
      <c r="H10" s="8" t="s">
        <v>17</v>
      </c>
    </row>
    <row r="11" spans="1:8" ht="69" customHeight="1" x14ac:dyDescent="0.35">
      <c r="A11" s="15" t="s">
        <v>1397</v>
      </c>
      <c r="B11" s="15" t="s">
        <v>1401</v>
      </c>
      <c r="C11" s="15">
        <v>1</v>
      </c>
      <c r="D11" s="8" t="s">
        <v>3205</v>
      </c>
      <c r="E11" s="8" t="s">
        <v>17</v>
      </c>
      <c r="F11" s="8" t="s">
        <v>17</v>
      </c>
      <c r="G11" s="8" t="s">
        <v>17</v>
      </c>
      <c r="H11" s="8" t="s">
        <v>17</v>
      </c>
    </row>
    <row r="12" spans="1:8" ht="62.5" customHeight="1" x14ac:dyDescent="0.35">
      <c r="A12" s="15" t="s">
        <v>1397</v>
      </c>
      <c r="B12" s="15" t="s">
        <v>1401</v>
      </c>
      <c r="C12" s="15">
        <v>1</v>
      </c>
      <c r="D12" s="8" t="s">
        <v>3206</v>
      </c>
      <c r="E12" s="8" t="s">
        <v>17</v>
      </c>
      <c r="F12" s="8" t="s">
        <v>17</v>
      </c>
      <c r="G12" s="8" t="s">
        <v>17</v>
      </c>
      <c r="H12" s="8" t="s">
        <v>17</v>
      </c>
    </row>
    <row r="13" spans="1:8" x14ac:dyDescent="0.35">
      <c r="A13" s="44" t="s">
        <v>3138</v>
      </c>
    </row>
    <row r="14" spans="1:8" x14ac:dyDescent="0.35">
      <c r="A14" s="45" t="s">
        <v>3203</v>
      </c>
    </row>
  </sheetData>
  <phoneticPr fontId="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9D83-CEAB-4687-8D9E-11B054E74883}">
  <dimension ref="A1:G5"/>
  <sheetViews>
    <sheetView zoomScaleNormal="100" workbookViewId="0"/>
  </sheetViews>
  <sheetFormatPr defaultColWidth="8.81640625" defaultRowHeight="14.5" x14ac:dyDescent="0.35"/>
  <cols>
    <col min="1" max="1" width="35.453125" bestFit="1" customWidth="1"/>
    <col min="2" max="2" width="48.453125" customWidth="1"/>
    <col min="3" max="3" width="19.453125" style="1" customWidth="1"/>
    <col min="4" max="4" width="42.1796875" style="1" bestFit="1" customWidth="1"/>
    <col min="5" max="5" width="14.81640625" style="1" customWidth="1"/>
    <col min="6" max="6" width="19.81640625" style="1" customWidth="1"/>
    <col min="7" max="7" width="34.81640625" style="1" customWidth="1"/>
  </cols>
  <sheetData>
    <row r="1" spans="1:7" x14ac:dyDescent="0.35">
      <c r="A1" s="3" t="s">
        <v>3141</v>
      </c>
    </row>
    <row r="2" spans="1:7" x14ac:dyDescent="0.35">
      <c r="A2" t="s">
        <v>1402</v>
      </c>
      <c r="C2"/>
      <c r="D2"/>
      <c r="E2"/>
      <c r="F2"/>
      <c r="G2" s="12"/>
    </row>
    <row r="3" spans="1:7" x14ac:dyDescent="0.35">
      <c r="A3" s="24"/>
    </row>
    <row r="4" spans="1:7" ht="45.65" customHeight="1" x14ac:dyDescent="0.35">
      <c r="A4" s="4" t="s">
        <v>1403</v>
      </c>
      <c r="B4" s="4" t="s">
        <v>1404</v>
      </c>
      <c r="C4" s="4" t="s">
        <v>1405</v>
      </c>
      <c r="D4" s="4" t="s">
        <v>1392</v>
      </c>
      <c r="E4" s="4" t="s">
        <v>1393</v>
      </c>
      <c r="F4" s="4" t="s">
        <v>1406</v>
      </c>
      <c r="G4" s="4" t="s">
        <v>1395</v>
      </c>
    </row>
    <row r="5" spans="1:7" s="23" customFormat="1" ht="116" x14ac:dyDescent="0.35">
      <c r="A5" s="2" t="s">
        <v>1407</v>
      </c>
      <c r="B5" s="9" t="s">
        <v>3139</v>
      </c>
      <c r="C5" s="21" t="s">
        <v>1408</v>
      </c>
      <c r="D5" s="22" t="s">
        <v>3140</v>
      </c>
      <c r="E5" s="21" t="s">
        <v>1408</v>
      </c>
      <c r="F5" s="21" t="s">
        <v>1409</v>
      </c>
      <c r="G5" s="9" t="s">
        <v>1410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F27A-EF70-44D3-A06C-0940AF1A7BFA}">
  <dimension ref="A1:F179"/>
  <sheetViews>
    <sheetView zoomScaleNormal="100" workbookViewId="0"/>
  </sheetViews>
  <sheetFormatPr defaultColWidth="11.54296875" defaultRowHeight="14.5" x14ac:dyDescent="0.35"/>
  <cols>
    <col min="1" max="1" width="24.54296875" customWidth="1"/>
    <col min="2" max="2" width="28.81640625" customWidth="1"/>
    <col min="3" max="3" width="15.1796875" customWidth="1"/>
    <col min="4" max="4" width="20.1796875" customWidth="1"/>
    <col min="5" max="5" width="24.81640625" customWidth="1"/>
  </cols>
  <sheetData>
    <row r="1" spans="1:6" x14ac:dyDescent="0.35">
      <c r="A1" t="s">
        <v>1448</v>
      </c>
    </row>
    <row r="2" spans="1:6" x14ac:dyDescent="0.35">
      <c r="A2" t="s">
        <v>3155</v>
      </c>
      <c r="F2" s="12"/>
    </row>
    <row r="4" spans="1:6" s="29" customFormat="1" x14ac:dyDescent="0.35">
      <c r="A4" s="10" t="s">
        <v>1449</v>
      </c>
      <c r="B4" s="10" t="s">
        <v>1450</v>
      </c>
      <c r="C4" s="10" t="s">
        <v>1451</v>
      </c>
      <c r="D4" s="10" t="s">
        <v>1452</v>
      </c>
      <c r="E4" s="10" t="s">
        <v>1453</v>
      </c>
    </row>
    <row r="5" spans="1:6" x14ac:dyDescent="0.35">
      <c r="A5" s="15" t="s">
        <v>1411</v>
      </c>
      <c r="B5" s="15" t="s">
        <v>1432</v>
      </c>
      <c r="C5" s="65">
        <v>45349</v>
      </c>
      <c r="D5" s="15" t="s">
        <v>1455</v>
      </c>
      <c r="E5" s="15" t="s">
        <v>17</v>
      </c>
    </row>
    <row r="6" spans="1:6" x14ac:dyDescent="0.35">
      <c r="A6" s="15" t="s">
        <v>1411</v>
      </c>
      <c r="B6" s="15" t="s">
        <v>1432</v>
      </c>
      <c r="C6" s="65">
        <v>45349</v>
      </c>
      <c r="D6" s="15" t="s">
        <v>1455</v>
      </c>
      <c r="E6" s="15" t="s">
        <v>17</v>
      </c>
    </row>
    <row r="7" spans="1:6" x14ac:dyDescent="0.35">
      <c r="A7" s="15" t="s">
        <v>1411</v>
      </c>
      <c r="B7" s="15" t="s">
        <v>1432</v>
      </c>
      <c r="C7" s="65">
        <v>45349</v>
      </c>
      <c r="D7" s="15" t="s">
        <v>1455</v>
      </c>
      <c r="E7" s="15" t="s">
        <v>17</v>
      </c>
    </row>
    <row r="8" spans="1:6" x14ac:dyDescent="0.35">
      <c r="A8" s="15" t="s">
        <v>1411</v>
      </c>
      <c r="B8" s="15" t="s">
        <v>1432</v>
      </c>
      <c r="C8" s="65">
        <v>45349</v>
      </c>
      <c r="D8" s="15" t="s">
        <v>1455</v>
      </c>
      <c r="E8" s="15" t="s">
        <v>17</v>
      </c>
    </row>
    <row r="9" spans="1:6" x14ac:dyDescent="0.35">
      <c r="A9" s="15" t="s">
        <v>1411</v>
      </c>
      <c r="B9" s="15" t="s">
        <v>1432</v>
      </c>
      <c r="C9" s="65">
        <v>45349</v>
      </c>
      <c r="D9" s="15" t="s">
        <v>1455</v>
      </c>
      <c r="E9" s="15" t="s">
        <v>17</v>
      </c>
    </row>
    <row r="10" spans="1:6" x14ac:dyDescent="0.35">
      <c r="A10" s="15" t="s">
        <v>1411</v>
      </c>
      <c r="B10" s="15" t="s">
        <v>1432</v>
      </c>
      <c r="C10" s="65">
        <v>45349</v>
      </c>
      <c r="D10" s="15" t="s">
        <v>1455</v>
      </c>
      <c r="E10" s="15" t="s">
        <v>17</v>
      </c>
    </row>
    <row r="11" spans="1:6" x14ac:dyDescent="0.35">
      <c r="A11" s="15" t="s">
        <v>1411</v>
      </c>
      <c r="B11" s="15" t="s">
        <v>1433</v>
      </c>
      <c r="C11" s="27">
        <v>45336</v>
      </c>
      <c r="D11" s="15" t="s">
        <v>1455</v>
      </c>
      <c r="E11" s="15" t="s">
        <v>17</v>
      </c>
    </row>
    <row r="12" spans="1:6" x14ac:dyDescent="0.35">
      <c r="A12" s="15" t="s">
        <v>1411</v>
      </c>
      <c r="B12" s="15" t="s">
        <v>1456</v>
      </c>
      <c r="C12" s="27">
        <v>45246</v>
      </c>
      <c r="D12" s="15" t="s">
        <v>1455</v>
      </c>
      <c r="E12" s="15" t="s">
        <v>17</v>
      </c>
    </row>
    <row r="13" spans="1:6" x14ac:dyDescent="0.35">
      <c r="A13" s="15" t="s">
        <v>1411</v>
      </c>
      <c r="B13" s="15" t="s">
        <v>1457</v>
      </c>
      <c r="C13" s="27">
        <v>45226</v>
      </c>
      <c r="D13" s="15" t="s">
        <v>1455</v>
      </c>
      <c r="E13" s="15" t="s">
        <v>17</v>
      </c>
    </row>
    <row r="14" spans="1:6" x14ac:dyDescent="0.35">
      <c r="A14" s="15" t="s">
        <v>1411</v>
      </c>
      <c r="B14" s="15" t="s">
        <v>1457</v>
      </c>
      <c r="C14" s="27">
        <v>45226</v>
      </c>
      <c r="D14" s="15" t="s">
        <v>1455</v>
      </c>
      <c r="E14" s="15" t="s">
        <v>17</v>
      </c>
    </row>
    <row r="15" spans="1:6" x14ac:dyDescent="0.35">
      <c r="A15" s="15" t="s">
        <v>1411</v>
      </c>
      <c r="B15" s="15" t="s">
        <v>1457</v>
      </c>
      <c r="C15" s="27">
        <v>45226</v>
      </c>
      <c r="D15" s="15" t="s">
        <v>1455</v>
      </c>
      <c r="E15" s="15" t="s">
        <v>17</v>
      </c>
    </row>
    <row r="16" spans="1:6" x14ac:dyDescent="0.35">
      <c r="A16" s="15" t="s">
        <v>1411</v>
      </c>
      <c r="B16" s="15" t="s">
        <v>1438</v>
      </c>
      <c r="C16" s="16">
        <v>45205</v>
      </c>
      <c r="D16" s="15" t="s">
        <v>1455</v>
      </c>
      <c r="E16" s="15" t="s">
        <v>17</v>
      </c>
    </row>
    <row r="17" spans="1:5" x14ac:dyDescent="0.35">
      <c r="A17" s="15" t="s">
        <v>1411</v>
      </c>
      <c r="B17" s="15" t="s">
        <v>1438</v>
      </c>
      <c r="C17" s="16">
        <v>45205</v>
      </c>
      <c r="D17" s="15" t="s">
        <v>1455</v>
      </c>
      <c r="E17" s="15" t="s">
        <v>17</v>
      </c>
    </row>
    <row r="18" spans="1:5" x14ac:dyDescent="0.35">
      <c r="A18" s="15" t="s">
        <v>1411</v>
      </c>
      <c r="B18" s="15" t="s">
        <v>1442</v>
      </c>
      <c r="C18" s="16">
        <v>45138</v>
      </c>
      <c r="D18" s="15" t="s">
        <v>1455</v>
      </c>
      <c r="E18" s="15" t="s">
        <v>17</v>
      </c>
    </row>
    <row r="19" spans="1:5" x14ac:dyDescent="0.35">
      <c r="A19" s="15" t="s">
        <v>1411</v>
      </c>
      <c r="B19" s="15" t="s">
        <v>1438</v>
      </c>
      <c r="C19" s="16">
        <v>45138</v>
      </c>
      <c r="D19" s="15" t="s">
        <v>1455</v>
      </c>
      <c r="E19" s="15" t="s">
        <v>17</v>
      </c>
    </row>
    <row r="20" spans="1:5" x14ac:dyDescent="0.35">
      <c r="A20" s="15" t="s">
        <v>1411</v>
      </c>
      <c r="B20" s="15" t="s">
        <v>1425</v>
      </c>
      <c r="C20" s="16">
        <v>45135</v>
      </c>
      <c r="D20" s="15" t="s">
        <v>1455</v>
      </c>
      <c r="E20" s="15" t="s">
        <v>17</v>
      </c>
    </row>
    <row r="21" spans="1:5" x14ac:dyDescent="0.35">
      <c r="A21" s="15" t="s">
        <v>1411</v>
      </c>
      <c r="B21" s="15" t="s">
        <v>1459</v>
      </c>
      <c r="C21" s="16">
        <v>45020</v>
      </c>
      <c r="D21" s="15" t="s">
        <v>1455</v>
      </c>
      <c r="E21" s="15" t="s">
        <v>17</v>
      </c>
    </row>
    <row r="22" spans="1:5" x14ac:dyDescent="0.35">
      <c r="A22" s="15" t="s">
        <v>1411</v>
      </c>
      <c r="B22" s="15" t="s">
        <v>1459</v>
      </c>
      <c r="C22" s="16">
        <v>45020</v>
      </c>
      <c r="D22" s="15" t="s">
        <v>1455</v>
      </c>
      <c r="E22" s="15" t="s">
        <v>17</v>
      </c>
    </row>
    <row r="23" spans="1:5" x14ac:dyDescent="0.35">
      <c r="A23" s="15" t="s">
        <v>1411</v>
      </c>
      <c r="B23" s="15" t="s">
        <v>1459</v>
      </c>
      <c r="C23" s="16">
        <v>45020</v>
      </c>
      <c r="D23" s="15" t="s">
        <v>1455</v>
      </c>
      <c r="E23" s="15" t="s">
        <v>17</v>
      </c>
    </row>
    <row r="24" spans="1:5" x14ac:dyDescent="0.35">
      <c r="A24" s="15" t="s">
        <v>1411</v>
      </c>
      <c r="B24" s="15" t="s">
        <v>1459</v>
      </c>
      <c r="C24" s="16">
        <v>45020</v>
      </c>
      <c r="D24" s="15" t="s">
        <v>1455</v>
      </c>
      <c r="E24" s="15" t="s">
        <v>17</v>
      </c>
    </row>
    <row r="25" spans="1:5" x14ac:dyDescent="0.35">
      <c r="A25" s="15" t="s">
        <v>1411</v>
      </c>
      <c r="B25" s="15" t="s">
        <v>1459</v>
      </c>
      <c r="C25" s="16">
        <v>45020</v>
      </c>
      <c r="D25" s="15" t="s">
        <v>1455</v>
      </c>
      <c r="E25" s="15" t="s">
        <v>17</v>
      </c>
    </row>
    <row r="26" spans="1:5" x14ac:dyDescent="0.35">
      <c r="A26" s="15" t="s">
        <v>1411</v>
      </c>
      <c r="B26" s="15" t="s">
        <v>1459</v>
      </c>
      <c r="C26" s="16">
        <v>45020</v>
      </c>
      <c r="D26" s="15" t="s">
        <v>1455</v>
      </c>
      <c r="E26" s="15" t="s">
        <v>17</v>
      </c>
    </row>
    <row r="27" spans="1:5" x14ac:dyDescent="0.35">
      <c r="A27" s="15" t="s">
        <v>1411</v>
      </c>
      <c r="B27" s="15" t="s">
        <v>1459</v>
      </c>
      <c r="C27" s="16">
        <v>45020</v>
      </c>
      <c r="D27" s="15" t="s">
        <v>1455</v>
      </c>
      <c r="E27" s="15" t="s">
        <v>17</v>
      </c>
    </row>
    <row r="28" spans="1:5" x14ac:dyDescent="0.35">
      <c r="A28" s="15" t="s">
        <v>1411</v>
      </c>
      <c r="B28" s="15" t="s">
        <v>1459</v>
      </c>
      <c r="C28" s="16">
        <v>45020</v>
      </c>
      <c r="D28" s="15" t="s">
        <v>1455</v>
      </c>
      <c r="E28" s="15" t="s">
        <v>17</v>
      </c>
    </row>
    <row r="29" spans="1:5" x14ac:dyDescent="0.35">
      <c r="A29" s="15" t="s">
        <v>1411</v>
      </c>
      <c r="B29" s="15" t="s">
        <v>1459</v>
      </c>
      <c r="C29" s="16">
        <v>45020</v>
      </c>
      <c r="D29" s="15" t="s">
        <v>1455</v>
      </c>
      <c r="E29" s="15" t="s">
        <v>17</v>
      </c>
    </row>
    <row r="30" spans="1:5" x14ac:dyDescent="0.35">
      <c r="A30" s="15" t="s">
        <v>1411</v>
      </c>
      <c r="B30" s="15" t="s">
        <v>1459</v>
      </c>
      <c r="C30" s="16">
        <v>45020</v>
      </c>
      <c r="D30" s="15" t="s">
        <v>1455</v>
      </c>
      <c r="E30" s="15" t="s">
        <v>17</v>
      </c>
    </row>
    <row r="31" spans="1:5" x14ac:dyDescent="0.35">
      <c r="A31" s="15" t="s">
        <v>1411</v>
      </c>
      <c r="B31" s="15" t="s">
        <v>1459</v>
      </c>
      <c r="C31" s="16">
        <v>45020</v>
      </c>
      <c r="D31" s="15" t="s">
        <v>1455</v>
      </c>
      <c r="E31" s="15" t="s">
        <v>17</v>
      </c>
    </row>
    <row r="32" spans="1:5" x14ac:dyDescent="0.35">
      <c r="A32" s="15" t="s">
        <v>1411</v>
      </c>
      <c r="B32" s="15" t="s">
        <v>1459</v>
      </c>
      <c r="C32" s="16">
        <v>45020</v>
      </c>
      <c r="D32" s="15" t="s">
        <v>1455</v>
      </c>
      <c r="E32" s="15" t="s">
        <v>17</v>
      </c>
    </row>
    <row r="33" spans="1:5" x14ac:dyDescent="0.35">
      <c r="A33" s="15" t="s">
        <v>1411</v>
      </c>
      <c r="B33" s="15" t="s">
        <v>1459</v>
      </c>
      <c r="C33" s="16">
        <v>45020</v>
      </c>
      <c r="D33" s="15" t="s">
        <v>1455</v>
      </c>
      <c r="E33" s="15" t="s">
        <v>17</v>
      </c>
    </row>
    <row r="34" spans="1:5" x14ac:dyDescent="0.35">
      <c r="A34" s="15" t="s">
        <v>1411</v>
      </c>
      <c r="B34" s="15" t="s">
        <v>1459</v>
      </c>
      <c r="C34" s="16">
        <v>45020</v>
      </c>
      <c r="D34" s="15" t="s">
        <v>1455</v>
      </c>
      <c r="E34" s="15" t="s">
        <v>17</v>
      </c>
    </row>
    <row r="35" spans="1:5" x14ac:dyDescent="0.35">
      <c r="A35" s="15" t="s">
        <v>1411</v>
      </c>
      <c r="B35" s="15" t="s">
        <v>1459</v>
      </c>
      <c r="C35" s="16">
        <v>45020</v>
      </c>
      <c r="D35" s="15" t="s">
        <v>1455</v>
      </c>
      <c r="E35" s="15" t="s">
        <v>17</v>
      </c>
    </row>
    <row r="36" spans="1:5" x14ac:dyDescent="0.35">
      <c r="A36" s="15" t="s">
        <v>1411</v>
      </c>
      <c r="B36" s="15" t="s">
        <v>1459</v>
      </c>
      <c r="C36" s="16">
        <v>45020</v>
      </c>
      <c r="D36" s="15" t="s">
        <v>1455</v>
      </c>
      <c r="E36" s="15" t="s">
        <v>17</v>
      </c>
    </row>
    <row r="37" spans="1:5" x14ac:dyDescent="0.35">
      <c r="A37" s="15" t="s">
        <v>1411</v>
      </c>
      <c r="B37" s="15" t="s">
        <v>1459</v>
      </c>
      <c r="C37" s="16">
        <v>45020</v>
      </c>
      <c r="D37" s="15" t="s">
        <v>1455</v>
      </c>
      <c r="E37" s="15" t="s">
        <v>17</v>
      </c>
    </row>
    <row r="38" spans="1:5" x14ac:dyDescent="0.35">
      <c r="A38" s="15" t="s">
        <v>1411</v>
      </c>
      <c r="B38" s="15" t="s">
        <v>1459</v>
      </c>
      <c r="C38" s="16">
        <v>45020</v>
      </c>
      <c r="D38" s="15" t="s">
        <v>1455</v>
      </c>
      <c r="E38" s="15" t="s">
        <v>17</v>
      </c>
    </row>
    <row r="39" spans="1:5" x14ac:dyDescent="0.35">
      <c r="A39" s="15" t="s">
        <v>1411</v>
      </c>
      <c r="B39" s="15" t="s">
        <v>1459</v>
      </c>
      <c r="C39" s="16">
        <v>45020</v>
      </c>
      <c r="D39" s="15" t="s">
        <v>1455</v>
      </c>
      <c r="E39" s="15" t="s">
        <v>17</v>
      </c>
    </row>
    <row r="40" spans="1:5" x14ac:dyDescent="0.35">
      <c r="A40" s="15" t="s">
        <v>1411</v>
      </c>
      <c r="B40" s="15" t="s">
        <v>1459</v>
      </c>
      <c r="C40" s="16">
        <v>45020</v>
      </c>
      <c r="D40" s="15" t="s">
        <v>1455</v>
      </c>
      <c r="E40" s="15" t="s">
        <v>17</v>
      </c>
    </row>
    <row r="41" spans="1:5" x14ac:dyDescent="0.35">
      <c r="A41" s="15" t="s">
        <v>1411</v>
      </c>
      <c r="B41" s="15" t="s">
        <v>1459</v>
      </c>
      <c r="C41" s="16">
        <v>45020</v>
      </c>
      <c r="D41" s="15" t="s">
        <v>1455</v>
      </c>
      <c r="E41" s="15" t="s">
        <v>17</v>
      </c>
    </row>
    <row r="42" spans="1:5" x14ac:dyDescent="0.35">
      <c r="A42" s="15" t="s">
        <v>1411</v>
      </c>
      <c r="B42" s="15" t="s">
        <v>1435</v>
      </c>
      <c r="C42" s="16">
        <v>44935</v>
      </c>
      <c r="D42" s="15" t="s">
        <v>1455</v>
      </c>
      <c r="E42" s="15" t="s">
        <v>17</v>
      </c>
    </row>
    <row r="43" spans="1:5" x14ac:dyDescent="0.35">
      <c r="A43" s="15" t="s">
        <v>1411</v>
      </c>
      <c r="B43" s="15" t="s">
        <v>1459</v>
      </c>
      <c r="C43" s="16">
        <v>44985</v>
      </c>
      <c r="D43" s="15" t="s">
        <v>1455</v>
      </c>
      <c r="E43" s="15" t="s">
        <v>17</v>
      </c>
    </row>
    <row r="44" spans="1:5" x14ac:dyDescent="0.35">
      <c r="A44" s="15" t="s">
        <v>1414</v>
      </c>
      <c r="B44" s="15" t="s">
        <v>1438</v>
      </c>
      <c r="C44" s="16">
        <v>44993</v>
      </c>
      <c r="D44" s="15" t="s">
        <v>1455</v>
      </c>
      <c r="E44" s="15" t="s">
        <v>17</v>
      </c>
    </row>
    <row r="45" spans="1:5" x14ac:dyDescent="0.35">
      <c r="A45" s="15" t="s">
        <v>1414</v>
      </c>
      <c r="B45" s="15" t="s">
        <v>1454</v>
      </c>
      <c r="C45" s="16">
        <v>45446</v>
      </c>
      <c r="D45" s="15" t="s">
        <v>1455</v>
      </c>
      <c r="E45" s="15" t="s">
        <v>17</v>
      </c>
    </row>
    <row r="46" spans="1:5" x14ac:dyDescent="0.35">
      <c r="A46" s="15" t="s">
        <v>1414</v>
      </c>
      <c r="B46" s="15" t="s">
        <v>1417</v>
      </c>
      <c r="C46" s="16">
        <v>45426</v>
      </c>
      <c r="D46" s="15" t="s">
        <v>1455</v>
      </c>
      <c r="E46" s="15" t="s">
        <v>17</v>
      </c>
    </row>
    <row r="47" spans="1:5" x14ac:dyDescent="0.35">
      <c r="A47" s="15" t="s">
        <v>1414</v>
      </c>
      <c r="B47" s="15" t="s">
        <v>1459</v>
      </c>
      <c r="C47" s="103">
        <v>45391</v>
      </c>
      <c r="D47" s="15" t="s">
        <v>1455</v>
      </c>
      <c r="E47" s="15" t="s">
        <v>17</v>
      </c>
    </row>
    <row r="48" spans="1:5" x14ac:dyDescent="0.35">
      <c r="A48" s="15" t="s">
        <v>1414</v>
      </c>
      <c r="B48" s="15" t="s">
        <v>1458</v>
      </c>
      <c r="C48" s="16">
        <v>45078</v>
      </c>
      <c r="D48" s="15" t="s">
        <v>1455</v>
      </c>
      <c r="E48" s="15" t="s">
        <v>17</v>
      </c>
    </row>
    <row r="49" spans="1:5" x14ac:dyDescent="0.35">
      <c r="A49" s="15" t="s">
        <v>1414</v>
      </c>
      <c r="B49" s="15" t="s">
        <v>1432</v>
      </c>
      <c r="C49" s="16">
        <v>45078</v>
      </c>
      <c r="D49" s="15" t="s">
        <v>1455</v>
      </c>
      <c r="E49" s="15" t="s">
        <v>17</v>
      </c>
    </row>
    <row r="50" spans="1:5" x14ac:dyDescent="0.35">
      <c r="A50" s="15" t="s">
        <v>1414</v>
      </c>
      <c r="B50" s="15" t="s">
        <v>1444</v>
      </c>
      <c r="C50" s="16">
        <v>45078</v>
      </c>
      <c r="D50" s="15" t="s">
        <v>1455</v>
      </c>
      <c r="E50" s="15" t="s">
        <v>17</v>
      </c>
    </row>
    <row r="51" spans="1:5" x14ac:dyDescent="0.35">
      <c r="A51" s="15" t="s">
        <v>1414</v>
      </c>
      <c r="B51" s="15" t="s">
        <v>1438</v>
      </c>
      <c r="C51" s="16">
        <v>45078</v>
      </c>
      <c r="D51" s="15" t="s">
        <v>1455</v>
      </c>
      <c r="E51" s="15" t="s">
        <v>17</v>
      </c>
    </row>
    <row r="52" spans="1:5" x14ac:dyDescent="0.35">
      <c r="A52" s="15" t="s">
        <v>1414</v>
      </c>
      <c r="B52" s="15" t="s">
        <v>1438</v>
      </c>
      <c r="C52" s="16">
        <v>45078</v>
      </c>
      <c r="D52" s="15" t="s">
        <v>1455</v>
      </c>
      <c r="E52" s="15" t="s">
        <v>17</v>
      </c>
    </row>
    <row r="53" spans="1:5" x14ac:dyDescent="0.35">
      <c r="A53" s="15" t="s">
        <v>1414</v>
      </c>
      <c r="B53" s="15" t="s">
        <v>1427</v>
      </c>
      <c r="C53" s="16">
        <v>45078</v>
      </c>
      <c r="D53" s="15" t="s">
        <v>1455</v>
      </c>
      <c r="E53" s="15" t="s">
        <v>17</v>
      </c>
    </row>
    <row r="54" spans="1:5" x14ac:dyDescent="0.35">
      <c r="A54" s="15" t="s">
        <v>1414</v>
      </c>
      <c r="B54" s="15" t="s">
        <v>1429</v>
      </c>
      <c r="C54" s="16">
        <v>45078</v>
      </c>
      <c r="D54" s="15" t="s">
        <v>1455</v>
      </c>
      <c r="E54" s="15" t="s">
        <v>17</v>
      </c>
    </row>
    <row r="55" spans="1:5" x14ac:dyDescent="0.35">
      <c r="A55" s="15" t="s">
        <v>1414</v>
      </c>
      <c r="B55" s="15" t="s">
        <v>1429</v>
      </c>
      <c r="C55" s="16">
        <v>45078</v>
      </c>
      <c r="D55" s="15" t="s">
        <v>1455</v>
      </c>
      <c r="E55" s="15" t="s">
        <v>17</v>
      </c>
    </row>
    <row r="56" spans="1:5" x14ac:dyDescent="0.35">
      <c r="A56" s="15" t="s">
        <v>1414</v>
      </c>
      <c r="B56" s="15" t="s">
        <v>1421</v>
      </c>
      <c r="C56" s="16">
        <v>45078</v>
      </c>
      <c r="D56" s="15" t="s">
        <v>1455</v>
      </c>
      <c r="E56" s="15" t="s">
        <v>17</v>
      </c>
    </row>
    <row r="57" spans="1:5" x14ac:dyDescent="0.35">
      <c r="A57" s="15" t="s">
        <v>1414</v>
      </c>
      <c r="B57" s="15" t="s">
        <v>1421</v>
      </c>
      <c r="C57" s="16">
        <v>45078</v>
      </c>
      <c r="D57" s="15" t="s">
        <v>1455</v>
      </c>
      <c r="E57" s="15" t="s">
        <v>17</v>
      </c>
    </row>
    <row r="58" spans="1:5" x14ac:dyDescent="0.35">
      <c r="A58" s="15" t="s">
        <v>1414</v>
      </c>
      <c r="B58" s="15" t="s">
        <v>1435</v>
      </c>
      <c r="C58" s="16">
        <v>45078</v>
      </c>
      <c r="D58" s="15" t="s">
        <v>1455</v>
      </c>
      <c r="E58" s="15" t="s">
        <v>17</v>
      </c>
    </row>
    <row r="59" spans="1:5" x14ac:dyDescent="0.35">
      <c r="A59" s="15" t="s">
        <v>1414</v>
      </c>
      <c r="B59" s="15" t="s">
        <v>1447</v>
      </c>
      <c r="C59" s="16">
        <v>45078</v>
      </c>
      <c r="D59" s="15" t="s">
        <v>1455</v>
      </c>
      <c r="E59" s="15" t="s">
        <v>17</v>
      </c>
    </row>
    <row r="60" spans="1:5" x14ac:dyDescent="0.35">
      <c r="A60" s="15" t="s">
        <v>1414</v>
      </c>
      <c r="B60" s="15" t="s">
        <v>1459</v>
      </c>
      <c r="C60" s="16">
        <v>45078</v>
      </c>
      <c r="D60" s="15" t="s">
        <v>1455</v>
      </c>
      <c r="E60" s="15" t="s">
        <v>17</v>
      </c>
    </row>
    <row r="61" spans="1:5" x14ac:dyDescent="0.35">
      <c r="A61" s="15" t="s">
        <v>1414</v>
      </c>
      <c r="B61" s="15" t="s">
        <v>1431</v>
      </c>
      <c r="C61" s="16">
        <v>45078</v>
      </c>
      <c r="D61" s="15" t="s">
        <v>1455</v>
      </c>
      <c r="E61" s="15" t="s">
        <v>17</v>
      </c>
    </row>
    <row r="62" spans="1:5" x14ac:dyDescent="0.35">
      <c r="A62" s="15" t="s">
        <v>1414</v>
      </c>
      <c r="B62" s="15" t="s">
        <v>1420</v>
      </c>
      <c r="C62" s="16">
        <v>45078</v>
      </c>
      <c r="D62" s="15" t="s">
        <v>1455</v>
      </c>
      <c r="E62" s="15" t="s">
        <v>17</v>
      </c>
    </row>
    <row r="63" spans="1:5" x14ac:dyDescent="0.35">
      <c r="A63" s="15" t="s">
        <v>1414</v>
      </c>
      <c r="B63" s="15" t="s">
        <v>1428</v>
      </c>
      <c r="C63" s="16">
        <v>45078</v>
      </c>
      <c r="D63" s="15" t="s">
        <v>1455</v>
      </c>
      <c r="E63" s="15" t="s">
        <v>17</v>
      </c>
    </row>
    <row r="64" spans="1:5" x14ac:dyDescent="0.35">
      <c r="A64" s="15" t="s">
        <v>1414</v>
      </c>
      <c r="B64" s="15" t="s">
        <v>1443</v>
      </c>
      <c r="C64" s="16">
        <v>45078</v>
      </c>
      <c r="D64" s="15" t="s">
        <v>1455</v>
      </c>
      <c r="E64" s="15" t="s">
        <v>17</v>
      </c>
    </row>
    <row r="65" spans="1:5" x14ac:dyDescent="0.35">
      <c r="A65" s="15" t="s">
        <v>1414</v>
      </c>
      <c r="B65" s="15" t="s">
        <v>1412</v>
      </c>
      <c r="C65" s="16">
        <v>45078</v>
      </c>
      <c r="D65" s="15" t="s">
        <v>1455</v>
      </c>
      <c r="E65" s="15" t="s">
        <v>17</v>
      </c>
    </row>
    <row r="66" spans="1:5" x14ac:dyDescent="0.35">
      <c r="A66" s="15" t="s">
        <v>1414</v>
      </c>
      <c r="B66" s="15" t="s">
        <v>1412</v>
      </c>
      <c r="C66" s="16">
        <v>45078</v>
      </c>
      <c r="D66" s="15" t="s">
        <v>1455</v>
      </c>
      <c r="E66" s="15" t="s">
        <v>17</v>
      </c>
    </row>
    <row r="67" spans="1:5" x14ac:dyDescent="0.35">
      <c r="A67" s="15" t="s">
        <v>1414</v>
      </c>
      <c r="B67" s="15" t="s">
        <v>1429</v>
      </c>
      <c r="C67" s="16">
        <v>45078</v>
      </c>
      <c r="D67" s="15" t="s">
        <v>1455</v>
      </c>
      <c r="E67" s="15" t="s">
        <v>17</v>
      </c>
    </row>
    <row r="68" spans="1:5" x14ac:dyDescent="0.35">
      <c r="A68" s="15" t="s">
        <v>1414</v>
      </c>
      <c r="B68" s="15" t="s">
        <v>1460</v>
      </c>
      <c r="C68" s="16">
        <v>45078</v>
      </c>
      <c r="D68" s="15" t="s">
        <v>1455</v>
      </c>
      <c r="E68" s="15" t="s">
        <v>17</v>
      </c>
    </row>
    <row r="69" spans="1:5" x14ac:dyDescent="0.35">
      <c r="A69" s="15" t="s">
        <v>1414</v>
      </c>
      <c r="B69" s="15" t="s">
        <v>1446</v>
      </c>
      <c r="C69" s="16">
        <v>45078</v>
      </c>
      <c r="D69" s="15" t="s">
        <v>1455</v>
      </c>
      <c r="E69" s="15" t="s">
        <v>17</v>
      </c>
    </row>
    <row r="70" spans="1:5" x14ac:dyDescent="0.35">
      <c r="A70" s="15" t="s">
        <v>1414</v>
      </c>
      <c r="B70" s="15" t="s">
        <v>1445</v>
      </c>
      <c r="C70" s="16">
        <v>45078</v>
      </c>
      <c r="D70" s="15" t="s">
        <v>1455</v>
      </c>
      <c r="E70" s="15" t="s">
        <v>17</v>
      </c>
    </row>
    <row r="71" spans="1:5" x14ac:dyDescent="0.35">
      <c r="A71" s="15" t="s">
        <v>1414</v>
      </c>
      <c r="B71" s="15" t="s">
        <v>1438</v>
      </c>
      <c r="C71" s="16">
        <v>45078</v>
      </c>
      <c r="D71" s="15" t="s">
        <v>1455</v>
      </c>
      <c r="E71" s="15" t="s">
        <v>17</v>
      </c>
    </row>
    <row r="72" spans="1:5" x14ac:dyDescent="0.35">
      <c r="A72" s="15" t="s">
        <v>1414</v>
      </c>
      <c r="B72" s="15" t="s">
        <v>1415</v>
      </c>
      <c r="C72" s="16">
        <v>45078</v>
      </c>
      <c r="D72" s="15" t="s">
        <v>1455</v>
      </c>
      <c r="E72" s="15" t="s">
        <v>17</v>
      </c>
    </row>
    <row r="73" spans="1:5" x14ac:dyDescent="0.35">
      <c r="A73" s="15" t="s">
        <v>1414</v>
      </c>
      <c r="B73" s="15" t="s">
        <v>1441</v>
      </c>
      <c r="C73" s="16">
        <v>45078</v>
      </c>
      <c r="D73" s="15" t="s">
        <v>1455</v>
      </c>
      <c r="E73" s="15" t="s">
        <v>17</v>
      </c>
    </row>
    <row r="74" spans="1:5" x14ac:dyDescent="0.35">
      <c r="A74" s="15" t="s">
        <v>1414</v>
      </c>
      <c r="B74" s="15" t="s">
        <v>1437</v>
      </c>
      <c r="C74" s="16">
        <v>45078</v>
      </c>
      <c r="D74" s="15" t="s">
        <v>1455</v>
      </c>
      <c r="E74" s="15" t="s">
        <v>17</v>
      </c>
    </row>
    <row r="75" spans="1:5" x14ac:dyDescent="0.35">
      <c r="A75" s="15" t="s">
        <v>1414</v>
      </c>
      <c r="B75" s="15" t="s">
        <v>1434</v>
      </c>
      <c r="C75" s="16">
        <v>44985</v>
      </c>
      <c r="D75" s="15" t="s">
        <v>1455</v>
      </c>
      <c r="E75" s="15" t="s">
        <v>17</v>
      </c>
    </row>
    <row r="76" spans="1:5" x14ac:dyDescent="0.35">
      <c r="A76" s="15" t="s">
        <v>1413</v>
      </c>
      <c r="B76" s="15" t="s">
        <v>1419</v>
      </c>
      <c r="C76" s="16">
        <v>44991</v>
      </c>
      <c r="D76" s="15" t="s">
        <v>1455</v>
      </c>
      <c r="E76" s="15" t="s">
        <v>17</v>
      </c>
    </row>
    <row r="77" spans="1:5" x14ac:dyDescent="0.35">
      <c r="A77" s="15" t="s">
        <v>1413</v>
      </c>
      <c r="B77" s="15" t="s">
        <v>1461</v>
      </c>
      <c r="C77" s="16">
        <v>44991</v>
      </c>
      <c r="D77" s="15" t="s">
        <v>1462</v>
      </c>
      <c r="E77" s="8" t="s">
        <v>1463</v>
      </c>
    </row>
    <row r="78" spans="1:5" x14ac:dyDescent="0.35">
      <c r="A78" s="15" t="s">
        <v>1413</v>
      </c>
      <c r="B78" s="15" t="s">
        <v>1461</v>
      </c>
      <c r="C78" s="16">
        <v>44991</v>
      </c>
      <c r="D78" s="15" t="s">
        <v>1455</v>
      </c>
      <c r="E78" s="15" t="s">
        <v>17</v>
      </c>
    </row>
    <row r="79" spans="1:5" x14ac:dyDescent="0.35">
      <c r="A79" s="15" t="s">
        <v>1413</v>
      </c>
      <c r="B79" s="15" t="s">
        <v>1416</v>
      </c>
      <c r="C79" s="16">
        <v>44991</v>
      </c>
      <c r="D79" s="15" t="s">
        <v>1455</v>
      </c>
      <c r="E79" s="15" t="s">
        <v>17</v>
      </c>
    </row>
    <row r="80" spans="1:5" x14ac:dyDescent="0.35">
      <c r="A80" s="15" t="s">
        <v>1413</v>
      </c>
      <c r="B80" s="15" t="s">
        <v>1464</v>
      </c>
      <c r="C80" s="16">
        <v>44991</v>
      </c>
      <c r="D80" s="15" t="s">
        <v>1455</v>
      </c>
      <c r="E80" s="15" t="s">
        <v>17</v>
      </c>
    </row>
    <row r="81" spans="1:5" x14ac:dyDescent="0.35">
      <c r="A81" s="15" t="s">
        <v>1413</v>
      </c>
      <c r="B81" s="15" t="s">
        <v>1419</v>
      </c>
      <c r="C81" s="16">
        <v>44991</v>
      </c>
      <c r="D81" s="15" t="s">
        <v>1455</v>
      </c>
      <c r="E81" s="15" t="s">
        <v>17</v>
      </c>
    </row>
    <row r="82" spans="1:5" x14ac:dyDescent="0.35">
      <c r="A82" s="15" t="s">
        <v>1413</v>
      </c>
      <c r="B82" s="15" t="s">
        <v>1465</v>
      </c>
      <c r="C82" s="16">
        <v>44991</v>
      </c>
      <c r="D82" s="15" t="s">
        <v>1455</v>
      </c>
      <c r="E82" s="15" t="s">
        <v>17</v>
      </c>
    </row>
    <row r="83" spans="1:5" x14ac:dyDescent="0.35">
      <c r="A83" s="15" t="s">
        <v>1413</v>
      </c>
      <c r="B83" s="15" t="s">
        <v>1416</v>
      </c>
      <c r="C83" s="16">
        <v>44991</v>
      </c>
      <c r="D83" s="15" t="s">
        <v>1455</v>
      </c>
      <c r="E83" s="15" t="s">
        <v>17</v>
      </c>
    </row>
    <row r="84" spans="1:5" x14ac:dyDescent="0.35">
      <c r="A84" s="15" t="s">
        <v>1413</v>
      </c>
      <c r="B84" s="15" t="s">
        <v>1417</v>
      </c>
      <c r="C84" s="16">
        <v>44991</v>
      </c>
      <c r="D84" s="15" t="s">
        <v>1455</v>
      </c>
      <c r="E84" s="15" t="s">
        <v>17</v>
      </c>
    </row>
    <row r="85" spans="1:5" x14ac:dyDescent="0.35">
      <c r="A85" s="15" t="s">
        <v>1413</v>
      </c>
      <c r="B85" s="15" t="s">
        <v>1419</v>
      </c>
      <c r="C85" s="16">
        <v>44991</v>
      </c>
      <c r="D85" s="15" t="s">
        <v>1455</v>
      </c>
      <c r="E85" s="15" t="s">
        <v>17</v>
      </c>
    </row>
    <row r="86" spans="1:5" x14ac:dyDescent="0.35">
      <c r="A86" s="15" t="s">
        <v>1413</v>
      </c>
      <c r="B86" s="15" t="s">
        <v>1419</v>
      </c>
      <c r="C86" s="16">
        <v>44991</v>
      </c>
      <c r="D86" s="15" t="s">
        <v>1455</v>
      </c>
      <c r="E86" s="15" t="s">
        <v>17</v>
      </c>
    </row>
    <row r="87" spans="1:5" x14ac:dyDescent="0.35">
      <c r="A87" s="15" t="s">
        <v>1413</v>
      </c>
      <c r="B87" s="15" t="s">
        <v>1419</v>
      </c>
      <c r="C87" s="16">
        <v>44991</v>
      </c>
      <c r="D87" s="15" t="s">
        <v>1455</v>
      </c>
      <c r="E87" s="15" t="s">
        <v>17</v>
      </c>
    </row>
    <row r="88" spans="1:5" x14ac:dyDescent="0.35">
      <c r="A88" s="15" t="s">
        <v>1413</v>
      </c>
      <c r="B88" s="15" t="s">
        <v>1416</v>
      </c>
      <c r="C88" s="16">
        <v>44991</v>
      </c>
      <c r="D88" s="15" t="s">
        <v>1455</v>
      </c>
      <c r="E88" s="15" t="s">
        <v>17</v>
      </c>
    </row>
    <row r="89" spans="1:5" x14ac:dyDescent="0.35">
      <c r="A89" s="15" t="s">
        <v>1413</v>
      </c>
      <c r="B89" s="15" t="s">
        <v>1418</v>
      </c>
      <c r="C89" s="16">
        <v>44991</v>
      </c>
      <c r="D89" s="15" t="s">
        <v>1455</v>
      </c>
      <c r="E89" s="15" t="s">
        <v>17</v>
      </c>
    </row>
    <row r="90" spans="1:5" x14ac:dyDescent="0.35">
      <c r="A90" s="15" t="s">
        <v>1413</v>
      </c>
      <c r="B90" s="15" t="s">
        <v>1465</v>
      </c>
      <c r="C90" s="16">
        <v>44991</v>
      </c>
      <c r="D90" s="15" t="s">
        <v>1455</v>
      </c>
      <c r="E90" s="15" t="s">
        <v>17</v>
      </c>
    </row>
    <row r="91" spans="1:5" x14ac:dyDescent="0.35">
      <c r="A91" s="15" t="s">
        <v>1413</v>
      </c>
      <c r="B91" s="15" t="s">
        <v>1465</v>
      </c>
      <c r="C91" s="16">
        <v>44991</v>
      </c>
      <c r="D91" s="15" t="s">
        <v>1455</v>
      </c>
      <c r="E91" s="15" t="s">
        <v>17</v>
      </c>
    </row>
    <row r="92" spans="1:5" x14ac:dyDescent="0.35">
      <c r="A92" s="15" t="s">
        <v>1413</v>
      </c>
      <c r="B92" s="15" t="s">
        <v>1418</v>
      </c>
      <c r="C92" s="16">
        <v>44991</v>
      </c>
      <c r="D92" s="15" t="s">
        <v>1455</v>
      </c>
      <c r="E92" s="15" t="s">
        <v>17</v>
      </c>
    </row>
    <row r="93" spans="1:5" x14ac:dyDescent="0.35">
      <c r="A93" s="15" t="s">
        <v>1413</v>
      </c>
      <c r="B93" s="15" t="s">
        <v>1418</v>
      </c>
      <c r="C93" s="16">
        <v>44991</v>
      </c>
      <c r="D93" s="15" t="s">
        <v>1455</v>
      </c>
      <c r="E93" s="15" t="s">
        <v>17</v>
      </c>
    </row>
    <row r="94" spans="1:5" x14ac:dyDescent="0.35">
      <c r="A94" s="15" t="s">
        <v>1413</v>
      </c>
      <c r="B94" s="15" t="s">
        <v>1465</v>
      </c>
      <c r="C94" s="16">
        <v>44991</v>
      </c>
      <c r="D94" s="15" t="s">
        <v>1455</v>
      </c>
      <c r="E94" s="15" t="s">
        <v>17</v>
      </c>
    </row>
    <row r="95" spans="1:5" x14ac:dyDescent="0.35">
      <c r="A95" s="15" t="s">
        <v>1413</v>
      </c>
      <c r="B95" s="15" t="s">
        <v>1418</v>
      </c>
      <c r="C95" s="16">
        <v>44991</v>
      </c>
      <c r="D95" s="15" t="s">
        <v>1455</v>
      </c>
      <c r="E95" s="15" t="s">
        <v>17</v>
      </c>
    </row>
    <row r="96" spans="1:5" x14ac:dyDescent="0.35">
      <c r="A96" s="15" t="s">
        <v>1413</v>
      </c>
      <c r="B96" s="15" t="s">
        <v>1418</v>
      </c>
      <c r="C96" s="16">
        <v>44991</v>
      </c>
      <c r="D96" s="15" t="s">
        <v>1455</v>
      </c>
      <c r="E96" s="15" t="s">
        <v>17</v>
      </c>
    </row>
    <row r="97" spans="1:5" x14ac:dyDescent="0.35">
      <c r="A97" s="15" t="s">
        <v>1413</v>
      </c>
      <c r="B97" s="15" t="s">
        <v>1418</v>
      </c>
      <c r="C97" s="16">
        <v>44991</v>
      </c>
      <c r="D97" s="15" t="s">
        <v>1455</v>
      </c>
      <c r="E97" s="15" t="s">
        <v>17</v>
      </c>
    </row>
    <row r="98" spans="1:5" x14ac:dyDescent="0.35">
      <c r="A98" s="15" t="s">
        <v>1413</v>
      </c>
      <c r="B98" s="15" t="s">
        <v>1465</v>
      </c>
      <c r="C98" s="16">
        <v>44991</v>
      </c>
      <c r="D98" s="15" t="s">
        <v>1455</v>
      </c>
      <c r="E98" s="15" t="s">
        <v>17</v>
      </c>
    </row>
    <row r="99" spans="1:5" x14ac:dyDescent="0.35">
      <c r="A99" s="15" t="s">
        <v>1413</v>
      </c>
      <c r="B99" s="15" t="s">
        <v>1418</v>
      </c>
      <c r="C99" s="16">
        <v>44991</v>
      </c>
      <c r="D99" s="15" t="s">
        <v>1455</v>
      </c>
      <c r="E99" s="15" t="s">
        <v>17</v>
      </c>
    </row>
    <row r="100" spans="1:5" x14ac:dyDescent="0.35">
      <c r="A100" s="15" t="s">
        <v>1413</v>
      </c>
      <c r="B100" s="15" t="s">
        <v>1418</v>
      </c>
      <c r="C100" s="16">
        <v>44991</v>
      </c>
      <c r="D100" s="15" t="s">
        <v>1455</v>
      </c>
      <c r="E100" s="15" t="s">
        <v>17</v>
      </c>
    </row>
    <row r="101" spans="1:5" x14ac:dyDescent="0.35">
      <c r="A101" s="15" t="s">
        <v>1413</v>
      </c>
      <c r="B101" s="15" t="s">
        <v>1465</v>
      </c>
      <c r="C101" s="16">
        <v>44991</v>
      </c>
      <c r="D101" s="15" t="s">
        <v>1455</v>
      </c>
      <c r="E101" s="15" t="s">
        <v>17</v>
      </c>
    </row>
    <row r="102" spans="1:5" x14ac:dyDescent="0.35">
      <c r="A102" s="15" t="s">
        <v>1413</v>
      </c>
      <c r="B102" s="15" t="s">
        <v>1418</v>
      </c>
      <c r="C102" s="16">
        <v>44991</v>
      </c>
      <c r="D102" s="15" t="s">
        <v>1455</v>
      </c>
      <c r="E102" s="15" t="s">
        <v>17</v>
      </c>
    </row>
    <row r="103" spans="1:5" x14ac:dyDescent="0.35">
      <c r="A103" s="15" t="s">
        <v>1413</v>
      </c>
      <c r="B103" s="15" t="s">
        <v>1418</v>
      </c>
      <c r="C103" s="16">
        <v>44991</v>
      </c>
      <c r="D103" s="15" t="s">
        <v>1455</v>
      </c>
      <c r="E103" s="15" t="s">
        <v>17</v>
      </c>
    </row>
    <row r="104" spans="1:5" x14ac:dyDescent="0.35">
      <c r="A104" s="15" t="s">
        <v>1413</v>
      </c>
      <c r="B104" s="15" t="s">
        <v>1418</v>
      </c>
      <c r="C104" s="16">
        <v>44991</v>
      </c>
      <c r="D104" s="15" t="s">
        <v>1455</v>
      </c>
      <c r="E104" s="15" t="s">
        <v>17</v>
      </c>
    </row>
    <row r="105" spans="1:5" x14ac:dyDescent="0.35">
      <c r="A105" s="15" t="s">
        <v>1413</v>
      </c>
      <c r="B105" s="15" t="s">
        <v>1418</v>
      </c>
      <c r="C105" s="16">
        <v>44991</v>
      </c>
      <c r="D105" s="15" t="s">
        <v>1455</v>
      </c>
      <c r="E105" s="15" t="s">
        <v>17</v>
      </c>
    </row>
    <row r="106" spans="1:5" x14ac:dyDescent="0.35">
      <c r="A106" s="15" t="s">
        <v>1413</v>
      </c>
      <c r="B106" s="15" t="s">
        <v>1418</v>
      </c>
      <c r="C106" s="16">
        <v>44991</v>
      </c>
      <c r="D106" s="15" t="s">
        <v>1455</v>
      </c>
      <c r="E106" s="15" t="s">
        <v>17</v>
      </c>
    </row>
    <row r="107" spans="1:5" x14ac:dyDescent="0.35">
      <c r="A107" s="15" t="s">
        <v>1413</v>
      </c>
      <c r="B107" s="15" t="s">
        <v>1465</v>
      </c>
      <c r="C107" s="16">
        <v>44991</v>
      </c>
      <c r="D107" s="15" t="s">
        <v>1455</v>
      </c>
      <c r="E107" s="15" t="s">
        <v>17</v>
      </c>
    </row>
    <row r="108" spans="1:5" x14ac:dyDescent="0.35">
      <c r="A108" s="15" t="s">
        <v>1413</v>
      </c>
      <c r="B108" s="15" t="s">
        <v>1464</v>
      </c>
      <c r="C108" s="16">
        <v>44991</v>
      </c>
      <c r="D108" s="15" t="s">
        <v>1455</v>
      </c>
      <c r="E108" s="15" t="s">
        <v>17</v>
      </c>
    </row>
    <row r="109" spans="1:5" x14ac:dyDescent="0.35">
      <c r="A109" s="15" t="s">
        <v>1413</v>
      </c>
      <c r="B109" s="15" t="s">
        <v>1418</v>
      </c>
      <c r="C109" s="16">
        <v>44991</v>
      </c>
      <c r="D109" s="15" t="s">
        <v>1455</v>
      </c>
      <c r="E109" s="15" t="s">
        <v>17</v>
      </c>
    </row>
    <row r="110" spans="1:5" x14ac:dyDescent="0.35">
      <c r="A110" s="15" t="s">
        <v>1466</v>
      </c>
      <c r="B110" s="15" t="s">
        <v>1436</v>
      </c>
      <c r="C110" s="16">
        <v>44965</v>
      </c>
      <c r="D110" s="15" t="s">
        <v>1455</v>
      </c>
      <c r="E110" s="15" t="s">
        <v>17</v>
      </c>
    </row>
    <row r="111" spans="1:5" x14ac:dyDescent="0.35">
      <c r="A111" s="15" t="s">
        <v>1466</v>
      </c>
      <c r="B111" s="15" t="s">
        <v>1454</v>
      </c>
      <c r="C111" s="16">
        <v>44965</v>
      </c>
      <c r="D111" s="15" t="s">
        <v>1455</v>
      </c>
      <c r="E111" s="15" t="s">
        <v>17</v>
      </c>
    </row>
    <row r="112" spans="1:5" x14ac:dyDescent="0.35">
      <c r="A112" s="15" t="s">
        <v>1466</v>
      </c>
      <c r="B112" s="15" t="s">
        <v>1440</v>
      </c>
      <c r="C112" s="16">
        <v>44965</v>
      </c>
      <c r="D112" s="15" t="s">
        <v>1455</v>
      </c>
      <c r="E112" s="15" t="s">
        <v>17</v>
      </c>
    </row>
    <row r="113" spans="1:5" x14ac:dyDescent="0.35">
      <c r="A113" s="15" t="s">
        <v>1466</v>
      </c>
      <c r="B113" s="15" t="s">
        <v>1440</v>
      </c>
      <c r="C113" s="16">
        <v>44965</v>
      </c>
      <c r="D113" s="15" t="s">
        <v>1455</v>
      </c>
      <c r="E113" s="15" t="s">
        <v>17</v>
      </c>
    </row>
    <row r="114" spans="1:5" x14ac:dyDescent="0.35">
      <c r="A114" s="15" t="s">
        <v>1466</v>
      </c>
      <c r="B114" s="15" t="s">
        <v>1442</v>
      </c>
      <c r="C114" s="16">
        <v>44965</v>
      </c>
      <c r="D114" s="15" t="s">
        <v>1455</v>
      </c>
      <c r="E114" s="15" t="s">
        <v>17</v>
      </c>
    </row>
    <row r="115" spans="1:5" x14ac:dyDescent="0.35">
      <c r="A115" s="15" t="s">
        <v>1466</v>
      </c>
      <c r="B115" s="15" t="s">
        <v>1430</v>
      </c>
      <c r="C115" s="16">
        <v>44965</v>
      </c>
      <c r="D115" s="15" t="s">
        <v>1455</v>
      </c>
      <c r="E115" s="15" t="s">
        <v>17</v>
      </c>
    </row>
    <row r="116" spans="1:5" x14ac:dyDescent="0.35">
      <c r="A116" s="15" t="s">
        <v>1466</v>
      </c>
      <c r="B116" s="15" t="s">
        <v>1467</v>
      </c>
      <c r="C116" s="16">
        <v>44965</v>
      </c>
      <c r="D116" s="15" t="s">
        <v>1455</v>
      </c>
      <c r="E116" s="15" t="s">
        <v>17</v>
      </c>
    </row>
    <row r="117" spans="1:5" x14ac:dyDescent="0.35">
      <c r="A117" s="15" t="s">
        <v>1466</v>
      </c>
      <c r="B117" s="15" t="s">
        <v>1424</v>
      </c>
      <c r="C117" s="16">
        <v>44965</v>
      </c>
      <c r="D117" s="15" t="s">
        <v>1455</v>
      </c>
      <c r="E117" s="15" t="s">
        <v>17</v>
      </c>
    </row>
    <row r="118" spans="1:5" x14ac:dyDescent="0.35">
      <c r="A118" s="15" t="s">
        <v>1466</v>
      </c>
      <c r="B118" s="15" t="s">
        <v>1468</v>
      </c>
      <c r="C118" s="16">
        <v>44930</v>
      </c>
      <c r="D118" s="15" t="s">
        <v>1455</v>
      </c>
      <c r="E118" s="15" t="s">
        <v>17</v>
      </c>
    </row>
    <row r="119" spans="1:5" x14ac:dyDescent="0.35">
      <c r="A119" s="15" t="s">
        <v>1466</v>
      </c>
      <c r="B119" s="15" t="s">
        <v>1468</v>
      </c>
      <c r="C119" s="16">
        <v>44930</v>
      </c>
      <c r="D119" s="15" t="s">
        <v>1455</v>
      </c>
      <c r="E119" s="15" t="s">
        <v>17</v>
      </c>
    </row>
    <row r="120" spans="1:5" x14ac:dyDescent="0.35">
      <c r="A120" s="15" t="s">
        <v>1466</v>
      </c>
      <c r="B120" s="15" t="s">
        <v>1468</v>
      </c>
      <c r="C120" s="16">
        <v>44930</v>
      </c>
      <c r="D120" s="15" t="s">
        <v>1455</v>
      </c>
      <c r="E120" s="15" t="s">
        <v>17</v>
      </c>
    </row>
    <row r="121" spans="1:5" x14ac:dyDescent="0.35">
      <c r="A121" s="15" t="s">
        <v>1466</v>
      </c>
      <c r="B121" s="15" t="s">
        <v>1468</v>
      </c>
      <c r="C121" s="16">
        <v>44930</v>
      </c>
      <c r="D121" s="15" t="s">
        <v>1455</v>
      </c>
      <c r="E121" s="15" t="s">
        <v>17</v>
      </c>
    </row>
    <row r="122" spans="1:5" x14ac:dyDescent="0.35">
      <c r="A122" s="15" t="s">
        <v>1466</v>
      </c>
      <c r="B122" s="15" t="s">
        <v>1468</v>
      </c>
      <c r="C122" s="16">
        <v>44930</v>
      </c>
      <c r="D122" s="15" t="s">
        <v>1455</v>
      </c>
      <c r="E122" s="15" t="s">
        <v>17</v>
      </c>
    </row>
    <row r="123" spans="1:5" x14ac:dyDescent="0.35">
      <c r="A123" s="15" t="s">
        <v>1466</v>
      </c>
      <c r="B123" s="15" t="s">
        <v>1468</v>
      </c>
      <c r="C123" s="16">
        <v>44930</v>
      </c>
      <c r="D123" s="15" t="s">
        <v>1455</v>
      </c>
      <c r="E123" s="15" t="s">
        <v>17</v>
      </c>
    </row>
    <row r="124" spans="1:5" x14ac:dyDescent="0.35">
      <c r="A124" s="15" t="s">
        <v>1466</v>
      </c>
      <c r="B124" s="15" t="s">
        <v>1468</v>
      </c>
      <c r="C124" s="16">
        <v>44930</v>
      </c>
      <c r="D124" s="15" t="s">
        <v>1455</v>
      </c>
      <c r="E124" s="15" t="s">
        <v>17</v>
      </c>
    </row>
    <row r="125" spans="1:5" x14ac:dyDescent="0.35">
      <c r="B125" s="3"/>
      <c r="C125" s="36"/>
      <c r="D125" s="3"/>
    </row>
    <row r="126" spans="1:5" x14ac:dyDescent="0.35">
      <c r="B126" s="3"/>
      <c r="C126" s="36"/>
      <c r="D126" s="3"/>
    </row>
    <row r="127" spans="1:5" x14ac:dyDescent="0.35">
      <c r="B127" s="3"/>
      <c r="C127" s="36"/>
      <c r="D127" s="3"/>
    </row>
    <row r="128" spans="1:5" x14ac:dyDescent="0.35">
      <c r="B128" s="3"/>
      <c r="C128" s="36"/>
      <c r="D128" s="3"/>
    </row>
    <row r="129" spans="2:4" x14ac:dyDescent="0.35">
      <c r="B129" s="3"/>
      <c r="C129" s="36"/>
      <c r="D129" s="3"/>
    </row>
    <row r="130" spans="2:4" x14ac:dyDescent="0.35">
      <c r="B130" s="3"/>
      <c r="C130" s="36"/>
      <c r="D130" s="3"/>
    </row>
    <row r="131" spans="2:4" x14ac:dyDescent="0.35">
      <c r="B131" s="3"/>
      <c r="C131" s="36"/>
      <c r="D131" s="3"/>
    </row>
    <row r="132" spans="2:4" x14ac:dyDescent="0.35">
      <c r="B132" s="3"/>
      <c r="C132" s="36"/>
      <c r="D132" s="3"/>
    </row>
    <row r="133" spans="2:4" x14ac:dyDescent="0.35">
      <c r="B133" s="3"/>
      <c r="C133" s="36"/>
      <c r="D133" s="3"/>
    </row>
    <row r="134" spans="2:4" x14ac:dyDescent="0.35">
      <c r="B134" s="3"/>
      <c r="C134" s="36"/>
      <c r="D134" s="3"/>
    </row>
    <row r="135" spans="2:4" x14ac:dyDescent="0.35">
      <c r="B135" s="3"/>
      <c r="C135" s="36"/>
      <c r="D135" s="3"/>
    </row>
    <row r="136" spans="2:4" x14ac:dyDescent="0.35">
      <c r="B136" s="3"/>
      <c r="C136" s="36"/>
      <c r="D136" s="3"/>
    </row>
    <row r="137" spans="2:4" x14ac:dyDescent="0.35">
      <c r="B137" s="28"/>
      <c r="C137" s="37"/>
      <c r="D137" s="28"/>
    </row>
    <row r="138" spans="2:4" x14ac:dyDescent="0.35">
      <c r="B138" s="28"/>
      <c r="C138" s="37"/>
      <c r="D138" s="28"/>
    </row>
    <row r="139" spans="2:4" x14ac:dyDescent="0.35">
      <c r="B139" s="28"/>
      <c r="C139" s="37"/>
      <c r="D139" s="28"/>
    </row>
    <row r="140" spans="2:4" x14ac:dyDescent="0.35">
      <c r="B140" s="3"/>
      <c r="C140" s="36"/>
      <c r="D140" s="3"/>
    </row>
    <row r="141" spans="2:4" x14ac:dyDescent="0.35">
      <c r="B141" s="3"/>
      <c r="C141" s="36"/>
      <c r="D141" s="3"/>
    </row>
    <row r="142" spans="2:4" x14ac:dyDescent="0.35">
      <c r="B142" s="3"/>
      <c r="C142" s="36"/>
      <c r="D142" s="3"/>
    </row>
    <row r="143" spans="2:4" x14ac:dyDescent="0.35">
      <c r="B143" s="3"/>
      <c r="C143" s="36"/>
      <c r="D143" s="3"/>
    </row>
    <row r="144" spans="2:4" x14ac:dyDescent="0.35">
      <c r="B144" s="3"/>
      <c r="C144" s="36"/>
      <c r="D144" s="3"/>
    </row>
    <row r="145" spans="2:4" x14ac:dyDescent="0.35">
      <c r="B145" s="3"/>
      <c r="C145" s="36"/>
      <c r="D145" s="3"/>
    </row>
    <row r="146" spans="2:4" x14ac:dyDescent="0.35">
      <c r="B146" s="3"/>
      <c r="C146" s="36"/>
      <c r="D146" s="3"/>
    </row>
    <row r="147" spans="2:4" x14ac:dyDescent="0.35">
      <c r="B147" s="3"/>
      <c r="C147" s="36"/>
      <c r="D147" s="3"/>
    </row>
    <row r="148" spans="2:4" x14ac:dyDescent="0.35">
      <c r="B148" s="3"/>
      <c r="C148" s="36"/>
      <c r="D148" s="3"/>
    </row>
    <row r="149" spans="2:4" x14ac:dyDescent="0.35">
      <c r="B149" s="3"/>
      <c r="C149" s="36"/>
      <c r="D149" s="3"/>
    </row>
    <row r="150" spans="2:4" x14ac:dyDescent="0.35">
      <c r="B150" s="3"/>
      <c r="C150" s="36"/>
      <c r="D150" s="3"/>
    </row>
    <row r="151" spans="2:4" x14ac:dyDescent="0.35">
      <c r="B151" s="3"/>
      <c r="C151" s="36"/>
      <c r="D151" s="3"/>
    </row>
    <row r="152" spans="2:4" x14ac:dyDescent="0.35">
      <c r="B152" s="3"/>
      <c r="C152" s="36"/>
      <c r="D152" s="3"/>
    </row>
    <row r="153" spans="2:4" x14ac:dyDescent="0.35">
      <c r="B153" s="3"/>
      <c r="C153" s="36"/>
      <c r="D153" s="3"/>
    </row>
    <row r="154" spans="2:4" x14ac:dyDescent="0.35">
      <c r="B154" s="3"/>
      <c r="C154" s="36"/>
      <c r="D154" s="3"/>
    </row>
    <row r="155" spans="2:4" x14ac:dyDescent="0.35">
      <c r="B155" s="3"/>
      <c r="C155" s="36"/>
      <c r="D155" s="3"/>
    </row>
    <row r="156" spans="2:4" x14ac:dyDescent="0.35">
      <c r="B156" s="3"/>
      <c r="C156" s="36"/>
      <c r="D156" s="3"/>
    </row>
    <row r="157" spans="2:4" x14ac:dyDescent="0.35">
      <c r="B157" s="3"/>
      <c r="C157" s="36"/>
      <c r="D157" s="3"/>
    </row>
    <row r="158" spans="2:4" x14ac:dyDescent="0.35">
      <c r="B158" s="3"/>
      <c r="C158" s="36"/>
      <c r="D158" s="3"/>
    </row>
    <row r="159" spans="2:4" x14ac:dyDescent="0.35">
      <c r="B159" s="3"/>
      <c r="C159" s="36"/>
      <c r="D159" s="3"/>
    </row>
    <row r="160" spans="2:4" x14ac:dyDescent="0.35">
      <c r="B160" s="3"/>
      <c r="C160" s="36"/>
      <c r="D160" s="3"/>
    </row>
    <row r="161" spans="2:4" x14ac:dyDescent="0.35">
      <c r="B161" s="3"/>
      <c r="C161" s="36"/>
      <c r="D161" s="3"/>
    </row>
    <row r="162" spans="2:4" x14ac:dyDescent="0.35">
      <c r="B162" s="3"/>
      <c r="C162" s="36"/>
      <c r="D162" s="3"/>
    </row>
    <row r="163" spans="2:4" x14ac:dyDescent="0.35">
      <c r="B163" s="3"/>
      <c r="C163" s="36"/>
      <c r="D163" s="3"/>
    </row>
    <row r="164" spans="2:4" x14ac:dyDescent="0.35">
      <c r="B164" s="3"/>
      <c r="C164" s="36"/>
      <c r="D164" s="3"/>
    </row>
    <row r="165" spans="2:4" x14ac:dyDescent="0.35">
      <c r="B165" s="3"/>
      <c r="C165" s="36"/>
      <c r="D165" s="3"/>
    </row>
    <row r="166" spans="2:4" x14ac:dyDescent="0.35">
      <c r="B166" s="3"/>
      <c r="C166" s="36"/>
      <c r="D166" s="3"/>
    </row>
    <row r="167" spans="2:4" x14ac:dyDescent="0.35">
      <c r="B167" s="3"/>
      <c r="C167" s="36"/>
      <c r="D167" s="3"/>
    </row>
    <row r="168" spans="2:4" x14ac:dyDescent="0.35">
      <c r="B168" s="3"/>
      <c r="C168" s="36"/>
      <c r="D168" s="3"/>
    </row>
    <row r="169" spans="2:4" x14ac:dyDescent="0.35">
      <c r="B169" s="3"/>
      <c r="C169" s="36"/>
      <c r="D169" s="3"/>
    </row>
    <row r="170" spans="2:4" x14ac:dyDescent="0.35">
      <c r="B170" s="3"/>
      <c r="C170" s="36"/>
      <c r="D170" s="3"/>
    </row>
    <row r="171" spans="2:4" x14ac:dyDescent="0.35">
      <c r="B171" s="3"/>
      <c r="C171" s="36"/>
      <c r="D171" s="3"/>
    </row>
    <row r="172" spans="2:4" x14ac:dyDescent="0.35">
      <c r="B172" s="3"/>
      <c r="C172" s="36"/>
      <c r="D172" s="3"/>
    </row>
    <row r="173" spans="2:4" x14ac:dyDescent="0.35">
      <c r="B173" s="3"/>
      <c r="C173" s="36"/>
      <c r="D173" s="3"/>
    </row>
    <row r="174" spans="2:4" x14ac:dyDescent="0.35">
      <c r="B174" s="3"/>
      <c r="C174" s="36"/>
      <c r="D174" s="3"/>
    </row>
    <row r="175" spans="2:4" x14ac:dyDescent="0.35">
      <c r="B175" s="3"/>
      <c r="C175" s="36"/>
      <c r="D175" s="3"/>
    </row>
    <row r="176" spans="2:4" x14ac:dyDescent="0.35">
      <c r="B176" s="3"/>
      <c r="C176" s="36"/>
      <c r="D176" s="3"/>
    </row>
    <row r="177" spans="2:4" x14ac:dyDescent="0.35">
      <c r="B177" s="3"/>
      <c r="C177" s="36"/>
      <c r="D177" s="3"/>
    </row>
    <row r="178" spans="2:4" x14ac:dyDescent="0.35">
      <c r="B178" s="3"/>
      <c r="C178" s="36"/>
      <c r="D178" s="3"/>
    </row>
    <row r="179" spans="2:4" x14ac:dyDescent="0.35">
      <c r="B179" s="3"/>
      <c r="C179" s="36"/>
      <c r="D179" s="3"/>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EB8-6AEF-492C-84D9-81D44D813D30}">
  <dimension ref="A1:J11"/>
  <sheetViews>
    <sheetView zoomScaleNormal="100" workbookViewId="0"/>
  </sheetViews>
  <sheetFormatPr defaultColWidth="12.453125" defaultRowHeight="14.5" x14ac:dyDescent="0.35"/>
  <cols>
    <col min="1" max="1" width="14.453125" customWidth="1"/>
    <col min="2" max="2" width="14.54296875" customWidth="1"/>
    <col min="3" max="3" width="12.1796875" customWidth="1"/>
    <col min="4" max="4" width="18.453125" customWidth="1"/>
    <col min="5" max="5" width="36.26953125" customWidth="1"/>
    <col min="6" max="6" width="90" customWidth="1"/>
    <col min="7" max="7" width="23.81640625" customWidth="1"/>
    <col min="8" max="8" width="24.1796875" customWidth="1"/>
    <col min="9" max="9" width="23.81640625" customWidth="1"/>
    <col min="10" max="10" width="28.453125" customWidth="1"/>
  </cols>
  <sheetData>
    <row r="1" spans="1:10" x14ac:dyDescent="0.35">
      <c r="A1" s="3" t="s">
        <v>1469</v>
      </c>
    </row>
    <row r="2" spans="1:10" x14ac:dyDescent="0.35">
      <c r="A2" t="s">
        <v>1470</v>
      </c>
      <c r="G2" s="12"/>
      <c r="H2" s="12"/>
      <c r="I2" s="12"/>
      <c r="J2" s="12"/>
    </row>
    <row r="4" spans="1:10" ht="43.5" x14ac:dyDescent="0.35">
      <c r="A4" s="4" t="s">
        <v>1471</v>
      </c>
      <c r="B4" s="4" t="s">
        <v>1472</v>
      </c>
      <c r="C4" s="4" t="s">
        <v>1473</v>
      </c>
      <c r="D4" s="4" t="s">
        <v>1474</v>
      </c>
      <c r="E4" s="4" t="s">
        <v>1475</v>
      </c>
      <c r="F4" s="4" t="s">
        <v>1476</v>
      </c>
      <c r="G4" s="4" t="s">
        <v>1477</v>
      </c>
      <c r="H4" s="4" t="s">
        <v>3143</v>
      </c>
      <c r="I4" s="4" t="s">
        <v>1478</v>
      </c>
      <c r="J4" s="4" t="s">
        <v>1479</v>
      </c>
    </row>
    <row r="5" spans="1:10" s="23" customFormat="1" ht="43.5" x14ac:dyDescent="0.35">
      <c r="A5" s="30">
        <v>45370</v>
      </c>
      <c r="B5" s="33">
        <v>45370</v>
      </c>
      <c r="C5" s="34">
        <v>6</v>
      </c>
      <c r="D5" s="34" t="s">
        <v>3144</v>
      </c>
      <c r="E5" s="35" t="s">
        <v>1481</v>
      </c>
      <c r="F5" s="31" t="s">
        <v>1482</v>
      </c>
      <c r="G5" s="34">
        <v>76</v>
      </c>
      <c r="H5" s="34">
        <v>41</v>
      </c>
      <c r="I5" s="34">
        <v>0</v>
      </c>
      <c r="J5" s="34" t="s">
        <v>1483</v>
      </c>
    </row>
    <row r="6" spans="1:10" s="23" customFormat="1" ht="43.5" x14ac:dyDescent="0.35">
      <c r="A6" s="19">
        <v>45397</v>
      </c>
      <c r="B6" s="16">
        <v>45401</v>
      </c>
      <c r="C6" s="15">
        <v>60</v>
      </c>
      <c r="D6" s="15" t="s">
        <v>3145</v>
      </c>
      <c r="E6" s="8" t="s">
        <v>1481</v>
      </c>
      <c r="F6" s="11" t="s">
        <v>1482</v>
      </c>
      <c r="G6" s="15">
        <v>299</v>
      </c>
      <c r="H6" s="15">
        <v>15</v>
      </c>
      <c r="I6" s="15">
        <v>5</v>
      </c>
      <c r="J6" s="15" t="s">
        <v>1484</v>
      </c>
    </row>
    <row r="7" spans="1:10" x14ac:dyDescent="0.35">
      <c r="A7" s="5"/>
    </row>
    <row r="8" spans="1:10" x14ac:dyDescent="0.35">
      <c r="A8" s="5"/>
    </row>
    <row r="9" spans="1:10" x14ac:dyDescent="0.35">
      <c r="A9" s="5"/>
    </row>
    <row r="10" spans="1:10" x14ac:dyDescent="0.35">
      <c r="A10" s="5"/>
    </row>
    <row r="11" spans="1:10" x14ac:dyDescent="0.35">
      <c r="A11" s="2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33EF-9CE8-459A-A6FB-CF3345A114C0}">
  <dimension ref="A1:F49"/>
  <sheetViews>
    <sheetView zoomScaleNormal="100" workbookViewId="0"/>
  </sheetViews>
  <sheetFormatPr defaultColWidth="8.81640625" defaultRowHeight="14.5" x14ac:dyDescent="0.35"/>
  <cols>
    <col min="1" max="1" width="50.1796875" style="20" customWidth="1"/>
    <col min="2" max="2" width="23.81640625" bestFit="1" customWidth="1"/>
  </cols>
  <sheetData>
    <row r="1" spans="1:6" x14ac:dyDescent="0.35">
      <c r="A1" s="20" t="s">
        <v>1485</v>
      </c>
    </row>
    <row r="2" spans="1:6" x14ac:dyDescent="0.35">
      <c r="A2" s="20" t="s">
        <v>1470</v>
      </c>
      <c r="C2" s="12"/>
      <c r="D2" s="12"/>
      <c r="E2" s="12"/>
      <c r="F2" s="12"/>
    </row>
    <row r="4" spans="1:6" x14ac:dyDescent="0.35">
      <c r="A4" s="66" t="s">
        <v>1486</v>
      </c>
      <c r="B4" s="66" t="s">
        <v>1487</v>
      </c>
    </row>
    <row r="5" spans="1:6" ht="29" x14ac:dyDescent="0.35">
      <c r="A5" s="8" t="s">
        <v>1488</v>
      </c>
      <c r="B5" s="8" t="s">
        <v>1489</v>
      </c>
    </row>
    <row r="6" spans="1:6" x14ac:dyDescent="0.35">
      <c r="A6" s="8" t="s">
        <v>1490</v>
      </c>
      <c r="B6" s="15" t="s">
        <v>1491</v>
      </c>
    </row>
    <row r="7" spans="1:6" x14ac:dyDescent="0.35">
      <c r="A7" s="8" t="s">
        <v>1492</v>
      </c>
      <c r="B7" s="15" t="s">
        <v>1491</v>
      </c>
    </row>
    <row r="8" spans="1:6" x14ac:dyDescent="0.35">
      <c r="A8" s="8" t="s">
        <v>1493</v>
      </c>
      <c r="B8" s="15" t="s">
        <v>1491</v>
      </c>
    </row>
    <row r="9" spans="1:6" x14ac:dyDescent="0.35">
      <c r="A9" s="8" t="s">
        <v>1494</v>
      </c>
      <c r="B9" s="8" t="s">
        <v>1495</v>
      </c>
    </row>
    <row r="10" spans="1:6" ht="29" x14ac:dyDescent="0.35">
      <c r="A10" s="8" t="s">
        <v>1496</v>
      </c>
      <c r="B10" s="8" t="s">
        <v>1489</v>
      </c>
    </row>
    <row r="11" spans="1:6" x14ac:dyDescent="0.35">
      <c r="A11" s="8" t="s">
        <v>1497</v>
      </c>
      <c r="B11" s="15" t="s">
        <v>1491</v>
      </c>
    </row>
    <row r="12" spans="1:6" ht="29" x14ac:dyDescent="0.35">
      <c r="A12" s="8" t="s">
        <v>1498</v>
      </c>
      <c r="B12" s="8" t="s">
        <v>1489</v>
      </c>
    </row>
    <row r="13" spans="1:6" ht="29" x14ac:dyDescent="0.35">
      <c r="A13" s="8" t="s">
        <v>1499</v>
      </c>
      <c r="B13" s="8" t="s">
        <v>1489</v>
      </c>
    </row>
    <row r="14" spans="1:6" ht="29" x14ac:dyDescent="0.35">
      <c r="A14" s="8" t="s">
        <v>1500</v>
      </c>
      <c r="B14" s="8" t="s">
        <v>1489</v>
      </c>
    </row>
    <row r="15" spans="1:6" x14ac:dyDescent="0.35">
      <c r="A15" s="8" t="s">
        <v>1501</v>
      </c>
      <c r="B15" s="15" t="s">
        <v>1491</v>
      </c>
    </row>
    <row r="16" spans="1:6" x14ac:dyDescent="0.35">
      <c r="A16" s="8" t="s">
        <v>1502</v>
      </c>
      <c r="B16" s="15" t="s">
        <v>1491</v>
      </c>
    </row>
    <row r="17" spans="1:2" ht="29" x14ac:dyDescent="0.35">
      <c r="A17" s="8" t="s">
        <v>1503</v>
      </c>
      <c r="B17" s="8" t="s">
        <v>1489</v>
      </c>
    </row>
    <row r="18" spans="1:2" x14ac:dyDescent="0.35">
      <c r="A18" s="8" t="s">
        <v>1504</v>
      </c>
      <c r="B18" s="15" t="s">
        <v>1491</v>
      </c>
    </row>
    <row r="19" spans="1:2" x14ac:dyDescent="0.35">
      <c r="A19" s="8" t="s">
        <v>1505</v>
      </c>
      <c r="B19" s="15" t="s">
        <v>1491</v>
      </c>
    </row>
    <row r="20" spans="1:2" x14ac:dyDescent="0.35">
      <c r="A20" s="8" t="s">
        <v>1506</v>
      </c>
      <c r="B20" s="8" t="s">
        <v>1495</v>
      </c>
    </row>
    <row r="21" spans="1:2" x14ac:dyDescent="0.35">
      <c r="A21" s="8" t="s">
        <v>1507</v>
      </c>
      <c r="B21" s="8" t="s">
        <v>1495</v>
      </c>
    </row>
    <row r="22" spans="1:2" x14ac:dyDescent="0.35">
      <c r="A22" s="8" t="s">
        <v>1508</v>
      </c>
      <c r="B22" s="15" t="s">
        <v>1491</v>
      </c>
    </row>
    <row r="23" spans="1:2" x14ac:dyDescent="0.35">
      <c r="A23" s="8" t="s">
        <v>1509</v>
      </c>
      <c r="B23" s="15" t="s">
        <v>1491</v>
      </c>
    </row>
    <row r="24" spans="1:2" x14ac:dyDescent="0.35">
      <c r="A24" s="8" t="s">
        <v>1510</v>
      </c>
      <c r="B24" s="15" t="s">
        <v>1491</v>
      </c>
    </row>
    <row r="25" spans="1:2" x14ac:dyDescent="0.35">
      <c r="A25" s="8" t="s">
        <v>1511</v>
      </c>
      <c r="B25" s="15" t="s">
        <v>1491</v>
      </c>
    </row>
    <row r="26" spans="1:2" ht="29" x14ac:dyDescent="0.35">
      <c r="A26" s="8" t="s">
        <v>1512</v>
      </c>
      <c r="B26" s="8" t="s">
        <v>1489</v>
      </c>
    </row>
    <row r="27" spans="1:2" x14ac:dyDescent="0.35">
      <c r="A27" s="8" t="s">
        <v>1513</v>
      </c>
      <c r="B27" s="15" t="s">
        <v>1491</v>
      </c>
    </row>
    <row r="28" spans="1:2" ht="29" x14ac:dyDescent="0.35">
      <c r="A28" s="8" t="s">
        <v>1514</v>
      </c>
      <c r="B28" s="8" t="s">
        <v>1489</v>
      </c>
    </row>
    <row r="29" spans="1:2" ht="29" x14ac:dyDescent="0.35">
      <c r="A29" s="8" t="s">
        <v>1515</v>
      </c>
      <c r="B29" s="8" t="s">
        <v>1489</v>
      </c>
    </row>
    <row r="30" spans="1:2" ht="29" x14ac:dyDescent="0.35">
      <c r="A30" s="8" t="s">
        <v>1516</v>
      </c>
      <c r="B30" s="8" t="s">
        <v>1489</v>
      </c>
    </row>
    <row r="31" spans="1:2" ht="29" x14ac:dyDescent="0.35">
      <c r="A31" s="8" t="s">
        <v>1517</v>
      </c>
      <c r="B31" s="8" t="s">
        <v>1489</v>
      </c>
    </row>
    <row r="32" spans="1:2" x14ac:dyDescent="0.35">
      <c r="A32" s="8" t="s">
        <v>1518</v>
      </c>
      <c r="B32" s="15" t="s">
        <v>1491</v>
      </c>
    </row>
    <row r="33" spans="1:2" ht="29" x14ac:dyDescent="0.35">
      <c r="A33" s="8" t="s">
        <v>1519</v>
      </c>
      <c r="B33" s="8" t="s">
        <v>1489</v>
      </c>
    </row>
    <row r="34" spans="1:2" ht="29" x14ac:dyDescent="0.35">
      <c r="A34" s="8" t="s">
        <v>1520</v>
      </c>
      <c r="B34" s="8" t="s">
        <v>1489</v>
      </c>
    </row>
    <row r="35" spans="1:2" ht="29" x14ac:dyDescent="0.35">
      <c r="A35" s="8" t="s">
        <v>1521</v>
      </c>
      <c r="B35" s="8" t="s">
        <v>1489</v>
      </c>
    </row>
    <row r="36" spans="1:2" x14ac:dyDescent="0.35">
      <c r="A36" s="8" t="s">
        <v>1522</v>
      </c>
      <c r="B36" s="15" t="s">
        <v>1491</v>
      </c>
    </row>
    <row r="37" spans="1:2" x14ac:dyDescent="0.35">
      <c r="A37" s="8" t="s">
        <v>1523</v>
      </c>
      <c r="B37" s="15" t="s">
        <v>1491</v>
      </c>
    </row>
    <row r="38" spans="1:2" ht="29" x14ac:dyDescent="0.35">
      <c r="A38" s="8" t="s">
        <v>1524</v>
      </c>
      <c r="B38" s="8" t="s">
        <v>1489</v>
      </c>
    </row>
    <row r="39" spans="1:2" x14ac:dyDescent="0.35">
      <c r="A39" s="8" t="s">
        <v>1525</v>
      </c>
      <c r="B39" s="15" t="s">
        <v>1491</v>
      </c>
    </row>
    <row r="40" spans="1:2" x14ac:dyDescent="0.35">
      <c r="A40" s="8" t="s">
        <v>1526</v>
      </c>
      <c r="B40" s="15" t="s">
        <v>1491</v>
      </c>
    </row>
    <row r="41" spans="1:2" x14ac:dyDescent="0.35">
      <c r="A41" s="8" t="s">
        <v>1527</v>
      </c>
      <c r="B41" s="8" t="s">
        <v>1495</v>
      </c>
    </row>
    <row r="42" spans="1:2" x14ac:dyDescent="0.35">
      <c r="A42" s="8" t="s">
        <v>1528</v>
      </c>
      <c r="B42" s="15" t="s">
        <v>1491</v>
      </c>
    </row>
    <row r="43" spans="1:2" ht="29" x14ac:dyDescent="0.35">
      <c r="A43" s="8" t="s">
        <v>1529</v>
      </c>
      <c r="B43" s="8" t="s">
        <v>1489</v>
      </c>
    </row>
    <row r="44" spans="1:2" x14ac:dyDescent="0.35">
      <c r="A44" s="8" t="s">
        <v>1530</v>
      </c>
      <c r="B44" s="15" t="s">
        <v>1491</v>
      </c>
    </row>
    <row r="45" spans="1:2" x14ac:dyDescent="0.35">
      <c r="A45" s="8" t="s">
        <v>1531</v>
      </c>
      <c r="B45" s="15" t="s">
        <v>1491</v>
      </c>
    </row>
    <row r="46" spans="1:2" ht="29" x14ac:dyDescent="0.35">
      <c r="A46" s="8" t="s">
        <v>1532</v>
      </c>
      <c r="B46" s="8" t="s">
        <v>1489</v>
      </c>
    </row>
    <row r="47" spans="1:2" x14ac:dyDescent="0.35">
      <c r="A47" s="8" t="s">
        <v>1533</v>
      </c>
      <c r="B47" s="15" t="s">
        <v>1491</v>
      </c>
    </row>
    <row r="48" spans="1:2" x14ac:dyDescent="0.35">
      <c r="A48" s="8" t="s">
        <v>1534</v>
      </c>
      <c r="B48" s="15" t="s">
        <v>1491</v>
      </c>
    </row>
    <row r="49" spans="1:2" ht="29" x14ac:dyDescent="0.35">
      <c r="A49" s="8" t="s">
        <v>1535</v>
      </c>
      <c r="B49" s="8" t="s">
        <v>1489</v>
      </c>
    </row>
  </sheetData>
  <sortState xmlns:xlrd2="http://schemas.microsoft.com/office/spreadsheetml/2017/richdata2" ref="A5:B49">
    <sortCondition ref="A5:A49"/>
  </sortState>
  <phoneticPr fontId="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E022-75FA-4A67-AEE7-FE5F936100C3}">
  <dimension ref="A1:J9"/>
  <sheetViews>
    <sheetView zoomScaleNormal="100" workbookViewId="0"/>
  </sheetViews>
  <sheetFormatPr defaultColWidth="14.453125" defaultRowHeight="14.5" x14ac:dyDescent="0.35"/>
  <cols>
    <col min="1" max="1" width="33.1796875" bestFit="1" customWidth="1"/>
    <col min="2" max="2" width="32" customWidth="1"/>
    <col min="4" max="4" width="25.453125" customWidth="1"/>
    <col min="5" max="5" width="42.54296875" customWidth="1"/>
    <col min="7" max="7" width="21.54296875" customWidth="1"/>
    <col min="8" max="8" width="23.1796875" customWidth="1"/>
    <col min="9" max="9" width="27" customWidth="1"/>
    <col min="10" max="10" width="22.81640625" customWidth="1"/>
  </cols>
  <sheetData>
    <row r="1" spans="1:10" x14ac:dyDescent="0.35">
      <c r="A1" t="s">
        <v>1536</v>
      </c>
    </row>
    <row r="2" spans="1:10" x14ac:dyDescent="0.35">
      <c r="A2" t="s">
        <v>3146</v>
      </c>
      <c r="G2" s="12"/>
      <c r="H2" s="12"/>
      <c r="I2" s="12"/>
      <c r="J2" s="12"/>
    </row>
    <row r="4" spans="1:10" s="1" customFormat="1" ht="57" customHeight="1" x14ac:dyDescent="0.35">
      <c r="A4" s="32" t="s">
        <v>1537</v>
      </c>
      <c r="B4" s="32" t="s">
        <v>1538</v>
      </c>
      <c r="C4" s="32" t="s">
        <v>1539</v>
      </c>
      <c r="D4" s="32" t="s">
        <v>1540</v>
      </c>
      <c r="E4" s="32" t="s">
        <v>1541</v>
      </c>
      <c r="F4" s="32" t="s">
        <v>1542</v>
      </c>
      <c r="G4" s="32" t="s">
        <v>1543</v>
      </c>
      <c r="H4" s="32" t="s">
        <v>1544</v>
      </c>
      <c r="I4" s="32" t="s">
        <v>3148</v>
      </c>
      <c r="J4" s="32" t="s">
        <v>1545</v>
      </c>
    </row>
    <row r="5" spans="1:10" ht="72.5" x14ac:dyDescent="0.35">
      <c r="A5" s="17" t="s">
        <v>1546</v>
      </c>
      <c r="B5" s="8" t="s">
        <v>1547</v>
      </c>
      <c r="C5" s="8" t="s">
        <v>1548</v>
      </c>
      <c r="D5" s="8" t="s">
        <v>1549</v>
      </c>
      <c r="E5" s="8" t="s">
        <v>3147</v>
      </c>
      <c r="F5" s="61">
        <v>200700</v>
      </c>
      <c r="G5" s="61">
        <v>2635</v>
      </c>
      <c r="H5" s="8" t="s">
        <v>22</v>
      </c>
      <c r="I5" s="15">
        <v>181</v>
      </c>
      <c r="J5" s="15" t="s">
        <v>17</v>
      </c>
    </row>
    <row r="6" spans="1:10" x14ac:dyDescent="0.35">
      <c r="A6" s="104" t="s">
        <v>3149</v>
      </c>
    </row>
    <row r="7" spans="1:10" x14ac:dyDescent="0.35">
      <c r="A7" s="5"/>
    </row>
    <row r="8" spans="1:10" x14ac:dyDescent="0.35">
      <c r="A8" s="5"/>
    </row>
    <row r="9" spans="1:10" x14ac:dyDescent="0.35">
      <c r="A9" s="2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BA7282915AAD4E952DB6E3D943E58E" ma:contentTypeVersion="17" ma:contentTypeDescription="Create a new document." ma:contentTypeScope="" ma:versionID="2b243edd652ae4dd62cc72f91661cdbe">
  <xsd:schema xmlns:xsd="http://www.w3.org/2001/XMLSchema" xmlns:xs="http://www.w3.org/2001/XMLSchema" xmlns:p="http://schemas.microsoft.com/office/2006/metadata/properties" xmlns:ns2="97e57212-3e02-407f-8b2d-05f7d7f19b15" xmlns:ns3="575dbfa9-f241-465d-b0ec-a0bcc827a605" xmlns:ns4="6869a91b-38b2-40f8-b1ab-ae92cb3bdbdf" targetNamespace="http://schemas.microsoft.com/office/2006/metadata/properties" ma:root="true" ma:fieldsID="fd3ebc2f90d4101718b4a8b6a1b6391b" ns2:_="" ns3:_="" ns4:_="">
    <xsd:import namespace="97e57212-3e02-407f-8b2d-05f7d7f19b15"/>
    <xsd:import namespace="575dbfa9-f241-465d-b0ec-a0bcc827a605"/>
    <xsd:import namespace="6869a91b-38b2-40f8-b1ab-ae92cb3bdbd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70fa68b9-806d-4676-a3a3-17c53ddd5112}" ma:internalName="TaxCatchAll" ma:showField="CatchAllData"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70fa68b9-806d-4676-a3a3-17c53ddd5112}" ma:internalName="TaxCatchAllLabel" ma:readOnly="true" ma:showField="CatchAllDataLabel"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75dbfa9-f241-465d-b0ec-a0bcc827a605"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69a91b-38b2-40f8-b1ab-ae92cb3bdbd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6c99b3-cd83-43e5-b4c1-d62f316c1e37"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lcf76f155ced4ddcb4097134ff3c332f xmlns="575dbfa9-f241-465d-b0ec-a0bcc827a605">
      <Terms xmlns="http://schemas.microsoft.com/office/infopath/2007/PartnerControls"/>
    </lcf76f155ced4ddcb4097134ff3c332f>
    <TaxCatchAll xmlns="97e57212-3e02-407f-8b2d-05f7d7f19b15" xsi:nil="true"/>
  </documentManagement>
</p:properties>
</file>

<file path=customXml/itemProps1.xml><?xml version="1.0" encoding="utf-8"?>
<ds:datastoreItem xmlns:ds="http://schemas.openxmlformats.org/officeDocument/2006/customXml" ds:itemID="{116E852D-83D9-4D2B-9515-1256D7E2CE55}"/>
</file>

<file path=customXml/itemProps2.xml><?xml version="1.0" encoding="utf-8"?>
<ds:datastoreItem xmlns:ds="http://schemas.openxmlformats.org/officeDocument/2006/customXml" ds:itemID="{DCF9DB25-0474-4F6F-94E9-92042035E9F3}"/>
</file>

<file path=customXml/itemProps3.xml><?xml version="1.0" encoding="utf-8"?>
<ds:datastoreItem xmlns:ds="http://schemas.openxmlformats.org/officeDocument/2006/customXml" ds:itemID="{8D75F255-40A8-4EF0-ABA7-0C3C7F29E37A}"/>
</file>

<file path=customXml/itemProps4.xml><?xml version="1.0" encoding="utf-8"?>
<ds:datastoreItem xmlns:ds="http://schemas.openxmlformats.org/officeDocument/2006/customXml" ds:itemID="{99D845BE-980D-48D1-BAC9-49F764A2CE79}"/>
</file>

<file path=docMetadata/LabelInfo.xml><?xml version="1.0" encoding="utf-8"?>
<clbl:labelList xmlns:clbl="http://schemas.microsoft.com/office/2020/mipLabelMetadata">
  <clbl:label id="{746d2a3f-4d51-44da-b226-f025675a294d}"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1.CRC List</vt:lpstr>
      <vt:lpstr>2.CRC Recom</vt:lpstr>
      <vt:lpstr>3.CRC Metric</vt:lpstr>
      <vt:lpstr>4.CRC Feedback</vt:lpstr>
      <vt:lpstr>5.CRC Challenges</vt:lpstr>
      <vt:lpstr>7.CFI Requests</vt:lpstr>
      <vt:lpstr>8.Exercise</vt:lpstr>
      <vt:lpstr>9. Exer Participant</vt:lpstr>
      <vt:lpstr>10.Survey</vt:lpstr>
      <vt:lpstr>11.Outreach Recommendation</vt:lpstr>
      <vt:lpstr>13.NP-AFN Subset</vt:lpstr>
      <vt:lpstr>14.Lesson Learned</vt:lpstr>
      <vt:lpstr>15.High Risk Circuits</vt:lpstr>
      <vt:lpstr>16.IOU Working Group</vt:lpstr>
      <vt:lpstr>17.Engagement Activities</vt:lpstr>
      <vt:lpstr>Table 18.Concurrent Emergencies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2024-06-24T22:12:49Z</dcterms:created>
  <dcterms:modified xsi:type="dcterms:W3CDTF">2024-06-24T22:13:23Z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0x01010030BA7282915AAD4E952DB6E3D943E58E</vt:lpwstr>
  </property>
  <property fmtid="{D5CDD505-2E9C-101B-9397-08002B2CF9AE}" pid="3" name="MediaServiceImageTags">
    <vt:lpwstr/>
  </property>
  <property fmtid="{D5CDD505-2E9C-101B-9397-08002B2CF9AE}" pid="4" name="pgeRecordCategory">
    <vt:lpwstr/>
  </property>
</Properties>
</file>