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apuc-my.sharepoint.com/personal/mabel_wu_cpuc_ca_gov/Documents/Backup/Documents/1-MW/1-SED/1-PSPS Post Season Report/POSTSR2B 2021-23 Amendments/"/>
    </mc:Choice>
  </mc:AlternateContent>
  <xr:revisionPtr revIDLastSave="158" documentId="8_{D04099BB-3273-417D-8473-095DE1DF6AFD}" xr6:coauthVersionLast="47" xr6:coauthVersionMax="47" xr10:uidLastSave="{56F0942B-3D7D-4957-B3A3-55B518950AE0}"/>
  <bookViews>
    <workbookView xWindow="-120" yWindow="-120" windowWidth="29040" windowHeight="15840" activeTab="1" xr2:uid="{00000000-000D-0000-FFFF-FFFF00000000}"/>
  </bookViews>
  <sheets>
    <sheet name="Instructions" sheetId="6" r:id="rId1"/>
    <sheet name="Template" sheetId="1" r:id="rId2"/>
  </sheets>
  <definedNames>
    <definedName name="_xlnm._FilterDatabase" localSheetId="1" hidden="1">Template!$A$4:$R$599</definedName>
    <definedName name="_xlnm.Print_Titles" localSheetId="1">Template!$3:$4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2" i="1" l="1"/>
  <c r="R312" i="1"/>
  <c r="Q373" i="1"/>
  <c r="R373" i="1"/>
  <c r="Q374" i="1"/>
  <c r="R374" i="1"/>
  <c r="Q375" i="1"/>
  <c r="R375" i="1"/>
  <c r="Q376" i="1"/>
  <c r="R376" i="1"/>
  <c r="Q377" i="1"/>
  <c r="R377" i="1"/>
  <c r="Q378" i="1"/>
  <c r="R378" i="1"/>
  <c r="Q379" i="1"/>
  <c r="R379" i="1"/>
  <c r="Q380" i="1"/>
  <c r="R380" i="1"/>
  <c r="Q381" i="1"/>
  <c r="R381" i="1"/>
  <c r="Q382" i="1"/>
  <c r="R382" i="1"/>
  <c r="Q383" i="1"/>
  <c r="R383" i="1"/>
  <c r="Q384" i="1"/>
  <c r="R384" i="1"/>
  <c r="Q385" i="1"/>
  <c r="R385" i="1"/>
  <c r="Q386" i="1"/>
  <c r="R386" i="1"/>
  <c r="Q387" i="1"/>
  <c r="R387" i="1"/>
  <c r="Q388" i="1"/>
  <c r="R388" i="1"/>
  <c r="Q389" i="1"/>
  <c r="R389" i="1"/>
  <c r="Q390" i="1"/>
  <c r="R390" i="1"/>
  <c r="Q391" i="1"/>
  <c r="R391" i="1"/>
  <c r="Q392" i="1"/>
  <c r="R392" i="1"/>
  <c r="Q393" i="1"/>
  <c r="R393" i="1"/>
  <c r="Q394" i="1"/>
  <c r="R394" i="1"/>
  <c r="Q5" i="1"/>
  <c r="R5" i="1"/>
  <c r="Q6" i="1"/>
  <c r="R6" i="1"/>
  <c r="Q395" i="1"/>
  <c r="R395" i="1"/>
  <c r="Q396" i="1"/>
  <c r="R396" i="1"/>
  <c r="Q397" i="1"/>
  <c r="R397" i="1"/>
  <c r="Q7" i="1"/>
  <c r="R7" i="1"/>
  <c r="Q398" i="1"/>
  <c r="R398" i="1"/>
  <c r="Q399" i="1"/>
  <c r="R399" i="1"/>
  <c r="Q400" i="1"/>
  <c r="R400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401" i="1"/>
  <c r="R401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402" i="1"/>
  <c r="R402" i="1"/>
  <c r="Q27" i="1"/>
  <c r="R27" i="1"/>
  <c r="Q403" i="1"/>
  <c r="R403" i="1"/>
  <c r="Q404" i="1"/>
  <c r="R404" i="1"/>
  <c r="Q405" i="1"/>
  <c r="R405" i="1"/>
  <c r="Q406" i="1"/>
  <c r="R406" i="1"/>
  <c r="Q407" i="1"/>
  <c r="R407" i="1"/>
  <c r="Q408" i="1"/>
  <c r="R408" i="1"/>
  <c r="Q409" i="1"/>
  <c r="R409" i="1"/>
  <c r="Q410" i="1"/>
  <c r="R410" i="1"/>
  <c r="Q28" i="1"/>
  <c r="R28" i="1"/>
  <c r="Q411" i="1"/>
  <c r="R411" i="1"/>
  <c r="Q412" i="1"/>
  <c r="R412" i="1"/>
  <c r="Q413" i="1"/>
  <c r="R413" i="1"/>
  <c r="Q414" i="1"/>
  <c r="R414" i="1"/>
  <c r="Q415" i="1"/>
  <c r="R415" i="1"/>
  <c r="Q416" i="1"/>
  <c r="R416" i="1"/>
  <c r="Q417" i="1"/>
  <c r="R417" i="1"/>
  <c r="Q418" i="1"/>
  <c r="R418" i="1"/>
  <c r="Q419" i="1"/>
  <c r="R419" i="1"/>
  <c r="Q420" i="1"/>
  <c r="R420" i="1"/>
  <c r="Q421" i="1"/>
  <c r="R421" i="1"/>
  <c r="Q29" i="1"/>
  <c r="R29" i="1"/>
  <c r="Q422" i="1"/>
  <c r="R422" i="1"/>
  <c r="Q30" i="1"/>
  <c r="R30" i="1"/>
  <c r="Q423" i="1"/>
  <c r="R423" i="1"/>
  <c r="Q31" i="1"/>
  <c r="R31" i="1"/>
  <c r="Q424" i="1"/>
  <c r="R424" i="1"/>
  <c r="Q425" i="1"/>
  <c r="R425" i="1"/>
  <c r="Q32" i="1"/>
  <c r="R32" i="1"/>
  <c r="Q426" i="1"/>
  <c r="R426" i="1"/>
  <c r="Q427" i="1"/>
  <c r="R427" i="1"/>
  <c r="Q428" i="1"/>
  <c r="R428" i="1"/>
  <c r="Q429" i="1"/>
  <c r="R429" i="1"/>
  <c r="Q430" i="1"/>
  <c r="R430" i="1"/>
  <c r="Q33" i="1"/>
  <c r="R33" i="1"/>
  <c r="Q431" i="1"/>
  <c r="R431" i="1"/>
  <c r="Q34" i="1"/>
  <c r="R34" i="1"/>
  <c r="Q432" i="1"/>
  <c r="R432" i="1"/>
  <c r="Q433" i="1"/>
  <c r="R433" i="1"/>
  <c r="Q35" i="1"/>
  <c r="R35" i="1"/>
  <c r="Q434" i="1"/>
  <c r="R434" i="1"/>
  <c r="Q36" i="1"/>
  <c r="R36" i="1"/>
  <c r="Q435" i="1"/>
  <c r="R435" i="1"/>
  <c r="Q37" i="1"/>
  <c r="R37" i="1"/>
  <c r="Q436" i="1"/>
  <c r="R436" i="1"/>
  <c r="Q38" i="1"/>
  <c r="R38" i="1"/>
  <c r="Q437" i="1"/>
  <c r="R437" i="1"/>
  <c r="Q438" i="1"/>
  <c r="R438" i="1"/>
  <c r="Q439" i="1"/>
  <c r="R439" i="1"/>
  <c r="Q440" i="1"/>
  <c r="R440" i="1"/>
  <c r="Q441" i="1"/>
  <c r="R441" i="1"/>
  <c r="Q39" i="1"/>
  <c r="R39" i="1"/>
  <c r="Q442" i="1"/>
  <c r="R442" i="1"/>
  <c r="Q443" i="1"/>
  <c r="R443" i="1"/>
  <c r="Q444" i="1"/>
  <c r="R444" i="1"/>
  <c r="Q445" i="1"/>
  <c r="R445" i="1"/>
  <c r="Q40" i="1"/>
  <c r="R40" i="1"/>
  <c r="Q446" i="1"/>
  <c r="R446" i="1"/>
  <c r="Q447" i="1"/>
  <c r="R447" i="1"/>
  <c r="Q448" i="1"/>
  <c r="R448" i="1"/>
  <c r="Q41" i="1"/>
  <c r="R41" i="1"/>
  <c r="Q42" i="1"/>
  <c r="R42" i="1"/>
  <c r="Q449" i="1"/>
  <c r="R449" i="1"/>
  <c r="Q450" i="1"/>
  <c r="R450" i="1"/>
  <c r="Q43" i="1"/>
  <c r="R43" i="1"/>
  <c r="Q44" i="1"/>
  <c r="R44" i="1"/>
  <c r="Q451" i="1"/>
  <c r="R451" i="1"/>
  <c r="Q45" i="1"/>
  <c r="R45" i="1"/>
  <c r="Q452" i="1"/>
  <c r="R452" i="1"/>
  <c r="Q453" i="1"/>
  <c r="R453" i="1"/>
  <c r="Q46" i="1"/>
  <c r="R46" i="1"/>
  <c r="Q47" i="1"/>
  <c r="R47" i="1"/>
  <c r="Q48" i="1"/>
  <c r="R48" i="1"/>
  <c r="Q49" i="1"/>
  <c r="R49" i="1"/>
  <c r="Q454" i="1"/>
  <c r="R454" i="1"/>
  <c r="Q50" i="1"/>
  <c r="R50" i="1"/>
  <c r="Q455" i="1"/>
  <c r="R455" i="1"/>
  <c r="Q456" i="1"/>
  <c r="R456" i="1"/>
  <c r="Q457" i="1"/>
  <c r="R457" i="1"/>
  <c r="Q458" i="1"/>
  <c r="R458" i="1"/>
  <c r="Q51" i="1"/>
  <c r="R51" i="1"/>
  <c r="Q52" i="1"/>
  <c r="R52" i="1"/>
  <c r="Q459" i="1"/>
  <c r="R459" i="1"/>
  <c r="Q53" i="1"/>
  <c r="R53" i="1"/>
  <c r="Q54" i="1"/>
  <c r="R54" i="1"/>
  <c r="Q55" i="1"/>
  <c r="R55" i="1"/>
  <c r="Q56" i="1"/>
  <c r="R56" i="1"/>
  <c r="Q57" i="1"/>
  <c r="R57" i="1"/>
  <c r="Q58" i="1"/>
  <c r="R58" i="1"/>
  <c r="Q460" i="1"/>
  <c r="R460" i="1"/>
  <c r="Q461" i="1"/>
  <c r="R461" i="1"/>
  <c r="Q462" i="1"/>
  <c r="R462" i="1"/>
  <c r="Q463" i="1"/>
  <c r="R463" i="1"/>
  <c r="Q464" i="1"/>
  <c r="R464" i="1"/>
  <c r="Q465" i="1"/>
  <c r="R465" i="1"/>
  <c r="Q466" i="1"/>
  <c r="R466" i="1"/>
  <c r="Q467" i="1"/>
  <c r="R467" i="1"/>
  <c r="Q468" i="1"/>
  <c r="R468" i="1"/>
  <c r="Q59" i="1"/>
  <c r="R59" i="1"/>
  <c r="Q60" i="1"/>
  <c r="R60" i="1"/>
  <c r="Q61" i="1"/>
  <c r="R61" i="1"/>
  <c r="Q469" i="1"/>
  <c r="R469" i="1"/>
  <c r="Q470" i="1"/>
  <c r="R470" i="1"/>
  <c r="Q62" i="1"/>
  <c r="R62" i="1"/>
  <c r="Q471" i="1"/>
  <c r="R471" i="1"/>
  <c r="Q472" i="1"/>
  <c r="R472" i="1"/>
  <c r="Q473" i="1"/>
  <c r="R473" i="1"/>
  <c r="Q474" i="1"/>
  <c r="R474" i="1"/>
  <c r="Q475" i="1"/>
  <c r="R475" i="1"/>
  <c r="Q476" i="1"/>
  <c r="R476" i="1"/>
  <c r="Q477" i="1"/>
  <c r="R477" i="1"/>
  <c r="Q478" i="1"/>
  <c r="R478" i="1"/>
  <c r="Q479" i="1"/>
  <c r="R479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480" i="1"/>
  <c r="R480" i="1"/>
  <c r="Q77" i="1"/>
  <c r="R77" i="1"/>
  <c r="Q78" i="1"/>
  <c r="R78" i="1"/>
  <c r="Q79" i="1"/>
  <c r="R79" i="1"/>
  <c r="Q80" i="1"/>
  <c r="R80" i="1"/>
  <c r="Q481" i="1"/>
  <c r="R481" i="1"/>
  <c r="Q81" i="1"/>
  <c r="R81" i="1"/>
  <c r="Q314" i="1"/>
  <c r="R314" i="1"/>
  <c r="Q82" i="1"/>
  <c r="R82" i="1"/>
  <c r="Q83" i="1"/>
  <c r="R83" i="1"/>
  <c r="Q482" i="1"/>
  <c r="R482" i="1"/>
  <c r="Q315" i="1"/>
  <c r="R315" i="1"/>
  <c r="Q84" i="1"/>
  <c r="R84" i="1"/>
  <c r="Q85" i="1"/>
  <c r="R85" i="1"/>
  <c r="Q86" i="1"/>
  <c r="R86" i="1"/>
  <c r="Q87" i="1"/>
  <c r="R87" i="1"/>
  <c r="Q291" i="1"/>
  <c r="R291" i="1"/>
  <c r="Q88" i="1"/>
  <c r="R88" i="1"/>
  <c r="Q89" i="1"/>
  <c r="R89" i="1"/>
  <c r="Q483" i="1"/>
  <c r="R483" i="1"/>
  <c r="Q484" i="1"/>
  <c r="R484" i="1"/>
  <c r="Q485" i="1"/>
  <c r="R485" i="1"/>
  <c r="Q486" i="1"/>
  <c r="R486" i="1"/>
  <c r="Q487" i="1"/>
  <c r="R487" i="1"/>
  <c r="Q488" i="1"/>
  <c r="R488" i="1"/>
  <c r="Q90" i="1"/>
  <c r="R90" i="1"/>
  <c r="Q91" i="1"/>
  <c r="R91" i="1"/>
  <c r="Q489" i="1"/>
  <c r="R489" i="1"/>
  <c r="Q490" i="1"/>
  <c r="R490" i="1"/>
  <c r="Q491" i="1"/>
  <c r="R491" i="1"/>
  <c r="Q92" i="1"/>
  <c r="R92" i="1"/>
  <c r="Q93" i="1"/>
  <c r="R93" i="1"/>
  <c r="Q492" i="1"/>
  <c r="R492" i="1"/>
  <c r="Q94" i="1"/>
  <c r="R94" i="1"/>
  <c r="Q493" i="1"/>
  <c r="R493" i="1"/>
  <c r="Q494" i="1"/>
  <c r="R494" i="1"/>
  <c r="Q495" i="1"/>
  <c r="R495" i="1"/>
  <c r="Q496" i="1"/>
  <c r="R496" i="1"/>
  <c r="Q95" i="1"/>
  <c r="R95" i="1"/>
  <c r="Q497" i="1"/>
  <c r="R497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498" i="1"/>
  <c r="R498" i="1"/>
  <c r="Q115" i="1"/>
  <c r="R115" i="1"/>
  <c r="Q499" i="1"/>
  <c r="R499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500" i="1"/>
  <c r="R500" i="1"/>
  <c r="Q501" i="1"/>
  <c r="R501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292" i="1"/>
  <c r="R292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2" i="1"/>
  <c r="R212" i="1"/>
  <c r="Q213" i="1"/>
  <c r="R213" i="1"/>
  <c r="Q214" i="1"/>
  <c r="R214" i="1"/>
  <c r="Q215" i="1"/>
  <c r="R215" i="1"/>
  <c r="Q216" i="1"/>
  <c r="R216" i="1"/>
  <c r="Q217" i="1"/>
  <c r="R217" i="1"/>
  <c r="Q218" i="1"/>
  <c r="R218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R225" i="1"/>
  <c r="Q226" i="1"/>
  <c r="R226" i="1"/>
  <c r="Q227" i="1"/>
  <c r="R227" i="1"/>
  <c r="Q228" i="1"/>
  <c r="R228" i="1"/>
  <c r="Q229" i="1"/>
  <c r="R229" i="1"/>
  <c r="Q230" i="1"/>
  <c r="R230" i="1"/>
  <c r="Q231" i="1"/>
  <c r="R231" i="1"/>
  <c r="Q232" i="1"/>
  <c r="R232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2" i="1"/>
  <c r="R242" i="1"/>
  <c r="Q243" i="1"/>
  <c r="R243" i="1"/>
  <c r="Q244" i="1"/>
  <c r="R244" i="1"/>
  <c r="Q245" i="1"/>
  <c r="R245" i="1"/>
  <c r="Q246" i="1"/>
  <c r="R246" i="1"/>
  <c r="Q247" i="1"/>
  <c r="R247" i="1"/>
  <c r="Q248" i="1"/>
  <c r="R248" i="1"/>
  <c r="Q249" i="1"/>
  <c r="R249" i="1"/>
  <c r="Q250" i="1"/>
  <c r="R250" i="1"/>
  <c r="Q251" i="1"/>
  <c r="R251" i="1"/>
  <c r="Q252" i="1"/>
  <c r="R252" i="1"/>
  <c r="Q253" i="1"/>
  <c r="R253" i="1"/>
  <c r="Q254" i="1"/>
  <c r="R254" i="1"/>
  <c r="Q255" i="1"/>
  <c r="R255" i="1"/>
  <c r="Q256" i="1"/>
  <c r="R256" i="1"/>
  <c r="Q257" i="1"/>
  <c r="R257" i="1"/>
  <c r="Q258" i="1"/>
  <c r="R258" i="1"/>
  <c r="Q259" i="1"/>
  <c r="R259" i="1"/>
  <c r="Q260" i="1"/>
  <c r="R260" i="1"/>
  <c r="Q261" i="1"/>
  <c r="R261" i="1"/>
  <c r="Q262" i="1"/>
  <c r="R262" i="1"/>
  <c r="Q263" i="1"/>
  <c r="R263" i="1"/>
  <c r="Q264" i="1"/>
  <c r="R264" i="1"/>
  <c r="Q265" i="1"/>
  <c r="R265" i="1"/>
  <c r="Q266" i="1"/>
  <c r="R266" i="1"/>
  <c r="Q267" i="1"/>
  <c r="R267" i="1"/>
  <c r="Q268" i="1"/>
  <c r="R268" i="1"/>
  <c r="Q269" i="1"/>
  <c r="R269" i="1"/>
  <c r="Q270" i="1"/>
  <c r="R270" i="1"/>
  <c r="Q271" i="1"/>
  <c r="R271" i="1"/>
  <c r="Q272" i="1"/>
  <c r="R272" i="1"/>
  <c r="Q273" i="1"/>
  <c r="R273" i="1"/>
  <c r="Q274" i="1"/>
  <c r="R274" i="1"/>
  <c r="Q275" i="1"/>
  <c r="R275" i="1"/>
  <c r="Q276" i="1"/>
  <c r="R276" i="1"/>
  <c r="Q277" i="1"/>
  <c r="R277" i="1"/>
  <c r="Q278" i="1"/>
  <c r="R278" i="1"/>
  <c r="Q313" i="1"/>
  <c r="R313" i="1"/>
  <c r="Q297" i="1"/>
  <c r="R297" i="1"/>
  <c r="Q298" i="1"/>
  <c r="R298" i="1"/>
  <c r="Q316" i="1"/>
  <c r="R316" i="1"/>
  <c r="Q502" i="1"/>
  <c r="R502" i="1"/>
  <c r="Q503" i="1"/>
  <c r="R503" i="1"/>
  <c r="Q504" i="1"/>
  <c r="R504" i="1"/>
  <c r="Q505" i="1"/>
  <c r="R505" i="1"/>
  <c r="Q506" i="1"/>
  <c r="R506" i="1"/>
  <c r="Q507" i="1"/>
  <c r="R507" i="1"/>
  <c r="Q508" i="1"/>
  <c r="R508" i="1"/>
  <c r="Q509" i="1"/>
  <c r="R509" i="1"/>
  <c r="Q317" i="1"/>
  <c r="R317" i="1"/>
  <c r="Q510" i="1"/>
  <c r="R510" i="1"/>
  <c r="Q318" i="1"/>
  <c r="R318" i="1"/>
  <c r="Q511" i="1"/>
  <c r="R511" i="1"/>
  <c r="Q319" i="1"/>
  <c r="R319" i="1"/>
  <c r="Q512" i="1"/>
  <c r="R512" i="1"/>
  <c r="Q320" i="1"/>
  <c r="R320" i="1"/>
  <c r="Q321" i="1"/>
  <c r="R321" i="1"/>
  <c r="Q513" i="1"/>
  <c r="R513" i="1"/>
  <c r="Q322" i="1"/>
  <c r="R322" i="1"/>
  <c r="Q323" i="1"/>
  <c r="R323" i="1"/>
  <c r="Q514" i="1"/>
  <c r="R514" i="1"/>
  <c r="Q515" i="1"/>
  <c r="R515" i="1"/>
  <c r="Q516" i="1"/>
  <c r="R516" i="1"/>
  <c r="Q324" i="1"/>
  <c r="R324" i="1"/>
  <c r="Q517" i="1"/>
  <c r="R517" i="1"/>
  <c r="Q518" i="1"/>
  <c r="R518" i="1"/>
  <c r="Q325" i="1"/>
  <c r="R325" i="1"/>
  <c r="Q519" i="1"/>
  <c r="R519" i="1"/>
  <c r="Q520" i="1"/>
  <c r="R520" i="1"/>
  <c r="Q521" i="1"/>
  <c r="R521" i="1"/>
  <c r="Q522" i="1"/>
  <c r="R522" i="1"/>
  <c r="Q523" i="1"/>
  <c r="R523" i="1"/>
  <c r="Q326" i="1"/>
  <c r="R326" i="1"/>
  <c r="Q327" i="1"/>
  <c r="R327" i="1"/>
  <c r="Q328" i="1"/>
  <c r="R328" i="1"/>
  <c r="Q524" i="1"/>
  <c r="R524" i="1"/>
  <c r="Q329" i="1"/>
  <c r="R329" i="1"/>
  <c r="Q525" i="1"/>
  <c r="R525" i="1"/>
  <c r="Q526" i="1"/>
  <c r="R526" i="1"/>
  <c r="Q527" i="1"/>
  <c r="R527" i="1"/>
  <c r="Q528" i="1"/>
  <c r="R528" i="1"/>
  <c r="Q529" i="1"/>
  <c r="R529" i="1"/>
  <c r="Q530" i="1"/>
  <c r="R530" i="1"/>
  <c r="Q531" i="1"/>
  <c r="R531" i="1"/>
  <c r="Q532" i="1"/>
  <c r="R532" i="1"/>
  <c r="Q533" i="1"/>
  <c r="R533" i="1"/>
  <c r="Q534" i="1"/>
  <c r="R534" i="1"/>
  <c r="Q535" i="1"/>
  <c r="R535" i="1"/>
  <c r="Q536" i="1"/>
  <c r="R536" i="1"/>
  <c r="Q537" i="1"/>
  <c r="R537" i="1"/>
  <c r="Q538" i="1"/>
  <c r="R538" i="1"/>
  <c r="Q539" i="1"/>
  <c r="R539" i="1"/>
  <c r="Q540" i="1"/>
  <c r="R540" i="1"/>
  <c r="Q541" i="1"/>
  <c r="R541" i="1"/>
  <c r="Q542" i="1"/>
  <c r="R542" i="1"/>
  <c r="Q330" i="1"/>
  <c r="R330" i="1"/>
  <c r="Q543" i="1"/>
  <c r="R543" i="1"/>
  <c r="Q544" i="1"/>
  <c r="R544" i="1"/>
  <c r="Q545" i="1"/>
  <c r="R545" i="1"/>
  <c r="Q546" i="1"/>
  <c r="R546" i="1"/>
  <c r="Q547" i="1"/>
  <c r="R547" i="1"/>
  <c r="Q548" i="1"/>
  <c r="R548" i="1"/>
  <c r="Q331" i="1"/>
  <c r="R331" i="1"/>
  <c r="Q549" i="1"/>
  <c r="R549" i="1"/>
  <c r="Q550" i="1"/>
  <c r="R550" i="1"/>
  <c r="Q551" i="1"/>
  <c r="R551" i="1"/>
  <c r="Q552" i="1"/>
  <c r="R552" i="1"/>
  <c r="Q553" i="1"/>
  <c r="R553" i="1"/>
  <c r="Q332" i="1"/>
  <c r="R332" i="1"/>
  <c r="Q554" i="1"/>
  <c r="R554" i="1"/>
  <c r="Q555" i="1"/>
  <c r="R555" i="1"/>
  <c r="Q556" i="1"/>
  <c r="R556" i="1"/>
  <c r="Q333" i="1"/>
  <c r="R333" i="1"/>
  <c r="Q334" i="1"/>
  <c r="R334" i="1"/>
  <c r="Q335" i="1"/>
  <c r="R335" i="1"/>
  <c r="Q336" i="1"/>
  <c r="R336" i="1"/>
  <c r="Q337" i="1"/>
  <c r="R337" i="1"/>
  <c r="Q338" i="1"/>
  <c r="R338" i="1"/>
  <c r="Q339" i="1"/>
  <c r="R339" i="1"/>
  <c r="Q340" i="1"/>
  <c r="R340" i="1"/>
  <c r="Q557" i="1"/>
  <c r="R557" i="1"/>
  <c r="Q341" i="1"/>
  <c r="R341" i="1"/>
  <c r="Q558" i="1"/>
  <c r="R558" i="1"/>
  <c r="Q559" i="1"/>
  <c r="R559" i="1"/>
  <c r="Q560" i="1"/>
  <c r="R560" i="1"/>
  <c r="Q561" i="1"/>
  <c r="R561" i="1"/>
  <c r="Q562" i="1"/>
  <c r="R562" i="1"/>
  <c r="Q563" i="1"/>
  <c r="R563" i="1"/>
  <c r="Q342" i="1"/>
  <c r="R342" i="1"/>
  <c r="Q343" i="1"/>
  <c r="R343" i="1"/>
  <c r="Q564" i="1"/>
  <c r="R564" i="1"/>
  <c r="Q344" i="1"/>
  <c r="R344" i="1"/>
  <c r="Q565" i="1"/>
  <c r="R565" i="1"/>
  <c r="Q566" i="1"/>
  <c r="R566" i="1"/>
  <c r="Q345" i="1"/>
  <c r="R345" i="1"/>
  <c r="Q567" i="1"/>
  <c r="R567" i="1"/>
  <c r="Q346" i="1"/>
  <c r="R346" i="1"/>
  <c r="Q568" i="1"/>
  <c r="R568" i="1"/>
  <c r="Q347" i="1"/>
  <c r="R347" i="1"/>
  <c r="Q569" i="1"/>
  <c r="R569" i="1"/>
  <c r="Q570" i="1"/>
  <c r="R570" i="1"/>
  <c r="Q348" i="1"/>
  <c r="R348" i="1"/>
  <c r="Q349" i="1"/>
  <c r="R349" i="1"/>
  <c r="Q571" i="1"/>
  <c r="R571" i="1"/>
  <c r="Q572" i="1"/>
  <c r="R572" i="1"/>
  <c r="Q350" i="1"/>
  <c r="R350" i="1"/>
  <c r="Q573" i="1"/>
  <c r="R573" i="1"/>
  <c r="Q574" i="1"/>
  <c r="R574" i="1"/>
  <c r="Q351" i="1"/>
  <c r="R351" i="1"/>
  <c r="Q575" i="1"/>
  <c r="R575" i="1"/>
  <c r="Q352" i="1"/>
  <c r="R352" i="1"/>
  <c r="Q576" i="1"/>
  <c r="R576" i="1"/>
  <c r="Q577" i="1"/>
  <c r="R577" i="1"/>
  <c r="Q353" i="1"/>
  <c r="R353" i="1"/>
  <c r="Q578" i="1"/>
  <c r="R578" i="1"/>
  <c r="Q579" i="1"/>
  <c r="R579" i="1"/>
  <c r="Q354" i="1"/>
  <c r="R354" i="1"/>
  <c r="Q355" i="1"/>
  <c r="R355" i="1"/>
  <c r="Q580" i="1"/>
  <c r="R580" i="1"/>
  <c r="Q581" i="1"/>
  <c r="R581" i="1"/>
  <c r="Q582" i="1"/>
  <c r="R582" i="1"/>
  <c r="Q356" i="1"/>
  <c r="R356" i="1"/>
  <c r="Q357" i="1"/>
  <c r="R357" i="1"/>
  <c r="Q358" i="1"/>
  <c r="R358" i="1"/>
  <c r="Q359" i="1"/>
  <c r="R359" i="1"/>
  <c r="Q583" i="1"/>
  <c r="R583" i="1"/>
  <c r="Q584" i="1"/>
  <c r="R584" i="1"/>
  <c r="Q585" i="1"/>
  <c r="R585" i="1"/>
  <c r="Q586" i="1"/>
  <c r="R586" i="1"/>
  <c r="Q587" i="1"/>
  <c r="R587" i="1"/>
  <c r="Q588" i="1"/>
  <c r="R588" i="1"/>
  <c r="Q589" i="1"/>
  <c r="R589" i="1"/>
  <c r="Q360" i="1"/>
  <c r="R360" i="1"/>
  <c r="Q590" i="1"/>
  <c r="R590" i="1"/>
  <c r="Q591" i="1"/>
  <c r="R591" i="1"/>
  <c r="Q592" i="1"/>
  <c r="R592" i="1"/>
  <c r="Q593" i="1"/>
  <c r="R593" i="1"/>
  <c r="Q594" i="1"/>
  <c r="R594" i="1"/>
  <c r="Q595" i="1"/>
  <c r="R595" i="1"/>
  <c r="Q596" i="1"/>
  <c r="R596" i="1"/>
  <c r="Q597" i="1"/>
  <c r="R597" i="1"/>
  <c r="Q598" i="1"/>
  <c r="R598" i="1"/>
  <c r="Q599" i="1"/>
  <c r="R599" i="1"/>
  <c r="Q279" i="1"/>
  <c r="R279" i="1"/>
  <c r="Q280" i="1"/>
  <c r="R280" i="1"/>
  <c r="Q281" i="1"/>
  <c r="R281" i="1"/>
  <c r="Q282" i="1"/>
  <c r="R282" i="1"/>
  <c r="Q283" i="1"/>
  <c r="R283" i="1"/>
  <c r="Q284" i="1"/>
  <c r="R284" i="1"/>
  <c r="Q285" i="1"/>
  <c r="R285" i="1"/>
  <c r="Q286" i="1"/>
  <c r="R286" i="1"/>
  <c r="Q302" i="1"/>
  <c r="R302" i="1"/>
  <c r="Q303" i="1"/>
  <c r="R303" i="1"/>
  <c r="Q304" i="1"/>
  <c r="R304" i="1"/>
  <c r="Q305" i="1"/>
  <c r="R305" i="1"/>
  <c r="Q306" i="1"/>
  <c r="R306" i="1"/>
  <c r="Q307" i="1"/>
  <c r="R307" i="1"/>
  <c r="Q299" i="1"/>
  <c r="R299" i="1"/>
  <c r="Q300" i="1"/>
  <c r="R300" i="1"/>
  <c r="Q361" i="1"/>
  <c r="R361" i="1"/>
  <c r="Q362" i="1"/>
  <c r="R362" i="1"/>
  <c r="Q363" i="1"/>
  <c r="R363" i="1"/>
  <c r="Q364" i="1"/>
  <c r="R364" i="1"/>
  <c r="Q365" i="1"/>
  <c r="R365" i="1"/>
  <c r="Q366" i="1"/>
  <c r="R366" i="1"/>
  <c r="Q367" i="1"/>
  <c r="R367" i="1"/>
  <c r="Q368" i="1"/>
  <c r="R368" i="1"/>
  <c r="Q287" i="1"/>
  <c r="R287" i="1"/>
  <c r="Q288" i="1"/>
  <c r="R288" i="1"/>
  <c r="Q289" i="1"/>
  <c r="R289" i="1"/>
  <c r="Q290" i="1"/>
  <c r="R290" i="1"/>
  <c r="Q293" i="1"/>
  <c r="R293" i="1"/>
  <c r="Q294" i="1"/>
  <c r="R294" i="1"/>
  <c r="Q295" i="1"/>
  <c r="R295" i="1"/>
  <c r="Q296" i="1"/>
  <c r="R296" i="1"/>
  <c r="Q308" i="1"/>
  <c r="R308" i="1"/>
  <c r="Q309" i="1"/>
  <c r="R309" i="1"/>
  <c r="Q310" i="1"/>
  <c r="R310" i="1"/>
  <c r="Q301" i="1"/>
  <c r="R301" i="1"/>
  <c r="Q369" i="1"/>
  <c r="R369" i="1"/>
  <c r="Q370" i="1"/>
  <c r="R370" i="1"/>
  <c r="Q371" i="1"/>
  <c r="R371" i="1"/>
  <c r="Q372" i="1"/>
  <c r="R372" i="1"/>
  <c r="R311" i="1"/>
  <c r="Q311" i="1"/>
  <c r="N312" i="1"/>
  <c r="O31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5" i="1"/>
  <c r="O5" i="1"/>
  <c r="N6" i="1"/>
  <c r="O6" i="1"/>
  <c r="N395" i="1"/>
  <c r="O395" i="1"/>
  <c r="N396" i="1"/>
  <c r="O396" i="1"/>
  <c r="N397" i="1"/>
  <c r="O397" i="1"/>
  <c r="N7" i="1"/>
  <c r="O7" i="1"/>
  <c r="N398" i="1"/>
  <c r="O398" i="1"/>
  <c r="N399" i="1"/>
  <c r="O399" i="1"/>
  <c r="N400" i="1"/>
  <c r="O400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401" i="1"/>
  <c r="O401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402" i="1"/>
  <c r="O402" i="1"/>
  <c r="N27" i="1"/>
  <c r="O27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28" i="1"/>
  <c r="O28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29" i="1"/>
  <c r="O29" i="1"/>
  <c r="N422" i="1"/>
  <c r="O422" i="1"/>
  <c r="N30" i="1"/>
  <c r="O30" i="1"/>
  <c r="N423" i="1"/>
  <c r="O423" i="1"/>
  <c r="N31" i="1"/>
  <c r="O31" i="1"/>
  <c r="N424" i="1"/>
  <c r="O424" i="1"/>
  <c r="N425" i="1"/>
  <c r="O425" i="1"/>
  <c r="N32" i="1"/>
  <c r="O32" i="1"/>
  <c r="N426" i="1"/>
  <c r="O426" i="1"/>
  <c r="N427" i="1"/>
  <c r="O427" i="1"/>
  <c r="N428" i="1"/>
  <c r="O428" i="1"/>
  <c r="N429" i="1"/>
  <c r="O429" i="1"/>
  <c r="N430" i="1"/>
  <c r="O430" i="1"/>
  <c r="N33" i="1"/>
  <c r="O33" i="1"/>
  <c r="N431" i="1"/>
  <c r="O431" i="1"/>
  <c r="N34" i="1"/>
  <c r="O34" i="1"/>
  <c r="N432" i="1"/>
  <c r="O432" i="1"/>
  <c r="N433" i="1"/>
  <c r="O433" i="1"/>
  <c r="N35" i="1"/>
  <c r="O35" i="1"/>
  <c r="N434" i="1"/>
  <c r="O434" i="1"/>
  <c r="N36" i="1"/>
  <c r="O36" i="1"/>
  <c r="N435" i="1"/>
  <c r="O435" i="1"/>
  <c r="N37" i="1"/>
  <c r="O37" i="1"/>
  <c r="N436" i="1"/>
  <c r="O436" i="1"/>
  <c r="N38" i="1"/>
  <c r="O38" i="1"/>
  <c r="N437" i="1"/>
  <c r="O437" i="1"/>
  <c r="N438" i="1"/>
  <c r="O438" i="1"/>
  <c r="N439" i="1"/>
  <c r="O439" i="1"/>
  <c r="N440" i="1"/>
  <c r="O440" i="1"/>
  <c r="N441" i="1"/>
  <c r="O441" i="1"/>
  <c r="N39" i="1"/>
  <c r="O39" i="1"/>
  <c r="N442" i="1"/>
  <c r="O442" i="1"/>
  <c r="N443" i="1"/>
  <c r="O443" i="1"/>
  <c r="N444" i="1"/>
  <c r="O444" i="1"/>
  <c r="N445" i="1"/>
  <c r="O445" i="1"/>
  <c r="N40" i="1"/>
  <c r="O40" i="1"/>
  <c r="N446" i="1"/>
  <c r="O446" i="1"/>
  <c r="N447" i="1"/>
  <c r="O447" i="1"/>
  <c r="N448" i="1"/>
  <c r="O448" i="1"/>
  <c r="N41" i="1"/>
  <c r="O41" i="1"/>
  <c r="N42" i="1"/>
  <c r="O42" i="1"/>
  <c r="N449" i="1"/>
  <c r="O449" i="1"/>
  <c r="N450" i="1"/>
  <c r="O450" i="1"/>
  <c r="N43" i="1"/>
  <c r="O43" i="1"/>
  <c r="N44" i="1"/>
  <c r="O44" i="1"/>
  <c r="N451" i="1"/>
  <c r="O451" i="1"/>
  <c r="N45" i="1"/>
  <c r="O45" i="1"/>
  <c r="N452" i="1"/>
  <c r="O452" i="1"/>
  <c r="N453" i="1"/>
  <c r="O453" i="1"/>
  <c r="N46" i="1"/>
  <c r="O46" i="1"/>
  <c r="N47" i="1"/>
  <c r="O47" i="1"/>
  <c r="N48" i="1"/>
  <c r="O48" i="1"/>
  <c r="N49" i="1"/>
  <c r="O49" i="1"/>
  <c r="N454" i="1"/>
  <c r="O454" i="1"/>
  <c r="N50" i="1"/>
  <c r="O50" i="1"/>
  <c r="N455" i="1"/>
  <c r="O455" i="1"/>
  <c r="N456" i="1"/>
  <c r="O456" i="1"/>
  <c r="N457" i="1"/>
  <c r="O457" i="1"/>
  <c r="N458" i="1"/>
  <c r="O458" i="1"/>
  <c r="N51" i="1"/>
  <c r="O51" i="1"/>
  <c r="N52" i="1"/>
  <c r="O52" i="1"/>
  <c r="N459" i="1"/>
  <c r="O459" i="1"/>
  <c r="N53" i="1"/>
  <c r="O53" i="1"/>
  <c r="N54" i="1"/>
  <c r="O54" i="1"/>
  <c r="N55" i="1"/>
  <c r="O55" i="1"/>
  <c r="N56" i="1"/>
  <c r="O56" i="1"/>
  <c r="N57" i="1"/>
  <c r="O57" i="1"/>
  <c r="N58" i="1"/>
  <c r="O58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59" i="1"/>
  <c r="O59" i="1"/>
  <c r="N60" i="1"/>
  <c r="O60" i="1"/>
  <c r="N61" i="1"/>
  <c r="O61" i="1"/>
  <c r="N469" i="1"/>
  <c r="O469" i="1"/>
  <c r="N470" i="1"/>
  <c r="O470" i="1"/>
  <c r="N62" i="1"/>
  <c r="O62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480" i="1"/>
  <c r="O480" i="1"/>
  <c r="N77" i="1"/>
  <c r="O77" i="1"/>
  <c r="N78" i="1"/>
  <c r="O78" i="1"/>
  <c r="N79" i="1"/>
  <c r="O79" i="1"/>
  <c r="N80" i="1"/>
  <c r="O80" i="1"/>
  <c r="N481" i="1"/>
  <c r="O481" i="1"/>
  <c r="N81" i="1"/>
  <c r="O81" i="1"/>
  <c r="N314" i="1"/>
  <c r="O314" i="1"/>
  <c r="N82" i="1"/>
  <c r="O82" i="1"/>
  <c r="N83" i="1"/>
  <c r="O83" i="1"/>
  <c r="N482" i="1"/>
  <c r="O482" i="1"/>
  <c r="N315" i="1"/>
  <c r="O315" i="1"/>
  <c r="N84" i="1"/>
  <c r="O84" i="1"/>
  <c r="N85" i="1"/>
  <c r="O85" i="1"/>
  <c r="N86" i="1"/>
  <c r="O86" i="1"/>
  <c r="N87" i="1"/>
  <c r="O87" i="1"/>
  <c r="N291" i="1"/>
  <c r="O291" i="1"/>
  <c r="N88" i="1"/>
  <c r="O88" i="1"/>
  <c r="N89" i="1"/>
  <c r="O89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90" i="1"/>
  <c r="O90" i="1"/>
  <c r="N91" i="1"/>
  <c r="O91" i="1"/>
  <c r="N489" i="1"/>
  <c r="O489" i="1"/>
  <c r="N490" i="1"/>
  <c r="O490" i="1"/>
  <c r="N491" i="1"/>
  <c r="O491" i="1"/>
  <c r="N92" i="1"/>
  <c r="O92" i="1"/>
  <c r="N93" i="1"/>
  <c r="O93" i="1"/>
  <c r="N492" i="1"/>
  <c r="O492" i="1"/>
  <c r="N94" i="1"/>
  <c r="O94" i="1"/>
  <c r="N493" i="1"/>
  <c r="O493" i="1"/>
  <c r="N494" i="1"/>
  <c r="O494" i="1"/>
  <c r="N495" i="1"/>
  <c r="O495" i="1"/>
  <c r="N496" i="1"/>
  <c r="O496" i="1"/>
  <c r="N95" i="1"/>
  <c r="O95" i="1"/>
  <c r="N497" i="1"/>
  <c r="O497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498" i="1"/>
  <c r="O498" i="1"/>
  <c r="N115" i="1"/>
  <c r="O115" i="1"/>
  <c r="N499" i="1"/>
  <c r="O499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500" i="1"/>
  <c r="O500" i="1"/>
  <c r="N501" i="1"/>
  <c r="O501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292" i="1"/>
  <c r="O292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313" i="1"/>
  <c r="O313" i="1"/>
  <c r="N297" i="1"/>
  <c r="O297" i="1"/>
  <c r="N298" i="1"/>
  <c r="O298" i="1"/>
  <c r="N316" i="1"/>
  <c r="O316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317" i="1"/>
  <c r="O317" i="1"/>
  <c r="N510" i="1"/>
  <c r="O510" i="1"/>
  <c r="N318" i="1"/>
  <c r="O318" i="1"/>
  <c r="N511" i="1"/>
  <c r="O511" i="1"/>
  <c r="N319" i="1"/>
  <c r="O319" i="1"/>
  <c r="N512" i="1"/>
  <c r="O512" i="1"/>
  <c r="N320" i="1"/>
  <c r="O320" i="1"/>
  <c r="N321" i="1"/>
  <c r="O321" i="1"/>
  <c r="N513" i="1"/>
  <c r="O513" i="1"/>
  <c r="N322" i="1"/>
  <c r="O322" i="1"/>
  <c r="N323" i="1"/>
  <c r="O323" i="1"/>
  <c r="N514" i="1"/>
  <c r="O514" i="1"/>
  <c r="N515" i="1"/>
  <c r="O515" i="1"/>
  <c r="N516" i="1"/>
  <c r="O516" i="1"/>
  <c r="N324" i="1"/>
  <c r="O324" i="1"/>
  <c r="N517" i="1"/>
  <c r="O517" i="1"/>
  <c r="N518" i="1"/>
  <c r="O518" i="1"/>
  <c r="N325" i="1"/>
  <c r="O325" i="1"/>
  <c r="N519" i="1"/>
  <c r="O519" i="1"/>
  <c r="N520" i="1"/>
  <c r="O520" i="1"/>
  <c r="N521" i="1"/>
  <c r="O521" i="1"/>
  <c r="N522" i="1"/>
  <c r="O522" i="1"/>
  <c r="N523" i="1"/>
  <c r="O523" i="1"/>
  <c r="N326" i="1"/>
  <c r="O326" i="1"/>
  <c r="N327" i="1"/>
  <c r="O327" i="1"/>
  <c r="N328" i="1"/>
  <c r="O328" i="1"/>
  <c r="N524" i="1"/>
  <c r="O524" i="1"/>
  <c r="N329" i="1"/>
  <c r="O329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7" i="1"/>
  <c r="O537" i="1"/>
  <c r="N538" i="1"/>
  <c r="O538" i="1"/>
  <c r="N539" i="1"/>
  <c r="O539" i="1"/>
  <c r="N540" i="1"/>
  <c r="O540" i="1"/>
  <c r="N541" i="1"/>
  <c r="O541" i="1"/>
  <c r="N542" i="1"/>
  <c r="O542" i="1"/>
  <c r="N330" i="1"/>
  <c r="O330" i="1"/>
  <c r="N543" i="1"/>
  <c r="O543" i="1"/>
  <c r="N544" i="1"/>
  <c r="O544" i="1"/>
  <c r="N545" i="1"/>
  <c r="O545" i="1"/>
  <c r="N546" i="1"/>
  <c r="O546" i="1"/>
  <c r="N547" i="1"/>
  <c r="O547" i="1"/>
  <c r="N548" i="1"/>
  <c r="O548" i="1"/>
  <c r="N331" i="1"/>
  <c r="O331" i="1"/>
  <c r="N549" i="1"/>
  <c r="O549" i="1"/>
  <c r="N550" i="1"/>
  <c r="O550" i="1"/>
  <c r="N551" i="1"/>
  <c r="O551" i="1"/>
  <c r="N552" i="1"/>
  <c r="O552" i="1"/>
  <c r="N553" i="1"/>
  <c r="O553" i="1"/>
  <c r="N332" i="1"/>
  <c r="O332" i="1"/>
  <c r="N554" i="1"/>
  <c r="O554" i="1"/>
  <c r="N555" i="1"/>
  <c r="O555" i="1"/>
  <c r="N556" i="1"/>
  <c r="O556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557" i="1"/>
  <c r="O557" i="1"/>
  <c r="N341" i="1"/>
  <c r="O341" i="1"/>
  <c r="N558" i="1"/>
  <c r="O558" i="1"/>
  <c r="N559" i="1"/>
  <c r="O559" i="1"/>
  <c r="N560" i="1"/>
  <c r="O560" i="1"/>
  <c r="N561" i="1"/>
  <c r="O561" i="1"/>
  <c r="N562" i="1"/>
  <c r="O562" i="1"/>
  <c r="N563" i="1"/>
  <c r="O563" i="1"/>
  <c r="N342" i="1"/>
  <c r="O342" i="1"/>
  <c r="N343" i="1"/>
  <c r="O343" i="1"/>
  <c r="N564" i="1"/>
  <c r="O564" i="1"/>
  <c r="N344" i="1"/>
  <c r="O344" i="1"/>
  <c r="N565" i="1"/>
  <c r="O565" i="1"/>
  <c r="N566" i="1"/>
  <c r="O566" i="1"/>
  <c r="N345" i="1"/>
  <c r="O345" i="1"/>
  <c r="N567" i="1"/>
  <c r="O567" i="1"/>
  <c r="N346" i="1"/>
  <c r="O346" i="1"/>
  <c r="N568" i="1"/>
  <c r="O568" i="1"/>
  <c r="N347" i="1"/>
  <c r="O347" i="1"/>
  <c r="N569" i="1"/>
  <c r="O569" i="1"/>
  <c r="N570" i="1"/>
  <c r="O570" i="1"/>
  <c r="N348" i="1"/>
  <c r="O348" i="1"/>
  <c r="N349" i="1"/>
  <c r="O349" i="1"/>
  <c r="N571" i="1"/>
  <c r="O571" i="1"/>
  <c r="N572" i="1"/>
  <c r="O572" i="1"/>
  <c r="N350" i="1"/>
  <c r="O350" i="1"/>
  <c r="N573" i="1"/>
  <c r="O573" i="1"/>
  <c r="N574" i="1"/>
  <c r="O574" i="1"/>
  <c r="N351" i="1"/>
  <c r="O351" i="1"/>
  <c r="N575" i="1"/>
  <c r="O575" i="1"/>
  <c r="N352" i="1"/>
  <c r="O352" i="1"/>
  <c r="N576" i="1"/>
  <c r="O576" i="1"/>
  <c r="N577" i="1"/>
  <c r="O577" i="1"/>
  <c r="N353" i="1"/>
  <c r="O353" i="1"/>
  <c r="N578" i="1"/>
  <c r="O578" i="1"/>
  <c r="N579" i="1"/>
  <c r="O579" i="1"/>
  <c r="N354" i="1"/>
  <c r="O354" i="1"/>
  <c r="N355" i="1"/>
  <c r="O355" i="1"/>
  <c r="N580" i="1"/>
  <c r="O580" i="1"/>
  <c r="N581" i="1"/>
  <c r="O581" i="1"/>
  <c r="N582" i="1"/>
  <c r="O582" i="1"/>
  <c r="N356" i="1"/>
  <c r="O356" i="1"/>
  <c r="N357" i="1"/>
  <c r="O357" i="1"/>
  <c r="N358" i="1"/>
  <c r="O358" i="1"/>
  <c r="N359" i="1"/>
  <c r="O359" i="1"/>
  <c r="N583" i="1"/>
  <c r="O583" i="1"/>
  <c r="N584" i="1"/>
  <c r="O584" i="1"/>
  <c r="N585" i="1"/>
  <c r="O585" i="1"/>
  <c r="N586" i="1"/>
  <c r="O586" i="1"/>
  <c r="N587" i="1"/>
  <c r="O587" i="1"/>
  <c r="N588" i="1"/>
  <c r="O588" i="1"/>
  <c r="N589" i="1"/>
  <c r="O589" i="1"/>
  <c r="N360" i="1"/>
  <c r="O360" i="1"/>
  <c r="N590" i="1"/>
  <c r="O590" i="1"/>
  <c r="N591" i="1"/>
  <c r="O591" i="1"/>
  <c r="N592" i="1"/>
  <c r="O592" i="1"/>
  <c r="N593" i="1"/>
  <c r="O593" i="1"/>
  <c r="N594" i="1"/>
  <c r="O594" i="1"/>
  <c r="N595" i="1"/>
  <c r="O595" i="1"/>
  <c r="N596" i="1"/>
  <c r="O596" i="1"/>
  <c r="N597" i="1"/>
  <c r="O597" i="1"/>
  <c r="N598" i="1"/>
  <c r="O598" i="1"/>
  <c r="N599" i="1"/>
  <c r="O599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299" i="1"/>
  <c r="O299" i="1"/>
  <c r="N300" i="1"/>
  <c r="O30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287" i="1"/>
  <c r="O287" i="1"/>
  <c r="N288" i="1"/>
  <c r="O288" i="1"/>
  <c r="N289" i="1"/>
  <c r="O289" i="1"/>
  <c r="N290" i="1"/>
  <c r="O290" i="1"/>
  <c r="N293" i="1"/>
  <c r="O293" i="1"/>
  <c r="N294" i="1"/>
  <c r="O294" i="1"/>
  <c r="N295" i="1"/>
  <c r="O295" i="1"/>
  <c r="N296" i="1"/>
  <c r="O296" i="1"/>
  <c r="N308" i="1"/>
  <c r="O308" i="1"/>
  <c r="N309" i="1"/>
  <c r="O309" i="1"/>
  <c r="N310" i="1"/>
  <c r="O310" i="1"/>
  <c r="N301" i="1"/>
  <c r="O301" i="1"/>
  <c r="N369" i="1"/>
  <c r="O369" i="1"/>
  <c r="N370" i="1"/>
  <c r="O370" i="1"/>
  <c r="N371" i="1"/>
  <c r="O371" i="1"/>
  <c r="N372" i="1"/>
  <c r="O372" i="1"/>
  <c r="O311" i="1"/>
  <c r="N311" i="1"/>
  <c r="K312" i="1"/>
  <c r="L31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5" i="1"/>
  <c r="L5" i="1"/>
  <c r="K6" i="1"/>
  <c r="L6" i="1"/>
  <c r="K395" i="1"/>
  <c r="L395" i="1"/>
  <c r="K396" i="1"/>
  <c r="L396" i="1"/>
  <c r="K397" i="1"/>
  <c r="L397" i="1"/>
  <c r="K7" i="1"/>
  <c r="L7" i="1"/>
  <c r="K398" i="1"/>
  <c r="L398" i="1"/>
  <c r="K399" i="1"/>
  <c r="L399" i="1"/>
  <c r="K400" i="1"/>
  <c r="L400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401" i="1"/>
  <c r="L401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402" i="1"/>
  <c r="L402" i="1"/>
  <c r="K27" i="1"/>
  <c r="L27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28" i="1"/>
  <c r="L28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29" i="1"/>
  <c r="L29" i="1"/>
  <c r="K422" i="1"/>
  <c r="L422" i="1"/>
  <c r="K30" i="1"/>
  <c r="L30" i="1"/>
  <c r="K423" i="1"/>
  <c r="L423" i="1"/>
  <c r="K31" i="1"/>
  <c r="L31" i="1"/>
  <c r="K424" i="1"/>
  <c r="L424" i="1"/>
  <c r="K425" i="1"/>
  <c r="L425" i="1"/>
  <c r="K32" i="1"/>
  <c r="L32" i="1"/>
  <c r="K426" i="1"/>
  <c r="L426" i="1"/>
  <c r="K427" i="1"/>
  <c r="L427" i="1"/>
  <c r="K428" i="1"/>
  <c r="L428" i="1"/>
  <c r="K429" i="1"/>
  <c r="L429" i="1"/>
  <c r="K430" i="1"/>
  <c r="L430" i="1"/>
  <c r="K33" i="1"/>
  <c r="L33" i="1"/>
  <c r="K431" i="1"/>
  <c r="L431" i="1"/>
  <c r="K34" i="1"/>
  <c r="L34" i="1"/>
  <c r="K432" i="1"/>
  <c r="L432" i="1"/>
  <c r="K433" i="1"/>
  <c r="L433" i="1"/>
  <c r="K35" i="1"/>
  <c r="L35" i="1"/>
  <c r="K434" i="1"/>
  <c r="L434" i="1"/>
  <c r="K36" i="1"/>
  <c r="L36" i="1"/>
  <c r="K435" i="1"/>
  <c r="L435" i="1"/>
  <c r="K37" i="1"/>
  <c r="L37" i="1"/>
  <c r="K436" i="1"/>
  <c r="L436" i="1"/>
  <c r="K38" i="1"/>
  <c r="L38" i="1"/>
  <c r="K437" i="1"/>
  <c r="L437" i="1"/>
  <c r="K438" i="1"/>
  <c r="L438" i="1"/>
  <c r="K439" i="1"/>
  <c r="L439" i="1"/>
  <c r="K440" i="1"/>
  <c r="L440" i="1"/>
  <c r="K441" i="1"/>
  <c r="L441" i="1"/>
  <c r="K39" i="1"/>
  <c r="L39" i="1"/>
  <c r="K442" i="1"/>
  <c r="L442" i="1"/>
  <c r="K443" i="1"/>
  <c r="L443" i="1"/>
  <c r="K444" i="1"/>
  <c r="L444" i="1"/>
  <c r="K445" i="1"/>
  <c r="L445" i="1"/>
  <c r="K40" i="1"/>
  <c r="L40" i="1"/>
  <c r="K446" i="1"/>
  <c r="L446" i="1"/>
  <c r="K447" i="1"/>
  <c r="L447" i="1"/>
  <c r="K448" i="1"/>
  <c r="L448" i="1"/>
  <c r="K41" i="1"/>
  <c r="L41" i="1"/>
  <c r="K42" i="1"/>
  <c r="L42" i="1"/>
  <c r="K449" i="1"/>
  <c r="L449" i="1"/>
  <c r="K450" i="1"/>
  <c r="L450" i="1"/>
  <c r="K43" i="1"/>
  <c r="L43" i="1"/>
  <c r="K44" i="1"/>
  <c r="L44" i="1"/>
  <c r="K451" i="1"/>
  <c r="L451" i="1"/>
  <c r="K45" i="1"/>
  <c r="L45" i="1"/>
  <c r="K452" i="1"/>
  <c r="L452" i="1"/>
  <c r="K453" i="1"/>
  <c r="L453" i="1"/>
  <c r="K46" i="1"/>
  <c r="L46" i="1"/>
  <c r="K47" i="1"/>
  <c r="L47" i="1"/>
  <c r="K48" i="1"/>
  <c r="L48" i="1"/>
  <c r="K49" i="1"/>
  <c r="L49" i="1"/>
  <c r="K454" i="1"/>
  <c r="L454" i="1"/>
  <c r="K50" i="1"/>
  <c r="L50" i="1"/>
  <c r="K455" i="1"/>
  <c r="L455" i="1"/>
  <c r="K456" i="1"/>
  <c r="L456" i="1"/>
  <c r="K457" i="1"/>
  <c r="L457" i="1"/>
  <c r="K458" i="1"/>
  <c r="L458" i="1"/>
  <c r="K51" i="1"/>
  <c r="L51" i="1"/>
  <c r="K52" i="1"/>
  <c r="L52" i="1"/>
  <c r="K459" i="1"/>
  <c r="L459" i="1"/>
  <c r="K53" i="1"/>
  <c r="L53" i="1"/>
  <c r="K54" i="1"/>
  <c r="L54" i="1"/>
  <c r="K55" i="1"/>
  <c r="L55" i="1"/>
  <c r="K56" i="1"/>
  <c r="L56" i="1"/>
  <c r="K57" i="1"/>
  <c r="L57" i="1"/>
  <c r="K58" i="1"/>
  <c r="L58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59" i="1"/>
  <c r="L59" i="1"/>
  <c r="K60" i="1"/>
  <c r="L60" i="1"/>
  <c r="K61" i="1"/>
  <c r="L61" i="1"/>
  <c r="K469" i="1"/>
  <c r="L469" i="1"/>
  <c r="K470" i="1"/>
  <c r="L470" i="1"/>
  <c r="K62" i="1"/>
  <c r="L62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480" i="1"/>
  <c r="L480" i="1"/>
  <c r="K77" i="1"/>
  <c r="L77" i="1"/>
  <c r="K78" i="1"/>
  <c r="L78" i="1"/>
  <c r="K79" i="1"/>
  <c r="L79" i="1"/>
  <c r="K80" i="1"/>
  <c r="L80" i="1"/>
  <c r="K481" i="1"/>
  <c r="L481" i="1"/>
  <c r="K81" i="1"/>
  <c r="L81" i="1"/>
  <c r="K314" i="1"/>
  <c r="L314" i="1"/>
  <c r="K82" i="1"/>
  <c r="L82" i="1"/>
  <c r="K83" i="1"/>
  <c r="L83" i="1"/>
  <c r="K482" i="1"/>
  <c r="L482" i="1"/>
  <c r="K315" i="1"/>
  <c r="L315" i="1"/>
  <c r="K84" i="1"/>
  <c r="L84" i="1"/>
  <c r="K85" i="1"/>
  <c r="L85" i="1"/>
  <c r="K86" i="1"/>
  <c r="L86" i="1"/>
  <c r="K87" i="1"/>
  <c r="L87" i="1"/>
  <c r="K291" i="1"/>
  <c r="L291" i="1"/>
  <c r="K88" i="1"/>
  <c r="L88" i="1"/>
  <c r="K89" i="1"/>
  <c r="L89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90" i="1"/>
  <c r="L90" i="1"/>
  <c r="K91" i="1"/>
  <c r="L91" i="1"/>
  <c r="K489" i="1"/>
  <c r="L489" i="1"/>
  <c r="K490" i="1"/>
  <c r="L490" i="1"/>
  <c r="K491" i="1"/>
  <c r="L491" i="1"/>
  <c r="K92" i="1"/>
  <c r="L92" i="1"/>
  <c r="K93" i="1"/>
  <c r="L93" i="1"/>
  <c r="K492" i="1"/>
  <c r="L492" i="1"/>
  <c r="K94" i="1"/>
  <c r="L94" i="1"/>
  <c r="K493" i="1"/>
  <c r="L493" i="1"/>
  <c r="K494" i="1"/>
  <c r="L494" i="1"/>
  <c r="K495" i="1"/>
  <c r="L495" i="1"/>
  <c r="K496" i="1"/>
  <c r="L496" i="1"/>
  <c r="K95" i="1"/>
  <c r="L95" i="1"/>
  <c r="K497" i="1"/>
  <c r="L497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498" i="1"/>
  <c r="L498" i="1"/>
  <c r="K115" i="1"/>
  <c r="L115" i="1"/>
  <c r="K499" i="1"/>
  <c r="L499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500" i="1"/>
  <c r="L500" i="1"/>
  <c r="K501" i="1"/>
  <c r="L501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292" i="1"/>
  <c r="L292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313" i="1"/>
  <c r="L313" i="1"/>
  <c r="K297" i="1"/>
  <c r="L297" i="1"/>
  <c r="K298" i="1"/>
  <c r="L298" i="1"/>
  <c r="K316" i="1"/>
  <c r="L316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317" i="1"/>
  <c r="L317" i="1"/>
  <c r="K510" i="1"/>
  <c r="L510" i="1"/>
  <c r="K318" i="1"/>
  <c r="L318" i="1"/>
  <c r="K511" i="1"/>
  <c r="L511" i="1"/>
  <c r="K319" i="1"/>
  <c r="L319" i="1"/>
  <c r="K512" i="1"/>
  <c r="L512" i="1"/>
  <c r="K320" i="1"/>
  <c r="L320" i="1"/>
  <c r="K321" i="1"/>
  <c r="L321" i="1"/>
  <c r="K513" i="1"/>
  <c r="L513" i="1"/>
  <c r="K322" i="1"/>
  <c r="L322" i="1"/>
  <c r="K323" i="1"/>
  <c r="L323" i="1"/>
  <c r="K514" i="1"/>
  <c r="L514" i="1"/>
  <c r="K515" i="1"/>
  <c r="L515" i="1"/>
  <c r="K516" i="1"/>
  <c r="L516" i="1"/>
  <c r="K324" i="1"/>
  <c r="L324" i="1"/>
  <c r="K517" i="1"/>
  <c r="L517" i="1"/>
  <c r="K518" i="1"/>
  <c r="L518" i="1"/>
  <c r="K325" i="1"/>
  <c r="L325" i="1"/>
  <c r="K519" i="1"/>
  <c r="L519" i="1"/>
  <c r="K520" i="1"/>
  <c r="L520" i="1"/>
  <c r="K521" i="1"/>
  <c r="L521" i="1"/>
  <c r="K522" i="1"/>
  <c r="L522" i="1"/>
  <c r="K523" i="1"/>
  <c r="L523" i="1"/>
  <c r="K326" i="1"/>
  <c r="L326" i="1"/>
  <c r="K327" i="1"/>
  <c r="L327" i="1"/>
  <c r="K328" i="1"/>
  <c r="L328" i="1"/>
  <c r="K524" i="1"/>
  <c r="L524" i="1"/>
  <c r="K329" i="1"/>
  <c r="L329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330" i="1"/>
  <c r="L330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331" i="1"/>
  <c r="L331" i="1"/>
  <c r="K549" i="1"/>
  <c r="L549" i="1"/>
  <c r="K550" i="1"/>
  <c r="L550" i="1"/>
  <c r="K551" i="1"/>
  <c r="L551" i="1"/>
  <c r="K552" i="1"/>
  <c r="L552" i="1"/>
  <c r="K553" i="1"/>
  <c r="L553" i="1"/>
  <c r="K332" i="1"/>
  <c r="L332" i="1"/>
  <c r="K554" i="1"/>
  <c r="L554" i="1"/>
  <c r="K555" i="1"/>
  <c r="L555" i="1"/>
  <c r="K556" i="1"/>
  <c r="L556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557" i="1"/>
  <c r="L557" i="1"/>
  <c r="K341" i="1"/>
  <c r="L341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342" i="1"/>
  <c r="L342" i="1"/>
  <c r="K343" i="1"/>
  <c r="L343" i="1"/>
  <c r="K564" i="1"/>
  <c r="L564" i="1"/>
  <c r="K344" i="1"/>
  <c r="L344" i="1"/>
  <c r="K565" i="1"/>
  <c r="L565" i="1"/>
  <c r="K566" i="1"/>
  <c r="L566" i="1"/>
  <c r="K345" i="1"/>
  <c r="L345" i="1"/>
  <c r="K567" i="1"/>
  <c r="L567" i="1"/>
  <c r="K346" i="1"/>
  <c r="L346" i="1"/>
  <c r="K568" i="1"/>
  <c r="L568" i="1"/>
  <c r="K347" i="1"/>
  <c r="L347" i="1"/>
  <c r="K569" i="1"/>
  <c r="L569" i="1"/>
  <c r="K570" i="1"/>
  <c r="L570" i="1"/>
  <c r="K348" i="1"/>
  <c r="L348" i="1"/>
  <c r="K349" i="1"/>
  <c r="L349" i="1"/>
  <c r="K571" i="1"/>
  <c r="L571" i="1"/>
  <c r="K572" i="1"/>
  <c r="L572" i="1"/>
  <c r="K350" i="1"/>
  <c r="L350" i="1"/>
  <c r="K573" i="1"/>
  <c r="L573" i="1"/>
  <c r="K574" i="1"/>
  <c r="L574" i="1"/>
  <c r="K351" i="1"/>
  <c r="L351" i="1"/>
  <c r="K575" i="1"/>
  <c r="L575" i="1"/>
  <c r="K352" i="1"/>
  <c r="L352" i="1"/>
  <c r="K576" i="1"/>
  <c r="L576" i="1"/>
  <c r="K577" i="1"/>
  <c r="L577" i="1"/>
  <c r="K353" i="1"/>
  <c r="L353" i="1"/>
  <c r="K578" i="1"/>
  <c r="L578" i="1"/>
  <c r="K579" i="1"/>
  <c r="L579" i="1"/>
  <c r="K354" i="1"/>
  <c r="L354" i="1"/>
  <c r="K355" i="1"/>
  <c r="L355" i="1"/>
  <c r="K580" i="1"/>
  <c r="L580" i="1"/>
  <c r="K581" i="1"/>
  <c r="L581" i="1"/>
  <c r="K582" i="1"/>
  <c r="L582" i="1"/>
  <c r="K356" i="1"/>
  <c r="L356" i="1"/>
  <c r="K357" i="1"/>
  <c r="L357" i="1"/>
  <c r="K358" i="1"/>
  <c r="L358" i="1"/>
  <c r="K359" i="1"/>
  <c r="L359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360" i="1"/>
  <c r="L360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299" i="1"/>
  <c r="L299" i="1"/>
  <c r="K300" i="1"/>
  <c r="L30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287" i="1"/>
  <c r="L287" i="1"/>
  <c r="K288" i="1"/>
  <c r="L288" i="1"/>
  <c r="K289" i="1"/>
  <c r="L289" i="1"/>
  <c r="K290" i="1"/>
  <c r="L290" i="1"/>
  <c r="K293" i="1"/>
  <c r="L293" i="1"/>
  <c r="K294" i="1"/>
  <c r="L294" i="1"/>
  <c r="K295" i="1"/>
  <c r="L295" i="1"/>
  <c r="K296" i="1"/>
  <c r="L296" i="1"/>
  <c r="K308" i="1"/>
  <c r="L308" i="1"/>
  <c r="K309" i="1"/>
  <c r="L309" i="1"/>
  <c r="K310" i="1"/>
  <c r="L310" i="1"/>
  <c r="K301" i="1"/>
  <c r="L301" i="1"/>
  <c r="K369" i="1"/>
  <c r="L369" i="1"/>
  <c r="K370" i="1"/>
  <c r="L370" i="1"/>
  <c r="K371" i="1"/>
  <c r="L371" i="1"/>
  <c r="K372" i="1"/>
  <c r="L372" i="1"/>
  <c r="L311" i="1"/>
  <c r="K311" i="1"/>
  <c r="G312" i="1"/>
  <c r="I312" i="1" s="1"/>
  <c r="G373" i="1"/>
  <c r="H373" i="1" s="1"/>
  <c r="G374" i="1"/>
  <c r="I374" i="1" s="1"/>
  <c r="G375" i="1"/>
  <c r="G376" i="1"/>
  <c r="G377" i="1"/>
  <c r="I377" i="1" s="1"/>
  <c r="G378" i="1"/>
  <c r="I378" i="1" s="1"/>
  <c r="G379" i="1"/>
  <c r="H379" i="1" s="1"/>
  <c r="G380" i="1"/>
  <c r="I380" i="1" s="1"/>
  <c r="G381" i="1"/>
  <c r="I381" i="1" s="1"/>
  <c r="G382" i="1"/>
  <c r="I382" i="1" s="1"/>
  <c r="G383" i="1"/>
  <c r="I383" i="1" s="1"/>
  <c r="G384" i="1"/>
  <c r="I384" i="1" s="1"/>
  <c r="G385" i="1"/>
  <c r="H385" i="1" s="1"/>
  <c r="G386" i="1"/>
  <c r="I386" i="1" s="1"/>
  <c r="G387" i="1"/>
  <c r="I387" i="1" s="1"/>
  <c r="G388" i="1"/>
  <c r="I388" i="1" s="1"/>
  <c r="G389" i="1"/>
  <c r="I389" i="1" s="1"/>
  <c r="G390" i="1"/>
  <c r="G391" i="1"/>
  <c r="I391" i="1" s="1"/>
  <c r="G392" i="1"/>
  <c r="I392" i="1" s="1"/>
  <c r="G393" i="1"/>
  <c r="H393" i="1" s="1"/>
  <c r="G394" i="1"/>
  <c r="H394" i="1" s="1"/>
  <c r="G5" i="1"/>
  <c r="H5" i="1" s="1"/>
  <c r="G6" i="1"/>
  <c r="H6" i="1" s="1"/>
  <c r="G395" i="1"/>
  <c r="G396" i="1"/>
  <c r="G397" i="1"/>
  <c r="I397" i="1" s="1"/>
  <c r="G7" i="1"/>
  <c r="H7" i="1" s="1"/>
  <c r="G398" i="1"/>
  <c r="H398" i="1" s="1"/>
  <c r="G399" i="1"/>
  <c r="I399" i="1" s="1"/>
  <c r="G400" i="1"/>
  <c r="I400" i="1" s="1"/>
  <c r="G8" i="1"/>
  <c r="I8" i="1" s="1"/>
  <c r="G9" i="1"/>
  <c r="I9" i="1" s="1"/>
  <c r="G10" i="1"/>
  <c r="H10" i="1" s="1"/>
  <c r="G11" i="1"/>
  <c r="H11" i="1" s="1"/>
  <c r="G12" i="1"/>
  <c r="I12" i="1" s="1"/>
  <c r="G13" i="1"/>
  <c r="I13" i="1" s="1"/>
  <c r="G14" i="1"/>
  <c r="G15" i="1"/>
  <c r="I15" i="1" s="1"/>
  <c r="G16" i="1"/>
  <c r="G17" i="1"/>
  <c r="I17" i="1" s="1"/>
  <c r="G18" i="1"/>
  <c r="I18" i="1" s="1"/>
  <c r="G401" i="1"/>
  <c r="I401" i="1" s="1"/>
  <c r="G19" i="1"/>
  <c r="I19" i="1" s="1"/>
  <c r="G20" i="1"/>
  <c r="I20" i="1" s="1"/>
  <c r="G21" i="1"/>
  <c r="I21" i="1" s="1"/>
  <c r="G22" i="1"/>
  <c r="G23" i="1"/>
  <c r="G24" i="1"/>
  <c r="I24" i="1" s="1"/>
  <c r="G25" i="1"/>
  <c r="I25" i="1" s="1"/>
  <c r="G26" i="1"/>
  <c r="H26" i="1" s="1"/>
  <c r="G402" i="1"/>
  <c r="I402" i="1" s="1"/>
  <c r="G27" i="1"/>
  <c r="I27" i="1" s="1"/>
  <c r="G403" i="1"/>
  <c r="H403" i="1" s="1"/>
  <c r="G404" i="1"/>
  <c r="I404" i="1" s="1"/>
  <c r="G405" i="1"/>
  <c r="H405" i="1" s="1"/>
  <c r="G406" i="1"/>
  <c r="H406" i="1" s="1"/>
  <c r="G407" i="1"/>
  <c r="I407" i="1" s="1"/>
  <c r="G408" i="1"/>
  <c r="I408" i="1" s="1"/>
  <c r="G409" i="1"/>
  <c r="I409" i="1" s="1"/>
  <c r="G410" i="1"/>
  <c r="H410" i="1" s="1"/>
  <c r="G28" i="1"/>
  <c r="G411" i="1"/>
  <c r="I411" i="1" s="1"/>
  <c r="G412" i="1"/>
  <c r="I412" i="1" s="1"/>
  <c r="G413" i="1"/>
  <c r="H413" i="1" s="1"/>
  <c r="G414" i="1"/>
  <c r="I414" i="1" s="1"/>
  <c r="G415" i="1"/>
  <c r="I415" i="1" s="1"/>
  <c r="G416" i="1"/>
  <c r="H416" i="1" s="1"/>
  <c r="G417" i="1"/>
  <c r="G418" i="1"/>
  <c r="G419" i="1"/>
  <c r="I419" i="1" s="1"/>
  <c r="G420" i="1"/>
  <c r="H420" i="1" s="1"/>
  <c r="G421" i="1"/>
  <c r="H421" i="1" s="1"/>
  <c r="G29" i="1"/>
  <c r="I29" i="1" s="1"/>
  <c r="G422" i="1"/>
  <c r="I422" i="1" s="1"/>
  <c r="G30" i="1"/>
  <c r="I30" i="1" s="1"/>
  <c r="G423" i="1"/>
  <c r="I423" i="1" s="1"/>
  <c r="G31" i="1"/>
  <c r="H31" i="1" s="1"/>
  <c r="G424" i="1"/>
  <c r="H424" i="1" s="1"/>
  <c r="G425" i="1"/>
  <c r="I425" i="1" s="1"/>
  <c r="G32" i="1"/>
  <c r="I32" i="1" s="1"/>
  <c r="G426" i="1"/>
  <c r="I426" i="1" s="1"/>
  <c r="G427" i="1"/>
  <c r="H427" i="1" s="1"/>
  <c r="G428" i="1"/>
  <c r="G429" i="1"/>
  <c r="I429" i="1" s="1"/>
  <c r="G430" i="1"/>
  <c r="I430" i="1" s="1"/>
  <c r="G33" i="1"/>
  <c r="H33" i="1" s="1"/>
  <c r="G431" i="1"/>
  <c r="H431" i="1" s="1"/>
  <c r="G34" i="1"/>
  <c r="H34" i="1" s="1"/>
  <c r="G432" i="1"/>
  <c r="H432" i="1" s="1"/>
  <c r="G433" i="1"/>
  <c r="G35" i="1"/>
  <c r="I35" i="1" s="1"/>
  <c r="G434" i="1"/>
  <c r="I434" i="1" s="1"/>
  <c r="G36" i="1"/>
  <c r="I36" i="1" s="1"/>
  <c r="G435" i="1"/>
  <c r="H435" i="1" s="1"/>
  <c r="G37" i="1"/>
  <c r="I37" i="1" s="1"/>
  <c r="G436" i="1"/>
  <c r="I436" i="1" s="1"/>
  <c r="G38" i="1"/>
  <c r="I38" i="1" s="1"/>
  <c r="G437" i="1"/>
  <c r="H437" i="1" s="1"/>
  <c r="G438" i="1"/>
  <c r="I438" i="1" s="1"/>
  <c r="G439" i="1"/>
  <c r="H439" i="1" s="1"/>
  <c r="G440" i="1"/>
  <c r="I440" i="1" s="1"/>
  <c r="G441" i="1"/>
  <c r="I441" i="1" s="1"/>
  <c r="G39" i="1"/>
  <c r="I39" i="1" s="1"/>
  <c r="G442" i="1"/>
  <c r="I442" i="1" s="1"/>
  <c r="G443" i="1"/>
  <c r="G444" i="1"/>
  <c r="I444" i="1" s="1"/>
  <c r="G445" i="1"/>
  <c r="H445" i="1" s="1"/>
  <c r="G40" i="1"/>
  <c r="H40" i="1" s="1"/>
  <c r="G446" i="1"/>
  <c r="I446" i="1" s="1"/>
  <c r="G447" i="1"/>
  <c r="I447" i="1" s="1"/>
  <c r="G448" i="1"/>
  <c r="H448" i="1" s="1"/>
  <c r="G41" i="1"/>
  <c r="G42" i="1"/>
  <c r="I42" i="1" s="1"/>
  <c r="G449" i="1"/>
  <c r="I449" i="1" s="1"/>
  <c r="G450" i="1"/>
  <c r="H450" i="1" s="1"/>
  <c r="G43" i="1"/>
  <c r="H43" i="1" s="1"/>
  <c r="G44" i="1"/>
  <c r="I44" i="1" s="1"/>
  <c r="G451" i="1"/>
  <c r="H451" i="1" s="1"/>
  <c r="G45" i="1"/>
  <c r="H45" i="1" s="1"/>
  <c r="G452" i="1"/>
  <c r="H452" i="1" s="1"/>
  <c r="G453" i="1"/>
  <c r="H453" i="1" s="1"/>
  <c r="G46" i="1"/>
  <c r="H46" i="1" s="1"/>
  <c r="G47" i="1"/>
  <c r="I47" i="1" s="1"/>
  <c r="G48" i="1"/>
  <c r="I48" i="1" s="1"/>
  <c r="G49" i="1"/>
  <c r="I49" i="1" s="1"/>
  <c r="G454" i="1"/>
  <c r="I454" i="1" s="1"/>
  <c r="G50" i="1"/>
  <c r="G455" i="1"/>
  <c r="I455" i="1" s="1"/>
  <c r="G456" i="1"/>
  <c r="I456" i="1" s="1"/>
  <c r="G457" i="1"/>
  <c r="I457" i="1" s="1"/>
  <c r="G458" i="1"/>
  <c r="H458" i="1" s="1"/>
  <c r="G51" i="1"/>
  <c r="I51" i="1" s="1"/>
  <c r="G52" i="1"/>
  <c r="H52" i="1" s="1"/>
  <c r="G459" i="1"/>
  <c r="G53" i="1"/>
  <c r="I53" i="1" s="1"/>
  <c r="G54" i="1"/>
  <c r="I54" i="1" s="1"/>
  <c r="G55" i="1"/>
  <c r="H55" i="1" s="1"/>
  <c r="G56" i="1"/>
  <c r="H56" i="1" s="1"/>
  <c r="G57" i="1"/>
  <c r="I57" i="1" s="1"/>
  <c r="G58" i="1"/>
  <c r="I58" i="1" s="1"/>
  <c r="G460" i="1"/>
  <c r="I460" i="1" s="1"/>
  <c r="G461" i="1"/>
  <c r="I461" i="1" s="1"/>
  <c r="G462" i="1"/>
  <c r="I462" i="1" s="1"/>
  <c r="G463" i="1"/>
  <c r="H463" i="1" s="1"/>
  <c r="G464" i="1"/>
  <c r="I464" i="1" s="1"/>
  <c r="G465" i="1"/>
  <c r="I465" i="1" s="1"/>
  <c r="G466" i="1"/>
  <c r="I466" i="1" s="1"/>
  <c r="G467" i="1"/>
  <c r="I467" i="1" s="1"/>
  <c r="G468" i="1"/>
  <c r="G59" i="1"/>
  <c r="I59" i="1" s="1"/>
  <c r="G60" i="1"/>
  <c r="I60" i="1" s="1"/>
  <c r="G61" i="1"/>
  <c r="H61" i="1" s="1"/>
  <c r="G469" i="1"/>
  <c r="I469" i="1" s="1"/>
  <c r="G470" i="1"/>
  <c r="H470" i="1" s="1"/>
  <c r="G62" i="1"/>
  <c r="I62" i="1" s="1"/>
  <c r="G471" i="1"/>
  <c r="G472" i="1"/>
  <c r="I472" i="1" s="1"/>
  <c r="G473" i="1"/>
  <c r="I473" i="1" s="1"/>
  <c r="G474" i="1"/>
  <c r="H474" i="1" s="1"/>
  <c r="G475" i="1"/>
  <c r="H475" i="1" s="1"/>
  <c r="G476" i="1"/>
  <c r="I476" i="1" s="1"/>
  <c r="G477" i="1"/>
  <c r="I477" i="1" s="1"/>
  <c r="G478" i="1"/>
  <c r="I478" i="1" s="1"/>
  <c r="G479" i="1"/>
  <c r="I479" i="1" s="1"/>
  <c r="G63" i="1"/>
  <c r="H63" i="1" s="1"/>
  <c r="G64" i="1"/>
  <c r="H64" i="1" s="1"/>
  <c r="G65" i="1"/>
  <c r="I65" i="1" s="1"/>
  <c r="G66" i="1"/>
  <c r="I66" i="1" s="1"/>
  <c r="G67" i="1"/>
  <c r="I67" i="1" s="1"/>
  <c r="G68" i="1"/>
  <c r="H68" i="1" s="1"/>
  <c r="G69" i="1"/>
  <c r="G70" i="1"/>
  <c r="I70" i="1" s="1"/>
  <c r="G71" i="1"/>
  <c r="I71" i="1" s="1"/>
  <c r="G72" i="1"/>
  <c r="H72" i="1" s="1"/>
  <c r="G73" i="1"/>
  <c r="H73" i="1" s="1"/>
  <c r="G74" i="1"/>
  <c r="H74" i="1" s="1"/>
  <c r="G75" i="1"/>
  <c r="H75" i="1" s="1"/>
  <c r="G76" i="1"/>
  <c r="G480" i="1"/>
  <c r="I480" i="1" s="1"/>
  <c r="G77" i="1"/>
  <c r="I77" i="1" s="1"/>
  <c r="G78" i="1"/>
  <c r="H78" i="1" s="1"/>
  <c r="G79" i="1"/>
  <c r="H79" i="1" s="1"/>
  <c r="G80" i="1"/>
  <c r="I80" i="1" s="1"/>
  <c r="G481" i="1"/>
  <c r="H481" i="1" s="1"/>
  <c r="G81" i="1"/>
  <c r="H81" i="1" s="1"/>
  <c r="G314" i="1"/>
  <c r="H314" i="1" s="1"/>
  <c r="G82" i="1"/>
  <c r="I82" i="1" s="1"/>
  <c r="G83" i="1"/>
  <c r="H83" i="1" s="1"/>
  <c r="G482" i="1"/>
  <c r="I482" i="1" s="1"/>
  <c r="G315" i="1"/>
  <c r="I315" i="1" s="1"/>
  <c r="G84" i="1"/>
  <c r="I84" i="1" s="1"/>
  <c r="G85" i="1"/>
  <c r="I85" i="1" s="1"/>
  <c r="G86" i="1"/>
  <c r="G87" i="1"/>
  <c r="I87" i="1" s="1"/>
  <c r="G291" i="1"/>
  <c r="I291" i="1" s="1"/>
  <c r="G88" i="1"/>
  <c r="I88" i="1" s="1"/>
  <c r="G89" i="1"/>
  <c r="I89" i="1" s="1"/>
  <c r="G483" i="1"/>
  <c r="I483" i="1" s="1"/>
  <c r="G484" i="1"/>
  <c r="I484" i="1" s="1"/>
  <c r="G485" i="1"/>
  <c r="G486" i="1"/>
  <c r="I486" i="1" s="1"/>
  <c r="G487" i="1"/>
  <c r="I487" i="1" s="1"/>
  <c r="G488" i="1"/>
  <c r="H488" i="1" s="1"/>
  <c r="G90" i="1"/>
  <c r="H90" i="1" s="1"/>
  <c r="G91" i="1"/>
  <c r="I91" i="1" s="1"/>
  <c r="G489" i="1"/>
  <c r="I489" i="1" s="1"/>
  <c r="G490" i="1"/>
  <c r="I490" i="1" s="1"/>
  <c r="G491" i="1"/>
  <c r="H491" i="1" s="1"/>
  <c r="G92" i="1"/>
  <c r="H92" i="1" s="1"/>
  <c r="G93" i="1"/>
  <c r="H93" i="1" s="1"/>
  <c r="G492" i="1"/>
  <c r="I492" i="1" s="1"/>
  <c r="G94" i="1"/>
  <c r="I94" i="1" s="1"/>
  <c r="G493" i="1"/>
  <c r="I493" i="1" s="1"/>
  <c r="G494" i="1"/>
  <c r="I494" i="1" s="1"/>
  <c r="G495" i="1"/>
  <c r="G496" i="1"/>
  <c r="I496" i="1" s="1"/>
  <c r="G95" i="1"/>
  <c r="I95" i="1" s="1"/>
  <c r="G497" i="1"/>
  <c r="H497" i="1" s="1"/>
  <c r="G96" i="1"/>
  <c r="H96" i="1" s="1"/>
  <c r="G97" i="1"/>
  <c r="H97" i="1" s="1"/>
  <c r="G98" i="1"/>
  <c r="H98" i="1" s="1"/>
  <c r="G99" i="1"/>
  <c r="G100" i="1"/>
  <c r="I100" i="1" s="1"/>
  <c r="G101" i="1"/>
  <c r="I101" i="1" s="1"/>
  <c r="G102" i="1"/>
  <c r="I102" i="1" s="1"/>
  <c r="G103" i="1"/>
  <c r="H103" i="1" s="1"/>
  <c r="G104" i="1"/>
  <c r="I104" i="1" s="1"/>
  <c r="G105" i="1"/>
  <c r="H105" i="1" s="1"/>
  <c r="G106" i="1"/>
  <c r="H106" i="1" s="1"/>
  <c r="G107" i="1"/>
  <c r="H107" i="1" s="1"/>
  <c r="G108" i="1"/>
  <c r="I108" i="1" s="1"/>
  <c r="G109" i="1"/>
  <c r="H109" i="1" s="1"/>
  <c r="G110" i="1"/>
  <c r="I110" i="1" s="1"/>
  <c r="G111" i="1"/>
  <c r="I111" i="1" s="1"/>
  <c r="G112" i="1"/>
  <c r="I112" i="1" s="1"/>
  <c r="G113" i="1"/>
  <c r="I113" i="1" s="1"/>
  <c r="G114" i="1"/>
  <c r="G498" i="1"/>
  <c r="I498" i="1" s="1"/>
  <c r="G115" i="1"/>
  <c r="I115" i="1" s="1"/>
  <c r="G499" i="1"/>
  <c r="I499" i="1" s="1"/>
  <c r="G116" i="1"/>
  <c r="I116" i="1" s="1"/>
  <c r="G117" i="1"/>
  <c r="I117" i="1" s="1"/>
  <c r="G118" i="1"/>
  <c r="I118" i="1" s="1"/>
  <c r="G119" i="1"/>
  <c r="G120" i="1"/>
  <c r="I120" i="1" s="1"/>
  <c r="G121" i="1"/>
  <c r="I121" i="1" s="1"/>
  <c r="G122" i="1"/>
  <c r="H122" i="1" s="1"/>
  <c r="G123" i="1"/>
  <c r="H123" i="1" s="1"/>
  <c r="G124" i="1"/>
  <c r="I124" i="1" s="1"/>
  <c r="G500" i="1"/>
  <c r="I500" i="1" s="1"/>
  <c r="G501" i="1"/>
  <c r="I501" i="1" s="1"/>
  <c r="G125" i="1"/>
  <c r="H125" i="1" s="1"/>
  <c r="G126" i="1"/>
  <c r="I126" i="1" s="1"/>
  <c r="G127" i="1"/>
  <c r="H127" i="1" s="1"/>
  <c r="G128" i="1"/>
  <c r="I128" i="1" s="1"/>
  <c r="G129" i="1"/>
  <c r="I129" i="1" s="1"/>
  <c r="G130" i="1"/>
  <c r="I130" i="1" s="1"/>
  <c r="G131" i="1"/>
  <c r="H131" i="1" s="1"/>
  <c r="G132" i="1"/>
  <c r="G133" i="1"/>
  <c r="I133" i="1" s="1"/>
  <c r="G134" i="1"/>
  <c r="I134" i="1" s="1"/>
  <c r="G292" i="1"/>
  <c r="I292" i="1" s="1"/>
  <c r="G135" i="1"/>
  <c r="H135" i="1" s="1"/>
  <c r="G136" i="1"/>
  <c r="H136" i="1" s="1"/>
  <c r="G137" i="1"/>
  <c r="H137" i="1" s="1"/>
  <c r="G138" i="1"/>
  <c r="G139" i="1"/>
  <c r="I139" i="1" s="1"/>
  <c r="G140" i="1"/>
  <c r="I140" i="1" s="1"/>
  <c r="G141" i="1"/>
  <c r="I141" i="1" s="1"/>
  <c r="G142" i="1"/>
  <c r="H142" i="1" s="1"/>
  <c r="G143" i="1"/>
  <c r="I143" i="1" s="1"/>
  <c r="G144" i="1"/>
  <c r="H144" i="1" s="1"/>
  <c r="G145" i="1"/>
  <c r="H145" i="1" s="1"/>
  <c r="G146" i="1"/>
  <c r="I146" i="1" s="1"/>
  <c r="G147" i="1"/>
  <c r="I147" i="1" s="1"/>
  <c r="G148" i="1"/>
  <c r="H148" i="1" s="1"/>
  <c r="G149" i="1"/>
  <c r="I149" i="1" s="1"/>
  <c r="G150" i="1"/>
  <c r="I150" i="1" s="1"/>
  <c r="G151" i="1"/>
  <c r="I151" i="1" s="1"/>
  <c r="G152" i="1"/>
  <c r="I152" i="1" s="1"/>
  <c r="G153" i="1"/>
  <c r="G154" i="1"/>
  <c r="I154" i="1" s="1"/>
  <c r="G155" i="1"/>
  <c r="H155" i="1" s="1"/>
  <c r="G156" i="1"/>
  <c r="H156" i="1" s="1"/>
  <c r="G157" i="1"/>
  <c r="I157" i="1" s="1"/>
  <c r="G158" i="1"/>
  <c r="I158" i="1" s="1"/>
  <c r="G159" i="1"/>
  <c r="I159" i="1" s="1"/>
  <c r="G160" i="1"/>
  <c r="G161" i="1"/>
  <c r="I161" i="1" s="1"/>
  <c r="G162" i="1"/>
  <c r="I162" i="1" s="1"/>
  <c r="G163" i="1"/>
  <c r="I163" i="1" s="1"/>
  <c r="G164" i="1"/>
  <c r="H164" i="1" s="1"/>
  <c r="G165" i="1"/>
  <c r="I165" i="1" s="1"/>
  <c r="G166" i="1"/>
  <c r="H166" i="1" s="1"/>
  <c r="G167" i="1"/>
  <c r="I167" i="1" s="1"/>
  <c r="G168" i="1"/>
  <c r="I168" i="1" s="1"/>
  <c r="G169" i="1"/>
  <c r="H169" i="1" s="1"/>
  <c r="G170" i="1"/>
  <c r="H170" i="1" s="1"/>
  <c r="G171" i="1"/>
  <c r="I171" i="1" s="1"/>
  <c r="G172" i="1"/>
  <c r="I172" i="1" s="1"/>
  <c r="G173" i="1"/>
  <c r="H173" i="1" s="1"/>
  <c r="G174" i="1"/>
  <c r="H174" i="1" s="1"/>
  <c r="G175" i="1"/>
  <c r="G176" i="1"/>
  <c r="I176" i="1" s="1"/>
  <c r="G177" i="1"/>
  <c r="I177" i="1" s="1"/>
  <c r="G178" i="1"/>
  <c r="H178" i="1" s="1"/>
  <c r="G179" i="1"/>
  <c r="H179" i="1" s="1"/>
  <c r="G180" i="1"/>
  <c r="H180" i="1" s="1"/>
  <c r="G181" i="1"/>
  <c r="H181" i="1" s="1"/>
  <c r="G182" i="1"/>
  <c r="G183" i="1"/>
  <c r="I183" i="1" s="1"/>
  <c r="G184" i="1"/>
  <c r="I184" i="1" s="1"/>
  <c r="G185" i="1"/>
  <c r="H185" i="1" s="1"/>
  <c r="G186" i="1"/>
  <c r="H186" i="1" s="1"/>
  <c r="G187" i="1"/>
  <c r="I187" i="1" s="1"/>
  <c r="G188" i="1"/>
  <c r="I188" i="1" s="1"/>
  <c r="G189" i="1"/>
  <c r="I189" i="1" s="1"/>
  <c r="G190" i="1"/>
  <c r="I190" i="1" s="1"/>
  <c r="G191" i="1"/>
  <c r="H191" i="1" s="1"/>
  <c r="G192" i="1"/>
  <c r="H192" i="1" s="1"/>
  <c r="G193" i="1"/>
  <c r="I193" i="1" s="1"/>
  <c r="G194" i="1"/>
  <c r="I194" i="1" s="1"/>
  <c r="G195" i="1"/>
  <c r="I195" i="1" s="1"/>
  <c r="G196" i="1"/>
  <c r="I196" i="1" s="1"/>
  <c r="G197" i="1"/>
  <c r="G198" i="1"/>
  <c r="I198" i="1" s="1"/>
  <c r="G199" i="1"/>
  <c r="I199" i="1" s="1"/>
  <c r="G200" i="1"/>
  <c r="I200" i="1" s="1"/>
  <c r="G201" i="1"/>
  <c r="H201" i="1" s="1"/>
  <c r="G202" i="1"/>
  <c r="H202" i="1" s="1"/>
  <c r="G203" i="1"/>
  <c r="I203" i="1" s="1"/>
  <c r="G204" i="1"/>
  <c r="G205" i="1"/>
  <c r="I205" i="1" s="1"/>
  <c r="G206" i="1"/>
  <c r="I206" i="1" s="1"/>
  <c r="G207" i="1"/>
  <c r="I207" i="1" s="1"/>
  <c r="G208" i="1"/>
  <c r="H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H214" i="1" s="1"/>
  <c r="G215" i="1"/>
  <c r="I215" i="1" s="1"/>
  <c r="G216" i="1"/>
  <c r="I216" i="1" s="1"/>
  <c r="G217" i="1"/>
  <c r="H217" i="1" s="1"/>
  <c r="G218" i="1"/>
  <c r="I218" i="1" s="1"/>
  <c r="G219" i="1"/>
  <c r="G220" i="1"/>
  <c r="I220" i="1" s="1"/>
  <c r="G221" i="1"/>
  <c r="H221" i="1" s="1"/>
  <c r="G222" i="1"/>
  <c r="H222" i="1" s="1"/>
  <c r="G223" i="1"/>
  <c r="I223" i="1" s="1"/>
  <c r="G224" i="1"/>
  <c r="I224" i="1" s="1"/>
  <c r="G225" i="1"/>
  <c r="H225" i="1" s="1"/>
  <c r="G226" i="1"/>
  <c r="G227" i="1"/>
  <c r="I227" i="1" s="1"/>
  <c r="G228" i="1"/>
  <c r="I228" i="1" s="1"/>
  <c r="G229" i="1"/>
  <c r="H229" i="1" s="1"/>
  <c r="G230" i="1"/>
  <c r="H230" i="1" s="1"/>
  <c r="G231" i="1"/>
  <c r="I231" i="1" s="1"/>
  <c r="G232" i="1"/>
  <c r="I232" i="1" s="1"/>
  <c r="G233" i="1"/>
  <c r="H233" i="1" s="1"/>
  <c r="G234" i="1"/>
  <c r="H234" i="1" s="1"/>
  <c r="G235" i="1"/>
  <c r="H235" i="1" s="1"/>
  <c r="G236" i="1"/>
  <c r="H236" i="1" s="1"/>
  <c r="G237" i="1"/>
  <c r="I237" i="1" s="1"/>
  <c r="G238" i="1"/>
  <c r="I238" i="1" s="1"/>
  <c r="G239" i="1"/>
  <c r="I239" i="1" s="1"/>
  <c r="G240" i="1"/>
  <c r="I240" i="1" s="1"/>
  <c r="G241" i="1"/>
  <c r="G242" i="1"/>
  <c r="I242" i="1" s="1"/>
  <c r="G243" i="1"/>
  <c r="I243" i="1" s="1"/>
  <c r="G244" i="1"/>
  <c r="I244" i="1" s="1"/>
  <c r="G245" i="1"/>
  <c r="H245" i="1" s="1"/>
  <c r="G246" i="1"/>
  <c r="H246" i="1" s="1"/>
  <c r="G247" i="1"/>
  <c r="I247" i="1" s="1"/>
  <c r="G248" i="1"/>
  <c r="G249" i="1"/>
  <c r="I249" i="1" s="1"/>
  <c r="G250" i="1"/>
  <c r="I250" i="1" s="1"/>
  <c r="G251" i="1"/>
  <c r="I251" i="1" s="1"/>
  <c r="G252" i="1"/>
  <c r="H252" i="1" s="1"/>
  <c r="G253" i="1"/>
  <c r="I253" i="1" s="1"/>
  <c r="G254" i="1"/>
  <c r="H254" i="1" s="1"/>
  <c r="G255" i="1"/>
  <c r="I255" i="1" s="1"/>
  <c r="G256" i="1"/>
  <c r="I256" i="1" s="1"/>
  <c r="G257" i="1"/>
  <c r="H257" i="1" s="1"/>
  <c r="G258" i="1"/>
  <c r="H258" i="1" s="1"/>
  <c r="G259" i="1"/>
  <c r="I259" i="1" s="1"/>
  <c r="G260" i="1"/>
  <c r="I260" i="1" s="1"/>
  <c r="G261" i="1"/>
  <c r="I261" i="1" s="1"/>
  <c r="G262" i="1"/>
  <c r="H262" i="1" s="1"/>
  <c r="G263" i="1"/>
  <c r="G264" i="1"/>
  <c r="I264" i="1" s="1"/>
  <c r="G265" i="1"/>
  <c r="I265" i="1" s="1"/>
  <c r="G266" i="1"/>
  <c r="I266" i="1" s="1"/>
  <c r="G267" i="1"/>
  <c r="I267" i="1" s="1"/>
  <c r="G268" i="1"/>
  <c r="H268" i="1" s="1"/>
  <c r="G269" i="1"/>
  <c r="H269" i="1" s="1"/>
  <c r="G270" i="1"/>
  <c r="G271" i="1"/>
  <c r="I271" i="1" s="1"/>
  <c r="G272" i="1"/>
  <c r="I272" i="1" s="1"/>
  <c r="G273" i="1"/>
  <c r="H273" i="1" s="1"/>
  <c r="G274" i="1"/>
  <c r="H274" i="1" s="1"/>
  <c r="G275" i="1"/>
  <c r="I275" i="1" s="1"/>
  <c r="G276" i="1"/>
  <c r="I276" i="1" s="1"/>
  <c r="G277" i="1"/>
  <c r="H277" i="1" s="1"/>
  <c r="G278" i="1"/>
  <c r="H278" i="1" s="1"/>
  <c r="G313" i="1"/>
  <c r="H313" i="1" s="1"/>
  <c r="G297" i="1"/>
  <c r="H297" i="1" s="1"/>
  <c r="G298" i="1"/>
  <c r="I298" i="1" s="1"/>
  <c r="G316" i="1"/>
  <c r="I316" i="1" s="1"/>
  <c r="G502" i="1"/>
  <c r="I502" i="1" s="1"/>
  <c r="G503" i="1"/>
  <c r="H503" i="1" s="1"/>
  <c r="G504" i="1"/>
  <c r="G505" i="1"/>
  <c r="I505" i="1" s="1"/>
  <c r="G506" i="1"/>
  <c r="H506" i="1" s="1"/>
  <c r="G507" i="1"/>
  <c r="I507" i="1" s="1"/>
  <c r="G508" i="1"/>
  <c r="H508" i="1" s="1"/>
  <c r="G509" i="1"/>
  <c r="H509" i="1" s="1"/>
  <c r="G317" i="1"/>
  <c r="H317" i="1" s="1"/>
  <c r="G510" i="1"/>
  <c r="G318" i="1"/>
  <c r="I318" i="1" s="1"/>
  <c r="G511" i="1"/>
  <c r="I511" i="1" s="1"/>
  <c r="G319" i="1"/>
  <c r="I319" i="1" s="1"/>
  <c r="G512" i="1"/>
  <c r="H512" i="1" s="1"/>
  <c r="G320" i="1"/>
  <c r="I320" i="1" s="1"/>
  <c r="G321" i="1"/>
  <c r="I321" i="1" s="1"/>
  <c r="G513" i="1"/>
  <c r="I513" i="1" s="1"/>
  <c r="G322" i="1"/>
  <c r="I322" i="1" s="1"/>
  <c r="G323" i="1"/>
  <c r="I323" i="1" s="1"/>
  <c r="G514" i="1"/>
  <c r="H514" i="1" s="1"/>
  <c r="G515" i="1"/>
  <c r="I515" i="1" s="1"/>
  <c r="G516" i="1"/>
  <c r="I516" i="1" s="1"/>
  <c r="G324" i="1"/>
  <c r="I324" i="1" s="1"/>
  <c r="G517" i="1"/>
  <c r="H517" i="1" s="1"/>
  <c r="G518" i="1"/>
  <c r="G325" i="1"/>
  <c r="I325" i="1" s="1"/>
  <c r="G519" i="1"/>
  <c r="I519" i="1" s="1"/>
  <c r="G520" i="1"/>
  <c r="I520" i="1" s="1"/>
  <c r="G521" i="1"/>
  <c r="H521" i="1" s="1"/>
  <c r="G522" i="1"/>
  <c r="I522" i="1" s="1"/>
  <c r="G523" i="1"/>
  <c r="H523" i="1" s="1"/>
  <c r="G326" i="1"/>
  <c r="G327" i="1"/>
  <c r="I327" i="1" s="1"/>
  <c r="G328" i="1"/>
  <c r="I328" i="1" s="1"/>
  <c r="G524" i="1"/>
  <c r="H524" i="1" s="1"/>
  <c r="G329" i="1"/>
  <c r="H329" i="1" s="1"/>
  <c r="G525" i="1"/>
  <c r="I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I531" i="1" s="1"/>
  <c r="G532" i="1"/>
  <c r="I532" i="1" s="1"/>
  <c r="G533" i="1"/>
  <c r="I533" i="1" s="1"/>
  <c r="G534" i="1"/>
  <c r="I534" i="1" s="1"/>
  <c r="G535" i="1"/>
  <c r="G536" i="1"/>
  <c r="I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G330" i="1"/>
  <c r="I330" i="1" s="1"/>
  <c r="G543" i="1"/>
  <c r="I543" i="1" s="1"/>
  <c r="G544" i="1"/>
  <c r="H544" i="1" s="1"/>
  <c r="G545" i="1"/>
  <c r="H545" i="1" s="1"/>
  <c r="G546" i="1"/>
  <c r="I546" i="1" s="1"/>
  <c r="G547" i="1"/>
  <c r="I547" i="1" s="1"/>
  <c r="G548" i="1"/>
  <c r="I548" i="1" s="1"/>
  <c r="G331" i="1"/>
  <c r="H331" i="1" s="1"/>
  <c r="G549" i="1"/>
  <c r="I549" i="1" s="1"/>
  <c r="G550" i="1"/>
  <c r="H550" i="1" s="1"/>
  <c r="G551" i="1"/>
  <c r="I551" i="1" s="1"/>
  <c r="G552" i="1"/>
  <c r="I552" i="1" s="1"/>
  <c r="G553" i="1"/>
  <c r="I553" i="1" s="1"/>
  <c r="G332" i="1"/>
  <c r="I332" i="1" s="1"/>
  <c r="G554" i="1"/>
  <c r="G555" i="1"/>
  <c r="I555" i="1" s="1"/>
  <c r="G556" i="1"/>
  <c r="H556" i="1" s="1"/>
  <c r="G333" i="1"/>
  <c r="H333" i="1" s="1"/>
  <c r="G334" i="1"/>
  <c r="I334" i="1" s="1"/>
  <c r="G335" i="1"/>
  <c r="I335" i="1" s="1"/>
  <c r="G336" i="1"/>
  <c r="H336" i="1" s="1"/>
  <c r="G337" i="1"/>
  <c r="G338" i="1"/>
  <c r="I338" i="1" s="1"/>
  <c r="G339" i="1"/>
  <c r="I339" i="1" s="1"/>
  <c r="G340" i="1"/>
  <c r="H340" i="1" s="1"/>
  <c r="G557" i="1"/>
  <c r="H557" i="1" s="1"/>
  <c r="G341" i="1"/>
  <c r="I341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I563" i="1" s="1"/>
  <c r="G342" i="1"/>
  <c r="I342" i="1" s="1"/>
  <c r="G343" i="1"/>
  <c r="I343" i="1" s="1"/>
  <c r="G564" i="1"/>
  <c r="I564" i="1" s="1"/>
  <c r="G344" i="1"/>
  <c r="G565" i="1"/>
  <c r="I565" i="1" s="1"/>
  <c r="G566" i="1"/>
  <c r="I566" i="1" s="1"/>
  <c r="G345" i="1"/>
  <c r="I345" i="1" s="1"/>
  <c r="G567" i="1"/>
  <c r="H567" i="1" s="1"/>
  <c r="G346" i="1"/>
  <c r="H346" i="1" s="1"/>
  <c r="G568" i="1"/>
  <c r="H568" i="1" s="1"/>
  <c r="G347" i="1"/>
  <c r="G569" i="1"/>
  <c r="I569" i="1" s="1"/>
  <c r="G570" i="1"/>
  <c r="I570" i="1" s="1"/>
  <c r="G348" i="1"/>
  <c r="H348" i="1" s="1"/>
  <c r="G349" i="1"/>
  <c r="H349" i="1" s="1"/>
  <c r="G571" i="1"/>
  <c r="I571" i="1" s="1"/>
  <c r="G572" i="1"/>
  <c r="H572" i="1" s="1"/>
  <c r="G350" i="1"/>
  <c r="H350" i="1" s="1"/>
  <c r="G573" i="1"/>
  <c r="H573" i="1" s="1"/>
  <c r="G574" i="1"/>
  <c r="I574" i="1" s="1"/>
  <c r="G351" i="1"/>
  <c r="H351" i="1" s="1"/>
  <c r="G575" i="1"/>
  <c r="I575" i="1" s="1"/>
  <c r="G352" i="1"/>
  <c r="I352" i="1" s="1"/>
  <c r="G576" i="1"/>
  <c r="I576" i="1" s="1"/>
  <c r="G577" i="1"/>
  <c r="I577" i="1" s="1"/>
  <c r="G353" i="1"/>
  <c r="G578" i="1"/>
  <c r="I578" i="1" s="1"/>
  <c r="G579" i="1"/>
  <c r="H579" i="1" s="1"/>
  <c r="G354" i="1"/>
  <c r="I354" i="1" s="1"/>
  <c r="G355" i="1"/>
  <c r="I355" i="1" s="1"/>
  <c r="G580" i="1"/>
  <c r="H580" i="1" s="1"/>
  <c r="G581" i="1"/>
  <c r="H581" i="1" s="1"/>
  <c r="G582" i="1"/>
  <c r="G356" i="1"/>
  <c r="I356" i="1" s="1"/>
  <c r="G357" i="1"/>
  <c r="I357" i="1" s="1"/>
  <c r="G358" i="1"/>
  <c r="H358" i="1" s="1"/>
  <c r="G359" i="1"/>
  <c r="H359" i="1" s="1"/>
  <c r="G583" i="1"/>
  <c r="I583" i="1" s="1"/>
  <c r="G584" i="1"/>
  <c r="H584" i="1" s="1"/>
  <c r="G585" i="1"/>
  <c r="I585" i="1" s="1"/>
  <c r="G586" i="1"/>
  <c r="I586" i="1" s="1"/>
  <c r="G587" i="1"/>
  <c r="H587" i="1" s="1"/>
  <c r="G588" i="1"/>
  <c r="H588" i="1" s="1"/>
  <c r="G589" i="1"/>
  <c r="I589" i="1" s="1"/>
  <c r="G360" i="1"/>
  <c r="I360" i="1" s="1"/>
  <c r="G590" i="1"/>
  <c r="I590" i="1" s="1"/>
  <c r="G591" i="1"/>
  <c r="H591" i="1" s="1"/>
  <c r="G592" i="1"/>
  <c r="G593" i="1"/>
  <c r="I593" i="1" s="1"/>
  <c r="G594" i="1"/>
  <c r="I594" i="1" s="1"/>
  <c r="G595" i="1"/>
  <c r="H595" i="1" s="1"/>
  <c r="G596" i="1"/>
  <c r="H596" i="1" s="1"/>
  <c r="G597" i="1"/>
  <c r="H597" i="1" s="1"/>
  <c r="G598" i="1"/>
  <c r="H598" i="1" s="1"/>
  <c r="G599" i="1"/>
  <c r="G279" i="1"/>
  <c r="I279" i="1" s="1"/>
  <c r="G280" i="1"/>
  <c r="I280" i="1" s="1"/>
  <c r="G281" i="1"/>
  <c r="H281" i="1" s="1"/>
  <c r="G282" i="1"/>
  <c r="H282" i="1" s="1"/>
  <c r="G283" i="1"/>
  <c r="I283" i="1" s="1"/>
  <c r="G284" i="1"/>
  <c r="H284" i="1" s="1"/>
  <c r="G285" i="1"/>
  <c r="I285" i="1" s="1"/>
  <c r="G286" i="1"/>
  <c r="I286" i="1" s="1"/>
  <c r="G302" i="1"/>
  <c r="H302" i="1" s="1"/>
  <c r="G303" i="1"/>
  <c r="H303" i="1" s="1"/>
  <c r="G304" i="1"/>
  <c r="I304" i="1" s="1"/>
  <c r="G305" i="1"/>
  <c r="I305" i="1" s="1"/>
  <c r="G306" i="1"/>
  <c r="I306" i="1" s="1"/>
  <c r="G307" i="1"/>
  <c r="I307" i="1" s="1"/>
  <c r="G299" i="1"/>
  <c r="G300" i="1"/>
  <c r="I300" i="1" s="1"/>
  <c r="G361" i="1"/>
  <c r="I361" i="1" s="1"/>
  <c r="G362" i="1"/>
  <c r="H362" i="1" s="1"/>
  <c r="G363" i="1"/>
  <c r="I363" i="1" s="1"/>
  <c r="G364" i="1"/>
  <c r="I364" i="1" s="1"/>
  <c r="G365" i="1"/>
  <c r="H365" i="1" s="1"/>
  <c r="G366" i="1"/>
  <c r="G367" i="1"/>
  <c r="I367" i="1" s="1"/>
  <c r="G368" i="1"/>
  <c r="I368" i="1" s="1"/>
  <c r="G287" i="1"/>
  <c r="H287" i="1" s="1"/>
  <c r="G288" i="1"/>
  <c r="H288" i="1" s="1"/>
  <c r="G289" i="1"/>
  <c r="I289" i="1" s="1"/>
  <c r="G290" i="1"/>
  <c r="H290" i="1" s="1"/>
  <c r="G293" i="1"/>
  <c r="H293" i="1" s="1"/>
  <c r="G294" i="1"/>
  <c r="I294" i="1" s="1"/>
  <c r="G295" i="1"/>
  <c r="H295" i="1" s="1"/>
  <c r="G296" i="1"/>
  <c r="H296" i="1" s="1"/>
  <c r="G308" i="1"/>
  <c r="I308" i="1" s="1"/>
  <c r="G309" i="1"/>
  <c r="I309" i="1" s="1"/>
  <c r="G310" i="1"/>
  <c r="H310" i="1" s="1"/>
  <c r="G301" i="1"/>
  <c r="H301" i="1" s="1"/>
  <c r="G369" i="1"/>
  <c r="G370" i="1"/>
  <c r="I370" i="1" s="1"/>
  <c r="G371" i="1"/>
  <c r="H371" i="1" s="1"/>
  <c r="G372" i="1"/>
  <c r="H372" i="1" s="1"/>
  <c r="G311" i="1"/>
  <c r="H311" i="1" s="1"/>
  <c r="H565" i="1" l="1"/>
  <c r="I282" i="1"/>
  <c r="I544" i="1"/>
  <c r="I538" i="1"/>
  <c r="I537" i="1"/>
  <c r="I540" i="1"/>
  <c r="I539" i="1"/>
  <c r="H242" i="1"/>
  <c r="I78" i="1"/>
  <c r="I524" i="1"/>
  <c r="I185" i="1"/>
  <c r="I481" i="1"/>
  <c r="H223" i="1"/>
  <c r="I55" i="1"/>
  <c r="I81" i="1"/>
  <c r="I79" i="1"/>
  <c r="H224" i="1"/>
  <c r="I420" i="1"/>
  <c r="H163" i="1"/>
  <c r="H91" i="1"/>
  <c r="I488" i="1"/>
  <c r="I474" i="1"/>
  <c r="H116" i="1"/>
  <c r="H25" i="1"/>
  <c r="H378" i="1"/>
  <c r="I201" i="1"/>
  <c r="H115" i="1"/>
  <c r="I431" i="1"/>
  <c r="H335" i="1"/>
  <c r="I348" i="1"/>
  <c r="H334" i="1"/>
  <c r="I432" i="1"/>
  <c r="H312" i="1"/>
  <c r="H467" i="1"/>
  <c r="H332" i="1"/>
  <c r="H534" i="1"/>
  <c r="H51" i="1"/>
  <c r="H382" i="1"/>
  <c r="H207" i="1"/>
  <c r="H381" i="1"/>
  <c r="I202" i="1"/>
  <c r="I34" i="1"/>
  <c r="H218" i="1"/>
  <c r="H196" i="1"/>
  <c r="H380" i="1"/>
  <c r="I517" i="1"/>
  <c r="I427" i="1"/>
  <c r="H141" i="1"/>
  <c r="I301" i="1"/>
  <c r="I178" i="1"/>
  <c r="I410" i="1"/>
  <c r="I287" i="1"/>
  <c r="I174" i="1"/>
  <c r="I7" i="1"/>
  <c r="H454" i="1"/>
  <c r="I145" i="1"/>
  <c r="H113" i="1"/>
  <c r="I281" i="1"/>
  <c r="I144" i="1"/>
  <c r="H240" i="1"/>
  <c r="H383" i="1"/>
  <c r="I591" i="1"/>
  <c r="I68" i="1"/>
  <c r="H442" i="1"/>
  <c r="H102" i="1"/>
  <c r="H494" i="1"/>
  <c r="I358" i="1"/>
  <c r="I107" i="1"/>
  <c r="H566" i="1"/>
  <c r="H490" i="1"/>
  <c r="I350" i="1"/>
  <c r="I106" i="1"/>
  <c r="H564" i="1"/>
  <c r="H489" i="1"/>
  <c r="I572" i="1"/>
  <c r="I105" i="1"/>
  <c r="H447" i="1"/>
  <c r="I75" i="1"/>
  <c r="I509" i="1"/>
  <c r="H429" i="1"/>
  <c r="H519" i="1"/>
  <c r="H484" i="1"/>
  <c r="I6" i="1"/>
  <c r="H203" i="1"/>
  <c r="H361" i="1"/>
  <c r="I508" i="1"/>
  <c r="H300" i="1"/>
  <c r="I503" i="1"/>
  <c r="H307" i="1"/>
  <c r="H325" i="1"/>
  <c r="H483" i="1"/>
  <c r="H415" i="1"/>
  <c r="I269" i="1"/>
  <c r="I135" i="1"/>
  <c r="I470" i="1"/>
  <c r="I5" i="1"/>
  <c r="H446" i="1"/>
  <c r="I413" i="1"/>
  <c r="H520" i="1"/>
  <c r="H158" i="1"/>
  <c r="H85" i="1"/>
  <c r="H414" i="1"/>
  <c r="I268" i="1"/>
  <c r="I131" i="1"/>
  <c r="I394" i="1"/>
  <c r="H280" i="1"/>
  <c r="H511" i="1"/>
  <c r="H152" i="1"/>
  <c r="I349" i="1"/>
  <c r="I262" i="1"/>
  <c r="I122" i="1"/>
  <c r="I56" i="1"/>
  <c r="I393" i="1"/>
  <c r="H364" i="1"/>
  <c r="H20" i="1"/>
  <c r="I568" i="1"/>
  <c r="I245" i="1"/>
  <c r="I52" i="1"/>
  <c r="H355" i="1"/>
  <c r="H267" i="1"/>
  <c r="H126" i="1"/>
  <c r="H15" i="1"/>
  <c r="I346" i="1"/>
  <c r="I73" i="1"/>
  <c r="I597" i="1"/>
  <c r="I142" i="1"/>
  <c r="I379" i="1"/>
  <c r="H577" i="1"/>
  <c r="H501" i="1"/>
  <c r="H473" i="1"/>
  <c r="I567" i="1"/>
  <c r="I229" i="1"/>
  <c r="I103" i="1"/>
  <c r="I458" i="1"/>
  <c r="I180" i="1"/>
  <c r="I74" i="1"/>
  <c r="I317" i="1"/>
  <c r="H363" i="1"/>
  <c r="H430" i="1"/>
  <c r="H487" i="1"/>
  <c r="I475" i="1"/>
  <c r="I246" i="1"/>
  <c r="H251" i="1"/>
  <c r="H500" i="1"/>
  <c r="H62" i="1"/>
  <c r="H389" i="1"/>
  <c r="H384" i="1"/>
  <c r="I340" i="1"/>
  <c r="I98" i="1"/>
  <c r="I448" i="1"/>
  <c r="H244" i="1"/>
  <c r="I97" i="1"/>
  <c r="H118" i="1"/>
  <c r="H469" i="1"/>
  <c r="H345" i="1"/>
  <c r="H243" i="1"/>
  <c r="H117" i="1"/>
  <c r="H59" i="1"/>
  <c r="I541" i="1"/>
  <c r="I445" i="1"/>
  <c r="I302" i="1"/>
  <c r="I236" i="1"/>
  <c r="H323" i="1"/>
  <c r="I235" i="1"/>
  <c r="H547" i="1"/>
  <c r="H255" i="1"/>
  <c r="H436" i="1"/>
  <c r="I313" i="1"/>
  <c r="I191" i="1"/>
  <c r="H286" i="1"/>
  <c r="H570" i="1"/>
  <c r="H546" i="1"/>
  <c r="H513" i="1"/>
  <c r="H210" i="1"/>
  <c r="H162" i="1"/>
  <c r="H37" i="1"/>
  <c r="H24" i="1"/>
  <c r="H377" i="1"/>
  <c r="I278" i="1"/>
  <c r="I233" i="1"/>
  <c r="I137" i="1"/>
  <c r="I46" i="1"/>
  <c r="H285" i="1"/>
  <c r="H321" i="1"/>
  <c r="H247" i="1"/>
  <c r="H209" i="1"/>
  <c r="H159" i="1"/>
  <c r="H499" i="1"/>
  <c r="H89" i="1"/>
  <c r="H462" i="1"/>
  <c r="H36" i="1"/>
  <c r="H21" i="1"/>
  <c r="H374" i="1"/>
  <c r="I598" i="1"/>
  <c r="I530" i="1"/>
  <c r="I277" i="1"/>
  <c r="I230" i="1"/>
  <c r="I181" i="1"/>
  <c r="I136" i="1"/>
  <c r="I96" i="1"/>
  <c r="I453" i="1"/>
  <c r="I416" i="1"/>
  <c r="I385" i="1"/>
  <c r="I148" i="1"/>
  <c r="H212" i="1"/>
  <c r="I284" i="1"/>
  <c r="I297" i="1"/>
  <c r="H322" i="1"/>
  <c r="H211" i="1"/>
  <c r="I234" i="1"/>
  <c r="I31" i="1"/>
  <c r="H543" i="1"/>
  <c r="H320" i="1"/>
  <c r="H461" i="1"/>
  <c r="I562" i="1"/>
  <c r="I529" i="1"/>
  <c r="I274" i="1"/>
  <c r="I64" i="1"/>
  <c r="I45" i="1"/>
  <c r="H283" i="1"/>
  <c r="H319" i="1"/>
  <c r="H206" i="1"/>
  <c r="H157" i="1"/>
  <c r="H498" i="1"/>
  <c r="H82" i="1"/>
  <c r="H460" i="1"/>
  <c r="H19" i="1"/>
  <c r="I311" i="1"/>
  <c r="I596" i="1"/>
  <c r="I561" i="1"/>
  <c r="I528" i="1"/>
  <c r="I273" i="1"/>
  <c r="I225" i="1"/>
  <c r="I179" i="1"/>
  <c r="I93" i="1"/>
  <c r="I63" i="1"/>
  <c r="I450" i="1"/>
  <c r="I560" i="1"/>
  <c r="H108" i="1"/>
  <c r="H146" i="1"/>
  <c r="H77" i="1"/>
  <c r="H9" i="1"/>
  <c r="I295" i="1"/>
  <c r="I587" i="1"/>
  <c r="I558" i="1"/>
  <c r="I329" i="1"/>
  <c r="I222" i="1"/>
  <c r="I170" i="1"/>
  <c r="I406" i="1"/>
  <c r="I11" i="1"/>
  <c r="I10" i="1"/>
  <c r="H38" i="1"/>
  <c r="I296" i="1"/>
  <c r="H54" i="1"/>
  <c r="H8" i="1"/>
  <c r="I293" i="1"/>
  <c r="I584" i="1"/>
  <c r="I557" i="1"/>
  <c r="I221" i="1"/>
  <c r="I169" i="1"/>
  <c r="I40" i="1"/>
  <c r="I405" i="1"/>
  <c r="I373" i="1"/>
  <c r="H549" i="1"/>
  <c r="H213" i="1"/>
  <c r="H438" i="1"/>
  <c r="I424" i="1"/>
  <c r="I127" i="1"/>
  <c r="H57" i="1"/>
  <c r="I290" i="1"/>
  <c r="I523" i="1"/>
  <c r="I258" i="1"/>
  <c r="I123" i="1"/>
  <c r="I403" i="1"/>
  <c r="H168" i="1"/>
  <c r="H548" i="1"/>
  <c r="I92" i="1"/>
  <c r="H147" i="1"/>
  <c r="I588" i="1"/>
  <c r="I336" i="1"/>
  <c r="I61" i="1"/>
  <c r="I26" i="1"/>
  <c r="H167" i="1"/>
  <c r="H256" i="1"/>
  <c r="H404" i="1"/>
  <c r="I192" i="1"/>
  <c r="I527" i="1"/>
  <c r="I526" i="1"/>
  <c r="I214" i="1"/>
  <c r="H30" i="1"/>
  <c r="H232" i="1"/>
  <c r="H422" i="1"/>
  <c r="I463" i="1"/>
  <c r="I559" i="1"/>
  <c r="I359" i="1"/>
  <c r="H143" i="1"/>
  <c r="H399" i="1"/>
  <c r="I257" i="1"/>
  <c r="I365" i="1"/>
  <c r="I581" i="1"/>
  <c r="I521" i="1"/>
  <c r="I439" i="1"/>
  <c r="H583" i="1"/>
  <c r="H276" i="1"/>
  <c r="H140" i="1"/>
  <c r="H397" i="1"/>
  <c r="I580" i="1"/>
  <c r="H341" i="1"/>
  <c r="H328" i="1"/>
  <c r="H275" i="1"/>
  <c r="H231" i="1"/>
  <c r="H479" i="1"/>
  <c r="H29" i="1"/>
  <c r="I514" i="1"/>
  <c r="I254" i="1"/>
  <c r="I437" i="1"/>
  <c r="H58" i="1"/>
  <c r="I166" i="1"/>
  <c r="H289" i="1"/>
  <c r="H357" i="1"/>
  <c r="H478" i="1"/>
  <c r="I362" i="1"/>
  <c r="I550" i="1"/>
  <c r="I252" i="1"/>
  <c r="I83" i="1"/>
  <c r="I303" i="1"/>
  <c r="I491" i="1"/>
  <c r="H101" i="1"/>
  <c r="H423" i="1"/>
  <c r="H339" i="1"/>
  <c r="H522" i="1"/>
  <c r="H272" i="1"/>
  <c r="H228" i="1"/>
  <c r="H177" i="1"/>
  <c r="H477" i="1"/>
  <c r="H449" i="1"/>
  <c r="H419" i="1"/>
  <c r="I351" i="1"/>
  <c r="I512" i="1"/>
  <c r="I208" i="1"/>
  <c r="I109" i="1"/>
  <c r="I435" i="1"/>
  <c r="H574" i="1"/>
  <c r="H400" i="1"/>
  <c r="H176" i="1"/>
  <c r="H476" i="1"/>
  <c r="I545" i="1"/>
  <c r="I314" i="1"/>
  <c r="I23" i="1"/>
  <c r="H23" i="1"/>
  <c r="I582" i="1"/>
  <c r="H582" i="1"/>
  <c r="I182" i="1"/>
  <c r="H182" i="1"/>
  <c r="I41" i="1"/>
  <c r="H41" i="1"/>
  <c r="H330" i="1"/>
  <c r="H205" i="1"/>
  <c r="I506" i="1"/>
  <c r="H354" i="1"/>
  <c r="I369" i="1"/>
  <c r="H369" i="1"/>
  <c r="I504" i="1"/>
  <c r="H504" i="1"/>
  <c r="I132" i="1"/>
  <c r="H132" i="1"/>
  <c r="I428" i="1"/>
  <c r="H428" i="1"/>
  <c r="H578" i="1"/>
  <c r="H266" i="1"/>
  <c r="H53" i="1"/>
  <c r="I497" i="1"/>
  <c r="H279" i="1"/>
  <c r="H536" i="1"/>
  <c r="H265" i="1"/>
  <c r="H200" i="1"/>
  <c r="I333" i="1"/>
  <c r="H294" i="1"/>
  <c r="H338" i="1"/>
  <c r="H264" i="1"/>
  <c r="H199" i="1"/>
  <c r="H165" i="1"/>
  <c r="H292" i="1"/>
  <c r="I372" i="1"/>
  <c r="I573" i="1"/>
  <c r="I556" i="1"/>
  <c r="I164" i="1"/>
  <c r="I125" i="1"/>
  <c r="I72" i="1"/>
  <c r="I396" i="1"/>
  <c r="H396" i="1"/>
  <c r="I599" i="1"/>
  <c r="H599" i="1"/>
  <c r="I226" i="1"/>
  <c r="H226" i="1"/>
  <c r="I471" i="1"/>
  <c r="H471" i="1"/>
  <c r="H42" i="1"/>
  <c r="H139" i="1"/>
  <c r="I353" i="1"/>
  <c r="H353" i="1"/>
  <c r="I535" i="1"/>
  <c r="H535" i="1"/>
  <c r="I219" i="1"/>
  <c r="H219" i="1"/>
  <c r="I86" i="1"/>
  <c r="H86" i="1"/>
  <c r="I16" i="1"/>
  <c r="H16" i="1"/>
  <c r="H318" i="1"/>
  <c r="H198" i="1"/>
  <c r="H134" i="1"/>
  <c r="H104" i="1"/>
  <c r="H88" i="1"/>
  <c r="I371" i="1"/>
  <c r="H227" i="1"/>
  <c r="H133" i="1"/>
  <c r="H291" i="1"/>
  <c r="H457" i="1"/>
  <c r="H120" i="1"/>
  <c r="I326" i="1"/>
  <c r="H326" i="1"/>
  <c r="I119" i="1"/>
  <c r="H119" i="1"/>
  <c r="I22" i="1"/>
  <c r="H22" i="1"/>
  <c r="H401" i="1"/>
  <c r="I579" i="1"/>
  <c r="I592" i="1"/>
  <c r="H592" i="1"/>
  <c r="I241" i="1"/>
  <c r="H241" i="1"/>
  <c r="I495" i="1"/>
  <c r="H495" i="1"/>
  <c r="I443" i="1"/>
  <c r="H443" i="1"/>
  <c r="H161" i="1"/>
  <c r="H456" i="1"/>
  <c r="H594" i="1"/>
  <c r="H571" i="1"/>
  <c r="H190" i="1"/>
  <c r="H100" i="1"/>
  <c r="H455" i="1"/>
  <c r="H411" i="1"/>
  <c r="I595" i="1"/>
  <c r="I331" i="1"/>
  <c r="I33" i="1"/>
  <c r="H368" i="1"/>
  <c r="H593" i="1"/>
  <c r="H525" i="1"/>
  <c r="H507" i="1"/>
  <c r="H189" i="1"/>
  <c r="H472" i="1"/>
  <c r="H434" i="1"/>
  <c r="I156" i="1"/>
  <c r="I90" i="1"/>
  <c r="I418" i="1"/>
  <c r="H418" i="1"/>
  <c r="I542" i="1"/>
  <c r="H542" i="1"/>
  <c r="I138" i="1"/>
  <c r="H138" i="1"/>
  <c r="I417" i="1"/>
  <c r="H417" i="1"/>
  <c r="H71" i="1"/>
  <c r="I554" i="1"/>
  <c r="H554" i="1"/>
  <c r="I175" i="1"/>
  <c r="H175" i="1"/>
  <c r="I390" i="1"/>
  <c r="H390" i="1"/>
  <c r="H367" i="1"/>
  <c r="H555" i="1"/>
  <c r="H253" i="1"/>
  <c r="H188" i="1"/>
  <c r="H35" i="1"/>
  <c r="I155" i="1"/>
  <c r="I452" i="1"/>
  <c r="I270" i="1"/>
  <c r="H270" i="1"/>
  <c r="I485" i="1"/>
  <c r="H485" i="1"/>
  <c r="I395" i="1"/>
  <c r="H395" i="1"/>
  <c r="H480" i="1"/>
  <c r="H70" i="1"/>
  <c r="H17" i="1"/>
  <c r="I344" i="1"/>
  <c r="H344" i="1"/>
  <c r="I197" i="1"/>
  <c r="H197" i="1"/>
  <c r="I69" i="1"/>
  <c r="H69" i="1"/>
  <c r="H370" i="1"/>
  <c r="H486" i="1"/>
  <c r="H87" i="1"/>
  <c r="H187" i="1"/>
  <c r="H586" i="1"/>
  <c r="H327" i="1"/>
  <c r="H250" i="1"/>
  <c r="H220" i="1"/>
  <c r="H124" i="1"/>
  <c r="I288" i="1"/>
  <c r="I451" i="1"/>
  <c r="I337" i="1"/>
  <c r="H337" i="1"/>
  <c r="I204" i="1"/>
  <c r="H204" i="1"/>
  <c r="I459" i="1"/>
  <c r="H459" i="1"/>
  <c r="H356" i="1"/>
  <c r="H271" i="1"/>
  <c r="H18" i="1"/>
  <c r="I299" i="1"/>
  <c r="H299" i="1"/>
  <c r="I263" i="1"/>
  <c r="H263" i="1"/>
  <c r="I114" i="1"/>
  <c r="H114" i="1"/>
  <c r="I468" i="1"/>
  <c r="H468" i="1"/>
  <c r="I28" i="1"/>
  <c r="H28" i="1"/>
  <c r="H412" i="1"/>
  <c r="H569" i="1"/>
  <c r="H585" i="1"/>
  <c r="H249" i="1"/>
  <c r="H184" i="1"/>
  <c r="H154" i="1"/>
  <c r="H95" i="1"/>
  <c r="H80" i="1"/>
  <c r="H27" i="1"/>
  <c r="H392" i="1"/>
  <c r="I43" i="1"/>
  <c r="I376" i="1"/>
  <c r="H376" i="1"/>
  <c r="I366" i="1"/>
  <c r="H366" i="1"/>
  <c r="I347" i="1"/>
  <c r="H347" i="1"/>
  <c r="I510" i="1"/>
  <c r="H510" i="1"/>
  <c r="I248" i="1"/>
  <c r="H248" i="1"/>
  <c r="I160" i="1"/>
  <c r="H160" i="1"/>
  <c r="I99" i="1"/>
  <c r="H99" i="1"/>
  <c r="I76" i="1"/>
  <c r="H76" i="1"/>
  <c r="I433" i="1"/>
  <c r="H433" i="1"/>
  <c r="I375" i="1"/>
  <c r="H375" i="1"/>
  <c r="I518" i="1"/>
  <c r="H518" i="1"/>
  <c r="I153" i="1"/>
  <c r="H153" i="1"/>
  <c r="I50" i="1"/>
  <c r="H50" i="1"/>
  <c r="H444" i="1"/>
  <c r="H505" i="1"/>
  <c r="H183" i="1"/>
  <c r="H121" i="1"/>
  <c r="H496" i="1"/>
  <c r="H60" i="1"/>
  <c r="H44" i="1"/>
  <c r="H402" i="1"/>
  <c r="H391" i="1"/>
  <c r="I186" i="1"/>
  <c r="I421" i="1"/>
  <c r="I398" i="1"/>
  <c r="H306" i="1"/>
  <c r="H576" i="1"/>
  <c r="H343" i="1"/>
  <c r="H553" i="1"/>
  <c r="H533" i="1"/>
  <c r="H324" i="1"/>
  <c r="H502" i="1"/>
  <c r="H261" i="1"/>
  <c r="H239" i="1"/>
  <c r="H151" i="1"/>
  <c r="H130" i="1"/>
  <c r="H112" i="1"/>
  <c r="H493" i="1"/>
  <c r="H84" i="1"/>
  <c r="H67" i="1"/>
  <c r="H466" i="1"/>
  <c r="H49" i="1"/>
  <c r="H39" i="1"/>
  <c r="H426" i="1"/>
  <c r="H409" i="1"/>
  <c r="H14" i="1"/>
  <c r="H388" i="1"/>
  <c r="H590" i="1"/>
  <c r="H195" i="1"/>
  <c r="H309" i="1"/>
  <c r="H305" i="1"/>
  <c r="H360" i="1"/>
  <c r="H352" i="1"/>
  <c r="H342" i="1"/>
  <c r="H552" i="1"/>
  <c r="H532" i="1"/>
  <c r="H516" i="1"/>
  <c r="H316" i="1"/>
  <c r="H260" i="1"/>
  <c r="H238" i="1"/>
  <c r="H216" i="1"/>
  <c r="H194" i="1"/>
  <c r="H172" i="1"/>
  <c r="H150" i="1"/>
  <c r="H129" i="1"/>
  <c r="H111" i="1"/>
  <c r="H94" i="1"/>
  <c r="H315" i="1"/>
  <c r="H66" i="1"/>
  <c r="H465" i="1"/>
  <c r="H48" i="1"/>
  <c r="H441" i="1"/>
  <c r="H32" i="1"/>
  <c r="H408" i="1"/>
  <c r="H13" i="1"/>
  <c r="H387" i="1"/>
  <c r="I310" i="1"/>
  <c r="I217" i="1"/>
  <c r="I173" i="1"/>
  <c r="H308" i="1"/>
  <c r="H304" i="1"/>
  <c r="H589" i="1"/>
  <c r="H575" i="1"/>
  <c r="H563" i="1"/>
  <c r="H551" i="1"/>
  <c r="H531" i="1"/>
  <c r="H515" i="1"/>
  <c r="H298" i="1"/>
  <c r="H259" i="1"/>
  <c r="H237" i="1"/>
  <c r="H215" i="1"/>
  <c r="H193" i="1"/>
  <c r="H171" i="1"/>
  <c r="H149" i="1"/>
  <c r="H128" i="1"/>
  <c r="H110" i="1"/>
  <c r="H492" i="1"/>
  <c r="H482" i="1"/>
  <c r="H65" i="1"/>
  <c r="H464" i="1"/>
  <c r="H47" i="1"/>
  <c r="H440" i="1"/>
  <c r="H425" i="1"/>
  <c r="H407" i="1"/>
  <c r="H12" i="1"/>
  <c r="H386" i="1"/>
</calcChain>
</file>

<file path=xl/sharedStrings.xml><?xml version="1.0" encoding="utf-8"?>
<sst xmlns="http://schemas.openxmlformats.org/spreadsheetml/2006/main" count="668" uniqueCount="62">
  <si>
    <t>PSPS Data By Census Tract (Non-Spatial)</t>
  </si>
  <si>
    <t>Authority by Section K.3.a.ii, Appendix A of Decision 21-06-034</t>
  </si>
  <si>
    <t>The [prior year] Post-Season Report must include, but will not be limited to, for each proactive de-energization event that occurred during the prior calendar year:
ii. Total number of customer accounts de-energized and median and maximum amount of time de-energized, total number of non-CARE/FERA customer accounts de-energized and median and maximum amount of time de-energized, total number of CARE/FERA customer accounts de-energized and median and maximum amount of time de-energized, total number of Medical Baseline customer accounts de-energized and median and maximum amount of time de-energized, and total number of customers who self-identified for advance notification (i.e., regardless of whether they are the account holder) that were de-energized and median and maximum amount of time de-energized, all by census tract.</t>
  </si>
  <si>
    <t>Instructions:</t>
  </si>
  <si>
    <t xml:space="preserve">The data must be separated by census tract. </t>
  </si>
  <si>
    <t>Use census tract version matching the latest version of CalEnviroScreen at https://oehha.ca.gov/calenviroscreen. Please confirm with CalEPA on the latest version at CalEnviroScreen@oehha.ca.gov as needed.</t>
  </si>
  <si>
    <t>Use the WGS 1984 California (Teale) Albers (US Feet) projected coordinate system (WKID Esri 102599) for all data submitted.</t>
  </si>
  <si>
    <t>Provide the minimum required fields listed in next section. Template is provided in next tab.</t>
  </si>
  <si>
    <t>The current reporting data should cover all PSPS events from January 1 through December 31 of prior year.</t>
  </si>
  <si>
    <t>Include the complete file in the comprehensive [prior year] Post-Season Report which is due no later than March 1 of each year.</t>
  </si>
  <si>
    <t>Name file according to the following protocols:</t>
  </si>
  <si>
    <t>syntax:</t>
  </si>
  <si>
    <t>&lt;Utility Abbreviation&gt;_POSTSR2B_&lt;Submission Date&gt;</t>
  </si>
  <si>
    <t>examples:</t>
  </si>
  <si>
    <t>PGE_POSTSR2B_3-1-2022</t>
  </si>
  <si>
    <t>PacifiCorp_POSTSR2B_3-1-2022</t>
  </si>
  <si>
    <t>IOUs subject to requirement:</t>
  </si>
  <si>
    <t>Pacific Gas and Electric Company</t>
  </si>
  <si>
    <t>San Diego Gas &amp; Electric Company</t>
  </si>
  <si>
    <t>Southern California Edison Company</t>
  </si>
  <si>
    <t>Bear Valley Electric Service</t>
  </si>
  <si>
    <t>Liberty Utilities (CalPeco Electric) LLC</t>
  </si>
  <si>
    <t>PacifiCorp d.b.a. Pacific Power</t>
  </si>
  <si>
    <t>Acronyms</t>
  </si>
  <si>
    <t>AFN</t>
  </si>
  <si>
    <t>Access and Functional Needs</t>
  </si>
  <si>
    <t>CARE</t>
  </si>
  <si>
    <t>California Alternate Rates for Energy</t>
  </si>
  <si>
    <t>EVENTID</t>
  </si>
  <si>
    <t>A unique standardized identification name of the unique event.</t>
  </si>
  <si>
    <t>EVENTPERIOD</t>
  </si>
  <si>
    <t>PSPS event starting date to ending date</t>
  </si>
  <si>
    <t>FERA</t>
  </si>
  <si>
    <t>Family Electric Rate Assistance Program</t>
  </si>
  <si>
    <t>GEOID</t>
  </si>
  <si>
    <t>Census tract GEOID number consisting of the STATE+COUNTY+TRACT identifiers (11 digits in total)</t>
  </si>
  <si>
    <t>PSPS</t>
  </si>
  <si>
    <t>Public Safety Power Shutoff</t>
  </si>
  <si>
    <t>D.21-06-034 PSPS POSTSR Census Tract Reporting Requirements - Non-Spatial</t>
  </si>
  <si>
    <t>ALL IMPACTED CUSTOMERS</t>
  </si>
  <si>
    <t>NON-CARE/FERA</t>
  </si>
  <si>
    <t>CARE/FERA</t>
  </si>
  <si>
    <t>MEDICAL BASELINE</t>
  </si>
  <si>
    <t>ADVANCE NOTIFICATION</t>
  </si>
  <si>
    <t xml:space="preserve">
Total number of customer accounts de-energized</t>
  </si>
  <si>
    <t>Median amount of time de-energized (minutes)</t>
  </si>
  <si>
    <t>Maximum amount of time de-energized (minutes)</t>
  </si>
  <si>
    <t>Total number of non-CARE/FERA customer accounts de-energized</t>
  </si>
  <si>
    <t>Median amount of time de-energized</t>
  </si>
  <si>
    <t>Maximum amount of time de-energized</t>
  </si>
  <si>
    <t>Total number of CARE/FERA customer accounts de-energized</t>
  </si>
  <si>
    <t>Total number of MBL customer accounts de-energized</t>
  </si>
  <si>
    <t>Total number of customers who self-identified for advance notification that were de-energized</t>
  </si>
  <si>
    <t>1.12.2021-1.21.2021</t>
  </si>
  <si>
    <t>4.12.2021-4.13.2021</t>
  </si>
  <si>
    <t>9.29.2021-9.30.2021</t>
  </si>
  <si>
    <t>10.8.2021-10.12.2021</t>
  </si>
  <si>
    <t>10.13.2021-10.15.2021</t>
  </si>
  <si>
    <t>10.22.2021-10.23.2021</t>
  </si>
  <si>
    <t>11.18.2021-11.21.2021</t>
  </si>
  <si>
    <t>11.22.2021-11.26.2021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</si>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</sst>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DF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5" fillId="2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99"/>
      <color rgb="FF9999FF"/>
      <color rgb="FFFFDF7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3122-6295-4A67-924D-FC449F1C5914}">
  <sheetPr>
    <pageSetUpPr fitToPage="1"/>
  </sheetPr>
  <dimension ref="A1:M33"/>
  <sheetViews>
    <sheetView workbookViewId="0">
      <selection activeCell="C5" sqref="C5"/>
    </sheetView>
  </sheetViews>
  <sheetFormatPr defaultRowHeight="15" x14ac:dyDescent="0.25"/>
  <cols>
    <col min="1" max="1" width="14.5703125" customWidth="1"/>
    <col min="2" max="2" width="21.5703125" customWidth="1"/>
    <col min="3" max="3" width="66" customWidth="1"/>
  </cols>
  <sheetData>
    <row r="1" spans="1:13" x14ac:dyDescent="0.25">
      <c r="A1" s="2" t="s">
        <v>0</v>
      </c>
    </row>
    <row r="3" spans="1:13" x14ac:dyDescent="0.25">
      <c r="A3" s="4" t="s">
        <v>1</v>
      </c>
    </row>
    <row r="4" spans="1:13" ht="138.75" customHeight="1" x14ac:dyDescent="0.25">
      <c r="A4" s="20" t="s">
        <v>2</v>
      </c>
      <c r="B4" s="20"/>
      <c r="C4" s="20"/>
      <c r="D4" s="20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5">
      <c r="A6" s="5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6">
        <v>1</v>
      </c>
      <c r="B7" s="7" t="s">
        <v>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46.5" customHeight="1" x14ac:dyDescent="0.25">
      <c r="A8" s="6">
        <v>2</v>
      </c>
      <c r="B8" s="20" t="s">
        <v>5</v>
      </c>
      <c r="C8" s="20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32.25" customHeight="1" x14ac:dyDescent="0.25">
      <c r="A9" s="6">
        <v>3</v>
      </c>
      <c r="B9" s="20" t="s">
        <v>6</v>
      </c>
      <c r="C9" s="20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6">
        <v>4</v>
      </c>
      <c r="B10" s="7" t="s">
        <v>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6">
        <v>5</v>
      </c>
      <c r="B11" s="7" t="s">
        <v>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30.75" customHeight="1" x14ac:dyDescent="0.25">
      <c r="A12" s="8">
        <v>6</v>
      </c>
      <c r="B12" s="21" t="s">
        <v>9</v>
      </c>
      <c r="C12" s="21"/>
      <c r="F12" s="1"/>
      <c r="G12" s="1"/>
      <c r="H12" s="1"/>
      <c r="I12" s="1"/>
      <c r="J12" s="1"/>
      <c r="K12" s="1"/>
      <c r="L12" s="1"/>
      <c r="M12" s="1"/>
    </row>
    <row r="13" spans="1:13" ht="15.75" customHeight="1" x14ac:dyDescent="0.25">
      <c r="A13" s="8"/>
      <c r="B13" t="s">
        <v>10</v>
      </c>
      <c r="F13" s="1"/>
      <c r="G13" s="1"/>
      <c r="H13" s="1"/>
      <c r="I13" s="1"/>
      <c r="J13" s="1"/>
      <c r="K13" s="1"/>
      <c r="L13" s="1"/>
      <c r="M13" s="1"/>
    </row>
    <row r="14" spans="1:13" x14ac:dyDescent="0.25">
      <c r="B14" s="6" t="s">
        <v>11</v>
      </c>
      <c r="C14" t="s">
        <v>12</v>
      </c>
    </row>
    <row r="15" spans="1:13" x14ac:dyDescent="0.25">
      <c r="B15" s="6" t="s">
        <v>13</v>
      </c>
      <c r="C15" t="s">
        <v>14</v>
      </c>
    </row>
    <row r="16" spans="1:13" x14ac:dyDescent="0.25">
      <c r="C16" t="s">
        <v>15</v>
      </c>
    </row>
    <row r="18" spans="1:2" x14ac:dyDescent="0.25">
      <c r="A18" s="4" t="s">
        <v>16</v>
      </c>
    </row>
    <row r="19" spans="1:2" x14ac:dyDescent="0.25">
      <c r="B19" t="s">
        <v>17</v>
      </c>
    </row>
    <row r="20" spans="1:2" x14ac:dyDescent="0.25">
      <c r="B20" t="s">
        <v>18</v>
      </c>
    </row>
    <row r="21" spans="1:2" x14ac:dyDescent="0.25">
      <c r="B21" t="s">
        <v>19</v>
      </c>
    </row>
    <row r="22" spans="1:2" x14ac:dyDescent="0.25">
      <c r="B22" t="s">
        <v>20</v>
      </c>
    </row>
    <row r="23" spans="1:2" x14ac:dyDescent="0.25">
      <c r="B23" t="s">
        <v>21</v>
      </c>
    </row>
    <row r="24" spans="1:2" x14ac:dyDescent="0.25">
      <c r="B24" t="s">
        <v>22</v>
      </c>
    </row>
    <row r="26" spans="1:2" x14ac:dyDescent="0.25">
      <c r="A26" s="4" t="s">
        <v>23</v>
      </c>
    </row>
    <row r="27" spans="1:2" x14ac:dyDescent="0.25">
      <c r="A27" t="s">
        <v>24</v>
      </c>
      <c r="B27" t="s">
        <v>25</v>
      </c>
    </row>
    <row r="28" spans="1:2" x14ac:dyDescent="0.25">
      <c r="A28" t="s">
        <v>26</v>
      </c>
      <c r="B28" t="s">
        <v>27</v>
      </c>
    </row>
    <row r="29" spans="1:2" x14ac:dyDescent="0.25">
      <c r="A29" s="1" t="s">
        <v>28</v>
      </c>
      <c r="B29" t="s">
        <v>29</v>
      </c>
    </row>
    <row r="30" spans="1:2" x14ac:dyDescent="0.25">
      <c r="A30" s="1" t="s">
        <v>30</v>
      </c>
      <c r="B30" t="s">
        <v>31</v>
      </c>
    </row>
    <row r="31" spans="1:2" x14ac:dyDescent="0.25">
      <c r="A31" t="s">
        <v>32</v>
      </c>
      <c r="B31" t="s">
        <v>33</v>
      </c>
    </row>
    <row r="32" spans="1:2" x14ac:dyDescent="0.25">
      <c r="A32" s="1" t="s">
        <v>34</v>
      </c>
      <c r="B32" t="s">
        <v>35</v>
      </c>
    </row>
    <row r="33" spans="1:2" x14ac:dyDescent="0.25">
      <c r="A33" t="s">
        <v>36</v>
      </c>
      <c r="B33" t="s">
        <v>37</v>
      </c>
    </row>
  </sheetData>
  <mergeCells count="4">
    <mergeCell ref="A4:D4"/>
    <mergeCell ref="B12:C12"/>
    <mergeCell ref="B8:C8"/>
    <mergeCell ref="B9:C9"/>
  </mergeCells>
  <pageMargins left="0.7" right="0.7" top="0.75" bottom="0.75" header="0.3" footer="0.3"/>
  <pageSetup scale="82" fitToHeight="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99"/>
  <sheetViews>
    <sheetView tabSelected="1" view="pageBreakPreview" zoomScale="86" zoomScaleNormal="120" zoomScaleSheetLayoutView="86" workbookViewId="0">
      <selection activeCell="I14" sqref="I14"/>
    </sheetView>
  </sheetViews>
  <sheetFormatPr defaultRowHeight="15" x14ac:dyDescent="0.25"/>
  <cols>
    <col min="1" max="1" width="12.140625" style="10" customWidth="1"/>
    <col min="2" max="2" width="22.5703125" customWidth="1"/>
    <col min="3" max="3" width="12.140625" bestFit="1" customWidth="1"/>
    <col min="4" max="4" width="16.42578125" customWidth="1"/>
    <col min="5" max="5" width="18.42578125" style="1" customWidth="1"/>
    <col min="6" max="6" width="17.42578125" style="1" customWidth="1"/>
    <col min="7" max="7" width="18.85546875" style="1" customWidth="1"/>
    <col min="8" max="8" width="14.5703125" style="1" customWidth="1"/>
    <col min="9" max="9" width="15.85546875" style="1" customWidth="1"/>
    <col min="10" max="10" width="16" style="1" customWidth="1"/>
    <col min="11" max="11" width="15.140625" style="1" customWidth="1"/>
    <col min="12" max="12" width="16.7109375" style="1" customWidth="1"/>
    <col min="13" max="13" width="20.140625" style="1" customWidth="1"/>
    <col min="14" max="14" width="17.140625" style="1" customWidth="1"/>
    <col min="15" max="15" width="15.85546875" style="1" customWidth="1"/>
    <col min="16" max="16" width="21.140625" style="1" bestFit="1" customWidth="1"/>
    <col min="17" max="17" width="18" style="1" customWidth="1"/>
    <col min="18" max="19" width="18.28515625" style="1" bestFit="1" customWidth="1"/>
    <col min="28" max="33" width="25.140625" style="1" customWidth="1"/>
  </cols>
  <sheetData>
    <row r="1" spans="1:33" ht="20.100000000000001" customHeight="1" x14ac:dyDescent="0.3">
      <c r="A1" s="15" t="s">
        <v>38</v>
      </c>
      <c r="C1" s="14"/>
      <c r="D1" s="2"/>
      <c r="E1" s="3"/>
    </row>
    <row r="3" spans="1:33" s="2" customFormat="1" ht="53.1" customHeight="1" x14ac:dyDescent="0.25">
      <c r="A3" s="11"/>
      <c r="B3" s="12"/>
      <c r="C3" s="12"/>
      <c r="D3" s="18" t="s">
        <v>39</v>
      </c>
      <c r="E3" s="18" t="s">
        <v>39</v>
      </c>
      <c r="F3" s="18" t="s">
        <v>39</v>
      </c>
      <c r="G3" s="18" t="s">
        <v>40</v>
      </c>
      <c r="H3" s="18" t="s">
        <v>40</v>
      </c>
      <c r="I3" s="18" t="s">
        <v>40</v>
      </c>
      <c r="J3" s="18" t="s">
        <v>41</v>
      </c>
      <c r="K3" s="18" t="s">
        <v>41</v>
      </c>
      <c r="L3" s="18" t="s">
        <v>41</v>
      </c>
      <c r="M3" s="18" t="s">
        <v>42</v>
      </c>
      <c r="N3" s="18" t="s">
        <v>42</v>
      </c>
      <c r="O3" s="18" t="s">
        <v>42</v>
      </c>
      <c r="P3" s="18" t="s">
        <v>43</v>
      </c>
      <c r="Q3" s="18" t="s">
        <v>43</v>
      </c>
      <c r="R3" s="18" t="s">
        <v>43</v>
      </c>
      <c r="AA3" s="3"/>
      <c r="AB3" s="3"/>
      <c r="AC3" s="3"/>
      <c r="AD3" s="3"/>
      <c r="AE3" s="3"/>
      <c r="AF3" s="3"/>
    </row>
    <row r="4" spans="1:33" s="2" customFormat="1" ht="80.45" customHeight="1" x14ac:dyDescent="0.25">
      <c r="A4" s="13" t="s">
        <v>28</v>
      </c>
      <c r="B4" s="13" t="s">
        <v>30</v>
      </c>
      <c r="C4" s="13" t="s">
        <v>34</v>
      </c>
      <c r="D4" s="19" t="s">
        <v>44</v>
      </c>
      <c r="E4" s="19" t="s">
        <v>45</v>
      </c>
      <c r="F4" s="19" t="s">
        <v>46</v>
      </c>
      <c r="G4" s="19" t="s">
        <v>47</v>
      </c>
      <c r="H4" s="19" t="s">
        <v>48</v>
      </c>
      <c r="I4" s="19" t="s">
        <v>49</v>
      </c>
      <c r="J4" s="19" t="s">
        <v>50</v>
      </c>
      <c r="K4" s="19" t="s">
        <v>48</v>
      </c>
      <c r="L4" s="19" t="s">
        <v>49</v>
      </c>
      <c r="M4" s="19" t="s">
        <v>51</v>
      </c>
      <c r="N4" s="19" t="s">
        <v>48</v>
      </c>
      <c r="O4" s="19" t="s">
        <v>49</v>
      </c>
      <c r="P4" s="19" t="s">
        <v>52</v>
      </c>
      <c r="Q4" s="19" t="s">
        <v>48</v>
      </c>
      <c r="R4" s="19" t="s">
        <v>49</v>
      </c>
      <c r="AA4" s="3"/>
      <c r="AB4" s="3"/>
      <c r="AC4" s="3"/>
      <c r="AD4" s="3"/>
      <c r="AE4" s="3"/>
      <c r="AF4" s="3"/>
    </row>
    <row r="5" spans="1:33" ht="17.100000000000001" customHeight="1" x14ac:dyDescent="0.25">
      <c r="A5" s="16">
        <v>1</v>
      </c>
      <c r="B5" s="17" t="s">
        <v>53</v>
      </c>
      <c r="C5" s="17">
        <v>6059021830</v>
      </c>
      <c r="D5" s="17">
        <v>1250</v>
      </c>
      <c r="E5" s="17">
        <v>226.79999999999998</v>
      </c>
      <c r="F5" s="17">
        <v>226.79999999999998</v>
      </c>
      <c r="G5" s="17">
        <f t="shared" ref="G5:G68" si="0">D5-J5</f>
        <v>1157</v>
      </c>
      <c r="H5" s="17">
        <f t="shared" ref="H5:H68" si="1">(E5/$D$5)*G5</f>
        <v>209.92607999999998</v>
      </c>
      <c r="I5" s="17">
        <f t="shared" ref="I5:I68" si="2">(F5/$D$5)*G5</f>
        <v>209.92607999999998</v>
      </c>
      <c r="J5" s="17">
        <v>93</v>
      </c>
      <c r="K5" s="17">
        <f t="shared" ref="K5:K68" si="3">(E5/$D$5)*J5</f>
        <v>16.873919999999998</v>
      </c>
      <c r="L5" s="17">
        <f t="shared" ref="L5:L68" si="4">(F5/$D$5)*J5</f>
        <v>16.873919999999998</v>
      </c>
      <c r="M5" s="17">
        <v>68</v>
      </c>
      <c r="N5" s="17">
        <f t="shared" ref="N5:N68" si="5">(E5/$D$5)*M5</f>
        <v>12.337919999999999</v>
      </c>
      <c r="O5" s="17">
        <f t="shared" ref="O5:O68" si="6">(F5/$D$5)*M5</f>
        <v>12.337919999999999</v>
      </c>
      <c r="P5" s="17">
        <v>1019</v>
      </c>
      <c r="Q5" s="17">
        <f t="shared" ref="Q5:Q68" si="7">(E5/$D$5)*P5</f>
        <v>184.88736</v>
      </c>
      <c r="R5" s="17">
        <f t="shared" ref="R5:R68" si="8">(F5/$D$5)*P5</f>
        <v>184.88736</v>
      </c>
      <c r="S5"/>
    </row>
    <row r="6" spans="1:33" ht="15.75" x14ac:dyDescent="0.25">
      <c r="A6" s="16">
        <v>1</v>
      </c>
      <c r="B6" s="17" t="s">
        <v>53</v>
      </c>
      <c r="C6" s="17">
        <v>6059021817</v>
      </c>
      <c r="D6" s="17">
        <v>655</v>
      </c>
      <c r="E6" s="17">
        <v>226.79999999999998</v>
      </c>
      <c r="F6" s="17">
        <v>226.79999999999998</v>
      </c>
      <c r="G6" s="17">
        <f t="shared" si="0"/>
        <v>576</v>
      </c>
      <c r="H6" s="17">
        <f t="shared" si="1"/>
        <v>104.50944</v>
      </c>
      <c r="I6" s="17">
        <f t="shared" si="2"/>
        <v>104.50944</v>
      </c>
      <c r="J6" s="17">
        <v>79</v>
      </c>
      <c r="K6" s="17">
        <f t="shared" si="3"/>
        <v>14.33376</v>
      </c>
      <c r="L6" s="17">
        <f t="shared" si="4"/>
        <v>14.33376</v>
      </c>
      <c r="M6" s="17">
        <v>14</v>
      </c>
      <c r="N6" s="17">
        <f t="shared" si="5"/>
        <v>2.5401599999999998</v>
      </c>
      <c r="O6" s="17">
        <f t="shared" si="6"/>
        <v>2.5401599999999998</v>
      </c>
      <c r="P6" s="17">
        <v>397</v>
      </c>
      <c r="Q6" s="17">
        <f t="shared" si="7"/>
        <v>72.031679999999994</v>
      </c>
      <c r="R6" s="17">
        <f t="shared" si="8"/>
        <v>72.031679999999994</v>
      </c>
      <c r="S6"/>
      <c r="AA6" s="1"/>
      <c r="AG6"/>
    </row>
    <row r="7" spans="1:33" ht="15.75" x14ac:dyDescent="0.25">
      <c r="A7" s="16">
        <v>1</v>
      </c>
      <c r="B7" s="17" t="s">
        <v>53</v>
      </c>
      <c r="C7" s="17">
        <v>6059021825</v>
      </c>
      <c r="D7" s="17">
        <v>10</v>
      </c>
      <c r="E7" s="17">
        <v>250.2</v>
      </c>
      <c r="F7" s="17">
        <v>250.2</v>
      </c>
      <c r="G7" s="17">
        <f t="shared" si="0"/>
        <v>10</v>
      </c>
      <c r="H7" s="17">
        <f t="shared" si="1"/>
        <v>2.0015999999999998</v>
      </c>
      <c r="I7" s="17">
        <f t="shared" si="2"/>
        <v>2.0015999999999998</v>
      </c>
      <c r="J7" s="17">
        <v>0</v>
      </c>
      <c r="K7" s="17">
        <f t="shared" si="3"/>
        <v>0</v>
      </c>
      <c r="L7" s="17">
        <f t="shared" si="4"/>
        <v>0</v>
      </c>
      <c r="M7" s="17">
        <v>0</v>
      </c>
      <c r="N7" s="17">
        <f t="shared" si="5"/>
        <v>0</v>
      </c>
      <c r="O7" s="17">
        <f t="shared" si="6"/>
        <v>0</v>
      </c>
      <c r="P7" s="17">
        <v>3</v>
      </c>
      <c r="Q7" s="17">
        <f t="shared" si="7"/>
        <v>0.60048000000000001</v>
      </c>
      <c r="R7" s="17">
        <f t="shared" si="8"/>
        <v>0.60048000000000001</v>
      </c>
      <c r="S7"/>
      <c r="AA7" s="1"/>
      <c r="AG7"/>
    </row>
    <row r="8" spans="1:33" ht="15.75" x14ac:dyDescent="0.25">
      <c r="A8" s="16">
        <v>1</v>
      </c>
      <c r="B8" s="17" t="s">
        <v>53</v>
      </c>
      <c r="C8" s="17">
        <v>6029005402</v>
      </c>
      <c r="D8" s="17">
        <v>1</v>
      </c>
      <c r="E8" s="17">
        <v>2213.9999999999941</v>
      </c>
      <c r="F8" s="17">
        <v>2213.9999999999941</v>
      </c>
      <c r="G8" s="17">
        <f t="shared" si="0"/>
        <v>1</v>
      </c>
      <c r="H8" s="17">
        <f t="shared" si="1"/>
        <v>1.7711999999999952</v>
      </c>
      <c r="I8" s="17">
        <f t="shared" si="2"/>
        <v>1.7711999999999952</v>
      </c>
      <c r="J8" s="17">
        <v>0</v>
      </c>
      <c r="K8" s="17">
        <f t="shared" si="3"/>
        <v>0</v>
      </c>
      <c r="L8" s="17">
        <f t="shared" si="4"/>
        <v>0</v>
      </c>
      <c r="M8" s="17">
        <v>1</v>
      </c>
      <c r="N8" s="17">
        <f t="shared" si="5"/>
        <v>1.7711999999999952</v>
      </c>
      <c r="O8" s="17">
        <f t="shared" si="6"/>
        <v>1.7711999999999952</v>
      </c>
      <c r="P8" s="17">
        <v>1</v>
      </c>
      <c r="Q8" s="17">
        <f t="shared" si="7"/>
        <v>1.7711999999999952</v>
      </c>
      <c r="R8" s="17">
        <f t="shared" si="8"/>
        <v>1.7711999999999952</v>
      </c>
      <c r="S8"/>
      <c r="AA8" s="1"/>
      <c r="AG8"/>
    </row>
    <row r="9" spans="1:33" ht="15.75" x14ac:dyDescent="0.25">
      <c r="A9" s="16">
        <v>1</v>
      </c>
      <c r="B9" s="17" t="s">
        <v>53</v>
      </c>
      <c r="C9" s="17">
        <v>6029006100</v>
      </c>
      <c r="D9" s="17">
        <v>1</v>
      </c>
      <c r="E9" s="17">
        <v>1695</v>
      </c>
      <c r="F9" s="17">
        <v>1695</v>
      </c>
      <c r="G9" s="17">
        <f t="shared" si="0"/>
        <v>1</v>
      </c>
      <c r="H9" s="17">
        <f t="shared" si="1"/>
        <v>1.3560000000000001</v>
      </c>
      <c r="I9" s="17">
        <f t="shared" si="2"/>
        <v>1.3560000000000001</v>
      </c>
      <c r="J9" s="17">
        <v>0</v>
      </c>
      <c r="K9" s="17">
        <f t="shared" si="3"/>
        <v>0</v>
      </c>
      <c r="L9" s="17">
        <f t="shared" si="4"/>
        <v>0</v>
      </c>
      <c r="M9" s="17">
        <v>0</v>
      </c>
      <c r="N9" s="17">
        <f t="shared" si="5"/>
        <v>0</v>
      </c>
      <c r="O9" s="17">
        <f t="shared" si="6"/>
        <v>0</v>
      </c>
      <c r="P9" s="17">
        <v>1</v>
      </c>
      <c r="Q9" s="17">
        <f t="shared" si="7"/>
        <v>1.3560000000000001</v>
      </c>
      <c r="R9" s="17">
        <f t="shared" si="8"/>
        <v>1.3560000000000001</v>
      </c>
    </row>
    <row r="10" spans="1:33" ht="15.75" x14ac:dyDescent="0.25">
      <c r="A10" s="16">
        <v>1</v>
      </c>
      <c r="B10" s="17" t="s">
        <v>53</v>
      </c>
      <c r="C10" s="17">
        <v>6029005201</v>
      </c>
      <c r="D10" s="17">
        <v>118</v>
      </c>
      <c r="E10" s="17">
        <v>1480.8</v>
      </c>
      <c r="F10" s="17">
        <v>1480.8</v>
      </c>
      <c r="G10" s="17">
        <f t="shared" si="0"/>
        <v>93</v>
      </c>
      <c r="H10" s="17">
        <f t="shared" si="1"/>
        <v>110.17151999999999</v>
      </c>
      <c r="I10" s="17">
        <f t="shared" si="2"/>
        <v>110.17151999999999</v>
      </c>
      <c r="J10" s="17">
        <v>25</v>
      </c>
      <c r="K10" s="17">
        <f t="shared" si="3"/>
        <v>29.616</v>
      </c>
      <c r="L10" s="17">
        <f t="shared" si="4"/>
        <v>29.616</v>
      </c>
      <c r="M10" s="17">
        <v>5</v>
      </c>
      <c r="N10" s="17">
        <f t="shared" si="5"/>
        <v>5.9231999999999996</v>
      </c>
      <c r="O10" s="17">
        <f t="shared" si="6"/>
        <v>5.9231999999999996</v>
      </c>
      <c r="P10" s="17">
        <v>70</v>
      </c>
      <c r="Q10" s="17">
        <f t="shared" si="7"/>
        <v>82.924799999999991</v>
      </c>
      <c r="R10" s="17">
        <f t="shared" si="8"/>
        <v>82.924799999999991</v>
      </c>
    </row>
    <row r="11" spans="1:33" ht="15.75" x14ac:dyDescent="0.25">
      <c r="A11" s="16">
        <v>1</v>
      </c>
      <c r="B11" s="17" t="s">
        <v>53</v>
      </c>
      <c r="C11" s="17">
        <v>6029006006</v>
      </c>
      <c r="D11" s="17">
        <v>814</v>
      </c>
      <c r="E11" s="17">
        <v>1621.2</v>
      </c>
      <c r="F11" s="17">
        <v>1811.9999999999941</v>
      </c>
      <c r="G11" s="17">
        <f t="shared" si="0"/>
        <v>729</v>
      </c>
      <c r="H11" s="17">
        <f t="shared" si="1"/>
        <v>945.4838400000001</v>
      </c>
      <c r="I11" s="17">
        <f t="shared" si="2"/>
        <v>1056.7583999999965</v>
      </c>
      <c r="J11" s="17">
        <v>85</v>
      </c>
      <c r="K11" s="17">
        <f t="shared" si="3"/>
        <v>110.24160000000001</v>
      </c>
      <c r="L11" s="17">
        <f t="shared" si="4"/>
        <v>123.21599999999961</v>
      </c>
      <c r="M11" s="17">
        <v>33</v>
      </c>
      <c r="N11" s="17">
        <f t="shared" si="5"/>
        <v>42.799680000000002</v>
      </c>
      <c r="O11" s="17">
        <f t="shared" si="6"/>
        <v>47.836799999999847</v>
      </c>
      <c r="P11" s="17">
        <v>582</v>
      </c>
      <c r="Q11" s="17">
        <f t="shared" si="7"/>
        <v>754.83072000000004</v>
      </c>
      <c r="R11" s="17">
        <f t="shared" si="8"/>
        <v>843.66719999999725</v>
      </c>
    </row>
    <row r="12" spans="1:33" ht="15.75" x14ac:dyDescent="0.25">
      <c r="A12" s="16">
        <v>1</v>
      </c>
      <c r="B12" s="17" t="s">
        <v>53</v>
      </c>
      <c r="C12" s="17">
        <v>6029005203</v>
      </c>
      <c r="D12" s="17">
        <v>1</v>
      </c>
      <c r="E12" s="17">
        <v>1480.8</v>
      </c>
      <c r="F12" s="17">
        <v>1480.8</v>
      </c>
      <c r="G12" s="17">
        <f t="shared" si="0"/>
        <v>1</v>
      </c>
      <c r="H12" s="17">
        <f t="shared" si="1"/>
        <v>1.1846399999999999</v>
      </c>
      <c r="I12" s="17">
        <f t="shared" si="2"/>
        <v>1.1846399999999999</v>
      </c>
      <c r="J12" s="17">
        <v>0</v>
      </c>
      <c r="K12" s="17">
        <f t="shared" si="3"/>
        <v>0</v>
      </c>
      <c r="L12" s="17">
        <f t="shared" si="4"/>
        <v>0</v>
      </c>
      <c r="M12" s="17">
        <v>0</v>
      </c>
      <c r="N12" s="17">
        <f t="shared" si="5"/>
        <v>0</v>
      </c>
      <c r="O12" s="17">
        <f t="shared" si="6"/>
        <v>0</v>
      </c>
      <c r="P12" s="17">
        <v>1</v>
      </c>
      <c r="Q12" s="17">
        <f t="shared" si="7"/>
        <v>1.1846399999999999</v>
      </c>
      <c r="R12" s="17">
        <f t="shared" si="8"/>
        <v>1.1846399999999999</v>
      </c>
    </row>
    <row r="13" spans="1:33" ht="15.75" x14ac:dyDescent="0.25">
      <c r="A13" s="16">
        <v>1</v>
      </c>
      <c r="B13" s="17" t="s">
        <v>53</v>
      </c>
      <c r="C13" s="17">
        <v>6029006008</v>
      </c>
      <c r="D13" s="17">
        <v>2170</v>
      </c>
      <c r="E13" s="17">
        <v>1621.2</v>
      </c>
      <c r="F13" s="17">
        <v>1811.9999999999941</v>
      </c>
      <c r="G13" s="17">
        <f t="shared" si="0"/>
        <v>1974</v>
      </c>
      <c r="H13" s="17">
        <f t="shared" si="1"/>
        <v>2560.1990400000004</v>
      </c>
      <c r="I13" s="17">
        <f t="shared" si="2"/>
        <v>2861.5103999999906</v>
      </c>
      <c r="J13" s="17">
        <v>196</v>
      </c>
      <c r="K13" s="17">
        <f t="shared" si="3"/>
        <v>254.20416000000003</v>
      </c>
      <c r="L13" s="17">
        <f t="shared" si="4"/>
        <v>284.12159999999909</v>
      </c>
      <c r="M13" s="17">
        <v>131</v>
      </c>
      <c r="N13" s="17">
        <f t="shared" si="5"/>
        <v>169.90176000000002</v>
      </c>
      <c r="O13" s="17">
        <f t="shared" si="6"/>
        <v>189.89759999999939</v>
      </c>
      <c r="P13" s="17">
        <v>1629</v>
      </c>
      <c r="Q13" s="17">
        <f t="shared" si="7"/>
        <v>2112.74784</v>
      </c>
      <c r="R13" s="17">
        <f t="shared" si="8"/>
        <v>2361.3983999999923</v>
      </c>
    </row>
    <row r="14" spans="1:33" ht="15.75" x14ac:dyDescent="0.25">
      <c r="A14" s="16">
        <v>1</v>
      </c>
      <c r="B14" s="17" t="s">
        <v>53</v>
      </c>
      <c r="C14" s="17">
        <v>6029006007</v>
      </c>
      <c r="D14" s="17">
        <v>426</v>
      </c>
      <c r="E14" s="17">
        <v>1695</v>
      </c>
      <c r="F14" s="17">
        <v>1695</v>
      </c>
      <c r="G14" s="17">
        <f t="shared" si="0"/>
        <v>354</v>
      </c>
      <c r="H14" s="17">
        <f t="shared" si="1"/>
        <v>480.02400000000006</v>
      </c>
      <c r="I14" s="17" t="s">
        <v>61</v>
      </c>
      <c r="J14" s="17">
        <v>72</v>
      </c>
      <c r="K14" s="17">
        <f t="shared" si="3"/>
        <v>97.632000000000005</v>
      </c>
      <c r="L14" s="17">
        <f t="shared" si="4"/>
        <v>97.632000000000005</v>
      </c>
      <c r="M14" s="17">
        <v>22</v>
      </c>
      <c r="N14" s="17">
        <f t="shared" si="5"/>
        <v>29.832000000000001</v>
      </c>
      <c r="O14" s="17">
        <f t="shared" si="6"/>
        <v>29.832000000000001</v>
      </c>
      <c r="P14" s="17">
        <v>310</v>
      </c>
      <c r="Q14" s="17">
        <f t="shared" si="7"/>
        <v>420.36</v>
      </c>
      <c r="R14" s="17">
        <f t="shared" si="8"/>
        <v>420.36</v>
      </c>
    </row>
    <row r="15" spans="1:33" ht="15.75" x14ac:dyDescent="0.25">
      <c r="A15" s="16">
        <v>1</v>
      </c>
      <c r="B15" s="17" t="s">
        <v>53</v>
      </c>
      <c r="C15" s="17">
        <v>6029006004</v>
      </c>
      <c r="D15" s="17">
        <v>1</v>
      </c>
      <c r="E15" s="17">
        <v>1695</v>
      </c>
      <c r="F15" s="17">
        <v>1695</v>
      </c>
      <c r="G15" s="17">
        <f t="shared" si="0"/>
        <v>1</v>
      </c>
      <c r="H15" s="17">
        <f t="shared" si="1"/>
        <v>1.3560000000000001</v>
      </c>
      <c r="I15" s="17">
        <f t="shared" si="2"/>
        <v>1.3560000000000001</v>
      </c>
      <c r="J15" s="17">
        <v>0</v>
      </c>
      <c r="K15" s="17">
        <f t="shared" si="3"/>
        <v>0</v>
      </c>
      <c r="L15" s="17">
        <f t="shared" si="4"/>
        <v>0</v>
      </c>
      <c r="M15" s="17">
        <v>0</v>
      </c>
      <c r="N15" s="17">
        <f t="shared" si="5"/>
        <v>0</v>
      </c>
      <c r="O15" s="17">
        <f t="shared" si="6"/>
        <v>0</v>
      </c>
      <c r="P15" s="17">
        <v>0</v>
      </c>
      <c r="Q15" s="17">
        <f t="shared" si="7"/>
        <v>0</v>
      </c>
      <c r="R15" s="17">
        <f t="shared" si="8"/>
        <v>0</v>
      </c>
    </row>
    <row r="16" spans="1:33" ht="15.75" x14ac:dyDescent="0.25">
      <c r="A16" s="16">
        <v>1</v>
      </c>
      <c r="B16" s="17" t="s">
        <v>53</v>
      </c>
      <c r="C16" s="17">
        <v>6019006402</v>
      </c>
      <c r="D16" s="17">
        <v>3</v>
      </c>
      <c r="E16" s="17">
        <v>2065.8000000000002</v>
      </c>
      <c r="F16" s="17">
        <v>2065.8000000000002</v>
      </c>
      <c r="G16" s="17">
        <f t="shared" si="0"/>
        <v>3</v>
      </c>
      <c r="H16" s="17">
        <f t="shared" si="1"/>
        <v>4.9579200000000005</v>
      </c>
      <c r="I16" s="17">
        <f t="shared" si="2"/>
        <v>4.9579200000000005</v>
      </c>
      <c r="J16" s="17">
        <v>0</v>
      </c>
      <c r="K16" s="17">
        <f t="shared" si="3"/>
        <v>0</v>
      </c>
      <c r="L16" s="17">
        <f t="shared" si="4"/>
        <v>0</v>
      </c>
      <c r="M16" s="17">
        <v>0</v>
      </c>
      <c r="N16" s="17">
        <f t="shared" si="5"/>
        <v>0</v>
      </c>
      <c r="O16" s="17">
        <f t="shared" si="6"/>
        <v>0</v>
      </c>
      <c r="P16" s="17">
        <v>0</v>
      </c>
      <c r="Q16" s="17">
        <f t="shared" si="7"/>
        <v>0</v>
      </c>
      <c r="R16" s="17">
        <f t="shared" si="8"/>
        <v>0</v>
      </c>
    </row>
    <row r="17" spans="1:18" ht="15.75" x14ac:dyDescent="0.25">
      <c r="A17" s="16">
        <v>1</v>
      </c>
      <c r="B17" s="17" t="s">
        <v>53</v>
      </c>
      <c r="C17" s="17">
        <v>6019006405</v>
      </c>
      <c r="D17" s="17">
        <v>1</v>
      </c>
      <c r="E17" s="17">
        <v>2065.8000000000002</v>
      </c>
      <c r="F17" s="17">
        <v>2065.8000000000002</v>
      </c>
      <c r="G17" s="17">
        <f t="shared" si="0"/>
        <v>1</v>
      </c>
      <c r="H17" s="17">
        <f t="shared" si="1"/>
        <v>1.6526400000000001</v>
      </c>
      <c r="I17" s="17">
        <f t="shared" si="2"/>
        <v>1.6526400000000001</v>
      </c>
      <c r="J17" s="17">
        <v>0</v>
      </c>
      <c r="K17" s="17">
        <f t="shared" si="3"/>
        <v>0</v>
      </c>
      <c r="L17" s="17">
        <f t="shared" si="4"/>
        <v>0</v>
      </c>
      <c r="M17" s="17">
        <v>0</v>
      </c>
      <c r="N17" s="17">
        <f t="shared" si="5"/>
        <v>0</v>
      </c>
      <c r="O17" s="17">
        <f t="shared" si="6"/>
        <v>0</v>
      </c>
      <c r="P17" s="17">
        <v>0</v>
      </c>
      <c r="Q17" s="17">
        <f t="shared" si="7"/>
        <v>0</v>
      </c>
      <c r="R17" s="17">
        <f t="shared" si="8"/>
        <v>0</v>
      </c>
    </row>
    <row r="18" spans="1:18" ht="15.75" x14ac:dyDescent="0.25">
      <c r="A18" s="16">
        <v>1</v>
      </c>
      <c r="B18" s="17" t="s">
        <v>53</v>
      </c>
      <c r="C18" s="17">
        <v>6071012400</v>
      </c>
      <c r="D18" s="17">
        <v>8</v>
      </c>
      <c r="E18" s="17">
        <v>2119.1999999999998</v>
      </c>
      <c r="F18" s="17">
        <v>2119.1999999999998</v>
      </c>
      <c r="G18" s="17">
        <f t="shared" si="0"/>
        <v>7</v>
      </c>
      <c r="H18" s="17">
        <f t="shared" si="1"/>
        <v>11.867519999999999</v>
      </c>
      <c r="I18" s="17">
        <f t="shared" si="2"/>
        <v>11.867519999999999</v>
      </c>
      <c r="J18" s="17">
        <v>1</v>
      </c>
      <c r="K18" s="17">
        <f t="shared" si="3"/>
        <v>1.6953599999999998</v>
      </c>
      <c r="L18" s="17">
        <f t="shared" si="4"/>
        <v>1.6953599999999998</v>
      </c>
      <c r="M18" s="17">
        <v>0</v>
      </c>
      <c r="N18" s="17">
        <f t="shared" si="5"/>
        <v>0</v>
      </c>
      <c r="O18" s="17">
        <f t="shared" si="6"/>
        <v>0</v>
      </c>
      <c r="P18" s="17">
        <v>5</v>
      </c>
      <c r="Q18" s="17">
        <f t="shared" si="7"/>
        <v>8.476799999999999</v>
      </c>
      <c r="R18" s="17">
        <f t="shared" si="8"/>
        <v>8.476799999999999</v>
      </c>
    </row>
    <row r="19" spans="1:18" ht="15.75" x14ac:dyDescent="0.25">
      <c r="A19" s="16">
        <v>1</v>
      </c>
      <c r="B19" s="17" t="s">
        <v>53</v>
      </c>
      <c r="C19" s="17">
        <v>6071010901</v>
      </c>
      <c r="D19" s="17">
        <v>1</v>
      </c>
      <c r="E19" s="17">
        <v>502.19999999999942</v>
      </c>
      <c r="F19" s="17">
        <v>502.19999999999942</v>
      </c>
      <c r="G19" s="17">
        <f t="shared" si="0"/>
        <v>1</v>
      </c>
      <c r="H19" s="17">
        <f t="shared" si="1"/>
        <v>0.40175999999999956</v>
      </c>
      <c r="I19" s="17">
        <f t="shared" si="2"/>
        <v>0.40175999999999956</v>
      </c>
      <c r="J19" s="17">
        <v>0</v>
      </c>
      <c r="K19" s="17">
        <f t="shared" si="3"/>
        <v>0</v>
      </c>
      <c r="L19" s="17">
        <f t="shared" si="4"/>
        <v>0</v>
      </c>
      <c r="M19" s="17">
        <v>0</v>
      </c>
      <c r="N19" s="17">
        <f t="shared" si="5"/>
        <v>0</v>
      </c>
      <c r="O19" s="17">
        <f t="shared" si="6"/>
        <v>0</v>
      </c>
      <c r="P19" s="17">
        <v>1</v>
      </c>
      <c r="Q19" s="17">
        <f t="shared" si="7"/>
        <v>0.40175999999999956</v>
      </c>
      <c r="R19" s="17">
        <f t="shared" si="8"/>
        <v>0.40175999999999956</v>
      </c>
    </row>
    <row r="20" spans="1:18" ht="15.75" x14ac:dyDescent="0.25">
      <c r="A20" s="16">
        <v>1</v>
      </c>
      <c r="B20" s="17" t="s">
        <v>53</v>
      </c>
      <c r="C20" s="17">
        <v>6071009114</v>
      </c>
      <c r="D20" s="17">
        <v>1</v>
      </c>
      <c r="E20" s="17">
        <v>727.19999999999402</v>
      </c>
      <c r="F20" s="17">
        <v>727.19999999999402</v>
      </c>
      <c r="G20" s="17">
        <f t="shared" si="0"/>
        <v>0</v>
      </c>
      <c r="H20" s="17">
        <f t="shared" si="1"/>
        <v>0</v>
      </c>
      <c r="I20" s="17">
        <f t="shared" si="2"/>
        <v>0</v>
      </c>
      <c r="J20" s="17">
        <v>1</v>
      </c>
      <c r="K20" s="17">
        <f t="shared" si="3"/>
        <v>0.58175999999999517</v>
      </c>
      <c r="L20" s="17">
        <f t="shared" si="4"/>
        <v>0.58175999999999517</v>
      </c>
      <c r="M20" s="17">
        <v>0</v>
      </c>
      <c r="N20" s="17">
        <f t="shared" si="5"/>
        <v>0</v>
      </c>
      <c r="O20" s="17">
        <f t="shared" si="6"/>
        <v>0</v>
      </c>
      <c r="P20" s="17">
        <v>1</v>
      </c>
      <c r="Q20" s="17">
        <f t="shared" si="7"/>
        <v>0.58175999999999517</v>
      </c>
      <c r="R20" s="17">
        <f t="shared" si="8"/>
        <v>0.58175999999999517</v>
      </c>
    </row>
    <row r="21" spans="1:18" ht="15.75" x14ac:dyDescent="0.25">
      <c r="A21" s="16">
        <v>1</v>
      </c>
      <c r="B21" s="17" t="s">
        <v>53</v>
      </c>
      <c r="C21" s="17">
        <v>6071004505</v>
      </c>
      <c r="D21" s="17">
        <v>611</v>
      </c>
      <c r="E21" s="17">
        <v>727.19999999999402</v>
      </c>
      <c r="F21" s="17">
        <v>1216.8000000000002</v>
      </c>
      <c r="G21" s="17">
        <f t="shared" si="0"/>
        <v>381</v>
      </c>
      <c r="H21" s="17">
        <f t="shared" si="1"/>
        <v>221.65055999999817</v>
      </c>
      <c r="I21" s="17">
        <f t="shared" si="2"/>
        <v>370.88064000000008</v>
      </c>
      <c r="J21" s="17">
        <v>230</v>
      </c>
      <c r="K21" s="17">
        <f t="shared" si="3"/>
        <v>133.80479999999889</v>
      </c>
      <c r="L21" s="17">
        <f t="shared" si="4"/>
        <v>223.89120000000005</v>
      </c>
      <c r="M21" s="17">
        <v>36</v>
      </c>
      <c r="N21" s="17">
        <f t="shared" si="5"/>
        <v>20.943359999999828</v>
      </c>
      <c r="O21" s="17">
        <f t="shared" si="6"/>
        <v>35.04384000000001</v>
      </c>
      <c r="P21" s="17">
        <v>391</v>
      </c>
      <c r="Q21" s="17">
        <f t="shared" si="7"/>
        <v>227.46815999999811</v>
      </c>
      <c r="R21" s="17">
        <f t="shared" si="8"/>
        <v>380.61504000000008</v>
      </c>
    </row>
    <row r="22" spans="1:18" ht="15.75" x14ac:dyDescent="0.25">
      <c r="A22" s="16">
        <v>1</v>
      </c>
      <c r="B22" s="17" t="s">
        <v>53</v>
      </c>
      <c r="C22" s="17">
        <v>6071009201</v>
      </c>
      <c r="D22" s="17">
        <v>3</v>
      </c>
      <c r="E22" s="17">
        <v>2119.1999999999998</v>
      </c>
      <c r="F22" s="17">
        <v>2119.1999999999998</v>
      </c>
      <c r="G22" s="17">
        <f t="shared" si="0"/>
        <v>3</v>
      </c>
      <c r="H22" s="17">
        <f t="shared" si="1"/>
        <v>5.086079999999999</v>
      </c>
      <c r="I22" s="17">
        <f t="shared" si="2"/>
        <v>5.086079999999999</v>
      </c>
      <c r="J22" s="17">
        <v>0</v>
      </c>
      <c r="K22" s="17">
        <f t="shared" si="3"/>
        <v>0</v>
      </c>
      <c r="L22" s="17">
        <f t="shared" si="4"/>
        <v>0</v>
      </c>
      <c r="M22" s="17">
        <v>0</v>
      </c>
      <c r="N22" s="17">
        <f t="shared" si="5"/>
        <v>0</v>
      </c>
      <c r="O22" s="17">
        <f t="shared" si="6"/>
        <v>0</v>
      </c>
      <c r="P22" s="17">
        <v>3</v>
      </c>
      <c r="Q22" s="17">
        <f t="shared" si="7"/>
        <v>5.086079999999999</v>
      </c>
      <c r="R22" s="17">
        <f t="shared" si="8"/>
        <v>5.086079999999999</v>
      </c>
    </row>
    <row r="23" spans="1:18" ht="15.75" x14ac:dyDescent="0.25">
      <c r="A23" s="16">
        <v>1</v>
      </c>
      <c r="B23" s="17" t="s">
        <v>53</v>
      </c>
      <c r="C23" s="17">
        <v>6071003509</v>
      </c>
      <c r="D23" s="17">
        <v>1</v>
      </c>
      <c r="E23" s="17">
        <v>843</v>
      </c>
      <c r="F23" s="17">
        <v>843</v>
      </c>
      <c r="G23" s="17">
        <f t="shared" si="0"/>
        <v>0</v>
      </c>
      <c r="H23" s="17">
        <f t="shared" si="1"/>
        <v>0</v>
      </c>
      <c r="I23" s="17">
        <f t="shared" si="2"/>
        <v>0</v>
      </c>
      <c r="J23" s="17">
        <v>1</v>
      </c>
      <c r="K23" s="17">
        <f t="shared" si="3"/>
        <v>0.6744</v>
      </c>
      <c r="L23" s="17">
        <f t="shared" si="4"/>
        <v>0.6744</v>
      </c>
      <c r="M23" s="17">
        <v>0</v>
      </c>
      <c r="N23" s="17">
        <f t="shared" si="5"/>
        <v>0</v>
      </c>
      <c r="O23" s="17">
        <f t="shared" si="6"/>
        <v>0</v>
      </c>
      <c r="P23" s="17">
        <v>0</v>
      </c>
      <c r="Q23" s="17">
        <f t="shared" si="7"/>
        <v>0</v>
      </c>
      <c r="R23" s="17">
        <f t="shared" si="8"/>
        <v>0</v>
      </c>
    </row>
    <row r="24" spans="1:18" ht="15.75" x14ac:dyDescent="0.25">
      <c r="A24" s="16">
        <v>1</v>
      </c>
      <c r="B24" s="17" t="s">
        <v>53</v>
      </c>
      <c r="C24" s="17">
        <v>6071002705</v>
      </c>
      <c r="D24" s="17">
        <v>1</v>
      </c>
      <c r="E24" s="17">
        <v>1952.9999999999939</v>
      </c>
      <c r="F24" s="17">
        <v>1952.9999999999939</v>
      </c>
      <c r="G24" s="17">
        <f t="shared" si="0"/>
        <v>1</v>
      </c>
      <c r="H24" s="17">
        <f t="shared" si="1"/>
        <v>1.5623999999999951</v>
      </c>
      <c r="I24" s="17">
        <f t="shared" si="2"/>
        <v>1.5623999999999951</v>
      </c>
      <c r="J24" s="17">
        <v>0</v>
      </c>
      <c r="K24" s="17">
        <f t="shared" si="3"/>
        <v>0</v>
      </c>
      <c r="L24" s="17">
        <f t="shared" si="4"/>
        <v>0</v>
      </c>
      <c r="M24" s="17">
        <v>0</v>
      </c>
      <c r="N24" s="17">
        <f t="shared" si="5"/>
        <v>0</v>
      </c>
      <c r="O24" s="17">
        <f t="shared" si="6"/>
        <v>0</v>
      </c>
      <c r="P24" s="17">
        <v>1</v>
      </c>
      <c r="Q24" s="17">
        <f t="shared" si="7"/>
        <v>1.5623999999999951</v>
      </c>
      <c r="R24" s="17">
        <f t="shared" si="8"/>
        <v>1.5623999999999951</v>
      </c>
    </row>
    <row r="25" spans="1:18" ht="15.75" x14ac:dyDescent="0.25">
      <c r="A25" s="16">
        <v>1</v>
      </c>
      <c r="B25" s="17" t="s">
        <v>53</v>
      </c>
      <c r="C25" s="17">
        <v>6071002025</v>
      </c>
      <c r="D25" s="17">
        <v>1</v>
      </c>
      <c r="E25" s="17">
        <v>979.2</v>
      </c>
      <c r="F25" s="17">
        <v>979.2</v>
      </c>
      <c r="G25" s="17">
        <f t="shared" si="0"/>
        <v>0</v>
      </c>
      <c r="H25" s="17">
        <f t="shared" si="1"/>
        <v>0</v>
      </c>
      <c r="I25" s="17">
        <f t="shared" si="2"/>
        <v>0</v>
      </c>
      <c r="J25" s="17">
        <v>1</v>
      </c>
      <c r="K25" s="17">
        <f t="shared" si="3"/>
        <v>0.78336000000000006</v>
      </c>
      <c r="L25" s="17">
        <f t="shared" si="4"/>
        <v>0.78336000000000006</v>
      </c>
      <c r="M25" s="17">
        <v>0</v>
      </c>
      <c r="N25" s="17">
        <f t="shared" si="5"/>
        <v>0</v>
      </c>
      <c r="O25" s="17">
        <f t="shared" si="6"/>
        <v>0</v>
      </c>
      <c r="P25" s="17">
        <v>1</v>
      </c>
      <c r="Q25" s="17">
        <f t="shared" si="7"/>
        <v>0.78336000000000006</v>
      </c>
      <c r="R25" s="17">
        <f t="shared" si="8"/>
        <v>0.78336000000000006</v>
      </c>
    </row>
    <row r="26" spans="1:18" ht="15.75" x14ac:dyDescent="0.25">
      <c r="A26" s="16">
        <v>1</v>
      </c>
      <c r="B26" s="17" t="s">
        <v>53</v>
      </c>
      <c r="C26" s="17">
        <v>6071001810</v>
      </c>
      <c r="D26" s="17">
        <v>1</v>
      </c>
      <c r="E26" s="17">
        <v>754.2</v>
      </c>
      <c r="F26" s="17">
        <v>754.2</v>
      </c>
      <c r="G26" s="17">
        <f t="shared" si="0"/>
        <v>1</v>
      </c>
      <c r="H26" s="17">
        <f t="shared" si="1"/>
        <v>0.60336000000000001</v>
      </c>
      <c r="I26" s="17">
        <f t="shared" si="2"/>
        <v>0.60336000000000001</v>
      </c>
      <c r="J26" s="17">
        <v>0</v>
      </c>
      <c r="K26" s="17">
        <f t="shared" si="3"/>
        <v>0</v>
      </c>
      <c r="L26" s="17">
        <f t="shared" si="4"/>
        <v>0</v>
      </c>
      <c r="M26" s="17">
        <v>0</v>
      </c>
      <c r="N26" s="17">
        <f t="shared" si="5"/>
        <v>0</v>
      </c>
      <c r="O26" s="17">
        <f t="shared" si="6"/>
        <v>0</v>
      </c>
      <c r="P26" s="17">
        <v>0</v>
      </c>
      <c r="Q26" s="17">
        <f t="shared" si="7"/>
        <v>0</v>
      </c>
      <c r="R26" s="17">
        <f t="shared" si="8"/>
        <v>0</v>
      </c>
    </row>
    <row r="27" spans="1:18" ht="15.75" x14ac:dyDescent="0.25">
      <c r="A27" s="16">
        <v>1</v>
      </c>
      <c r="B27" s="17" t="s">
        <v>53</v>
      </c>
      <c r="C27" s="17">
        <v>6071010025</v>
      </c>
      <c r="D27" s="17">
        <v>1</v>
      </c>
      <c r="E27" s="17">
        <v>748.80000000000007</v>
      </c>
      <c r="F27" s="17">
        <v>748.80000000000007</v>
      </c>
      <c r="G27" s="17">
        <f t="shared" si="0"/>
        <v>1</v>
      </c>
      <c r="H27" s="17">
        <f t="shared" si="1"/>
        <v>0.59904000000000002</v>
      </c>
      <c r="I27" s="17">
        <f t="shared" si="2"/>
        <v>0.59904000000000002</v>
      </c>
      <c r="J27" s="17">
        <v>0</v>
      </c>
      <c r="K27" s="17">
        <f t="shared" si="3"/>
        <v>0</v>
      </c>
      <c r="L27" s="17">
        <f t="shared" si="4"/>
        <v>0</v>
      </c>
      <c r="M27" s="17">
        <v>0</v>
      </c>
      <c r="N27" s="17">
        <f t="shared" si="5"/>
        <v>0</v>
      </c>
      <c r="O27" s="17">
        <f t="shared" si="6"/>
        <v>0</v>
      </c>
      <c r="P27" s="17">
        <v>0</v>
      </c>
      <c r="Q27" s="17">
        <f t="shared" si="7"/>
        <v>0</v>
      </c>
      <c r="R27" s="17">
        <f t="shared" si="8"/>
        <v>0</v>
      </c>
    </row>
    <row r="28" spans="1:18" ht="15.75" x14ac:dyDescent="0.25">
      <c r="A28" s="16">
        <v>1</v>
      </c>
      <c r="B28" s="17" t="s">
        <v>53</v>
      </c>
      <c r="C28" s="17">
        <v>6071002022</v>
      </c>
      <c r="D28" s="17">
        <v>2</v>
      </c>
      <c r="E28" s="17">
        <v>268.2</v>
      </c>
      <c r="F28" s="17">
        <v>331.2</v>
      </c>
      <c r="G28" s="17">
        <f t="shared" si="0"/>
        <v>2</v>
      </c>
      <c r="H28" s="17">
        <f t="shared" si="1"/>
        <v>0.42912</v>
      </c>
      <c r="I28" s="17">
        <f t="shared" si="2"/>
        <v>0.52991999999999995</v>
      </c>
      <c r="J28" s="17">
        <v>0</v>
      </c>
      <c r="K28" s="17">
        <f t="shared" si="3"/>
        <v>0</v>
      </c>
      <c r="L28" s="17">
        <f t="shared" si="4"/>
        <v>0</v>
      </c>
      <c r="M28" s="17">
        <v>0</v>
      </c>
      <c r="N28" s="17">
        <f t="shared" si="5"/>
        <v>0</v>
      </c>
      <c r="O28" s="17">
        <f t="shared" si="6"/>
        <v>0</v>
      </c>
      <c r="P28" s="17">
        <v>2</v>
      </c>
      <c r="Q28" s="17">
        <f t="shared" si="7"/>
        <v>0.42912</v>
      </c>
      <c r="R28" s="17">
        <f t="shared" si="8"/>
        <v>0.52991999999999995</v>
      </c>
    </row>
    <row r="29" spans="1:18" ht="15.75" x14ac:dyDescent="0.25">
      <c r="A29" s="16">
        <v>1</v>
      </c>
      <c r="B29" s="17" t="s">
        <v>53</v>
      </c>
      <c r="C29" s="17">
        <v>6071006100</v>
      </c>
      <c r="D29" s="17">
        <v>55</v>
      </c>
      <c r="E29" s="17">
        <v>979.2</v>
      </c>
      <c r="F29" s="17">
        <v>1973.9999999999939</v>
      </c>
      <c r="G29" s="17">
        <f t="shared" si="0"/>
        <v>41</v>
      </c>
      <c r="H29" s="17">
        <f t="shared" si="1"/>
        <v>32.117760000000004</v>
      </c>
      <c r="I29" s="17">
        <f t="shared" si="2"/>
        <v>64.747199999999793</v>
      </c>
      <c r="J29" s="17">
        <v>14</v>
      </c>
      <c r="K29" s="17">
        <f t="shared" si="3"/>
        <v>10.967040000000001</v>
      </c>
      <c r="L29" s="17">
        <f t="shared" si="4"/>
        <v>22.108799999999931</v>
      </c>
      <c r="M29" s="17">
        <v>5</v>
      </c>
      <c r="N29" s="17">
        <f t="shared" si="5"/>
        <v>3.9168000000000003</v>
      </c>
      <c r="O29" s="17">
        <f t="shared" si="6"/>
        <v>7.895999999999975</v>
      </c>
      <c r="P29" s="17">
        <v>47</v>
      </c>
      <c r="Q29" s="17">
        <f t="shared" si="7"/>
        <v>36.817920000000001</v>
      </c>
      <c r="R29" s="17">
        <f t="shared" si="8"/>
        <v>74.222399999999766</v>
      </c>
    </row>
    <row r="30" spans="1:18" ht="15.75" x14ac:dyDescent="0.25">
      <c r="A30" s="16">
        <v>1</v>
      </c>
      <c r="B30" s="17" t="s">
        <v>53</v>
      </c>
      <c r="C30" s="17">
        <v>6071004509</v>
      </c>
      <c r="D30" s="17">
        <v>1054</v>
      </c>
      <c r="E30" s="17">
        <v>832.80000000000007</v>
      </c>
      <c r="F30" s="17">
        <v>1216.8000000000002</v>
      </c>
      <c r="G30" s="17">
        <f t="shared" si="0"/>
        <v>620</v>
      </c>
      <c r="H30" s="17">
        <f t="shared" si="1"/>
        <v>413.06880000000001</v>
      </c>
      <c r="I30" s="17">
        <f t="shared" si="2"/>
        <v>603.53280000000007</v>
      </c>
      <c r="J30" s="17">
        <v>434</v>
      </c>
      <c r="K30" s="17">
        <f t="shared" si="3"/>
        <v>289.14816000000002</v>
      </c>
      <c r="L30" s="17">
        <f t="shared" si="4"/>
        <v>422.47296000000006</v>
      </c>
      <c r="M30" s="17">
        <v>64</v>
      </c>
      <c r="N30" s="17">
        <f t="shared" si="5"/>
        <v>42.639360000000003</v>
      </c>
      <c r="O30" s="17">
        <f t="shared" si="6"/>
        <v>62.300160000000012</v>
      </c>
      <c r="P30" s="17">
        <v>666</v>
      </c>
      <c r="Q30" s="17">
        <f t="shared" si="7"/>
        <v>443.71584000000001</v>
      </c>
      <c r="R30" s="17">
        <f t="shared" si="8"/>
        <v>648.31104000000016</v>
      </c>
    </row>
    <row r="31" spans="1:18" ht="15.75" x14ac:dyDescent="0.25">
      <c r="A31" s="16">
        <v>1</v>
      </c>
      <c r="B31" s="17" t="s">
        <v>53</v>
      </c>
      <c r="C31" s="17">
        <v>6071004507</v>
      </c>
      <c r="D31" s="17">
        <v>837</v>
      </c>
      <c r="E31" s="17">
        <v>39</v>
      </c>
      <c r="F31" s="17">
        <v>843</v>
      </c>
      <c r="G31" s="17">
        <f t="shared" si="0"/>
        <v>409</v>
      </c>
      <c r="H31" s="17">
        <f t="shared" si="1"/>
        <v>12.7608</v>
      </c>
      <c r="I31" s="17">
        <f t="shared" si="2"/>
        <v>275.82960000000003</v>
      </c>
      <c r="J31" s="17">
        <v>428</v>
      </c>
      <c r="K31" s="17">
        <f t="shared" si="3"/>
        <v>13.3536</v>
      </c>
      <c r="L31" s="17">
        <f t="shared" si="4"/>
        <v>288.64319999999998</v>
      </c>
      <c r="M31" s="17">
        <v>26</v>
      </c>
      <c r="N31" s="17">
        <f t="shared" si="5"/>
        <v>0.81119999999999992</v>
      </c>
      <c r="O31" s="17">
        <f t="shared" si="6"/>
        <v>17.534400000000002</v>
      </c>
      <c r="P31" s="17">
        <v>498</v>
      </c>
      <c r="Q31" s="17">
        <f t="shared" si="7"/>
        <v>15.537599999999999</v>
      </c>
      <c r="R31" s="17">
        <f t="shared" si="8"/>
        <v>335.85120000000001</v>
      </c>
    </row>
    <row r="32" spans="1:18" ht="15.75" x14ac:dyDescent="0.25">
      <c r="A32" s="16">
        <v>1</v>
      </c>
      <c r="B32" s="17" t="s">
        <v>53</v>
      </c>
      <c r="C32" s="17">
        <v>6071004302</v>
      </c>
      <c r="D32" s="17">
        <v>1</v>
      </c>
      <c r="E32" s="17">
        <v>682.19999999999402</v>
      </c>
      <c r="F32" s="17">
        <v>682.19999999999402</v>
      </c>
      <c r="G32" s="17">
        <f t="shared" si="0"/>
        <v>1</v>
      </c>
      <c r="H32" s="17">
        <f t="shared" si="1"/>
        <v>0.54575999999999525</v>
      </c>
      <c r="I32" s="17">
        <f t="shared" si="2"/>
        <v>0.54575999999999525</v>
      </c>
      <c r="J32" s="17">
        <v>0</v>
      </c>
      <c r="K32" s="17">
        <f t="shared" si="3"/>
        <v>0</v>
      </c>
      <c r="L32" s="17">
        <f t="shared" si="4"/>
        <v>0</v>
      </c>
      <c r="M32" s="17">
        <v>0</v>
      </c>
      <c r="N32" s="17">
        <f t="shared" si="5"/>
        <v>0</v>
      </c>
      <c r="O32" s="17">
        <f t="shared" si="6"/>
        <v>0</v>
      </c>
      <c r="P32" s="17">
        <v>1</v>
      </c>
      <c r="Q32" s="17">
        <f t="shared" si="7"/>
        <v>0.54575999999999525</v>
      </c>
      <c r="R32" s="17">
        <f t="shared" si="8"/>
        <v>0.54575999999999525</v>
      </c>
    </row>
    <row r="33" spans="1:18" ht="15.75" x14ac:dyDescent="0.25">
      <c r="A33" s="16">
        <v>1</v>
      </c>
      <c r="B33" s="17" t="s">
        <v>53</v>
      </c>
      <c r="C33" s="17">
        <v>6071008703</v>
      </c>
      <c r="D33" s="17">
        <v>1</v>
      </c>
      <c r="E33" s="17">
        <v>781.19999999999993</v>
      </c>
      <c r="F33" s="17">
        <v>781.19999999999993</v>
      </c>
      <c r="G33" s="17">
        <f t="shared" si="0"/>
        <v>1</v>
      </c>
      <c r="H33" s="17">
        <f t="shared" si="1"/>
        <v>0.62495999999999996</v>
      </c>
      <c r="I33" s="17">
        <f t="shared" si="2"/>
        <v>0.62495999999999996</v>
      </c>
      <c r="J33" s="17">
        <v>0</v>
      </c>
      <c r="K33" s="17">
        <f t="shared" si="3"/>
        <v>0</v>
      </c>
      <c r="L33" s="17">
        <f t="shared" si="4"/>
        <v>0</v>
      </c>
      <c r="M33" s="17">
        <v>0</v>
      </c>
      <c r="N33" s="17">
        <f t="shared" si="5"/>
        <v>0</v>
      </c>
      <c r="O33" s="17">
        <f t="shared" si="6"/>
        <v>0</v>
      </c>
      <c r="P33" s="17">
        <v>0</v>
      </c>
      <c r="Q33" s="17">
        <f t="shared" si="7"/>
        <v>0</v>
      </c>
      <c r="R33" s="17">
        <f t="shared" si="8"/>
        <v>0</v>
      </c>
    </row>
    <row r="34" spans="1:18" ht="15.75" x14ac:dyDescent="0.25">
      <c r="A34" s="16">
        <v>1</v>
      </c>
      <c r="B34" s="17" t="s">
        <v>53</v>
      </c>
      <c r="C34" s="17">
        <v>6071002307</v>
      </c>
      <c r="D34" s="17">
        <v>1</v>
      </c>
      <c r="E34" s="17">
        <v>843</v>
      </c>
      <c r="F34" s="17">
        <v>843</v>
      </c>
      <c r="G34" s="17">
        <f t="shared" si="0"/>
        <v>0</v>
      </c>
      <c r="H34" s="17">
        <f t="shared" si="1"/>
        <v>0</v>
      </c>
      <c r="I34" s="17">
        <f t="shared" si="2"/>
        <v>0</v>
      </c>
      <c r="J34" s="17">
        <v>1</v>
      </c>
      <c r="K34" s="17">
        <f t="shared" si="3"/>
        <v>0.6744</v>
      </c>
      <c r="L34" s="17">
        <f t="shared" si="4"/>
        <v>0.6744</v>
      </c>
      <c r="M34" s="17">
        <v>0</v>
      </c>
      <c r="N34" s="17">
        <f t="shared" si="5"/>
        <v>0</v>
      </c>
      <c r="O34" s="17">
        <f t="shared" si="6"/>
        <v>0</v>
      </c>
      <c r="P34" s="17">
        <v>0</v>
      </c>
      <c r="Q34" s="17">
        <f t="shared" si="7"/>
        <v>0</v>
      </c>
      <c r="R34" s="17">
        <f t="shared" si="8"/>
        <v>0</v>
      </c>
    </row>
    <row r="35" spans="1:18" ht="15.75" x14ac:dyDescent="0.25">
      <c r="A35" s="16">
        <v>1</v>
      </c>
      <c r="B35" s="17" t="s">
        <v>53</v>
      </c>
      <c r="C35" s="17">
        <v>6071004504</v>
      </c>
      <c r="D35" s="17">
        <v>2454</v>
      </c>
      <c r="E35" s="17">
        <v>331.2</v>
      </c>
      <c r="F35" s="17">
        <v>346.2</v>
      </c>
      <c r="G35" s="17">
        <f t="shared" si="0"/>
        <v>1696</v>
      </c>
      <c r="H35" s="17">
        <f t="shared" si="1"/>
        <v>449.37215999999995</v>
      </c>
      <c r="I35" s="17">
        <f t="shared" si="2"/>
        <v>469.72415999999998</v>
      </c>
      <c r="J35" s="17">
        <v>758</v>
      </c>
      <c r="K35" s="17">
        <f t="shared" si="3"/>
        <v>200.83967999999999</v>
      </c>
      <c r="L35" s="17">
        <f t="shared" si="4"/>
        <v>209.93567999999999</v>
      </c>
      <c r="M35" s="17">
        <v>108</v>
      </c>
      <c r="N35" s="17">
        <f t="shared" si="5"/>
        <v>28.615679999999998</v>
      </c>
      <c r="O35" s="17">
        <f t="shared" si="6"/>
        <v>29.911679999999997</v>
      </c>
      <c r="P35" s="17">
        <v>1561</v>
      </c>
      <c r="Q35" s="17">
        <f t="shared" si="7"/>
        <v>413.60255999999998</v>
      </c>
      <c r="R35" s="17">
        <f t="shared" si="8"/>
        <v>432.33455999999995</v>
      </c>
    </row>
    <row r="36" spans="1:18" ht="15.75" x14ac:dyDescent="0.25">
      <c r="A36" s="16">
        <v>1</v>
      </c>
      <c r="B36" s="17" t="s">
        <v>53</v>
      </c>
      <c r="C36" s="17">
        <v>6071005100</v>
      </c>
      <c r="D36" s="17">
        <v>46</v>
      </c>
      <c r="E36" s="17">
        <v>843</v>
      </c>
      <c r="F36" s="17">
        <v>843</v>
      </c>
      <c r="G36" s="17">
        <f t="shared" si="0"/>
        <v>28</v>
      </c>
      <c r="H36" s="17">
        <f t="shared" si="1"/>
        <v>18.883199999999999</v>
      </c>
      <c r="I36" s="17">
        <f t="shared" si="2"/>
        <v>18.883199999999999</v>
      </c>
      <c r="J36" s="17">
        <v>18</v>
      </c>
      <c r="K36" s="17">
        <f t="shared" si="3"/>
        <v>12.139200000000001</v>
      </c>
      <c r="L36" s="17">
        <f t="shared" si="4"/>
        <v>12.139200000000001</v>
      </c>
      <c r="M36" s="17">
        <v>1</v>
      </c>
      <c r="N36" s="17">
        <f t="shared" si="5"/>
        <v>0.6744</v>
      </c>
      <c r="O36" s="17">
        <f t="shared" si="6"/>
        <v>0.6744</v>
      </c>
      <c r="P36" s="17">
        <v>26</v>
      </c>
      <c r="Q36" s="17">
        <f t="shared" si="7"/>
        <v>17.534400000000002</v>
      </c>
      <c r="R36" s="17">
        <f t="shared" si="8"/>
        <v>17.534400000000002</v>
      </c>
    </row>
    <row r="37" spans="1:18" ht="15.75" x14ac:dyDescent="0.25">
      <c r="A37" s="16">
        <v>1</v>
      </c>
      <c r="B37" s="17" t="s">
        <v>53</v>
      </c>
      <c r="C37" s="17">
        <v>6071005500</v>
      </c>
      <c r="D37" s="17">
        <v>1</v>
      </c>
      <c r="E37" s="17">
        <v>39</v>
      </c>
      <c r="F37" s="17">
        <v>39</v>
      </c>
      <c r="G37" s="17">
        <f t="shared" si="0"/>
        <v>1</v>
      </c>
      <c r="H37" s="17">
        <f t="shared" si="1"/>
        <v>3.1199999999999999E-2</v>
      </c>
      <c r="I37" s="17">
        <f t="shared" si="2"/>
        <v>3.1199999999999999E-2</v>
      </c>
      <c r="J37" s="17">
        <v>0</v>
      </c>
      <c r="K37" s="17">
        <f t="shared" si="3"/>
        <v>0</v>
      </c>
      <c r="L37" s="17">
        <f t="shared" si="4"/>
        <v>0</v>
      </c>
      <c r="M37" s="17">
        <v>0</v>
      </c>
      <c r="N37" s="17">
        <f t="shared" si="5"/>
        <v>0</v>
      </c>
      <c r="O37" s="17">
        <f t="shared" si="6"/>
        <v>0</v>
      </c>
      <c r="P37" s="17">
        <v>1</v>
      </c>
      <c r="Q37" s="17">
        <f t="shared" si="7"/>
        <v>3.1199999999999999E-2</v>
      </c>
      <c r="R37" s="17">
        <f t="shared" si="8"/>
        <v>3.1199999999999999E-2</v>
      </c>
    </row>
    <row r="38" spans="1:18" ht="15.75" x14ac:dyDescent="0.25">
      <c r="A38" s="16">
        <v>1</v>
      </c>
      <c r="B38" s="17" t="s">
        <v>53</v>
      </c>
      <c r="C38" s="17">
        <v>6071009107</v>
      </c>
      <c r="D38" s="17">
        <v>2</v>
      </c>
      <c r="E38" s="17">
        <v>2119.1999999999998</v>
      </c>
      <c r="F38" s="17">
        <v>2119.1999999999998</v>
      </c>
      <c r="G38" s="17">
        <f t="shared" si="0"/>
        <v>2</v>
      </c>
      <c r="H38" s="17">
        <f t="shared" si="1"/>
        <v>3.3907199999999995</v>
      </c>
      <c r="I38" s="17">
        <f t="shared" si="2"/>
        <v>3.3907199999999995</v>
      </c>
      <c r="J38" s="17">
        <v>0</v>
      </c>
      <c r="K38" s="17">
        <f t="shared" si="3"/>
        <v>0</v>
      </c>
      <c r="L38" s="17">
        <f t="shared" si="4"/>
        <v>0</v>
      </c>
      <c r="M38" s="17">
        <v>0</v>
      </c>
      <c r="N38" s="17">
        <f t="shared" si="5"/>
        <v>0</v>
      </c>
      <c r="O38" s="17">
        <f t="shared" si="6"/>
        <v>0</v>
      </c>
      <c r="P38" s="17">
        <v>2</v>
      </c>
      <c r="Q38" s="17">
        <f t="shared" si="7"/>
        <v>3.3907199999999995</v>
      </c>
      <c r="R38" s="17">
        <f t="shared" si="8"/>
        <v>3.3907199999999995</v>
      </c>
    </row>
    <row r="39" spans="1:18" ht="15.75" x14ac:dyDescent="0.25">
      <c r="A39" s="16">
        <v>1</v>
      </c>
      <c r="B39" s="17" t="s">
        <v>53</v>
      </c>
      <c r="C39" s="17">
        <v>6065042623</v>
      </c>
      <c r="D39" s="17">
        <v>1096</v>
      </c>
      <c r="E39" s="17">
        <v>553.80000000000007</v>
      </c>
      <c r="F39" s="17">
        <v>553.80000000000007</v>
      </c>
      <c r="G39" s="17">
        <f t="shared" si="0"/>
        <v>727</v>
      </c>
      <c r="H39" s="17">
        <f t="shared" si="1"/>
        <v>322.09008000000006</v>
      </c>
      <c r="I39" s="17">
        <f t="shared" si="2"/>
        <v>322.09008000000006</v>
      </c>
      <c r="J39" s="17">
        <v>369</v>
      </c>
      <c r="K39" s="17">
        <f t="shared" si="3"/>
        <v>163.48176000000001</v>
      </c>
      <c r="L39" s="17">
        <f t="shared" si="4"/>
        <v>163.48176000000001</v>
      </c>
      <c r="M39" s="17">
        <v>55</v>
      </c>
      <c r="N39" s="17">
        <f t="shared" si="5"/>
        <v>24.367200000000004</v>
      </c>
      <c r="O39" s="17">
        <f t="shared" si="6"/>
        <v>24.367200000000004</v>
      </c>
      <c r="P39" s="17">
        <v>789</v>
      </c>
      <c r="Q39" s="17">
        <f t="shared" si="7"/>
        <v>349.55856000000006</v>
      </c>
      <c r="R39" s="17">
        <f t="shared" si="8"/>
        <v>349.55856000000006</v>
      </c>
    </row>
    <row r="40" spans="1:18" ht="15.75" x14ac:dyDescent="0.25">
      <c r="A40" s="16">
        <v>1</v>
      </c>
      <c r="B40" s="17" t="s">
        <v>53</v>
      </c>
      <c r="C40" s="17">
        <v>6065049000</v>
      </c>
      <c r="D40" s="17">
        <v>418</v>
      </c>
      <c r="E40" s="17">
        <v>553.80000000000007</v>
      </c>
      <c r="F40" s="17">
        <v>553.80000000000007</v>
      </c>
      <c r="G40" s="17">
        <f t="shared" si="0"/>
        <v>260</v>
      </c>
      <c r="H40" s="17">
        <f t="shared" si="1"/>
        <v>115.19040000000001</v>
      </c>
      <c r="I40" s="17">
        <f t="shared" si="2"/>
        <v>115.19040000000001</v>
      </c>
      <c r="J40" s="17">
        <v>158</v>
      </c>
      <c r="K40" s="17">
        <f t="shared" si="3"/>
        <v>70.000320000000002</v>
      </c>
      <c r="L40" s="17">
        <f t="shared" si="4"/>
        <v>70.000320000000002</v>
      </c>
      <c r="M40" s="17">
        <v>35</v>
      </c>
      <c r="N40" s="17">
        <f t="shared" si="5"/>
        <v>15.506400000000001</v>
      </c>
      <c r="O40" s="17">
        <f t="shared" si="6"/>
        <v>15.506400000000001</v>
      </c>
      <c r="P40" s="17">
        <v>304</v>
      </c>
      <c r="Q40" s="17">
        <f t="shared" si="7"/>
        <v>134.68416000000002</v>
      </c>
      <c r="R40" s="17">
        <f t="shared" si="8"/>
        <v>134.68416000000002</v>
      </c>
    </row>
    <row r="41" spans="1:18" ht="15.75" x14ac:dyDescent="0.25">
      <c r="A41" s="16">
        <v>1</v>
      </c>
      <c r="B41" s="17" t="s">
        <v>53</v>
      </c>
      <c r="C41" s="17">
        <v>6065043506</v>
      </c>
      <c r="D41" s="17">
        <v>2</v>
      </c>
      <c r="E41" s="17">
        <v>771</v>
      </c>
      <c r="F41" s="17">
        <v>771</v>
      </c>
      <c r="G41" s="17">
        <f t="shared" si="0"/>
        <v>2</v>
      </c>
      <c r="H41" s="17">
        <f t="shared" si="1"/>
        <v>1.2336</v>
      </c>
      <c r="I41" s="17">
        <f t="shared" si="2"/>
        <v>1.2336</v>
      </c>
      <c r="J41" s="17">
        <v>0</v>
      </c>
      <c r="K41" s="17">
        <f t="shared" si="3"/>
        <v>0</v>
      </c>
      <c r="L41" s="17">
        <f t="shared" si="4"/>
        <v>0</v>
      </c>
      <c r="M41" s="17">
        <v>0</v>
      </c>
      <c r="N41" s="17">
        <f t="shared" si="5"/>
        <v>0</v>
      </c>
      <c r="O41" s="17">
        <f t="shared" si="6"/>
        <v>0</v>
      </c>
      <c r="P41" s="17">
        <v>1</v>
      </c>
      <c r="Q41" s="17">
        <f t="shared" si="7"/>
        <v>0.61680000000000001</v>
      </c>
      <c r="R41" s="17">
        <f t="shared" si="8"/>
        <v>0.61680000000000001</v>
      </c>
    </row>
    <row r="42" spans="1:18" ht="15.75" x14ac:dyDescent="0.25">
      <c r="A42" s="16">
        <v>1</v>
      </c>
      <c r="B42" s="17" t="s">
        <v>53</v>
      </c>
      <c r="C42" s="17">
        <v>6065044403</v>
      </c>
      <c r="D42" s="17">
        <v>515</v>
      </c>
      <c r="E42" s="17">
        <v>652.19999999999402</v>
      </c>
      <c r="F42" s="17">
        <v>688.80000000000007</v>
      </c>
      <c r="G42" s="17">
        <f t="shared" si="0"/>
        <v>449</v>
      </c>
      <c r="H42" s="17">
        <f t="shared" si="1"/>
        <v>234.27023999999787</v>
      </c>
      <c r="I42" s="17">
        <f t="shared" si="2"/>
        <v>247.41696000000005</v>
      </c>
      <c r="J42" s="17">
        <v>66</v>
      </c>
      <c r="K42" s="17">
        <f t="shared" si="3"/>
        <v>34.436159999999688</v>
      </c>
      <c r="L42" s="17">
        <f t="shared" si="4"/>
        <v>36.368640000000006</v>
      </c>
      <c r="M42" s="17">
        <v>29</v>
      </c>
      <c r="N42" s="17">
        <f t="shared" si="5"/>
        <v>15.131039999999862</v>
      </c>
      <c r="O42" s="17">
        <f t="shared" si="6"/>
        <v>15.980160000000003</v>
      </c>
      <c r="P42" s="17">
        <v>300</v>
      </c>
      <c r="Q42" s="17">
        <f t="shared" si="7"/>
        <v>156.52799999999857</v>
      </c>
      <c r="R42" s="17">
        <f t="shared" si="8"/>
        <v>165.31200000000001</v>
      </c>
    </row>
    <row r="43" spans="1:18" ht="15.75" x14ac:dyDescent="0.25">
      <c r="A43" s="16">
        <v>1</v>
      </c>
      <c r="B43" s="17" t="s">
        <v>53</v>
      </c>
      <c r="C43" s="17">
        <v>6065043257</v>
      </c>
      <c r="D43" s="17">
        <v>124</v>
      </c>
      <c r="E43" s="17">
        <v>649.79999999999995</v>
      </c>
      <c r="F43" s="17">
        <v>652.19999999999402</v>
      </c>
      <c r="G43" s="17">
        <f t="shared" si="0"/>
        <v>104</v>
      </c>
      <c r="H43" s="17">
        <f t="shared" si="1"/>
        <v>54.063359999999996</v>
      </c>
      <c r="I43" s="17">
        <f t="shared" si="2"/>
        <v>54.263039999999506</v>
      </c>
      <c r="J43" s="17">
        <v>20</v>
      </c>
      <c r="K43" s="17">
        <f t="shared" si="3"/>
        <v>10.396799999999999</v>
      </c>
      <c r="L43" s="17">
        <f t="shared" si="4"/>
        <v>10.435199999999904</v>
      </c>
      <c r="M43" s="17">
        <v>2</v>
      </c>
      <c r="N43" s="17">
        <f t="shared" si="5"/>
        <v>1.0396799999999999</v>
      </c>
      <c r="O43" s="17">
        <f t="shared" si="6"/>
        <v>1.0435199999999905</v>
      </c>
      <c r="P43" s="17">
        <v>73</v>
      </c>
      <c r="Q43" s="17">
        <f t="shared" si="7"/>
        <v>37.948319999999995</v>
      </c>
      <c r="R43" s="17">
        <f t="shared" si="8"/>
        <v>38.088479999999649</v>
      </c>
    </row>
    <row r="44" spans="1:18" ht="15.75" x14ac:dyDescent="0.25">
      <c r="A44" s="16">
        <v>1</v>
      </c>
      <c r="B44" s="17" t="s">
        <v>53</v>
      </c>
      <c r="C44" s="17">
        <v>6065043218</v>
      </c>
      <c r="D44" s="17">
        <v>2</v>
      </c>
      <c r="E44" s="17">
        <v>600</v>
      </c>
      <c r="F44" s="17">
        <v>601.79999999999404</v>
      </c>
      <c r="G44" s="17">
        <f t="shared" si="0"/>
        <v>2</v>
      </c>
      <c r="H44" s="17">
        <f t="shared" si="1"/>
        <v>0.96</v>
      </c>
      <c r="I44" s="17">
        <f t="shared" si="2"/>
        <v>0.96287999999999052</v>
      </c>
      <c r="J44" s="17">
        <v>0</v>
      </c>
      <c r="K44" s="17">
        <f t="shared" si="3"/>
        <v>0</v>
      </c>
      <c r="L44" s="17">
        <f t="shared" si="4"/>
        <v>0</v>
      </c>
      <c r="M44" s="17">
        <v>0</v>
      </c>
      <c r="N44" s="17">
        <f t="shared" si="5"/>
        <v>0</v>
      </c>
      <c r="O44" s="17">
        <f t="shared" si="6"/>
        <v>0</v>
      </c>
      <c r="P44" s="17">
        <v>2</v>
      </c>
      <c r="Q44" s="17">
        <f t="shared" si="7"/>
        <v>0.96</v>
      </c>
      <c r="R44" s="17">
        <f t="shared" si="8"/>
        <v>0.96287999999999052</v>
      </c>
    </row>
    <row r="45" spans="1:18" ht="15.75" x14ac:dyDescent="0.25">
      <c r="A45" s="16">
        <v>1</v>
      </c>
      <c r="B45" s="17" t="s">
        <v>53</v>
      </c>
      <c r="C45" s="17">
        <v>6065048902</v>
      </c>
      <c r="D45" s="17">
        <v>1</v>
      </c>
      <c r="E45" s="17">
        <v>553.80000000000007</v>
      </c>
      <c r="F45" s="17">
        <v>553.80000000000007</v>
      </c>
      <c r="G45" s="17">
        <f t="shared" si="0"/>
        <v>1</v>
      </c>
      <c r="H45" s="17">
        <f t="shared" si="1"/>
        <v>0.44304000000000004</v>
      </c>
      <c r="I45" s="17">
        <f t="shared" si="2"/>
        <v>0.44304000000000004</v>
      </c>
      <c r="J45" s="17">
        <v>0</v>
      </c>
      <c r="K45" s="17">
        <f t="shared" si="3"/>
        <v>0</v>
      </c>
      <c r="L45" s="17">
        <f t="shared" si="4"/>
        <v>0</v>
      </c>
      <c r="M45" s="17">
        <v>0</v>
      </c>
      <c r="N45" s="17">
        <f t="shared" si="5"/>
        <v>0</v>
      </c>
      <c r="O45" s="17">
        <f t="shared" si="6"/>
        <v>0</v>
      </c>
      <c r="P45" s="17">
        <v>1</v>
      </c>
      <c r="Q45" s="17">
        <f t="shared" si="7"/>
        <v>0.44304000000000004</v>
      </c>
      <c r="R45" s="17">
        <f t="shared" si="8"/>
        <v>0.44304000000000004</v>
      </c>
    </row>
    <row r="46" spans="1:18" ht="15.75" x14ac:dyDescent="0.25">
      <c r="A46" s="16">
        <v>1</v>
      </c>
      <c r="B46" s="17" t="s">
        <v>53</v>
      </c>
      <c r="C46" s="17">
        <v>6065044104</v>
      </c>
      <c r="D46" s="17">
        <v>174</v>
      </c>
      <c r="E46" s="17">
        <v>544.79999999999995</v>
      </c>
      <c r="F46" s="17">
        <v>544.79999999999995</v>
      </c>
      <c r="G46" s="17">
        <f t="shared" si="0"/>
        <v>153</v>
      </c>
      <c r="H46" s="17">
        <f t="shared" si="1"/>
        <v>66.683519999999987</v>
      </c>
      <c r="I46" s="17">
        <f t="shared" si="2"/>
        <v>66.683519999999987</v>
      </c>
      <c r="J46" s="17">
        <v>21</v>
      </c>
      <c r="K46" s="17">
        <f t="shared" si="3"/>
        <v>9.1526399999999981</v>
      </c>
      <c r="L46" s="17">
        <f t="shared" si="4"/>
        <v>9.1526399999999981</v>
      </c>
      <c r="M46" s="17">
        <v>9</v>
      </c>
      <c r="N46" s="17">
        <f t="shared" si="5"/>
        <v>3.9225599999999994</v>
      </c>
      <c r="O46" s="17">
        <f t="shared" si="6"/>
        <v>3.9225599999999994</v>
      </c>
      <c r="P46" s="17">
        <v>109</v>
      </c>
      <c r="Q46" s="17">
        <f t="shared" si="7"/>
        <v>47.506559999999993</v>
      </c>
      <c r="R46" s="17">
        <f t="shared" si="8"/>
        <v>47.506559999999993</v>
      </c>
    </row>
    <row r="47" spans="1:18" ht="15.75" x14ac:dyDescent="0.25">
      <c r="A47" s="16">
        <v>1</v>
      </c>
      <c r="B47" s="17" t="s">
        <v>53</v>
      </c>
      <c r="C47" s="17">
        <v>6065042511</v>
      </c>
      <c r="D47" s="17">
        <v>1</v>
      </c>
      <c r="E47" s="17">
        <v>553.80000000000007</v>
      </c>
      <c r="F47" s="17">
        <v>553.80000000000007</v>
      </c>
      <c r="G47" s="17">
        <f t="shared" si="0"/>
        <v>1</v>
      </c>
      <c r="H47" s="17">
        <f t="shared" si="1"/>
        <v>0.44304000000000004</v>
      </c>
      <c r="I47" s="17">
        <f t="shared" si="2"/>
        <v>0.44304000000000004</v>
      </c>
      <c r="J47" s="17">
        <v>0</v>
      </c>
      <c r="K47" s="17">
        <f t="shared" si="3"/>
        <v>0</v>
      </c>
      <c r="L47" s="17">
        <f t="shared" si="4"/>
        <v>0</v>
      </c>
      <c r="M47" s="17">
        <v>0</v>
      </c>
      <c r="N47" s="17">
        <f t="shared" si="5"/>
        <v>0</v>
      </c>
      <c r="O47" s="17">
        <f t="shared" si="6"/>
        <v>0</v>
      </c>
      <c r="P47" s="17">
        <v>0</v>
      </c>
      <c r="Q47" s="17">
        <f t="shared" si="7"/>
        <v>0</v>
      </c>
      <c r="R47" s="17">
        <f t="shared" si="8"/>
        <v>0</v>
      </c>
    </row>
    <row r="48" spans="1:18" ht="15.75" x14ac:dyDescent="0.25">
      <c r="A48" s="16">
        <v>1</v>
      </c>
      <c r="B48" s="17" t="s">
        <v>53</v>
      </c>
      <c r="C48" s="17">
        <v>6065042509</v>
      </c>
      <c r="D48" s="17">
        <v>1</v>
      </c>
      <c r="E48" s="17">
        <v>729</v>
      </c>
      <c r="F48" s="17">
        <v>729</v>
      </c>
      <c r="G48" s="17">
        <f t="shared" si="0"/>
        <v>1</v>
      </c>
      <c r="H48" s="17">
        <f t="shared" si="1"/>
        <v>0.58320000000000005</v>
      </c>
      <c r="I48" s="17">
        <f t="shared" si="2"/>
        <v>0.58320000000000005</v>
      </c>
      <c r="J48" s="17">
        <v>0</v>
      </c>
      <c r="K48" s="17">
        <f t="shared" si="3"/>
        <v>0</v>
      </c>
      <c r="L48" s="17">
        <f t="shared" si="4"/>
        <v>0</v>
      </c>
      <c r="M48" s="17">
        <v>0</v>
      </c>
      <c r="N48" s="17">
        <f t="shared" si="5"/>
        <v>0</v>
      </c>
      <c r="O48" s="17">
        <f t="shared" si="6"/>
        <v>0</v>
      </c>
      <c r="P48" s="17">
        <v>0</v>
      </c>
      <c r="Q48" s="17">
        <f t="shared" si="7"/>
        <v>0</v>
      </c>
      <c r="R48" s="17">
        <f t="shared" si="8"/>
        <v>0</v>
      </c>
    </row>
    <row r="49" spans="1:18" ht="15.75" x14ac:dyDescent="0.25">
      <c r="A49" s="16">
        <v>1</v>
      </c>
      <c r="B49" s="17" t="s">
        <v>53</v>
      </c>
      <c r="C49" s="17">
        <v>6065941500</v>
      </c>
      <c r="D49" s="17">
        <v>97</v>
      </c>
      <c r="E49" s="17">
        <v>1435.8</v>
      </c>
      <c r="F49" s="17">
        <v>1435.8</v>
      </c>
      <c r="G49" s="17">
        <f t="shared" si="0"/>
        <v>92</v>
      </c>
      <c r="H49" s="17">
        <f t="shared" si="1"/>
        <v>105.67487999999999</v>
      </c>
      <c r="I49" s="17">
        <f t="shared" si="2"/>
        <v>105.67487999999999</v>
      </c>
      <c r="J49" s="17">
        <v>5</v>
      </c>
      <c r="K49" s="17">
        <f t="shared" si="3"/>
        <v>5.7431999999999999</v>
      </c>
      <c r="L49" s="17">
        <f t="shared" si="4"/>
        <v>5.7431999999999999</v>
      </c>
      <c r="M49" s="17">
        <v>0</v>
      </c>
      <c r="N49" s="17">
        <f t="shared" si="5"/>
        <v>0</v>
      </c>
      <c r="O49" s="17">
        <f t="shared" si="6"/>
        <v>0</v>
      </c>
      <c r="P49" s="17">
        <v>33</v>
      </c>
      <c r="Q49" s="17">
        <f t="shared" si="7"/>
        <v>37.905119999999997</v>
      </c>
      <c r="R49" s="17">
        <f t="shared" si="8"/>
        <v>37.905119999999997</v>
      </c>
    </row>
    <row r="50" spans="1:18" ht="15.75" x14ac:dyDescent="0.25">
      <c r="A50" s="16">
        <v>1</v>
      </c>
      <c r="B50" s="17" t="s">
        <v>53</v>
      </c>
      <c r="C50" s="17">
        <v>6065044000</v>
      </c>
      <c r="D50" s="17">
        <v>137</v>
      </c>
      <c r="E50" s="17">
        <v>144</v>
      </c>
      <c r="F50" s="17">
        <v>144</v>
      </c>
      <c r="G50" s="17">
        <f t="shared" si="0"/>
        <v>90</v>
      </c>
      <c r="H50" s="17">
        <f t="shared" si="1"/>
        <v>10.368</v>
      </c>
      <c r="I50" s="17">
        <f t="shared" si="2"/>
        <v>10.368</v>
      </c>
      <c r="J50" s="17">
        <v>47</v>
      </c>
      <c r="K50" s="17">
        <f t="shared" si="3"/>
        <v>5.4143999999999997</v>
      </c>
      <c r="L50" s="17">
        <f t="shared" si="4"/>
        <v>5.4143999999999997</v>
      </c>
      <c r="M50" s="17">
        <v>4</v>
      </c>
      <c r="N50" s="17">
        <f t="shared" si="5"/>
        <v>0.46079999999999999</v>
      </c>
      <c r="O50" s="17">
        <f t="shared" si="6"/>
        <v>0.46079999999999999</v>
      </c>
      <c r="P50" s="17">
        <v>72</v>
      </c>
      <c r="Q50" s="17">
        <f t="shared" si="7"/>
        <v>8.2943999999999996</v>
      </c>
      <c r="R50" s="17">
        <f t="shared" si="8"/>
        <v>8.2943999999999996</v>
      </c>
    </row>
    <row r="51" spans="1:18" ht="15.75" x14ac:dyDescent="0.25">
      <c r="A51" s="16">
        <v>1</v>
      </c>
      <c r="B51" s="17" t="s">
        <v>53</v>
      </c>
      <c r="C51" s="17">
        <v>6065043821</v>
      </c>
      <c r="D51" s="17">
        <v>534</v>
      </c>
      <c r="E51" s="17">
        <v>147</v>
      </c>
      <c r="F51" s="17">
        <v>147</v>
      </c>
      <c r="G51" s="17">
        <f t="shared" si="0"/>
        <v>363</v>
      </c>
      <c r="H51" s="17">
        <f t="shared" si="1"/>
        <v>42.688800000000001</v>
      </c>
      <c r="I51" s="17">
        <f t="shared" si="2"/>
        <v>42.688800000000001</v>
      </c>
      <c r="J51" s="17">
        <v>171</v>
      </c>
      <c r="K51" s="17">
        <f t="shared" si="3"/>
        <v>20.1096</v>
      </c>
      <c r="L51" s="17">
        <f t="shared" si="4"/>
        <v>20.1096</v>
      </c>
      <c r="M51" s="17">
        <v>6</v>
      </c>
      <c r="N51" s="17">
        <f t="shared" si="5"/>
        <v>0.7056</v>
      </c>
      <c r="O51" s="17">
        <f t="shared" si="6"/>
        <v>0.7056</v>
      </c>
      <c r="P51" s="17">
        <v>337</v>
      </c>
      <c r="Q51" s="17">
        <f t="shared" si="7"/>
        <v>39.6312</v>
      </c>
      <c r="R51" s="17">
        <f t="shared" si="8"/>
        <v>39.6312</v>
      </c>
    </row>
    <row r="52" spans="1:18" ht="15.75" x14ac:dyDescent="0.25">
      <c r="A52" s="16">
        <v>1</v>
      </c>
      <c r="B52" s="17" t="s">
        <v>53</v>
      </c>
      <c r="C52" s="17">
        <v>6065043601</v>
      </c>
      <c r="D52" s="17">
        <v>181</v>
      </c>
      <c r="E52" s="17">
        <v>771</v>
      </c>
      <c r="F52" s="17">
        <v>771</v>
      </c>
      <c r="G52" s="17">
        <f t="shared" si="0"/>
        <v>70</v>
      </c>
      <c r="H52" s="17">
        <f t="shared" si="1"/>
        <v>43.176000000000002</v>
      </c>
      <c r="I52" s="17">
        <f t="shared" si="2"/>
        <v>43.176000000000002</v>
      </c>
      <c r="J52" s="17">
        <v>111</v>
      </c>
      <c r="K52" s="17">
        <f t="shared" si="3"/>
        <v>68.464799999999997</v>
      </c>
      <c r="L52" s="17">
        <f t="shared" si="4"/>
        <v>68.464799999999997</v>
      </c>
      <c r="M52" s="17">
        <v>10</v>
      </c>
      <c r="N52" s="17">
        <f t="shared" si="5"/>
        <v>6.1680000000000001</v>
      </c>
      <c r="O52" s="17">
        <f t="shared" si="6"/>
        <v>6.1680000000000001</v>
      </c>
      <c r="P52" s="17">
        <v>73</v>
      </c>
      <c r="Q52" s="17">
        <f t="shared" si="7"/>
        <v>45.026400000000002</v>
      </c>
      <c r="R52" s="17">
        <f t="shared" si="8"/>
        <v>45.026400000000002</v>
      </c>
    </row>
    <row r="53" spans="1:18" ht="15.75" x14ac:dyDescent="0.25">
      <c r="A53" s="16">
        <v>1</v>
      </c>
      <c r="B53" s="17" t="s">
        <v>53</v>
      </c>
      <c r="C53" s="17">
        <v>6065043820</v>
      </c>
      <c r="D53" s="17">
        <v>1</v>
      </c>
      <c r="E53" s="17">
        <v>814.2</v>
      </c>
      <c r="F53" s="17">
        <v>814.2</v>
      </c>
      <c r="G53" s="17">
        <f t="shared" si="0"/>
        <v>1</v>
      </c>
      <c r="H53" s="17">
        <f t="shared" si="1"/>
        <v>0.65136000000000005</v>
      </c>
      <c r="I53" s="17">
        <f t="shared" si="2"/>
        <v>0.65136000000000005</v>
      </c>
      <c r="J53" s="17">
        <v>0</v>
      </c>
      <c r="K53" s="17">
        <f t="shared" si="3"/>
        <v>0</v>
      </c>
      <c r="L53" s="17">
        <f t="shared" si="4"/>
        <v>0</v>
      </c>
      <c r="M53" s="17">
        <v>0</v>
      </c>
      <c r="N53" s="17">
        <f t="shared" si="5"/>
        <v>0</v>
      </c>
      <c r="O53" s="17">
        <f t="shared" si="6"/>
        <v>0</v>
      </c>
      <c r="P53" s="17">
        <v>0</v>
      </c>
      <c r="Q53" s="17">
        <f t="shared" si="7"/>
        <v>0</v>
      </c>
      <c r="R53" s="17">
        <f t="shared" si="8"/>
        <v>0</v>
      </c>
    </row>
    <row r="54" spans="1:18" ht="15.75" x14ac:dyDescent="0.25">
      <c r="A54" s="16">
        <v>1</v>
      </c>
      <c r="B54" s="17" t="s">
        <v>53</v>
      </c>
      <c r="C54" s="17">
        <v>6065043818</v>
      </c>
      <c r="D54" s="17">
        <v>14</v>
      </c>
      <c r="E54" s="17">
        <v>144</v>
      </c>
      <c r="F54" s="17">
        <v>144</v>
      </c>
      <c r="G54" s="17">
        <f t="shared" si="0"/>
        <v>8</v>
      </c>
      <c r="H54" s="17">
        <f t="shared" si="1"/>
        <v>0.92159999999999997</v>
      </c>
      <c r="I54" s="17">
        <f t="shared" si="2"/>
        <v>0.92159999999999997</v>
      </c>
      <c r="J54" s="17">
        <v>6</v>
      </c>
      <c r="K54" s="17">
        <f t="shared" si="3"/>
        <v>0.69120000000000004</v>
      </c>
      <c r="L54" s="17">
        <f t="shared" si="4"/>
        <v>0.69120000000000004</v>
      </c>
      <c r="M54" s="17">
        <v>0</v>
      </c>
      <c r="N54" s="17">
        <f t="shared" si="5"/>
        <v>0</v>
      </c>
      <c r="O54" s="17">
        <f t="shared" si="6"/>
        <v>0</v>
      </c>
      <c r="P54" s="17">
        <v>10</v>
      </c>
      <c r="Q54" s="17">
        <f t="shared" si="7"/>
        <v>1.1519999999999999</v>
      </c>
      <c r="R54" s="17">
        <f t="shared" si="8"/>
        <v>1.1519999999999999</v>
      </c>
    </row>
    <row r="55" spans="1:18" ht="15.75" x14ac:dyDescent="0.25">
      <c r="A55" s="16">
        <v>1</v>
      </c>
      <c r="B55" s="17" t="s">
        <v>53</v>
      </c>
      <c r="C55" s="17">
        <v>6065043814</v>
      </c>
      <c r="D55" s="17">
        <v>12</v>
      </c>
      <c r="E55" s="17">
        <v>881.99999999999397</v>
      </c>
      <c r="F55" s="17">
        <v>881.99999999999397</v>
      </c>
      <c r="G55" s="17">
        <f t="shared" si="0"/>
        <v>12</v>
      </c>
      <c r="H55" s="17">
        <f t="shared" si="1"/>
        <v>8.4671999999999432</v>
      </c>
      <c r="I55" s="17">
        <f t="shared" si="2"/>
        <v>8.4671999999999432</v>
      </c>
      <c r="J55" s="17">
        <v>0</v>
      </c>
      <c r="K55" s="17">
        <f t="shared" si="3"/>
        <v>0</v>
      </c>
      <c r="L55" s="17">
        <f t="shared" si="4"/>
        <v>0</v>
      </c>
      <c r="M55" s="17">
        <v>0</v>
      </c>
      <c r="N55" s="17">
        <f t="shared" si="5"/>
        <v>0</v>
      </c>
      <c r="O55" s="17">
        <f t="shared" si="6"/>
        <v>0</v>
      </c>
      <c r="P55" s="17">
        <v>3</v>
      </c>
      <c r="Q55" s="17">
        <f t="shared" si="7"/>
        <v>2.1167999999999858</v>
      </c>
      <c r="R55" s="17">
        <f t="shared" si="8"/>
        <v>2.1167999999999858</v>
      </c>
    </row>
    <row r="56" spans="1:18" ht="15.75" x14ac:dyDescent="0.25">
      <c r="A56" s="16">
        <v>1</v>
      </c>
      <c r="B56" s="17" t="s">
        <v>53</v>
      </c>
      <c r="C56" s="17">
        <v>6065043812</v>
      </c>
      <c r="D56" s="17">
        <v>5</v>
      </c>
      <c r="E56" s="17">
        <v>814.2</v>
      </c>
      <c r="F56" s="17">
        <v>814.2</v>
      </c>
      <c r="G56" s="17">
        <f t="shared" si="0"/>
        <v>3</v>
      </c>
      <c r="H56" s="17">
        <f t="shared" si="1"/>
        <v>1.9540800000000003</v>
      </c>
      <c r="I56" s="17">
        <f t="shared" si="2"/>
        <v>1.9540800000000003</v>
      </c>
      <c r="J56" s="17">
        <v>2</v>
      </c>
      <c r="K56" s="17">
        <f t="shared" si="3"/>
        <v>1.3027200000000001</v>
      </c>
      <c r="L56" s="17">
        <f t="shared" si="4"/>
        <v>1.3027200000000001</v>
      </c>
      <c r="M56" s="17">
        <v>1</v>
      </c>
      <c r="N56" s="17">
        <f t="shared" si="5"/>
        <v>0.65136000000000005</v>
      </c>
      <c r="O56" s="17">
        <f t="shared" si="6"/>
        <v>0.65136000000000005</v>
      </c>
      <c r="P56" s="17">
        <v>5</v>
      </c>
      <c r="Q56" s="17">
        <f t="shared" si="7"/>
        <v>3.2568000000000001</v>
      </c>
      <c r="R56" s="17">
        <f t="shared" si="8"/>
        <v>3.2568000000000001</v>
      </c>
    </row>
    <row r="57" spans="1:18" ht="15.75" x14ac:dyDescent="0.25">
      <c r="A57" s="16">
        <v>1</v>
      </c>
      <c r="B57" s="17" t="s">
        <v>53</v>
      </c>
      <c r="C57" s="17">
        <v>6065043513</v>
      </c>
      <c r="D57" s="17">
        <v>354</v>
      </c>
      <c r="E57" s="17">
        <v>771</v>
      </c>
      <c r="F57" s="17">
        <v>771</v>
      </c>
      <c r="G57" s="17">
        <f t="shared" si="0"/>
        <v>155</v>
      </c>
      <c r="H57" s="17">
        <f t="shared" si="1"/>
        <v>95.603999999999999</v>
      </c>
      <c r="I57" s="17">
        <f t="shared" si="2"/>
        <v>95.603999999999999</v>
      </c>
      <c r="J57" s="17">
        <v>199</v>
      </c>
      <c r="K57" s="17">
        <f t="shared" si="3"/>
        <v>122.7432</v>
      </c>
      <c r="L57" s="17">
        <f t="shared" si="4"/>
        <v>122.7432</v>
      </c>
      <c r="M57" s="17">
        <v>19</v>
      </c>
      <c r="N57" s="17">
        <f t="shared" si="5"/>
        <v>11.719200000000001</v>
      </c>
      <c r="O57" s="17">
        <f t="shared" si="6"/>
        <v>11.719200000000001</v>
      </c>
      <c r="P57" s="17">
        <v>154</v>
      </c>
      <c r="Q57" s="17">
        <f t="shared" si="7"/>
        <v>94.987200000000001</v>
      </c>
      <c r="R57" s="17">
        <f t="shared" si="8"/>
        <v>94.987200000000001</v>
      </c>
    </row>
    <row r="58" spans="1:18" ht="15.75" x14ac:dyDescent="0.25">
      <c r="A58" s="16">
        <v>1</v>
      </c>
      <c r="B58" s="17" t="s">
        <v>53</v>
      </c>
      <c r="C58" s="17">
        <v>6065043512</v>
      </c>
      <c r="D58" s="17">
        <v>3</v>
      </c>
      <c r="E58" s="17">
        <v>771</v>
      </c>
      <c r="F58" s="17">
        <v>771</v>
      </c>
      <c r="G58" s="17">
        <f t="shared" si="0"/>
        <v>2</v>
      </c>
      <c r="H58" s="17">
        <f t="shared" si="1"/>
        <v>1.2336</v>
      </c>
      <c r="I58" s="17">
        <f t="shared" si="2"/>
        <v>1.2336</v>
      </c>
      <c r="J58" s="17">
        <v>1</v>
      </c>
      <c r="K58" s="17">
        <f t="shared" si="3"/>
        <v>0.61680000000000001</v>
      </c>
      <c r="L58" s="17">
        <f t="shared" si="4"/>
        <v>0.61680000000000001</v>
      </c>
      <c r="M58" s="17">
        <v>0</v>
      </c>
      <c r="N58" s="17">
        <f t="shared" si="5"/>
        <v>0</v>
      </c>
      <c r="O58" s="17">
        <f t="shared" si="6"/>
        <v>0</v>
      </c>
      <c r="P58" s="17">
        <v>1</v>
      </c>
      <c r="Q58" s="17">
        <f t="shared" si="7"/>
        <v>0.61680000000000001</v>
      </c>
      <c r="R58" s="17">
        <f t="shared" si="8"/>
        <v>0.61680000000000001</v>
      </c>
    </row>
    <row r="59" spans="1:18" ht="15.75" x14ac:dyDescent="0.25">
      <c r="A59" s="16">
        <v>1</v>
      </c>
      <c r="B59" s="17" t="s">
        <v>53</v>
      </c>
      <c r="C59" s="17">
        <v>6065048700</v>
      </c>
      <c r="D59" s="17">
        <v>2</v>
      </c>
      <c r="E59" s="17">
        <v>553.80000000000007</v>
      </c>
      <c r="F59" s="17">
        <v>553.80000000000007</v>
      </c>
      <c r="G59" s="17">
        <f t="shared" si="0"/>
        <v>2</v>
      </c>
      <c r="H59" s="17">
        <f t="shared" si="1"/>
        <v>0.88608000000000009</v>
      </c>
      <c r="I59" s="17">
        <f t="shared" si="2"/>
        <v>0.88608000000000009</v>
      </c>
      <c r="J59" s="17">
        <v>0</v>
      </c>
      <c r="K59" s="17">
        <f t="shared" si="3"/>
        <v>0</v>
      </c>
      <c r="L59" s="17">
        <f t="shared" si="4"/>
        <v>0</v>
      </c>
      <c r="M59" s="17">
        <v>0</v>
      </c>
      <c r="N59" s="17">
        <f t="shared" si="5"/>
        <v>0</v>
      </c>
      <c r="O59" s="17">
        <f t="shared" si="6"/>
        <v>0</v>
      </c>
      <c r="P59" s="17">
        <v>2</v>
      </c>
      <c r="Q59" s="17">
        <f t="shared" si="7"/>
        <v>0.88608000000000009</v>
      </c>
      <c r="R59" s="17">
        <f t="shared" si="8"/>
        <v>0.88608000000000009</v>
      </c>
    </row>
    <row r="60" spans="1:18" ht="15.75" x14ac:dyDescent="0.25">
      <c r="A60" s="16">
        <v>1</v>
      </c>
      <c r="B60" s="17" t="s">
        <v>53</v>
      </c>
      <c r="C60" s="17">
        <v>6065043265</v>
      </c>
      <c r="D60" s="17">
        <v>18</v>
      </c>
      <c r="E60" s="17">
        <v>598.20000000000005</v>
      </c>
      <c r="F60" s="17">
        <v>598.20000000000005</v>
      </c>
      <c r="G60" s="17">
        <f t="shared" si="0"/>
        <v>15</v>
      </c>
      <c r="H60" s="17">
        <f t="shared" si="1"/>
        <v>7.1784000000000008</v>
      </c>
      <c r="I60" s="17">
        <f t="shared" si="2"/>
        <v>7.1784000000000008</v>
      </c>
      <c r="J60" s="17">
        <v>3</v>
      </c>
      <c r="K60" s="17">
        <f t="shared" si="3"/>
        <v>1.4356800000000001</v>
      </c>
      <c r="L60" s="17">
        <f t="shared" si="4"/>
        <v>1.4356800000000001</v>
      </c>
      <c r="M60" s="17">
        <v>1</v>
      </c>
      <c r="N60" s="17">
        <f t="shared" si="5"/>
        <v>0.47856000000000004</v>
      </c>
      <c r="O60" s="17">
        <f t="shared" si="6"/>
        <v>0.47856000000000004</v>
      </c>
      <c r="P60" s="17">
        <v>12</v>
      </c>
      <c r="Q60" s="17">
        <f t="shared" si="7"/>
        <v>5.7427200000000003</v>
      </c>
      <c r="R60" s="17">
        <f t="shared" si="8"/>
        <v>5.7427200000000003</v>
      </c>
    </row>
    <row r="61" spans="1:18" ht="15.75" x14ac:dyDescent="0.25">
      <c r="A61" s="16">
        <v>1</v>
      </c>
      <c r="B61" s="17" t="s">
        <v>53</v>
      </c>
      <c r="C61" s="17">
        <v>6065043262</v>
      </c>
      <c r="D61" s="17">
        <v>1</v>
      </c>
      <c r="E61" s="17">
        <v>600</v>
      </c>
      <c r="F61" s="17">
        <v>600</v>
      </c>
      <c r="G61" s="17">
        <f t="shared" si="0"/>
        <v>1</v>
      </c>
      <c r="H61" s="17">
        <f t="shared" si="1"/>
        <v>0.48</v>
      </c>
      <c r="I61" s="17">
        <f t="shared" si="2"/>
        <v>0.48</v>
      </c>
      <c r="J61" s="17">
        <v>0</v>
      </c>
      <c r="K61" s="17">
        <f t="shared" si="3"/>
        <v>0</v>
      </c>
      <c r="L61" s="17">
        <f t="shared" si="4"/>
        <v>0</v>
      </c>
      <c r="M61" s="17">
        <v>0</v>
      </c>
      <c r="N61" s="17">
        <f t="shared" si="5"/>
        <v>0</v>
      </c>
      <c r="O61" s="17">
        <f t="shared" si="6"/>
        <v>0</v>
      </c>
      <c r="P61" s="17">
        <v>1</v>
      </c>
      <c r="Q61" s="17">
        <f t="shared" si="7"/>
        <v>0.48</v>
      </c>
      <c r="R61" s="17">
        <f t="shared" si="8"/>
        <v>0.48</v>
      </c>
    </row>
    <row r="62" spans="1:18" ht="15.75" x14ac:dyDescent="0.25">
      <c r="A62" s="16">
        <v>1</v>
      </c>
      <c r="B62" s="17" t="s">
        <v>53</v>
      </c>
      <c r="C62" s="17">
        <v>6065043246</v>
      </c>
      <c r="D62" s="17">
        <v>8</v>
      </c>
      <c r="E62" s="17">
        <v>598.20000000000005</v>
      </c>
      <c r="F62" s="17">
        <v>598.20000000000005</v>
      </c>
      <c r="G62" s="17">
        <f t="shared" si="0"/>
        <v>8</v>
      </c>
      <c r="H62" s="17">
        <f t="shared" si="1"/>
        <v>3.8284800000000003</v>
      </c>
      <c r="I62" s="17">
        <f t="shared" si="2"/>
        <v>3.8284800000000003</v>
      </c>
      <c r="J62" s="17">
        <v>0</v>
      </c>
      <c r="K62" s="17">
        <f t="shared" si="3"/>
        <v>0</v>
      </c>
      <c r="L62" s="17">
        <f t="shared" si="4"/>
        <v>0</v>
      </c>
      <c r="M62" s="17">
        <v>0</v>
      </c>
      <c r="N62" s="17">
        <f t="shared" si="5"/>
        <v>0</v>
      </c>
      <c r="O62" s="17">
        <f t="shared" si="6"/>
        <v>0</v>
      </c>
      <c r="P62" s="17">
        <v>7</v>
      </c>
      <c r="Q62" s="17">
        <f t="shared" si="7"/>
        <v>3.3499200000000005</v>
      </c>
      <c r="R62" s="17">
        <f t="shared" si="8"/>
        <v>3.3499200000000005</v>
      </c>
    </row>
    <row r="63" spans="1:18" ht="15.75" x14ac:dyDescent="0.25">
      <c r="A63" s="16">
        <v>1</v>
      </c>
      <c r="B63" s="17" t="s">
        <v>53</v>
      </c>
      <c r="C63" s="17">
        <v>6111007505</v>
      </c>
      <c r="D63" s="17">
        <v>770</v>
      </c>
      <c r="E63" s="17">
        <v>1702.799999999994</v>
      </c>
      <c r="F63" s="17">
        <v>1703.9999999999939</v>
      </c>
      <c r="G63" s="17">
        <f t="shared" si="0"/>
        <v>637</v>
      </c>
      <c r="H63" s="17">
        <f t="shared" si="1"/>
        <v>867.74687999999696</v>
      </c>
      <c r="I63" s="17">
        <f t="shared" si="2"/>
        <v>868.35839999999689</v>
      </c>
      <c r="J63" s="17">
        <v>133</v>
      </c>
      <c r="K63" s="17">
        <f t="shared" si="3"/>
        <v>181.17791999999938</v>
      </c>
      <c r="L63" s="17">
        <f t="shared" si="4"/>
        <v>181.30559999999934</v>
      </c>
      <c r="M63" s="17">
        <v>37</v>
      </c>
      <c r="N63" s="17">
        <f t="shared" si="5"/>
        <v>50.402879999999826</v>
      </c>
      <c r="O63" s="17">
        <f t="shared" si="6"/>
        <v>50.438399999999817</v>
      </c>
      <c r="P63" s="17">
        <v>549</v>
      </c>
      <c r="Q63" s="17">
        <f t="shared" si="7"/>
        <v>747.86975999999743</v>
      </c>
      <c r="R63" s="17">
        <f t="shared" si="8"/>
        <v>748.39679999999726</v>
      </c>
    </row>
    <row r="64" spans="1:18" ht="15.75" x14ac:dyDescent="0.25">
      <c r="A64" s="16">
        <v>1</v>
      </c>
      <c r="B64" s="17" t="s">
        <v>53</v>
      </c>
      <c r="C64" s="17">
        <v>6111000800</v>
      </c>
      <c r="D64" s="17">
        <v>107</v>
      </c>
      <c r="E64" s="17">
        <v>1466.9999999999941</v>
      </c>
      <c r="F64" s="17">
        <v>1466.9999999999941</v>
      </c>
      <c r="G64" s="17">
        <f t="shared" si="0"/>
        <v>99</v>
      </c>
      <c r="H64" s="17">
        <f t="shared" si="1"/>
        <v>116.18639999999954</v>
      </c>
      <c r="I64" s="17">
        <f t="shared" si="2"/>
        <v>116.18639999999954</v>
      </c>
      <c r="J64" s="17">
        <v>8</v>
      </c>
      <c r="K64" s="17">
        <f t="shared" si="3"/>
        <v>9.3887999999999625</v>
      </c>
      <c r="L64" s="17">
        <f t="shared" si="4"/>
        <v>9.3887999999999625</v>
      </c>
      <c r="M64" s="17">
        <v>1</v>
      </c>
      <c r="N64" s="17">
        <f t="shared" si="5"/>
        <v>1.1735999999999953</v>
      </c>
      <c r="O64" s="17">
        <f t="shared" si="6"/>
        <v>1.1735999999999953</v>
      </c>
      <c r="P64" s="17">
        <v>74</v>
      </c>
      <c r="Q64" s="17">
        <f t="shared" si="7"/>
        <v>86.846399999999647</v>
      </c>
      <c r="R64" s="17">
        <f t="shared" si="8"/>
        <v>86.846399999999647</v>
      </c>
    </row>
    <row r="65" spans="1:18" ht="15.75" x14ac:dyDescent="0.25">
      <c r="A65" s="16">
        <v>1</v>
      </c>
      <c r="B65" s="17" t="s">
        <v>53</v>
      </c>
      <c r="C65" s="17">
        <v>6111001204</v>
      </c>
      <c r="D65" s="17">
        <v>102</v>
      </c>
      <c r="E65" s="17">
        <v>1416</v>
      </c>
      <c r="F65" s="17">
        <v>1466.9999999999941</v>
      </c>
      <c r="G65" s="17">
        <f t="shared" si="0"/>
        <v>100</v>
      </c>
      <c r="H65" s="17">
        <f t="shared" si="1"/>
        <v>113.28</v>
      </c>
      <c r="I65" s="17">
        <f t="shared" si="2"/>
        <v>117.35999999999953</v>
      </c>
      <c r="J65" s="17">
        <v>2</v>
      </c>
      <c r="K65" s="17">
        <f t="shared" si="3"/>
        <v>2.2656000000000001</v>
      </c>
      <c r="L65" s="17">
        <f t="shared" si="4"/>
        <v>2.3471999999999906</v>
      </c>
      <c r="M65" s="17">
        <v>5</v>
      </c>
      <c r="N65" s="17">
        <f t="shared" si="5"/>
        <v>5.6639999999999997</v>
      </c>
      <c r="O65" s="17">
        <f t="shared" si="6"/>
        <v>5.8679999999999763</v>
      </c>
      <c r="P65" s="17">
        <v>69</v>
      </c>
      <c r="Q65" s="17">
        <f t="shared" si="7"/>
        <v>78.163200000000003</v>
      </c>
      <c r="R65" s="17">
        <f t="shared" si="8"/>
        <v>80.978399999999681</v>
      </c>
    </row>
    <row r="66" spans="1:18" ht="15.75" x14ac:dyDescent="0.25">
      <c r="A66" s="16">
        <v>1</v>
      </c>
      <c r="B66" s="17" t="s">
        <v>53</v>
      </c>
      <c r="C66" s="17">
        <v>6111001201</v>
      </c>
      <c r="D66" s="17">
        <v>26</v>
      </c>
      <c r="E66" s="17">
        <v>1416</v>
      </c>
      <c r="F66" s="17">
        <v>1466.9999999999941</v>
      </c>
      <c r="G66" s="17">
        <f t="shared" si="0"/>
        <v>24</v>
      </c>
      <c r="H66" s="17">
        <f t="shared" si="1"/>
        <v>27.187200000000001</v>
      </c>
      <c r="I66" s="17">
        <f t="shared" si="2"/>
        <v>28.166399999999889</v>
      </c>
      <c r="J66" s="17">
        <v>2</v>
      </c>
      <c r="K66" s="17">
        <f t="shared" si="3"/>
        <v>2.2656000000000001</v>
      </c>
      <c r="L66" s="17">
        <f t="shared" si="4"/>
        <v>2.3471999999999906</v>
      </c>
      <c r="M66" s="17">
        <v>0</v>
      </c>
      <c r="N66" s="17">
        <f t="shared" si="5"/>
        <v>0</v>
      </c>
      <c r="O66" s="17">
        <f t="shared" si="6"/>
        <v>0</v>
      </c>
      <c r="P66" s="17">
        <v>17</v>
      </c>
      <c r="Q66" s="17">
        <f t="shared" si="7"/>
        <v>19.2576</v>
      </c>
      <c r="R66" s="17">
        <f t="shared" si="8"/>
        <v>19.951199999999922</v>
      </c>
    </row>
    <row r="67" spans="1:18" ht="15.75" x14ac:dyDescent="0.25">
      <c r="A67" s="16">
        <v>1</v>
      </c>
      <c r="B67" s="17" t="s">
        <v>53</v>
      </c>
      <c r="C67" s="17">
        <v>6111007202</v>
      </c>
      <c r="D67" s="17">
        <v>1106</v>
      </c>
      <c r="E67" s="17">
        <v>288</v>
      </c>
      <c r="F67" s="17">
        <v>1147.799999999994</v>
      </c>
      <c r="G67" s="17">
        <f t="shared" si="0"/>
        <v>1022</v>
      </c>
      <c r="H67" s="17">
        <f t="shared" si="1"/>
        <v>235.46879999999999</v>
      </c>
      <c r="I67" s="17">
        <f t="shared" si="2"/>
        <v>938.44127999999523</v>
      </c>
      <c r="J67" s="17">
        <v>84</v>
      </c>
      <c r="K67" s="17">
        <f t="shared" si="3"/>
        <v>19.3536</v>
      </c>
      <c r="L67" s="17">
        <f t="shared" si="4"/>
        <v>77.132159999999601</v>
      </c>
      <c r="M67" s="17">
        <v>64</v>
      </c>
      <c r="N67" s="17">
        <f t="shared" si="5"/>
        <v>14.7456</v>
      </c>
      <c r="O67" s="17">
        <f t="shared" si="6"/>
        <v>58.767359999999698</v>
      </c>
      <c r="P67" s="17">
        <v>810</v>
      </c>
      <c r="Q67" s="17">
        <f t="shared" si="7"/>
        <v>186.624</v>
      </c>
      <c r="R67" s="17">
        <f t="shared" si="8"/>
        <v>743.77439999999615</v>
      </c>
    </row>
    <row r="68" spans="1:18" ht="15.75" x14ac:dyDescent="0.25">
      <c r="A68" s="16">
        <v>1</v>
      </c>
      <c r="B68" s="17" t="s">
        <v>53</v>
      </c>
      <c r="C68" s="17">
        <v>6111006500</v>
      </c>
      <c r="D68" s="17">
        <v>1041</v>
      </c>
      <c r="E68" s="17">
        <v>1792.799999999994</v>
      </c>
      <c r="F68" s="17">
        <v>1792.799999999994</v>
      </c>
      <c r="G68" s="17">
        <f t="shared" si="0"/>
        <v>780</v>
      </c>
      <c r="H68" s="17">
        <f t="shared" si="1"/>
        <v>1118.7071999999964</v>
      </c>
      <c r="I68" s="17">
        <f t="shared" si="2"/>
        <v>1118.7071999999964</v>
      </c>
      <c r="J68" s="17">
        <v>261</v>
      </c>
      <c r="K68" s="17">
        <f t="shared" si="3"/>
        <v>374.33663999999879</v>
      </c>
      <c r="L68" s="17">
        <f t="shared" si="4"/>
        <v>374.33663999999879</v>
      </c>
      <c r="M68" s="17">
        <v>16</v>
      </c>
      <c r="N68" s="17">
        <f t="shared" si="5"/>
        <v>22.947839999999925</v>
      </c>
      <c r="O68" s="17">
        <f t="shared" si="6"/>
        <v>22.947839999999925</v>
      </c>
      <c r="P68" s="17">
        <v>702</v>
      </c>
      <c r="Q68" s="17">
        <f t="shared" si="7"/>
        <v>1006.8364799999968</v>
      </c>
      <c r="R68" s="17">
        <f t="shared" si="8"/>
        <v>1006.8364799999968</v>
      </c>
    </row>
    <row r="69" spans="1:18" ht="15.75" x14ac:dyDescent="0.25">
      <c r="A69" s="16">
        <v>1</v>
      </c>
      <c r="B69" s="17" t="s">
        <v>53</v>
      </c>
      <c r="C69" s="17">
        <v>6111006302</v>
      </c>
      <c r="D69" s="17">
        <v>462</v>
      </c>
      <c r="E69" s="17">
        <v>1792.799999999994</v>
      </c>
      <c r="F69" s="17">
        <v>1810.8</v>
      </c>
      <c r="G69" s="17">
        <f t="shared" ref="G69:G132" si="9">D69-J69</f>
        <v>429</v>
      </c>
      <c r="H69" s="17">
        <f t="shared" ref="H69:H132" si="10">(E69/$D$5)*G69</f>
        <v>615.28895999999793</v>
      </c>
      <c r="I69" s="17">
        <f t="shared" ref="I69:I132" si="11">(F69/$D$5)*G69</f>
        <v>621.46655999999996</v>
      </c>
      <c r="J69" s="17">
        <v>33</v>
      </c>
      <c r="K69" s="17">
        <f t="shared" ref="K69:K132" si="12">(E69/$D$5)*J69</f>
        <v>47.329919999999845</v>
      </c>
      <c r="L69" s="17">
        <f t="shared" ref="L69:L132" si="13">(F69/$D$5)*J69</f>
        <v>47.805119999999995</v>
      </c>
      <c r="M69" s="17">
        <v>14</v>
      </c>
      <c r="N69" s="17">
        <f t="shared" ref="N69:N132" si="14">(E69/$D$5)*M69</f>
        <v>20.079359999999934</v>
      </c>
      <c r="O69" s="17">
        <f t="shared" ref="O69:O132" si="15">(F69/$D$5)*M69</f>
        <v>20.28096</v>
      </c>
      <c r="P69" s="17">
        <v>331</v>
      </c>
      <c r="Q69" s="17">
        <f t="shared" ref="Q69:Q132" si="16">(E69/$D$5)*P69</f>
        <v>474.73343999999844</v>
      </c>
      <c r="R69" s="17">
        <f t="shared" ref="R69:R132" si="17">(F69/$D$5)*P69</f>
        <v>479.49983999999995</v>
      </c>
    </row>
    <row r="70" spans="1:18" ht="15.75" x14ac:dyDescent="0.25">
      <c r="A70" s="16">
        <v>1</v>
      </c>
      <c r="B70" s="17" t="s">
        <v>53</v>
      </c>
      <c r="C70" s="17">
        <v>6111006000</v>
      </c>
      <c r="D70" s="17">
        <v>989</v>
      </c>
      <c r="E70" s="17">
        <v>250.79999999999998</v>
      </c>
      <c r="F70" s="17">
        <v>349.20000000000005</v>
      </c>
      <c r="G70" s="17">
        <f t="shared" si="9"/>
        <v>828</v>
      </c>
      <c r="H70" s="17">
        <f t="shared" si="10"/>
        <v>166.12992</v>
      </c>
      <c r="I70" s="17">
        <f t="shared" si="11"/>
        <v>231.31008000000006</v>
      </c>
      <c r="J70" s="17">
        <v>161</v>
      </c>
      <c r="K70" s="17">
        <f t="shared" si="12"/>
        <v>32.303039999999996</v>
      </c>
      <c r="L70" s="17">
        <f t="shared" si="13"/>
        <v>44.976960000000005</v>
      </c>
      <c r="M70" s="17">
        <v>30</v>
      </c>
      <c r="N70" s="17">
        <f t="shared" si="14"/>
        <v>6.0191999999999997</v>
      </c>
      <c r="O70" s="17">
        <f t="shared" si="15"/>
        <v>8.3808000000000007</v>
      </c>
      <c r="P70" s="17">
        <v>637</v>
      </c>
      <c r="Q70" s="17">
        <f t="shared" si="16"/>
        <v>127.80767999999999</v>
      </c>
      <c r="R70" s="17">
        <f t="shared" si="17"/>
        <v>177.95232000000004</v>
      </c>
    </row>
    <row r="71" spans="1:18" ht="15.75" x14ac:dyDescent="0.25">
      <c r="A71" s="16">
        <v>1</v>
      </c>
      <c r="B71" s="17" t="s">
        <v>53</v>
      </c>
      <c r="C71" s="17">
        <v>6111006100</v>
      </c>
      <c r="D71" s="17">
        <v>136</v>
      </c>
      <c r="E71" s="17">
        <v>288</v>
      </c>
      <c r="F71" s="17">
        <v>346.2</v>
      </c>
      <c r="G71" s="17">
        <f t="shared" si="9"/>
        <v>136</v>
      </c>
      <c r="H71" s="17">
        <f t="shared" si="10"/>
        <v>31.334399999999999</v>
      </c>
      <c r="I71" s="17">
        <f t="shared" si="11"/>
        <v>37.666559999999997</v>
      </c>
      <c r="J71" s="17">
        <v>0</v>
      </c>
      <c r="K71" s="17">
        <f t="shared" si="12"/>
        <v>0</v>
      </c>
      <c r="L71" s="17">
        <f t="shared" si="13"/>
        <v>0</v>
      </c>
      <c r="M71" s="17">
        <v>0</v>
      </c>
      <c r="N71" s="17">
        <f t="shared" si="14"/>
        <v>0</v>
      </c>
      <c r="O71" s="17">
        <f t="shared" si="15"/>
        <v>0</v>
      </c>
      <c r="P71" s="17">
        <v>70</v>
      </c>
      <c r="Q71" s="17">
        <f t="shared" si="16"/>
        <v>16.128</v>
      </c>
      <c r="R71" s="17">
        <f t="shared" si="17"/>
        <v>19.3872</v>
      </c>
    </row>
    <row r="72" spans="1:18" ht="15.75" x14ac:dyDescent="0.25">
      <c r="A72" s="16">
        <v>1</v>
      </c>
      <c r="B72" s="17" t="s">
        <v>53</v>
      </c>
      <c r="C72" s="17">
        <v>6111005906</v>
      </c>
      <c r="D72" s="17">
        <v>10</v>
      </c>
      <c r="E72" s="17">
        <v>1710</v>
      </c>
      <c r="F72" s="17">
        <v>1710</v>
      </c>
      <c r="G72" s="17">
        <f t="shared" si="9"/>
        <v>10</v>
      </c>
      <c r="H72" s="17">
        <f t="shared" si="10"/>
        <v>13.680000000000001</v>
      </c>
      <c r="I72" s="17">
        <f t="shared" si="11"/>
        <v>13.680000000000001</v>
      </c>
      <c r="J72" s="17">
        <v>0</v>
      </c>
      <c r="K72" s="17">
        <f t="shared" si="12"/>
        <v>0</v>
      </c>
      <c r="L72" s="17">
        <f t="shared" si="13"/>
        <v>0</v>
      </c>
      <c r="M72" s="17">
        <v>0</v>
      </c>
      <c r="N72" s="17">
        <f t="shared" si="14"/>
        <v>0</v>
      </c>
      <c r="O72" s="17">
        <f t="shared" si="15"/>
        <v>0</v>
      </c>
      <c r="P72" s="17">
        <v>9</v>
      </c>
      <c r="Q72" s="17">
        <f t="shared" si="16"/>
        <v>12.312000000000001</v>
      </c>
      <c r="R72" s="17">
        <f t="shared" si="17"/>
        <v>12.312000000000001</v>
      </c>
    </row>
    <row r="73" spans="1:18" ht="15.75" x14ac:dyDescent="0.25">
      <c r="A73" s="16">
        <v>1</v>
      </c>
      <c r="B73" s="17" t="s">
        <v>53</v>
      </c>
      <c r="C73" s="17">
        <v>6111005911</v>
      </c>
      <c r="D73" s="17">
        <v>1</v>
      </c>
      <c r="E73" s="17">
        <v>1521</v>
      </c>
      <c r="F73" s="17">
        <v>1521</v>
      </c>
      <c r="G73" s="17">
        <f t="shared" si="9"/>
        <v>1</v>
      </c>
      <c r="H73" s="17">
        <f t="shared" si="10"/>
        <v>1.2168000000000001</v>
      </c>
      <c r="I73" s="17">
        <f t="shared" si="11"/>
        <v>1.2168000000000001</v>
      </c>
      <c r="J73" s="17">
        <v>0</v>
      </c>
      <c r="K73" s="17">
        <f t="shared" si="12"/>
        <v>0</v>
      </c>
      <c r="L73" s="17">
        <f t="shared" si="13"/>
        <v>0</v>
      </c>
      <c r="M73" s="17">
        <v>0</v>
      </c>
      <c r="N73" s="17">
        <f t="shared" si="14"/>
        <v>0</v>
      </c>
      <c r="O73" s="17">
        <f t="shared" si="15"/>
        <v>0</v>
      </c>
      <c r="P73" s="17">
        <v>1</v>
      </c>
      <c r="Q73" s="17">
        <f t="shared" si="16"/>
        <v>1.2168000000000001</v>
      </c>
      <c r="R73" s="17">
        <f t="shared" si="17"/>
        <v>1.2168000000000001</v>
      </c>
    </row>
    <row r="74" spans="1:18" ht="15.75" x14ac:dyDescent="0.25">
      <c r="A74" s="16">
        <v>1</v>
      </c>
      <c r="B74" s="17" t="s">
        <v>53</v>
      </c>
      <c r="C74" s="17">
        <v>6111005306</v>
      </c>
      <c r="D74" s="17">
        <v>246</v>
      </c>
      <c r="E74" s="17">
        <v>2213.9999999999941</v>
      </c>
      <c r="F74" s="17">
        <v>2213.9999999999941</v>
      </c>
      <c r="G74" s="17">
        <f t="shared" si="9"/>
        <v>237</v>
      </c>
      <c r="H74" s="17">
        <f t="shared" si="10"/>
        <v>419.77439999999888</v>
      </c>
      <c r="I74" s="17">
        <f t="shared" si="11"/>
        <v>419.77439999999888</v>
      </c>
      <c r="J74" s="17">
        <v>9</v>
      </c>
      <c r="K74" s="17">
        <f t="shared" si="12"/>
        <v>15.940799999999957</v>
      </c>
      <c r="L74" s="17">
        <f t="shared" si="13"/>
        <v>15.940799999999957</v>
      </c>
      <c r="M74" s="17">
        <v>17</v>
      </c>
      <c r="N74" s="17">
        <f t="shared" si="14"/>
        <v>30.11039999999992</v>
      </c>
      <c r="O74" s="17">
        <f t="shared" si="15"/>
        <v>30.11039999999992</v>
      </c>
      <c r="P74" s="17">
        <v>196</v>
      </c>
      <c r="Q74" s="17">
        <f t="shared" si="16"/>
        <v>347.15519999999907</v>
      </c>
      <c r="R74" s="17">
        <f t="shared" si="17"/>
        <v>347.15519999999907</v>
      </c>
    </row>
    <row r="75" spans="1:18" ht="15.75" x14ac:dyDescent="0.25">
      <c r="A75" s="16">
        <v>1</v>
      </c>
      <c r="B75" s="17" t="s">
        <v>53</v>
      </c>
      <c r="C75" s="17">
        <v>6111008303</v>
      </c>
      <c r="D75" s="17">
        <v>6</v>
      </c>
      <c r="E75" s="17">
        <v>502.19999999999942</v>
      </c>
      <c r="F75" s="17">
        <v>502.19999999999942</v>
      </c>
      <c r="G75" s="17">
        <f t="shared" si="9"/>
        <v>5</v>
      </c>
      <c r="H75" s="17">
        <f t="shared" si="10"/>
        <v>2.0087999999999977</v>
      </c>
      <c r="I75" s="17">
        <f t="shared" si="11"/>
        <v>2.0087999999999977</v>
      </c>
      <c r="J75" s="17">
        <v>1</v>
      </c>
      <c r="K75" s="17">
        <f t="shared" si="12"/>
        <v>0.40175999999999956</v>
      </c>
      <c r="L75" s="17">
        <f t="shared" si="13"/>
        <v>0.40175999999999956</v>
      </c>
      <c r="M75" s="17">
        <v>0</v>
      </c>
      <c r="N75" s="17">
        <f t="shared" si="14"/>
        <v>0</v>
      </c>
      <c r="O75" s="17">
        <f t="shared" si="15"/>
        <v>0</v>
      </c>
      <c r="P75" s="17">
        <v>4</v>
      </c>
      <c r="Q75" s="17">
        <f t="shared" si="16"/>
        <v>1.6070399999999982</v>
      </c>
      <c r="R75" s="17">
        <f t="shared" si="17"/>
        <v>1.6070399999999982</v>
      </c>
    </row>
    <row r="76" spans="1:18" ht="15.75" x14ac:dyDescent="0.25">
      <c r="A76" s="16">
        <v>1</v>
      </c>
      <c r="B76" s="17" t="s">
        <v>53</v>
      </c>
      <c r="C76" s="17">
        <v>6111007506</v>
      </c>
      <c r="D76" s="17">
        <v>50</v>
      </c>
      <c r="E76" s="17">
        <v>1703.9999999999939</v>
      </c>
      <c r="F76" s="17">
        <v>1703.9999999999939</v>
      </c>
      <c r="G76" s="17">
        <f t="shared" si="9"/>
        <v>46</v>
      </c>
      <c r="H76" s="17">
        <f t="shared" si="10"/>
        <v>62.707199999999773</v>
      </c>
      <c r="I76" s="17">
        <f t="shared" si="11"/>
        <v>62.707199999999773</v>
      </c>
      <c r="J76" s="17">
        <v>4</v>
      </c>
      <c r="K76" s="17">
        <f t="shared" si="12"/>
        <v>5.4527999999999803</v>
      </c>
      <c r="L76" s="17">
        <f t="shared" si="13"/>
        <v>5.4527999999999803</v>
      </c>
      <c r="M76" s="17">
        <v>4</v>
      </c>
      <c r="N76" s="17">
        <f t="shared" si="14"/>
        <v>5.4527999999999803</v>
      </c>
      <c r="O76" s="17">
        <f t="shared" si="15"/>
        <v>5.4527999999999803</v>
      </c>
      <c r="P76" s="17">
        <v>40</v>
      </c>
      <c r="Q76" s="17">
        <f t="shared" si="16"/>
        <v>54.527999999999807</v>
      </c>
      <c r="R76" s="17">
        <f t="shared" si="17"/>
        <v>54.527999999999807</v>
      </c>
    </row>
    <row r="77" spans="1:18" ht="15.75" x14ac:dyDescent="0.25">
      <c r="A77" s="16">
        <v>1</v>
      </c>
      <c r="B77" s="17" t="s">
        <v>53</v>
      </c>
      <c r="C77" s="17">
        <v>6111008002</v>
      </c>
      <c r="D77" s="17">
        <v>50</v>
      </c>
      <c r="E77" s="17">
        <v>1883.9999999999939</v>
      </c>
      <c r="F77" s="17">
        <v>1883.9999999999939</v>
      </c>
      <c r="G77" s="17">
        <f t="shared" si="9"/>
        <v>49</v>
      </c>
      <c r="H77" s="17">
        <f t="shared" si="10"/>
        <v>73.85279999999976</v>
      </c>
      <c r="I77" s="17">
        <f t="shared" si="11"/>
        <v>73.85279999999976</v>
      </c>
      <c r="J77" s="17">
        <v>1</v>
      </c>
      <c r="K77" s="17">
        <f t="shared" si="12"/>
        <v>1.507199999999995</v>
      </c>
      <c r="L77" s="17">
        <f t="shared" si="13"/>
        <v>1.507199999999995</v>
      </c>
      <c r="M77" s="17">
        <v>0</v>
      </c>
      <c r="N77" s="17">
        <f t="shared" si="14"/>
        <v>0</v>
      </c>
      <c r="O77" s="17">
        <f t="shared" si="15"/>
        <v>0</v>
      </c>
      <c r="P77" s="17">
        <v>28</v>
      </c>
      <c r="Q77" s="17">
        <f t="shared" si="16"/>
        <v>42.201599999999857</v>
      </c>
      <c r="R77" s="17">
        <f t="shared" si="17"/>
        <v>42.201599999999857</v>
      </c>
    </row>
    <row r="78" spans="1:18" ht="15.75" x14ac:dyDescent="0.25">
      <c r="A78" s="16">
        <v>1</v>
      </c>
      <c r="B78" s="17" t="s">
        <v>53</v>
      </c>
      <c r="C78" s="17">
        <v>6111007901</v>
      </c>
      <c r="D78" s="17">
        <v>331</v>
      </c>
      <c r="E78" s="17">
        <v>1695</v>
      </c>
      <c r="F78" s="17">
        <v>1695</v>
      </c>
      <c r="G78" s="17">
        <f t="shared" si="9"/>
        <v>234</v>
      </c>
      <c r="H78" s="17">
        <f t="shared" si="10"/>
        <v>317.30400000000003</v>
      </c>
      <c r="I78" s="17">
        <f t="shared" si="11"/>
        <v>317.30400000000003</v>
      </c>
      <c r="J78" s="17">
        <v>97</v>
      </c>
      <c r="K78" s="17">
        <f t="shared" si="12"/>
        <v>131.53200000000001</v>
      </c>
      <c r="L78" s="17">
        <f t="shared" si="13"/>
        <v>131.53200000000001</v>
      </c>
      <c r="M78" s="17">
        <v>8</v>
      </c>
      <c r="N78" s="17">
        <f t="shared" si="14"/>
        <v>10.848000000000001</v>
      </c>
      <c r="O78" s="17">
        <f t="shared" si="15"/>
        <v>10.848000000000001</v>
      </c>
      <c r="P78" s="17">
        <v>231</v>
      </c>
      <c r="Q78" s="17">
        <f t="shared" si="16"/>
        <v>313.23600000000005</v>
      </c>
      <c r="R78" s="17">
        <f t="shared" si="17"/>
        <v>313.23600000000005</v>
      </c>
    </row>
    <row r="79" spans="1:18" ht="15.75" x14ac:dyDescent="0.25">
      <c r="A79" s="16">
        <v>1</v>
      </c>
      <c r="B79" s="17" t="s">
        <v>53</v>
      </c>
      <c r="C79" s="17">
        <v>6111008004</v>
      </c>
      <c r="D79" s="17">
        <v>1</v>
      </c>
      <c r="E79" s="17">
        <v>211.2</v>
      </c>
      <c r="F79" s="17">
        <v>211.2</v>
      </c>
      <c r="G79" s="17">
        <f t="shared" si="9"/>
        <v>1</v>
      </c>
      <c r="H79" s="17">
        <f t="shared" si="10"/>
        <v>0.16896</v>
      </c>
      <c r="I79" s="17">
        <f t="shared" si="11"/>
        <v>0.16896</v>
      </c>
      <c r="J79" s="17">
        <v>0</v>
      </c>
      <c r="K79" s="17">
        <f t="shared" si="12"/>
        <v>0</v>
      </c>
      <c r="L79" s="17">
        <f t="shared" si="13"/>
        <v>0</v>
      </c>
      <c r="M79" s="17">
        <v>0</v>
      </c>
      <c r="N79" s="17">
        <f t="shared" si="14"/>
        <v>0</v>
      </c>
      <c r="O79" s="17">
        <f t="shared" si="15"/>
        <v>0</v>
      </c>
      <c r="P79" s="17">
        <v>1</v>
      </c>
      <c r="Q79" s="17">
        <f t="shared" si="16"/>
        <v>0.16896</v>
      </c>
      <c r="R79" s="17">
        <f t="shared" si="17"/>
        <v>0.16896</v>
      </c>
    </row>
    <row r="80" spans="1:18" ht="15.75" x14ac:dyDescent="0.25">
      <c r="A80" s="16">
        <v>1</v>
      </c>
      <c r="B80" s="17" t="s">
        <v>53</v>
      </c>
      <c r="C80" s="17">
        <v>6111008302</v>
      </c>
      <c r="D80" s="17">
        <v>807</v>
      </c>
      <c r="E80" s="17">
        <v>502.19999999999942</v>
      </c>
      <c r="F80" s="17">
        <v>502.19999999999942</v>
      </c>
      <c r="G80" s="17">
        <f t="shared" si="9"/>
        <v>687</v>
      </c>
      <c r="H80" s="17">
        <f t="shared" si="10"/>
        <v>276.00911999999971</v>
      </c>
      <c r="I80" s="17">
        <f t="shared" si="11"/>
        <v>276.00911999999971</v>
      </c>
      <c r="J80" s="17">
        <v>120</v>
      </c>
      <c r="K80" s="17">
        <f t="shared" si="12"/>
        <v>48.211199999999948</v>
      </c>
      <c r="L80" s="17">
        <f t="shared" si="13"/>
        <v>48.211199999999948</v>
      </c>
      <c r="M80" s="17">
        <v>48</v>
      </c>
      <c r="N80" s="17">
        <f t="shared" si="14"/>
        <v>19.284479999999981</v>
      </c>
      <c r="O80" s="17">
        <f t="shared" si="15"/>
        <v>19.284479999999981</v>
      </c>
      <c r="P80" s="17">
        <v>573</v>
      </c>
      <c r="Q80" s="17">
        <f t="shared" si="16"/>
        <v>230.20847999999975</v>
      </c>
      <c r="R80" s="17">
        <f t="shared" si="17"/>
        <v>230.20847999999975</v>
      </c>
    </row>
    <row r="81" spans="1:18" ht="15.75" x14ac:dyDescent="0.25">
      <c r="A81" s="16">
        <v>1</v>
      </c>
      <c r="B81" s="17" t="s">
        <v>53</v>
      </c>
      <c r="C81" s="17">
        <v>6111003201</v>
      </c>
      <c r="D81" s="17">
        <v>1</v>
      </c>
      <c r="E81" s="17">
        <v>2776.8</v>
      </c>
      <c r="F81" s="17">
        <v>2776.8</v>
      </c>
      <c r="G81" s="17">
        <f t="shared" si="9"/>
        <v>1</v>
      </c>
      <c r="H81" s="17">
        <f t="shared" si="10"/>
        <v>2.2214400000000003</v>
      </c>
      <c r="I81" s="17">
        <f t="shared" si="11"/>
        <v>2.2214400000000003</v>
      </c>
      <c r="J81" s="17">
        <v>0</v>
      </c>
      <c r="K81" s="17">
        <f t="shared" si="12"/>
        <v>0</v>
      </c>
      <c r="L81" s="17">
        <f t="shared" si="13"/>
        <v>0</v>
      </c>
      <c r="M81" s="17">
        <v>0</v>
      </c>
      <c r="N81" s="17">
        <f t="shared" si="14"/>
        <v>0</v>
      </c>
      <c r="O81" s="17">
        <f t="shared" si="15"/>
        <v>0</v>
      </c>
      <c r="P81" s="17">
        <v>0</v>
      </c>
      <c r="Q81" s="17">
        <f t="shared" si="16"/>
        <v>0</v>
      </c>
      <c r="R81" s="17">
        <f t="shared" si="17"/>
        <v>0</v>
      </c>
    </row>
    <row r="82" spans="1:18" ht="15.75" x14ac:dyDescent="0.25">
      <c r="A82" s="16">
        <v>1</v>
      </c>
      <c r="B82" s="17" t="s">
        <v>53</v>
      </c>
      <c r="C82" s="17">
        <v>6111005802</v>
      </c>
      <c r="D82" s="17">
        <v>3945</v>
      </c>
      <c r="E82" s="17">
        <v>102</v>
      </c>
      <c r="F82" s="17">
        <v>349.20000000000005</v>
      </c>
      <c r="G82" s="17">
        <f t="shared" si="9"/>
        <v>3495</v>
      </c>
      <c r="H82" s="17">
        <f t="shared" si="10"/>
        <v>285.19200000000001</v>
      </c>
      <c r="I82" s="17">
        <f t="shared" si="11"/>
        <v>976.36320000000023</v>
      </c>
      <c r="J82" s="17">
        <v>450</v>
      </c>
      <c r="K82" s="17">
        <f t="shared" si="12"/>
        <v>36.720000000000006</v>
      </c>
      <c r="L82" s="17">
        <f t="shared" si="13"/>
        <v>125.71200000000002</v>
      </c>
      <c r="M82" s="17">
        <v>154</v>
      </c>
      <c r="N82" s="17">
        <f t="shared" si="14"/>
        <v>12.566400000000002</v>
      </c>
      <c r="O82" s="17">
        <f t="shared" si="15"/>
        <v>43.021440000000005</v>
      </c>
      <c r="P82" s="17">
        <v>3004</v>
      </c>
      <c r="Q82" s="17">
        <f t="shared" si="16"/>
        <v>245.12640000000002</v>
      </c>
      <c r="R82" s="17">
        <f t="shared" si="17"/>
        <v>839.19744000000014</v>
      </c>
    </row>
    <row r="83" spans="1:18" ht="15.75" x14ac:dyDescent="0.25">
      <c r="A83" s="16">
        <v>1</v>
      </c>
      <c r="B83" s="17" t="s">
        <v>53</v>
      </c>
      <c r="C83" s="17">
        <v>6111005801</v>
      </c>
      <c r="D83" s="17">
        <v>558</v>
      </c>
      <c r="E83" s="17">
        <v>66</v>
      </c>
      <c r="F83" s="17">
        <v>102</v>
      </c>
      <c r="G83" s="17">
        <f t="shared" si="9"/>
        <v>542</v>
      </c>
      <c r="H83" s="17">
        <f t="shared" si="10"/>
        <v>28.617599999999999</v>
      </c>
      <c r="I83" s="17">
        <f t="shared" si="11"/>
        <v>44.227200000000003</v>
      </c>
      <c r="J83" s="17">
        <v>16</v>
      </c>
      <c r="K83" s="17">
        <f t="shared" si="12"/>
        <v>0.8448</v>
      </c>
      <c r="L83" s="17">
        <f t="shared" si="13"/>
        <v>1.3056000000000001</v>
      </c>
      <c r="M83" s="17">
        <v>34</v>
      </c>
      <c r="N83" s="17">
        <f t="shared" si="14"/>
        <v>1.7951999999999999</v>
      </c>
      <c r="O83" s="17">
        <f t="shared" si="15"/>
        <v>2.7744</v>
      </c>
      <c r="P83" s="17">
        <v>468</v>
      </c>
      <c r="Q83" s="17">
        <f t="shared" si="16"/>
        <v>24.7104</v>
      </c>
      <c r="R83" s="17">
        <f t="shared" si="17"/>
        <v>38.188800000000001</v>
      </c>
    </row>
    <row r="84" spans="1:18" ht="15.75" x14ac:dyDescent="0.25">
      <c r="A84" s="16">
        <v>1</v>
      </c>
      <c r="B84" s="17" t="s">
        <v>53</v>
      </c>
      <c r="C84" s="17">
        <v>6111007513</v>
      </c>
      <c r="D84" s="17">
        <v>58</v>
      </c>
      <c r="E84" s="17">
        <v>694.8</v>
      </c>
      <c r="F84" s="17">
        <v>694.8</v>
      </c>
      <c r="G84" s="17">
        <f t="shared" si="9"/>
        <v>55</v>
      </c>
      <c r="H84" s="17">
        <f t="shared" si="10"/>
        <v>30.571200000000001</v>
      </c>
      <c r="I84" s="17">
        <f t="shared" si="11"/>
        <v>30.571200000000001</v>
      </c>
      <c r="J84" s="17">
        <v>3</v>
      </c>
      <c r="K84" s="17">
        <f t="shared" si="12"/>
        <v>1.6675200000000001</v>
      </c>
      <c r="L84" s="17">
        <f t="shared" si="13"/>
        <v>1.6675200000000001</v>
      </c>
      <c r="M84" s="17">
        <v>1</v>
      </c>
      <c r="N84" s="17">
        <f t="shared" si="14"/>
        <v>0.55584</v>
      </c>
      <c r="O84" s="17">
        <f t="shared" si="15"/>
        <v>0.55584</v>
      </c>
      <c r="P84" s="17">
        <v>39</v>
      </c>
      <c r="Q84" s="17">
        <f t="shared" si="16"/>
        <v>21.677759999999999</v>
      </c>
      <c r="R84" s="17">
        <f t="shared" si="17"/>
        <v>21.677759999999999</v>
      </c>
    </row>
    <row r="85" spans="1:18" ht="15.75" x14ac:dyDescent="0.25">
      <c r="A85" s="16">
        <v>1</v>
      </c>
      <c r="B85" s="17" t="s">
        <v>53</v>
      </c>
      <c r="C85" s="17">
        <v>6111007510</v>
      </c>
      <c r="D85" s="17">
        <v>1496</v>
      </c>
      <c r="E85" s="17">
        <v>958.80000000000007</v>
      </c>
      <c r="F85" s="17">
        <v>1810.8</v>
      </c>
      <c r="G85" s="17">
        <f t="shared" si="9"/>
        <v>1397</v>
      </c>
      <c r="H85" s="17">
        <f t="shared" si="10"/>
        <v>1071.5548800000001</v>
      </c>
      <c r="I85" s="17">
        <f t="shared" si="11"/>
        <v>2023.7500799999998</v>
      </c>
      <c r="J85" s="17">
        <v>99</v>
      </c>
      <c r="K85" s="17">
        <f t="shared" si="12"/>
        <v>75.936959999999999</v>
      </c>
      <c r="L85" s="17">
        <f t="shared" si="13"/>
        <v>143.41535999999999</v>
      </c>
      <c r="M85" s="17">
        <v>51</v>
      </c>
      <c r="N85" s="17">
        <f t="shared" si="14"/>
        <v>39.119040000000005</v>
      </c>
      <c r="O85" s="17">
        <f t="shared" si="15"/>
        <v>73.88064</v>
      </c>
      <c r="P85" s="17">
        <v>1161</v>
      </c>
      <c r="Q85" s="17">
        <f t="shared" si="16"/>
        <v>890.53344000000004</v>
      </c>
      <c r="R85" s="17">
        <f t="shared" si="17"/>
        <v>1681.87104</v>
      </c>
    </row>
    <row r="86" spans="1:18" ht="15.75" x14ac:dyDescent="0.25">
      <c r="A86" s="16">
        <v>1</v>
      </c>
      <c r="B86" s="17" t="s">
        <v>53</v>
      </c>
      <c r="C86" s="17">
        <v>6111007509</v>
      </c>
      <c r="D86" s="17">
        <v>559</v>
      </c>
      <c r="E86" s="17">
        <v>958.80000000000007</v>
      </c>
      <c r="F86" s="17">
        <v>958.80000000000007</v>
      </c>
      <c r="G86" s="17">
        <f t="shared" si="9"/>
        <v>521</v>
      </c>
      <c r="H86" s="17">
        <f t="shared" si="10"/>
        <v>399.62784000000005</v>
      </c>
      <c r="I86" s="17">
        <f t="shared" si="11"/>
        <v>399.62784000000005</v>
      </c>
      <c r="J86" s="17">
        <v>38</v>
      </c>
      <c r="K86" s="17">
        <f t="shared" si="12"/>
        <v>29.147520000000004</v>
      </c>
      <c r="L86" s="17">
        <f t="shared" si="13"/>
        <v>29.147520000000004</v>
      </c>
      <c r="M86" s="17">
        <v>19</v>
      </c>
      <c r="N86" s="17">
        <f t="shared" si="14"/>
        <v>14.573760000000002</v>
      </c>
      <c r="O86" s="17">
        <f t="shared" si="15"/>
        <v>14.573760000000002</v>
      </c>
      <c r="P86" s="17">
        <v>460</v>
      </c>
      <c r="Q86" s="17">
        <f t="shared" si="16"/>
        <v>352.83840000000004</v>
      </c>
      <c r="R86" s="17">
        <f t="shared" si="17"/>
        <v>352.83840000000004</v>
      </c>
    </row>
    <row r="87" spans="1:18" ht="15.75" x14ac:dyDescent="0.25">
      <c r="A87" s="16">
        <v>1</v>
      </c>
      <c r="B87" s="17" t="s">
        <v>53</v>
      </c>
      <c r="C87" s="17">
        <v>6111005202</v>
      </c>
      <c r="D87" s="17">
        <v>10</v>
      </c>
      <c r="E87" s="17">
        <v>2776.8</v>
      </c>
      <c r="F87" s="17">
        <v>2872.1999999999939</v>
      </c>
      <c r="G87" s="17">
        <f t="shared" si="9"/>
        <v>10</v>
      </c>
      <c r="H87" s="17">
        <f t="shared" si="10"/>
        <v>22.214400000000005</v>
      </c>
      <c r="I87" s="17">
        <f t="shared" si="11"/>
        <v>22.977599999999949</v>
      </c>
      <c r="J87" s="17">
        <v>0</v>
      </c>
      <c r="K87" s="17">
        <f t="shared" si="12"/>
        <v>0</v>
      </c>
      <c r="L87" s="17">
        <f t="shared" si="13"/>
        <v>0</v>
      </c>
      <c r="M87" s="17">
        <v>0</v>
      </c>
      <c r="N87" s="17">
        <f t="shared" si="14"/>
        <v>0</v>
      </c>
      <c r="O87" s="17">
        <f t="shared" si="15"/>
        <v>0</v>
      </c>
      <c r="P87" s="17">
        <v>6</v>
      </c>
      <c r="Q87" s="17">
        <f t="shared" si="16"/>
        <v>13.328640000000002</v>
      </c>
      <c r="R87" s="17">
        <f t="shared" si="17"/>
        <v>13.78655999999997</v>
      </c>
    </row>
    <row r="88" spans="1:18" ht="15.75" x14ac:dyDescent="0.25">
      <c r="A88" s="16">
        <v>1</v>
      </c>
      <c r="B88" s="17" t="s">
        <v>53</v>
      </c>
      <c r="C88" s="17">
        <v>6037920336</v>
      </c>
      <c r="D88" s="17">
        <v>239</v>
      </c>
      <c r="E88" s="17">
        <v>679.8</v>
      </c>
      <c r="F88" s="17">
        <v>679.8</v>
      </c>
      <c r="G88" s="17">
        <f t="shared" si="9"/>
        <v>219</v>
      </c>
      <c r="H88" s="17">
        <f t="shared" si="10"/>
        <v>119.10096</v>
      </c>
      <c r="I88" s="17">
        <f t="shared" si="11"/>
        <v>119.10096</v>
      </c>
      <c r="J88" s="17">
        <v>20</v>
      </c>
      <c r="K88" s="17">
        <f t="shared" si="12"/>
        <v>10.876799999999999</v>
      </c>
      <c r="L88" s="17">
        <f t="shared" si="13"/>
        <v>10.876799999999999</v>
      </c>
      <c r="M88" s="17">
        <v>7</v>
      </c>
      <c r="N88" s="17">
        <f t="shared" si="14"/>
        <v>3.80688</v>
      </c>
      <c r="O88" s="17">
        <f t="shared" si="15"/>
        <v>3.80688</v>
      </c>
      <c r="P88" s="17">
        <v>133</v>
      </c>
      <c r="Q88" s="17">
        <f t="shared" si="16"/>
        <v>72.330719999999999</v>
      </c>
      <c r="R88" s="17">
        <f t="shared" si="17"/>
        <v>72.330719999999999</v>
      </c>
    </row>
    <row r="89" spans="1:18" ht="15.75" x14ac:dyDescent="0.25">
      <c r="A89" s="16">
        <v>1</v>
      </c>
      <c r="B89" s="17" t="s">
        <v>53</v>
      </c>
      <c r="C89" s="17">
        <v>6037920044</v>
      </c>
      <c r="D89" s="17">
        <v>22</v>
      </c>
      <c r="E89" s="17">
        <v>2042.9999999999939</v>
      </c>
      <c r="F89" s="17">
        <v>2155.8000000000002</v>
      </c>
      <c r="G89" s="17">
        <f t="shared" si="9"/>
        <v>22</v>
      </c>
      <c r="H89" s="17">
        <f t="shared" si="10"/>
        <v>35.956799999999895</v>
      </c>
      <c r="I89" s="17">
        <f t="shared" si="11"/>
        <v>37.942080000000004</v>
      </c>
      <c r="J89" s="17">
        <v>0</v>
      </c>
      <c r="K89" s="17">
        <f t="shared" si="12"/>
        <v>0</v>
      </c>
      <c r="L89" s="17">
        <f t="shared" si="13"/>
        <v>0</v>
      </c>
      <c r="M89" s="17">
        <v>0</v>
      </c>
      <c r="N89" s="17">
        <f t="shared" si="14"/>
        <v>0</v>
      </c>
      <c r="O89" s="17">
        <f t="shared" si="15"/>
        <v>0</v>
      </c>
      <c r="P89" s="17">
        <v>9</v>
      </c>
      <c r="Q89" s="17">
        <f t="shared" si="16"/>
        <v>14.709599999999957</v>
      </c>
      <c r="R89" s="17">
        <f t="shared" si="17"/>
        <v>15.521760000000002</v>
      </c>
    </row>
    <row r="90" spans="1:18" ht="15.75" x14ac:dyDescent="0.25">
      <c r="A90" s="16">
        <v>1</v>
      </c>
      <c r="B90" s="17" t="s">
        <v>53</v>
      </c>
      <c r="C90" s="17">
        <v>6037980021</v>
      </c>
      <c r="D90" s="17">
        <v>1</v>
      </c>
      <c r="E90" s="17">
        <v>2020.8</v>
      </c>
      <c r="F90" s="17">
        <v>2020.8</v>
      </c>
      <c r="G90" s="17">
        <f t="shared" si="9"/>
        <v>1</v>
      </c>
      <c r="H90" s="17">
        <f t="shared" si="10"/>
        <v>1.6166399999999999</v>
      </c>
      <c r="I90" s="17">
        <f t="shared" si="11"/>
        <v>1.6166399999999999</v>
      </c>
      <c r="J90" s="17">
        <v>0</v>
      </c>
      <c r="K90" s="17">
        <f t="shared" si="12"/>
        <v>0</v>
      </c>
      <c r="L90" s="17">
        <f t="shared" si="13"/>
        <v>0</v>
      </c>
      <c r="M90" s="17">
        <v>0</v>
      </c>
      <c r="N90" s="17">
        <f t="shared" si="14"/>
        <v>0</v>
      </c>
      <c r="O90" s="17">
        <f t="shared" si="15"/>
        <v>0</v>
      </c>
      <c r="P90" s="17">
        <v>1</v>
      </c>
      <c r="Q90" s="17">
        <f t="shared" si="16"/>
        <v>1.6166399999999999</v>
      </c>
      <c r="R90" s="17">
        <f t="shared" si="17"/>
        <v>1.6166399999999999</v>
      </c>
    </row>
    <row r="91" spans="1:18" ht="15.75" x14ac:dyDescent="0.25">
      <c r="A91" s="16">
        <v>1</v>
      </c>
      <c r="B91" s="17" t="s">
        <v>53</v>
      </c>
      <c r="C91" s="17">
        <v>6037920015</v>
      </c>
      <c r="D91" s="17">
        <v>1</v>
      </c>
      <c r="E91" s="17">
        <v>1553.9999999999939</v>
      </c>
      <c r="F91" s="17">
        <v>1553.9999999999939</v>
      </c>
      <c r="G91" s="17">
        <f t="shared" si="9"/>
        <v>1</v>
      </c>
      <c r="H91" s="17">
        <f t="shared" si="10"/>
        <v>1.2431999999999952</v>
      </c>
      <c r="I91" s="17">
        <f t="shared" si="11"/>
        <v>1.2431999999999952</v>
      </c>
      <c r="J91" s="17">
        <v>0</v>
      </c>
      <c r="K91" s="17">
        <f t="shared" si="12"/>
        <v>0</v>
      </c>
      <c r="L91" s="17">
        <f t="shared" si="13"/>
        <v>0</v>
      </c>
      <c r="M91" s="17">
        <v>0</v>
      </c>
      <c r="N91" s="17">
        <f t="shared" si="14"/>
        <v>0</v>
      </c>
      <c r="O91" s="17">
        <f t="shared" si="15"/>
        <v>0</v>
      </c>
      <c r="P91" s="17">
        <v>1</v>
      </c>
      <c r="Q91" s="17">
        <f t="shared" si="16"/>
        <v>1.2431999999999952</v>
      </c>
      <c r="R91" s="17">
        <f t="shared" si="17"/>
        <v>1.2431999999999952</v>
      </c>
    </row>
    <row r="92" spans="1:18" ht="15.75" x14ac:dyDescent="0.25">
      <c r="A92" s="16">
        <v>1</v>
      </c>
      <c r="B92" s="17" t="s">
        <v>53</v>
      </c>
      <c r="C92" s="17">
        <v>6037920338</v>
      </c>
      <c r="D92" s="17">
        <v>1</v>
      </c>
      <c r="E92" s="17">
        <v>1980</v>
      </c>
      <c r="F92" s="17">
        <v>1980</v>
      </c>
      <c r="G92" s="17">
        <f t="shared" si="9"/>
        <v>1</v>
      </c>
      <c r="H92" s="17">
        <f t="shared" si="10"/>
        <v>1.5840000000000001</v>
      </c>
      <c r="I92" s="17">
        <f t="shared" si="11"/>
        <v>1.5840000000000001</v>
      </c>
      <c r="J92" s="17">
        <v>0</v>
      </c>
      <c r="K92" s="17">
        <f t="shared" si="12"/>
        <v>0</v>
      </c>
      <c r="L92" s="17">
        <f t="shared" si="13"/>
        <v>0</v>
      </c>
      <c r="M92" s="17">
        <v>0</v>
      </c>
      <c r="N92" s="17">
        <f t="shared" si="14"/>
        <v>0</v>
      </c>
      <c r="O92" s="17">
        <f t="shared" si="15"/>
        <v>0</v>
      </c>
      <c r="P92" s="17">
        <v>1</v>
      </c>
      <c r="Q92" s="17">
        <f t="shared" si="16"/>
        <v>1.5840000000000001</v>
      </c>
      <c r="R92" s="17">
        <f t="shared" si="17"/>
        <v>1.5840000000000001</v>
      </c>
    </row>
    <row r="93" spans="1:18" ht="15.75" x14ac:dyDescent="0.25">
      <c r="A93" s="16">
        <v>1</v>
      </c>
      <c r="B93" s="17" t="s">
        <v>53</v>
      </c>
      <c r="C93" s="17">
        <v>6037920045</v>
      </c>
      <c r="D93" s="17">
        <v>1</v>
      </c>
      <c r="E93" s="17">
        <v>1575</v>
      </c>
      <c r="F93" s="17">
        <v>1575</v>
      </c>
      <c r="G93" s="17">
        <f t="shared" si="9"/>
        <v>1</v>
      </c>
      <c r="H93" s="17">
        <f t="shared" si="10"/>
        <v>1.26</v>
      </c>
      <c r="I93" s="17">
        <f t="shared" si="11"/>
        <v>1.26</v>
      </c>
      <c r="J93" s="17">
        <v>0</v>
      </c>
      <c r="K93" s="17">
        <f t="shared" si="12"/>
        <v>0</v>
      </c>
      <c r="L93" s="17">
        <f t="shared" si="13"/>
        <v>0</v>
      </c>
      <c r="M93" s="17">
        <v>0</v>
      </c>
      <c r="N93" s="17">
        <f t="shared" si="14"/>
        <v>0</v>
      </c>
      <c r="O93" s="17">
        <f t="shared" si="15"/>
        <v>0</v>
      </c>
      <c r="P93" s="17">
        <v>0</v>
      </c>
      <c r="Q93" s="17">
        <f t="shared" si="16"/>
        <v>0</v>
      </c>
      <c r="R93" s="17">
        <f t="shared" si="17"/>
        <v>0</v>
      </c>
    </row>
    <row r="94" spans="1:18" ht="15.75" x14ac:dyDescent="0.25">
      <c r="A94" s="16">
        <v>1</v>
      </c>
      <c r="B94" s="17" t="s">
        <v>53</v>
      </c>
      <c r="C94" s="17">
        <v>6037701602</v>
      </c>
      <c r="D94" s="17">
        <v>123</v>
      </c>
      <c r="E94" s="17">
        <v>1390.2</v>
      </c>
      <c r="F94" s="17">
        <v>1390.2</v>
      </c>
      <c r="G94" s="17">
        <f t="shared" si="9"/>
        <v>81</v>
      </c>
      <c r="H94" s="17">
        <f t="shared" si="10"/>
        <v>90.084960000000009</v>
      </c>
      <c r="I94" s="17">
        <f t="shared" si="11"/>
        <v>90.084960000000009</v>
      </c>
      <c r="J94" s="17">
        <v>42</v>
      </c>
      <c r="K94" s="17">
        <f t="shared" si="12"/>
        <v>46.710720000000002</v>
      </c>
      <c r="L94" s="17">
        <f t="shared" si="13"/>
        <v>46.710720000000002</v>
      </c>
      <c r="M94" s="17">
        <v>7</v>
      </c>
      <c r="N94" s="17">
        <f t="shared" si="14"/>
        <v>7.78512</v>
      </c>
      <c r="O94" s="17">
        <f t="shared" si="15"/>
        <v>7.78512</v>
      </c>
      <c r="P94" s="17">
        <v>65</v>
      </c>
      <c r="Q94" s="17">
        <f t="shared" si="16"/>
        <v>72.290400000000005</v>
      </c>
      <c r="R94" s="17">
        <f t="shared" si="17"/>
        <v>72.290400000000005</v>
      </c>
    </row>
    <row r="95" spans="1:18" ht="15.75" x14ac:dyDescent="0.25">
      <c r="A95" s="16">
        <v>1</v>
      </c>
      <c r="B95" s="17" t="s">
        <v>53</v>
      </c>
      <c r="C95" s="17">
        <v>6037920332</v>
      </c>
      <c r="D95" s="17">
        <v>46</v>
      </c>
      <c r="E95" s="17">
        <v>679.8</v>
      </c>
      <c r="F95" s="17">
        <v>679.8</v>
      </c>
      <c r="G95" s="17">
        <f t="shared" si="9"/>
        <v>46</v>
      </c>
      <c r="H95" s="17">
        <f t="shared" si="10"/>
        <v>25.016639999999999</v>
      </c>
      <c r="I95" s="17">
        <f t="shared" si="11"/>
        <v>25.016639999999999</v>
      </c>
      <c r="J95" s="17">
        <v>0</v>
      </c>
      <c r="K95" s="17">
        <f t="shared" si="12"/>
        <v>0</v>
      </c>
      <c r="L95" s="17">
        <f t="shared" si="13"/>
        <v>0</v>
      </c>
      <c r="M95" s="17">
        <v>0</v>
      </c>
      <c r="N95" s="17">
        <f t="shared" si="14"/>
        <v>0</v>
      </c>
      <c r="O95" s="17">
        <f t="shared" si="15"/>
        <v>0</v>
      </c>
      <c r="P95" s="17">
        <v>3</v>
      </c>
      <c r="Q95" s="17">
        <f t="shared" si="16"/>
        <v>1.6315200000000001</v>
      </c>
      <c r="R95" s="17">
        <f t="shared" si="17"/>
        <v>1.6315200000000001</v>
      </c>
    </row>
    <row r="96" spans="1:18" ht="15.75" x14ac:dyDescent="0.25">
      <c r="A96" s="16">
        <v>1</v>
      </c>
      <c r="B96" s="17" t="s">
        <v>53</v>
      </c>
      <c r="C96" s="17">
        <v>6037920313</v>
      </c>
      <c r="D96" s="17">
        <v>1</v>
      </c>
      <c r="E96" s="17">
        <v>2042.9999999999939</v>
      </c>
      <c r="F96" s="17">
        <v>2042.9999999999939</v>
      </c>
      <c r="G96" s="17">
        <f t="shared" si="9"/>
        <v>1</v>
      </c>
      <c r="H96" s="17">
        <f t="shared" si="10"/>
        <v>1.6343999999999952</v>
      </c>
      <c r="I96" s="17">
        <f t="shared" si="11"/>
        <v>1.6343999999999952</v>
      </c>
      <c r="J96" s="17">
        <v>0</v>
      </c>
      <c r="K96" s="17">
        <f t="shared" si="12"/>
        <v>0</v>
      </c>
      <c r="L96" s="17">
        <f t="shared" si="13"/>
        <v>0</v>
      </c>
      <c r="M96" s="17">
        <v>0</v>
      </c>
      <c r="N96" s="17">
        <f t="shared" si="14"/>
        <v>0</v>
      </c>
      <c r="O96" s="17">
        <f t="shared" si="15"/>
        <v>0</v>
      </c>
      <c r="P96" s="17">
        <v>1</v>
      </c>
      <c r="Q96" s="17">
        <f t="shared" si="16"/>
        <v>1.6343999999999952</v>
      </c>
      <c r="R96" s="17">
        <f t="shared" si="17"/>
        <v>1.6343999999999952</v>
      </c>
    </row>
    <row r="97" spans="1:18" ht="15.75" x14ac:dyDescent="0.25">
      <c r="A97" s="16">
        <v>1</v>
      </c>
      <c r="B97" s="17" t="s">
        <v>53</v>
      </c>
      <c r="C97" s="17">
        <v>6037920314</v>
      </c>
      <c r="D97" s="17">
        <v>224</v>
      </c>
      <c r="E97" s="17">
        <v>1435.2</v>
      </c>
      <c r="F97" s="17">
        <v>1435.2</v>
      </c>
      <c r="G97" s="17">
        <f t="shared" si="9"/>
        <v>207</v>
      </c>
      <c r="H97" s="17">
        <f t="shared" si="10"/>
        <v>237.66912000000002</v>
      </c>
      <c r="I97" s="17">
        <f t="shared" si="11"/>
        <v>237.66912000000002</v>
      </c>
      <c r="J97" s="17">
        <v>17</v>
      </c>
      <c r="K97" s="17">
        <f t="shared" si="12"/>
        <v>19.518720000000002</v>
      </c>
      <c r="L97" s="17">
        <f t="shared" si="13"/>
        <v>19.518720000000002</v>
      </c>
      <c r="M97" s="17">
        <v>8</v>
      </c>
      <c r="N97" s="17">
        <f t="shared" si="14"/>
        <v>9.1852800000000006</v>
      </c>
      <c r="O97" s="17">
        <f t="shared" si="15"/>
        <v>9.1852800000000006</v>
      </c>
      <c r="P97" s="17">
        <v>130</v>
      </c>
      <c r="Q97" s="17">
        <f t="shared" si="16"/>
        <v>149.26080000000002</v>
      </c>
      <c r="R97" s="17">
        <f t="shared" si="17"/>
        <v>149.26080000000002</v>
      </c>
    </row>
    <row r="98" spans="1:18" ht="15.75" x14ac:dyDescent="0.25">
      <c r="A98" s="16">
        <v>1</v>
      </c>
      <c r="B98" s="17" t="s">
        <v>53</v>
      </c>
      <c r="C98" s="17">
        <v>6037910807</v>
      </c>
      <c r="D98" s="17">
        <v>40</v>
      </c>
      <c r="E98" s="17">
        <v>679.2</v>
      </c>
      <c r="F98" s="17">
        <v>1786.8000000000002</v>
      </c>
      <c r="G98" s="17">
        <f t="shared" si="9"/>
        <v>36</v>
      </c>
      <c r="H98" s="17">
        <f t="shared" si="10"/>
        <v>19.560960000000001</v>
      </c>
      <c r="I98" s="17">
        <f t="shared" si="11"/>
        <v>51.45984</v>
      </c>
      <c r="J98" s="17">
        <v>4</v>
      </c>
      <c r="K98" s="17">
        <f t="shared" si="12"/>
        <v>2.1734400000000003</v>
      </c>
      <c r="L98" s="17">
        <f t="shared" si="13"/>
        <v>5.7177600000000002</v>
      </c>
      <c r="M98" s="17">
        <v>4</v>
      </c>
      <c r="N98" s="17">
        <f t="shared" si="14"/>
        <v>2.1734400000000003</v>
      </c>
      <c r="O98" s="17">
        <f t="shared" si="15"/>
        <v>5.7177600000000002</v>
      </c>
      <c r="P98" s="17">
        <v>34</v>
      </c>
      <c r="Q98" s="17">
        <f t="shared" si="16"/>
        <v>18.474240000000002</v>
      </c>
      <c r="R98" s="17">
        <f t="shared" si="17"/>
        <v>48.600960000000001</v>
      </c>
    </row>
    <row r="99" spans="1:18" ht="15.75" x14ac:dyDescent="0.25">
      <c r="A99" s="16">
        <v>1</v>
      </c>
      <c r="B99" s="17" t="s">
        <v>53</v>
      </c>
      <c r="C99" s="17">
        <v>6037920023</v>
      </c>
      <c r="D99" s="17">
        <v>418</v>
      </c>
      <c r="E99" s="17">
        <v>1351.8000000000002</v>
      </c>
      <c r="F99" s="17">
        <v>1573.1999999999939</v>
      </c>
      <c r="G99" s="17">
        <f t="shared" si="9"/>
        <v>363</v>
      </c>
      <c r="H99" s="17">
        <f t="shared" si="10"/>
        <v>392.56272000000007</v>
      </c>
      <c r="I99" s="17">
        <f t="shared" si="11"/>
        <v>456.85727999999818</v>
      </c>
      <c r="J99" s="17">
        <v>55</v>
      </c>
      <c r="K99" s="17">
        <f t="shared" si="12"/>
        <v>59.479200000000013</v>
      </c>
      <c r="L99" s="17">
        <f t="shared" si="13"/>
        <v>69.220799999999727</v>
      </c>
      <c r="M99" s="17">
        <v>19</v>
      </c>
      <c r="N99" s="17">
        <f t="shared" si="14"/>
        <v>20.547360000000005</v>
      </c>
      <c r="O99" s="17">
        <f t="shared" si="15"/>
        <v>23.912639999999904</v>
      </c>
      <c r="P99" s="17">
        <v>292</v>
      </c>
      <c r="Q99" s="17">
        <f t="shared" si="16"/>
        <v>315.78048000000007</v>
      </c>
      <c r="R99" s="17">
        <f t="shared" si="17"/>
        <v>367.49951999999854</v>
      </c>
    </row>
    <row r="100" spans="1:18" ht="15.75" x14ac:dyDescent="0.25">
      <c r="A100" s="16">
        <v>1</v>
      </c>
      <c r="B100" s="17" t="s">
        <v>53</v>
      </c>
      <c r="C100" s="17">
        <v>6037920104</v>
      </c>
      <c r="D100" s="17">
        <v>5</v>
      </c>
      <c r="E100" s="17">
        <v>1941</v>
      </c>
      <c r="F100" s="17">
        <v>1941</v>
      </c>
      <c r="G100" s="17">
        <f t="shared" si="9"/>
        <v>5</v>
      </c>
      <c r="H100" s="17">
        <f t="shared" si="10"/>
        <v>7.7639999999999993</v>
      </c>
      <c r="I100" s="17">
        <f t="shared" si="11"/>
        <v>7.7639999999999993</v>
      </c>
      <c r="J100" s="17">
        <v>0</v>
      </c>
      <c r="K100" s="17">
        <f t="shared" si="12"/>
        <v>0</v>
      </c>
      <c r="L100" s="17">
        <f t="shared" si="13"/>
        <v>0</v>
      </c>
      <c r="M100" s="17">
        <v>0</v>
      </c>
      <c r="N100" s="17">
        <f t="shared" si="14"/>
        <v>0</v>
      </c>
      <c r="O100" s="17">
        <f t="shared" si="15"/>
        <v>0</v>
      </c>
      <c r="P100" s="17">
        <v>3</v>
      </c>
      <c r="Q100" s="17">
        <f t="shared" si="16"/>
        <v>4.6584000000000003</v>
      </c>
      <c r="R100" s="17">
        <f t="shared" si="17"/>
        <v>4.6584000000000003</v>
      </c>
    </row>
    <row r="101" spans="1:18" ht="15.75" x14ac:dyDescent="0.25">
      <c r="A101" s="16">
        <v>1</v>
      </c>
      <c r="B101" s="17" t="s">
        <v>53</v>
      </c>
      <c r="C101" s="17">
        <v>6037920028</v>
      </c>
      <c r="D101" s="17">
        <v>1218</v>
      </c>
      <c r="E101" s="17">
        <v>112.2</v>
      </c>
      <c r="F101" s="17">
        <v>1555.8</v>
      </c>
      <c r="G101" s="17">
        <f t="shared" si="9"/>
        <v>1023</v>
      </c>
      <c r="H101" s="17">
        <f t="shared" si="10"/>
        <v>91.824480000000008</v>
      </c>
      <c r="I101" s="17">
        <f t="shared" si="11"/>
        <v>1273.2667200000001</v>
      </c>
      <c r="J101" s="17">
        <v>195</v>
      </c>
      <c r="K101" s="17">
        <f t="shared" si="12"/>
        <v>17.5032</v>
      </c>
      <c r="L101" s="17">
        <f t="shared" si="13"/>
        <v>242.70480000000001</v>
      </c>
      <c r="M101" s="17">
        <v>39</v>
      </c>
      <c r="N101" s="17">
        <f t="shared" si="14"/>
        <v>3.5006400000000002</v>
      </c>
      <c r="O101" s="17">
        <f t="shared" si="15"/>
        <v>48.540959999999998</v>
      </c>
      <c r="P101" s="17">
        <v>877</v>
      </c>
      <c r="Q101" s="17">
        <f t="shared" si="16"/>
        <v>78.719520000000003</v>
      </c>
      <c r="R101" s="17">
        <f t="shared" si="17"/>
        <v>1091.54928</v>
      </c>
    </row>
    <row r="102" spans="1:18" ht="15.75" x14ac:dyDescent="0.25">
      <c r="A102" s="16">
        <v>1</v>
      </c>
      <c r="B102" s="17" t="s">
        <v>53</v>
      </c>
      <c r="C102" s="17">
        <v>6037920038</v>
      </c>
      <c r="D102" s="17">
        <v>297</v>
      </c>
      <c r="E102" s="17">
        <v>1471.8000000000002</v>
      </c>
      <c r="F102" s="17">
        <v>1846.2</v>
      </c>
      <c r="G102" s="17">
        <f t="shared" si="9"/>
        <v>270</v>
      </c>
      <c r="H102" s="17">
        <f t="shared" si="10"/>
        <v>317.90879999999999</v>
      </c>
      <c r="I102" s="17">
        <f t="shared" si="11"/>
        <v>398.7792</v>
      </c>
      <c r="J102" s="17">
        <v>27</v>
      </c>
      <c r="K102" s="17">
        <f t="shared" si="12"/>
        <v>31.790880000000001</v>
      </c>
      <c r="L102" s="17">
        <f t="shared" si="13"/>
        <v>39.877920000000003</v>
      </c>
      <c r="M102" s="17">
        <v>11</v>
      </c>
      <c r="N102" s="17">
        <f t="shared" si="14"/>
        <v>12.951840000000001</v>
      </c>
      <c r="O102" s="17">
        <f t="shared" si="15"/>
        <v>16.246560000000002</v>
      </c>
      <c r="P102" s="17">
        <v>147</v>
      </c>
      <c r="Q102" s="17">
        <f t="shared" si="16"/>
        <v>173.08368000000002</v>
      </c>
      <c r="R102" s="17">
        <f t="shared" si="17"/>
        <v>217.11312000000001</v>
      </c>
    </row>
    <row r="103" spans="1:18" ht="15.75" x14ac:dyDescent="0.25">
      <c r="A103" s="16">
        <v>1</v>
      </c>
      <c r="B103" s="17" t="s">
        <v>53</v>
      </c>
      <c r="C103" s="17">
        <v>6037920035</v>
      </c>
      <c r="D103" s="17">
        <v>2074</v>
      </c>
      <c r="E103" s="17">
        <v>1560</v>
      </c>
      <c r="F103" s="17">
        <v>1846.8000000000002</v>
      </c>
      <c r="G103" s="17">
        <f t="shared" si="9"/>
        <v>1377</v>
      </c>
      <c r="H103" s="17">
        <f t="shared" si="10"/>
        <v>1718.4960000000001</v>
      </c>
      <c r="I103" s="17">
        <f t="shared" si="11"/>
        <v>2034.43488</v>
      </c>
      <c r="J103" s="17">
        <v>697</v>
      </c>
      <c r="K103" s="17">
        <f t="shared" si="12"/>
        <v>869.85599999999999</v>
      </c>
      <c r="L103" s="17">
        <f t="shared" si="13"/>
        <v>1029.77568</v>
      </c>
      <c r="M103" s="17">
        <v>72</v>
      </c>
      <c r="N103" s="17">
        <f t="shared" si="14"/>
        <v>89.855999999999995</v>
      </c>
      <c r="O103" s="17">
        <f t="shared" si="15"/>
        <v>106.37568</v>
      </c>
      <c r="P103" s="17">
        <v>1459</v>
      </c>
      <c r="Q103" s="17">
        <f t="shared" si="16"/>
        <v>1820.8320000000001</v>
      </c>
      <c r="R103" s="17">
        <f t="shared" si="17"/>
        <v>2155.5849600000001</v>
      </c>
    </row>
    <row r="104" spans="1:18" ht="15.75" x14ac:dyDescent="0.25">
      <c r="A104" s="16">
        <v>1</v>
      </c>
      <c r="B104" s="17" t="s">
        <v>53</v>
      </c>
      <c r="C104" s="17">
        <v>6037920042</v>
      </c>
      <c r="D104" s="17">
        <v>193</v>
      </c>
      <c r="E104" s="17">
        <v>1186.8000000000002</v>
      </c>
      <c r="F104" s="17">
        <v>1186.8000000000002</v>
      </c>
      <c r="G104" s="17">
        <f t="shared" si="9"/>
        <v>148</v>
      </c>
      <c r="H104" s="17">
        <f t="shared" si="10"/>
        <v>140.51712000000003</v>
      </c>
      <c r="I104" s="17">
        <f t="shared" si="11"/>
        <v>140.51712000000003</v>
      </c>
      <c r="J104" s="17">
        <v>45</v>
      </c>
      <c r="K104" s="17">
        <f t="shared" si="12"/>
        <v>42.724800000000009</v>
      </c>
      <c r="L104" s="17">
        <f t="shared" si="13"/>
        <v>42.724800000000009</v>
      </c>
      <c r="M104" s="17">
        <v>9</v>
      </c>
      <c r="N104" s="17">
        <f t="shared" si="14"/>
        <v>8.5449600000000014</v>
      </c>
      <c r="O104" s="17">
        <f t="shared" si="15"/>
        <v>8.5449600000000014</v>
      </c>
      <c r="P104" s="17">
        <v>145</v>
      </c>
      <c r="Q104" s="17">
        <f t="shared" si="16"/>
        <v>137.66880000000003</v>
      </c>
      <c r="R104" s="17">
        <f t="shared" si="17"/>
        <v>137.66880000000003</v>
      </c>
    </row>
    <row r="105" spans="1:18" ht="15.75" x14ac:dyDescent="0.25">
      <c r="A105" s="16">
        <v>1</v>
      </c>
      <c r="B105" s="17" t="s">
        <v>53</v>
      </c>
      <c r="C105" s="17">
        <v>6037910809</v>
      </c>
      <c r="D105" s="17">
        <v>793</v>
      </c>
      <c r="E105" s="17">
        <v>1553.9999999999939</v>
      </c>
      <c r="F105" s="17">
        <v>1936.2000000000003</v>
      </c>
      <c r="G105" s="17">
        <f t="shared" si="9"/>
        <v>733</v>
      </c>
      <c r="H105" s="17">
        <f t="shared" si="10"/>
        <v>911.26559999999643</v>
      </c>
      <c r="I105" s="17">
        <f t="shared" si="11"/>
        <v>1135.38768</v>
      </c>
      <c r="J105" s="17">
        <v>60</v>
      </c>
      <c r="K105" s="17">
        <f t="shared" si="12"/>
        <v>74.591999999999715</v>
      </c>
      <c r="L105" s="17">
        <f t="shared" si="13"/>
        <v>92.937600000000003</v>
      </c>
      <c r="M105" s="17">
        <v>48</v>
      </c>
      <c r="N105" s="17">
        <f t="shared" si="14"/>
        <v>59.673599999999766</v>
      </c>
      <c r="O105" s="17">
        <f t="shared" si="15"/>
        <v>74.350080000000005</v>
      </c>
      <c r="P105" s="17">
        <v>574</v>
      </c>
      <c r="Q105" s="17">
        <f t="shared" si="16"/>
        <v>713.59679999999719</v>
      </c>
      <c r="R105" s="17">
        <f t="shared" si="17"/>
        <v>889.10304000000008</v>
      </c>
    </row>
    <row r="106" spans="1:18" ht="15.75" x14ac:dyDescent="0.25">
      <c r="A106" s="16">
        <v>1</v>
      </c>
      <c r="B106" s="17" t="s">
        <v>53</v>
      </c>
      <c r="C106" s="17">
        <v>6037910808</v>
      </c>
      <c r="D106" s="17">
        <v>90</v>
      </c>
      <c r="E106" s="17">
        <v>679.2</v>
      </c>
      <c r="F106" s="17">
        <v>1189.7999999999938</v>
      </c>
      <c r="G106" s="17">
        <f t="shared" si="9"/>
        <v>76</v>
      </c>
      <c r="H106" s="17">
        <f t="shared" si="10"/>
        <v>41.295360000000002</v>
      </c>
      <c r="I106" s="17">
        <f t="shared" si="11"/>
        <v>72.339839999999626</v>
      </c>
      <c r="J106" s="17">
        <v>14</v>
      </c>
      <c r="K106" s="17">
        <f t="shared" si="12"/>
        <v>7.6070400000000014</v>
      </c>
      <c r="L106" s="17">
        <f t="shared" si="13"/>
        <v>13.32575999999993</v>
      </c>
      <c r="M106" s="17">
        <v>4</v>
      </c>
      <c r="N106" s="17">
        <f t="shared" si="14"/>
        <v>2.1734400000000003</v>
      </c>
      <c r="O106" s="17">
        <f t="shared" si="15"/>
        <v>3.8073599999999801</v>
      </c>
      <c r="P106" s="17">
        <v>68</v>
      </c>
      <c r="Q106" s="17">
        <f t="shared" si="16"/>
        <v>36.948480000000004</v>
      </c>
      <c r="R106" s="17">
        <f t="shared" si="17"/>
        <v>64.725119999999663</v>
      </c>
    </row>
    <row r="107" spans="1:18" ht="15.75" x14ac:dyDescent="0.25">
      <c r="A107" s="16">
        <v>1</v>
      </c>
      <c r="B107" s="17" t="s">
        <v>53</v>
      </c>
      <c r="C107" s="17">
        <v>6037920017</v>
      </c>
      <c r="D107" s="17">
        <v>684</v>
      </c>
      <c r="E107" s="17">
        <v>2155.8000000000002</v>
      </c>
      <c r="F107" s="17">
        <v>2155.8000000000002</v>
      </c>
      <c r="G107" s="17">
        <f t="shared" si="9"/>
        <v>558</v>
      </c>
      <c r="H107" s="17">
        <f t="shared" si="10"/>
        <v>962.34912000000008</v>
      </c>
      <c r="I107" s="17">
        <f t="shared" si="11"/>
        <v>962.34912000000008</v>
      </c>
      <c r="J107" s="17">
        <v>126</v>
      </c>
      <c r="K107" s="17">
        <f t="shared" si="12"/>
        <v>217.30464000000003</v>
      </c>
      <c r="L107" s="17">
        <f t="shared" si="13"/>
        <v>217.30464000000003</v>
      </c>
      <c r="M107" s="17">
        <v>22</v>
      </c>
      <c r="N107" s="17">
        <f t="shared" si="14"/>
        <v>37.942080000000004</v>
      </c>
      <c r="O107" s="17">
        <f t="shared" si="15"/>
        <v>37.942080000000004</v>
      </c>
      <c r="P107" s="17">
        <v>533</v>
      </c>
      <c r="Q107" s="17">
        <f t="shared" si="16"/>
        <v>919.2331200000001</v>
      </c>
      <c r="R107" s="17">
        <f t="shared" si="17"/>
        <v>919.2331200000001</v>
      </c>
    </row>
    <row r="108" spans="1:18" ht="15.75" x14ac:dyDescent="0.25">
      <c r="A108" s="16">
        <v>1</v>
      </c>
      <c r="B108" s="17" t="s">
        <v>53</v>
      </c>
      <c r="C108" s="17">
        <v>6037106642</v>
      </c>
      <c r="D108" s="17">
        <v>1</v>
      </c>
      <c r="E108" s="17">
        <v>3376.2000000000003</v>
      </c>
      <c r="F108" s="17">
        <v>3376.2000000000003</v>
      </c>
      <c r="G108" s="17">
        <f t="shared" si="9"/>
        <v>1</v>
      </c>
      <c r="H108" s="17">
        <f t="shared" si="10"/>
        <v>2.7009600000000002</v>
      </c>
      <c r="I108" s="17">
        <f t="shared" si="11"/>
        <v>2.7009600000000002</v>
      </c>
      <c r="J108" s="17">
        <v>0</v>
      </c>
      <c r="K108" s="17">
        <f t="shared" si="12"/>
        <v>0</v>
      </c>
      <c r="L108" s="17">
        <f t="shared" si="13"/>
        <v>0</v>
      </c>
      <c r="M108" s="17">
        <v>0</v>
      </c>
      <c r="N108" s="17">
        <f t="shared" si="14"/>
        <v>0</v>
      </c>
      <c r="O108" s="17">
        <f t="shared" si="15"/>
        <v>0</v>
      </c>
      <c r="P108" s="17">
        <v>1</v>
      </c>
      <c r="Q108" s="17">
        <f t="shared" si="16"/>
        <v>2.7009600000000002</v>
      </c>
      <c r="R108" s="17">
        <f t="shared" si="17"/>
        <v>2.7009600000000002</v>
      </c>
    </row>
    <row r="109" spans="1:18" ht="15.75" x14ac:dyDescent="0.25">
      <c r="A109" s="16">
        <v>1</v>
      </c>
      <c r="B109" s="17" t="s">
        <v>53</v>
      </c>
      <c r="C109" s="17">
        <v>6037920115</v>
      </c>
      <c r="D109" s="17">
        <v>3</v>
      </c>
      <c r="E109" s="17">
        <v>1573.1999999999939</v>
      </c>
      <c r="F109" s="17">
        <v>2158.7999999999938</v>
      </c>
      <c r="G109" s="17">
        <f t="shared" si="9"/>
        <v>3</v>
      </c>
      <c r="H109" s="17">
        <f t="shared" si="10"/>
        <v>3.7756799999999853</v>
      </c>
      <c r="I109" s="17">
        <f t="shared" si="11"/>
        <v>5.1811199999999848</v>
      </c>
      <c r="J109" s="17">
        <v>0</v>
      </c>
      <c r="K109" s="17">
        <f t="shared" si="12"/>
        <v>0</v>
      </c>
      <c r="L109" s="17">
        <f t="shared" si="13"/>
        <v>0</v>
      </c>
      <c r="M109" s="17">
        <v>0</v>
      </c>
      <c r="N109" s="17">
        <f t="shared" si="14"/>
        <v>0</v>
      </c>
      <c r="O109" s="17">
        <f t="shared" si="15"/>
        <v>0</v>
      </c>
      <c r="P109" s="17">
        <v>1</v>
      </c>
      <c r="Q109" s="17">
        <f t="shared" si="16"/>
        <v>1.258559999999995</v>
      </c>
      <c r="R109" s="17">
        <f t="shared" si="17"/>
        <v>1.727039999999995</v>
      </c>
    </row>
    <row r="110" spans="1:18" ht="15.75" x14ac:dyDescent="0.25">
      <c r="A110" s="16">
        <v>1</v>
      </c>
      <c r="B110" s="17" t="s">
        <v>53</v>
      </c>
      <c r="C110" s="17">
        <v>6037920030</v>
      </c>
      <c r="D110" s="17">
        <v>4</v>
      </c>
      <c r="E110" s="17">
        <v>1473</v>
      </c>
      <c r="F110" s="17">
        <v>1555.8</v>
      </c>
      <c r="G110" s="17">
        <f t="shared" si="9"/>
        <v>4</v>
      </c>
      <c r="H110" s="17">
        <f t="shared" si="10"/>
        <v>4.7135999999999996</v>
      </c>
      <c r="I110" s="17">
        <f t="shared" si="11"/>
        <v>4.9785599999999999</v>
      </c>
      <c r="J110" s="17">
        <v>0</v>
      </c>
      <c r="K110" s="17">
        <f t="shared" si="12"/>
        <v>0</v>
      </c>
      <c r="L110" s="17">
        <f t="shared" si="13"/>
        <v>0</v>
      </c>
      <c r="M110" s="17">
        <v>0</v>
      </c>
      <c r="N110" s="17">
        <f t="shared" si="14"/>
        <v>0</v>
      </c>
      <c r="O110" s="17">
        <f t="shared" si="15"/>
        <v>0</v>
      </c>
      <c r="P110" s="17">
        <v>2</v>
      </c>
      <c r="Q110" s="17">
        <f t="shared" si="16"/>
        <v>2.3567999999999998</v>
      </c>
      <c r="R110" s="17">
        <f t="shared" si="17"/>
        <v>2.4892799999999999</v>
      </c>
    </row>
    <row r="111" spans="1:18" ht="15.75" x14ac:dyDescent="0.25">
      <c r="A111" s="16">
        <v>1</v>
      </c>
      <c r="B111" s="17" t="s">
        <v>53</v>
      </c>
      <c r="C111" s="17">
        <v>6037920037</v>
      </c>
      <c r="D111" s="17">
        <v>13</v>
      </c>
      <c r="E111" s="17">
        <v>166.79999999999998</v>
      </c>
      <c r="F111" s="17">
        <v>166.79999999999998</v>
      </c>
      <c r="G111" s="17">
        <f t="shared" si="9"/>
        <v>13</v>
      </c>
      <c r="H111" s="17">
        <f t="shared" si="10"/>
        <v>1.7347199999999996</v>
      </c>
      <c r="I111" s="17">
        <f t="shared" si="11"/>
        <v>1.7347199999999996</v>
      </c>
      <c r="J111" s="17">
        <v>0</v>
      </c>
      <c r="K111" s="17">
        <f t="shared" si="12"/>
        <v>0</v>
      </c>
      <c r="L111" s="17">
        <f t="shared" si="13"/>
        <v>0</v>
      </c>
      <c r="M111" s="17">
        <v>0</v>
      </c>
      <c r="N111" s="17">
        <f t="shared" si="14"/>
        <v>0</v>
      </c>
      <c r="O111" s="17">
        <f t="shared" si="15"/>
        <v>0</v>
      </c>
      <c r="P111" s="17">
        <v>9</v>
      </c>
      <c r="Q111" s="17">
        <f t="shared" si="16"/>
        <v>1.2009599999999998</v>
      </c>
      <c r="R111" s="17">
        <f t="shared" si="17"/>
        <v>1.2009599999999998</v>
      </c>
    </row>
    <row r="112" spans="1:18" ht="15.75" x14ac:dyDescent="0.25">
      <c r="A112" s="16">
        <v>1</v>
      </c>
      <c r="B112" s="17" t="s">
        <v>53</v>
      </c>
      <c r="C112" s="17">
        <v>6037920041</v>
      </c>
      <c r="D112" s="17">
        <v>3</v>
      </c>
      <c r="E112" s="17">
        <v>166.79999999999998</v>
      </c>
      <c r="F112" s="17">
        <v>1786.8000000000002</v>
      </c>
      <c r="G112" s="17">
        <f t="shared" si="9"/>
        <v>3</v>
      </c>
      <c r="H112" s="17">
        <f t="shared" si="10"/>
        <v>0.4003199999999999</v>
      </c>
      <c r="I112" s="17">
        <f t="shared" si="11"/>
        <v>4.2883200000000006</v>
      </c>
      <c r="J112" s="17">
        <v>0</v>
      </c>
      <c r="K112" s="17">
        <f t="shared" si="12"/>
        <v>0</v>
      </c>
      <c r="L112" s="17">
        <f t="shared" si="13"/>
        <v>0</v>
      </c>
      <c r="M112" s="17">
        <v>0</v>
      </c>
      <c r="N112" s="17">
        <f t="shared" si="14"/>
        <v>0</v>
      </c>
      <c r="O112" s="17">
        <f t="shared" si="15"/>
        <v>0</v>
      </c>
      <c r="P112" s="17">
        <v>1</v>
      </c>
      <c r="Q112" s="17">
        <f t="shared" si="16"/>
        <v>0.13343999999999998</v>
      </c>
      <c r="R112" s="17">
        <f t="shared" si="17"/>
        <v>1.42944</v>
      </c>
    </row>
    <row r="113" spans="1:18" ht="15.75" x14ac:dyDescent="0.25">
      <c r="A113" s="16">
        <v>1</v>
      </c>
      <c r="B113" s="17" t="s">
        <v>53</v>
      </c>
      <c r="C113" s="17">
        <v>6037920031</v>
      </c>
      <c r="D113" s="17">
        <v>41</v>
      </c>
      <c r="E113" s="17">
        <v>1186.8000000000002</v>
      </c>
      <c r="F113" s="17">
        <v>1435.2</v>
      </c>
      <c r="G113" s="17">
        <f t="shared" si="9"/>
        <v>36</v>
      </c>
      <c r="H113" s="17">
        <f t="shared" si="10"/>
        <v>34.179840000000006</v>
      </c>
      <c r="I113" s="17">
        <f t="shared" si="11"/>
        <v>41.333760000000005</v>
      </c>
      <c r="J113" s="17">
        <v>5</v>
      </c>
      <c r="K113" s="17">
        <f t="shared" si="12"/>
        <v>4.7472000000000012</v>
      </c>
      <c r="L113" s="17">
        <f t="shared" si="13"/>
        <v>5.7408000000000001</v>
      </c>
      <c r="M113" s="17">
        <v>4</v>
      </c>
      <c r="N113" s="17">
        <f t="shared" si="14"/>
        <v>3.7977600000000007</v>
      </c>
      <c r="O113" s="17">
        <f t="shared" si="15"/>
        <v>4.5926400000000003</v>
      </c>
      <c r="P113" s="17">
        <v>19</v>
      </c>
      <c r="Q113" s="17">
        <f t="shared" si="16"/>
        <v>18.039360000000002</v>
      </c>
      <c r="R113" s="17">
        <f t="shared" si="17"/>
        <v>21.81504</v>
      </c>
    </row>
    <row r="114" spans="1:18" ht="15.75" x14ac:dyDescent="0.25">
      <c r="A114" s="16">
        <v>1</v>
      </c>
      <c r="B114" s="17" t="s">
        <v>53</v>
      </c>
      <c r="C114" s="17">
        <v>6037920112</v>
      </c>
      <c r="D114" s="17">
        <v>1023</v>
      </c>
      <c r="E114" s="17">
        <v>1193.9999999999939</v>
      </c>
      <c r="F114" s="17">
        <v>2158.7999999999938</v>
      </c>
      <c r="G114" s="17">
        <f t="shared" si="9"/>
        <v>859</v>
      </c>
      <c r="H114" s="17">
        <f t="shared" si="10"/>
        <v>820.51679999999578</v>
      </c>
      <c r="I114" s="17">
        <f t="shared" si="11"/>
        <v>1483.5273599999957</v>
      </c>
      <c r="J114" s="17">
        <v>164</v>
      </c>
      <c r="K114" s="17">
        <f t="shared" si="12"/>
        <v>156.65279999999919</v>
      </c>
      <c r="L114" s="17">
        <f t="shared" si="13"/>
        <v>283.23455999999919</v>
      </c>
      <c r="M114" s="17">
        <v>36</v>
      </c>
      <c r="N114" s="17">
        <f t="shared" si="14"/>
        <v>34.387199999999822</v>
      </c>
      <c r="O114" s="17">
        <f t="shared" si="15"/>
        <v>62.173439999999822</v>
      </c>
      <c r="P114" s="17">
        <v>746</v>
      </c>
      <c r="Q114" s="17">
        <f t="shared" si="16"/>
        <v>712.57919999999626</v>
      </c>
      <c r="R114" s="17">
        <f t="shared" si="17"/>
        <v>1288.3718399999964</v>
      </c>
    </row>
    <row r="115" spans="1:18" ht="15.75" x14ac:dyDescent="0.25">
      <c r="A115" s="16">
        <v>1</v>
      </c>
      <c r="B115" s="17" t="s">
        <v>53</v>
      </c>
      <c r="C115" s="17">
        <v>6037103200</v>
      </c>
      <c r="D115" s="17">
        <v>2</v>
      </c>
      <c r="E115" s="17">
        <v>2020.8</v>
      </c>
      <c r="F115" s="17">
        <v>2020.8</v>
      </c>
      <c r="G115" s="17">
        <f t="shared" si="9"/>
        <v>2</v>
      </c>
      <c r="H115" s="17">
        <f t="shared" si="10"/>
        <v>3.2332799999999997</v>
      </c>
      <c r="I115" s="17">
        <f t="shared" si="11"/>
        <v>3.2332799999999997</v>
      </c>
      <c r="J115" s="17">
        <v>0</v>
      </c>
      <c r="K115" s="17">
        <f t="shared" si="12"/>
        <v>0</v>
      </c>
      <c r="L115" s="17">
        <f t="shared" si="13"/>
        <v>0</v>
      </c>
      <c r="M115" s="17">
        <v>0</v>
      </c>
      <c r="N115" s="17">
        <f t="shared" si="14"/>
        <v>0</v>
      </c>
      <c r="O115" s="17">
        <f t="shared" si="15"/>
        <v>0</v>
      </c>
      <c r="P115" s="17">
        <v>2</v>
      </c>
      <c r="Q115" s="17">
        <f t="shared" si="16"/>
        <v>3.2332799999999997</v>
      </c>
      <c r="R115" s="17">
        <f t="shared" si="17"/>
        <v>3.2332799999999997</v>
      </c>
    </row>
    <row r="116" spans="1:18" ht="15.75" x14ac:dyDescent="0.25">
      <c r="A116" s="16">
        <v>1</v>
      </c>
      <c r="B116" s="17" t="s">
        <v>53</v>
      </c>
      <c r="C116" s="17">
        <v>6037920012</v>
      </c>
      <c r="D116" s="17">
        <v>8</v>
      </c>
      <c r="E116" s="17">
        <v>2752.8</v>
      </c>
      <c r="F116" s="17">
        <v>2752.8</v>
      </c>
      <c r="G116" s="17">
        <f t="shared" si="9"/>
        <v>5</v>
      </c>
      <c r="H116" s="17">
        <f t="shared" si="10"/>
        <v>11.011200000000001</v>
      </c>
      <c r="I116" s="17">
        <f t="shared" si="11"/>
        <v>11.011200000000001</v>
      </c>
      <c r="J116" s="17">
        <v>3</v>
      </c>
      <c r="K116" s="17">
        <f t="shared" si="12"/>
        <v>6.606720000000001</v>
      </c>
      <c r="L116" s="17">
        <f t="shared" si="13"/>
        <v>6.606720000000001</v>
      </c>
      <c r="M116" s="17">
        <v>0</v>
      </c>
      <c r="N116" s="17">
        <f t="shared" si="14"/>
        <v>0</v>
      </c>
      <c r="O116" s="17">
        <f t="shared" si="15"/>
        <v>0</v>
      </c>
      <c r="P116" s="17">
        <v>4</v>
      </c>
      <c r="Q116" s="17">
        <f t="shared" si="16"/>
        <v>8.8089600000000008</v>
      </c>
      <c r="R116" s="17">
        <f t="shared" si="17"/>
        <v>8.8089600000000008</v>
      </c>
    </row>
    <row r="117" spans="1:18" ht="15.75" x14ac:dyDescent="0.25">
      <c r="A117" s="16">
        <v>1</v>
      </c>
      <c r="B117" s="17" t="s">
        <v>53</v>
      </c>
      <c r="C117" s="17">
        <v>6037901213</v>
      </c>
      <c r="D117" s="17">
        <v>1</v>
      </c>
      <c r="E117" s="17">
        <v>2752.8</v>
      </c>
      <c r="F117" s="17">
        <v>2752.8</v>
      </c>
      <c r="G117" s="17">
        <f t="shared" si="9"/>
        <v>0</v>
      </c>
      <c r="H117" s="17">
        <f t="shared" si="10"/>
        <v>0</v>
      </c>
      <c r="I117" s="17">
        <f t="shared" si="11"/>
        <v>0</v>
      </c>
      <c r="J117" s="17">
        <v>1</v>
      </c>
      <c r="K117" s="17">
        <f t="shared" si="12"/>
        <v>2.2022400000000002</v>
      </c>
      <c r="L117" s="17">
        <f t="shared" si="13"/>
        <v>2.2022400000000002</v>
      </c>
      <c r="M117" s="17">
        <v>0</v>
      </c>
      <c r="N117" s="17">
        <f t="shared" si="14"/>
        <v>0</v>
      </c>
      <c r="O117" s="17">
        <f t="shared" si="15"/>
        <v>0</v>
      </c>
      <c r="P117" s="17">
        <v>0</v>
      </c>
      <c r="Q117" s="17">
        <f t="shared" si="16"/>
        <v>0</v>
      </c>
      <c r="R117" s="17">
        <f t="shared" si="17"/>
        <v>0</v>
      </c>
    </row>
    <row r="118" spans="1:18" ht="15.75" x14ac:dyDescent="0.25">
      <c r="A118" s="16">
        <v>1</v>
      </c>
      <c r="B118" s="17" t="s">
        <v>53</v>
      </c>
      <c r="C118" s="17">
        <v>6037901209</v>
      </c>
      <c r="D118" s="17">
        <v>13</v>
      </c>
      <c r="E118" s="17">
        <v>721.79999999999404</v>
      </c>
      <c r="F118" s="17">
        <v>721.79999999999404</v>
      </c>
      <c r="G118" s="17">
        <f t="shared" si="9"/>
        <v>13</v>
      </c>
      <c r="H118" s="17">
        <f t="shared" si="10"/>
        <v>7.5067199999999374</v>
      </c>
      <c r="I118" s="17">
        <f t="shared" si="11"/>
        <v>7.5067199999999374</v>
      </c>
      <c r="J118" s="17">
        <v>0</v>
      </c>
      <c r="K118" s="17">
        <f t="shared" si="12"/>
        <v>0</v>
      </c>
      <c r="L118" s="17">
        <f t="shared" si="13"/>
        <v>0</v>
      </c>
      <c r="M118" s="17">
        <v>0</v>
      </c>
      <c r="N118" s="17">
        <f t="shared" si="14"/>
        <v>0</v>
      </c>
      <c r="O118" s="17">
        <f t="shared" si="15"/>
        <v>0</v>
      </c>
      <c r="P118" s="17">
        <v>8</v>
      </c>
      <c r="Q118" s="17">
        <f t="shared" si="16"/>
        <v>4.6195199999999614</v>
      </c>
      <c r="R118" s="17">
        <f t="shared" si="17"/>
        <v>4.6195199999999614</v>
      </c>
    </row>
    <row r="119" spans="1:18" ht="15.75" x14ac:dyDescent="0.25">
      <c r="A119" s="16">
        <v>1</v>
      </c>
      <c r="B119" s="17" t="s">
        <v>53</v>
      </c>
      <c r="C119" s="17">
        <v>6037920107</v>
      </c>
      <c r="D119" s="17">
        <v>4</v>
      </c>
      <c r="E119" s="17">
        <v>1804.7999999999938</v>
      </c>
      <c r="F119" s="17">
        <v>1804.7999999999938</v>
      </c>
      <c r="G119" s="17">
        <f t="shared" si="9"/>
        <v>4</v>
      </c>
      <c r="H119" s="17">
        <f t="shared" si="10"/>
        <v>5.7753599999999805</v>
      </c>
      <c r="I119" s="17">
        <f t="shared" si="11"/>
        <v>5.7753599999999805</v>
      </c>
      <c r="J119" s="17">
        <v>0</v>
      </c>
      <c r="K119" s="17">
        <f t="shared" si="12"/>
        <v>0</v>
      </c>
      <c r="L119" s="17">
        <f t="shared" si="13"/>
        <v>0</v>
      </c>
      <c r="M119" s="17">
        <v>0</v>
      </c>
      <c r="N119" s="17">
        <f t="shared" si="14"/>
        <v>0</v>
      </c>
      <c r="O119" s="17">
        <f t="shared" si="15"/>
        <v>0</v>
      </c>
      <c r="P119" s="17">
        <v>2</v>
      </c>
      <c r="Q119" s="17">
        <f t="shared" si="16"/>
        <v>2.8876799999999903</v>
      </c>
      <c r="R119" s="17">
        <f t="shared" si="17"/>
        <v>2.8876799999999903</v>
      </c>
    </row>
    <row r="120" spans="1:18" ht="15.75" x14ac:dyDescent="0.25">
      <c r="A120" s="16">
        <v>1</v>
      </c>
      <c r="B120" s="17" t="s">
        <v>53</v>
      </c>
      <c r="C120" s="17">
        <v>6037920109</v>
      </c>
      <c r="D120" s="17">
        <v>58</v>
      </c>
      <c r="E120" s="17">
        <v>1193.9999999999939</v>
      </c>
      <c r="F120" s="17">
        <v>1193.9999999999939</v>
      </c>
      <c r="G120" s="17">
        <f t="shared" si="9"/>
        <v>58</v>
      </c>
      <c r="H120" s="17">
        <f t="shared" si="10"/>
        <v>55.401599999999711</v>
      </c>
      <c r="I120" s="17">
        <f t="shared" si="11"/>
        <v>55.401599999999711</v>
      </c>
      <c r="J120" s="17">
        <v>0</v>
      </c>
      <c r="K120" s="17">
        <f t="shared" si="12"/>
        <v>0</v>
      </c>
      <c r="L120" s="17">
        <f t="shared" si="13"/>
        <v>0</v>
      </c>
      <c r="M120" s="17">
        <v>0</v>
      </c>
      <c r="N120" s="17">
        <f t="shared" si="14"/>
        <v>0</v>
      </c>
      <c r="O120" s="17">
        <f t="shared" si="15"/>
        <v>0</v>
      </c>
      <c r="P120" s="17">
        <v>57</v>
      </c>
      <c r="Q120" s="17">
        <f t="shared" si="16"/>
        <v>54.44639999999972</v>
      </c>
      <c r="R120" s="17">
        <f t="shared" si="17"/>
        <v>54.44639999999972</v>
      </c>
    </row>
    <row r="121" spans="1:18" ht="15.75" x14ac:dyDescent="0.25">
      <c r="A121" s="16">
        <v>1</v>
      </c>
      <c r="B121" s="17" t="s">
        <v>53</v>
      </c>
      <c r="C121" s="17">
        <v>6037910804</v>
      </c>
      <c r="D121" s="17">
        <v>366</v>
      </c>
      <c r="E121" s="17">
        <v>1429.7999999999938</v>
      </c>
      <c r="F121" s="17">
        <v>2041.8000000000002</v>
      </c>
      <c r="G121" s="17">
        <f t="shared" si="9"/>
        <v>322</v>
      </c>
      <c r="H121" s="17">
        <f t="shared" si="10"/>
        <v>368.31647999999842</v>
      </c>
      <c r="I121" s="17">
        <f t="shared" si="11"/>
        <v>525.96768000000009</v>
      </c>
      <c r="J121" s="17">
        <v>44</v>
      </c>
      <c r="K121" s="17">
        <f t="shared" si="12"/>
        <v>50.328959999999782</v>
      </c>
      <c r="L121" s="17">
        <f t="shared" si="13"/>
        <v>71.87136000000001</v>
      </c>
      <c r="M121" s="17">
        <v>30</v>
      </c>
      <c r="N121" s="17">
        <f t="shared" si="14"/>
        <v>34.315199999999855</v>
      </c>
      <c r="O121" s="17">
        <f t="shared" si="15"/>
        <v>49.003200000000007</v>
      </c>
      <c r="P121" s="17">
        <v>289</v>
      </c>
      <c r="Q121" s="17">
        <f t="shared" si="16"/>
        <v>330.56975999999855</v>
      </c>
      <c r="R121" s="17">
        <f t="shared" si="17"/>
        <v>472.06416000000007</v>
      </c>
    </row>
    <row r="122" spans="1:18" ht="15.75" x14ac:dyDescent="0.25">
      <c r="A122" s="16">
        <v>1</v>
      </c>
      <c r="B122" s="17" t="s">
        <v>53</v>
      </c>
      <c r="C122" s="17">
        <v>6037920033</v>
      </c>
      <c r="D122" s="17">
        <v>91</v>
      </c>
      <c r="E122" s="17">
        <v>1573.1999999999939</v>
      </c>
      <c r="F122" s="17">
        <v>1786.8000000000002</v>
      </c>
      <c r="G122" s="17">
        <f t="shared" si="9"/>
        <v>82</v>
      </c>
      <c r="H122" s="17">
        <f t="shared" si="10"/>
        <v>103.20191999999959</v>
      </c>
      <c r="I122" s="17">
        <f t="shared" si="11"/>
        <v>117.21408000000001</v>
      </c>
      <c r="J122" s="17">
        <v>9</v>
      </c>
      <c r="K122" s="17">
        <f t="shared" si="12"/>
        <v>11.327039999999956</v>
      </c>
      <c r="L122" s="17">
        <f t="shared" si="13"/>
        <v>12.86496</v>
      </c>
      <c r="M122" s="17">
        <v>0</v>
      </c>
      <c r="N122" s="17">
        <f t="shared" si="14"/>
        <v>0</v>
      </c>
      <c r="O122" s="17">
        <f t="shared" si="15"/>
        <v>0</v>
      </c>
      <c r="P122" s="17">
        <v>61</v>
      </c>
      <c r="Q122" s="17">
        <f t="shared" si="16"/>
        <v>76.772159999999701</v>
      </c>
      <c r="R122" s="17">
        <f t="shared" si="17"/>
        <v>87.195840000000004</v>
      </c>
    </row>
    <row r="123" spans="1:18" ht="15.75" x14ac:dyDescent="0.25">
      <c r="A123" s="16">
        <v>1</v>
      </c>
      <c r="B123" s="17" t="s">
        <v>53</v>
      </c>
      <c r="C123" s="17">
        <v>6037920040</v>
      </c>
      <c r="D123" s="17">
        <v>248</v>
      </c>
      <c r="E123" s="17">
        <v>1774.7999999999938</v>
      </c>
      <c r="F123" s="17">
        <v>1786.8000000000002</v>
      </c>
      <c r="G123" s="17">
        <f t="shared" si="9"/>
        <v>203</v>
      </c>
      <c r="H123" s="17">
        <f t="shared" si="10"/>
        <v>288.227519999999</v>
      </c>
      <c r="I123" s="17">
        <f t="shared" si="11"/>
        <v>290.17632000000003</v>
      </c>
      <c r="J123" s="17">
        <v>45</v>
      </c>
      <c r="K123" s="17">
        <f t="shared" si="12"/>
        <v>63.892799999999781</v>
      </c>
      <c r="L123" s="17">
        <f t="shared" si="13"/>
        <v>64.324799999999996</v>
      </c>
      <c r="M123" s="17">
        <v>15</v>
      </c>
      <c r="N123" s="17">
        <f t="shared" si="14"/>
        <v>21.297599999999928</v>
      </c>
      <c r="O123" s="17">
        <f t="shared" si="15"/>
        <v>21.441600000000001</v>
      </c>
      <c r="P123" s="17">
        <v>165</v>
      </c>
      <c r="Q123" s="17">
        <f t="shared" si="16"/>
        <v>234.27359999999919</v>
      </c>
      <c r="R123" s="17">
        <f t="shared" si="17"/>
        <v>235.85760000000002</v>
      </c>
    </row>
    <row r="124" spans="1:18" ht="15.75" x14ac:dyDescent="0.25">
      <c r="A124" s="16">
        <v>1</v>
      </c>
      <c r="B124" s="17" t="s">
        <v>53</v>
      </c>
      <c r="C124" s="17">
        <v>6037920039</v>
      </c>
      <c r="D124" s="17">
        <v>365</v>
      </c>
      <c r="E124" s="17">
        <v>166.79999999999998</v>
      </c>
      <c r="F124" s="17">
        <v>1471.8000000000002</v>
      </c>
      <c r="G124" s="17">
        <f t="shared" si="9"/>
        <v>318</v>
      </c>
      <c r="H124" s="17">
        <f t="shared" si="10"/>
        <v>42.433919999999993</v>
      </c>
      <c r="I124" s="17">
        <f t="shared" si="11"/>
        <v>374.42592000000002</v>
      </c>
      <c r="J124" s="17">
        <v>47</v>
      </c>
      <c r="K124" s="17">
        <f t="shared" si="12"/>
        <v>6.271679999999999</v>
      </c>
      <c r="L124" s="17">
        <f t="shared" si="13"/>
        <v>55.339680000000001</v>
      </c>
      <c r="M124" s="17">
        <v>17</v>
      </c>
      <c r="N124" s="17">
        <f t="shared" si="14"/>
        <v>2.2684799999999994</v>
      </c>
      <c r="O124" s="17">
        <f t="shared" si="15"/>
        <v>20.016480000000001</v>
      </c>
      <c r="P124" s="17">
        <v>277</v>
      </c>
      <c r="Q124" s="17">
        <f t="shared" si="16"/>
        <v>36.962879999999991</v>
      </c>
      <c r="R124" s="17">
        <f t="shared" si="17"/>
        <v>326.15088000000003</v>
      </c>
    </row>
    <row r="125" spans="1:18" ht="15.75" x14ac:dyDescent="0.25">
      <c r="A125" s="16">
        <v>1</v>
      </c>
      <c r="B125" s="17" t="s">
        <v>53</v>
      </c>
      <c r="C125" s="17">
        <v>6037920339</v>
      </c>
      <c r="D125" s="17">
        <v>90</v>
      </c>
      <c r="E125" s="17">
        <v>1800</v>
      </c>
      <c r="F125" s="17">
        <v>2042.9999999999939</v>
      </c>
      <c r="G125" s="17">
        <f t="shared" si="9"/>
        <v>89</v>
      </c>
      <c r="H125" s="17">
        <f t="shared" si="10"/>
        <v>128.16</v>
      </c>
      <c r="I125" s="17">
        <f t="shared" si="11"/>
        <v>145.46159999999958</v>
      </c>
      <c r="J125" s="17">
        <v>1</v>
      </c>
      <c r="K125" s="17">
        <f t="shared" si="12"/>
        <v>1.44</v>
      </c>
      <c r="L125" s="17">
        <f t="shared" si="13"/>
        <v>1.6343999999999952</v>
      </c>
      <c r="M125" s="17">
        <v>0</v>
      </c>
      <c r="N125" s="17">
        <f t="shared" si="14"/>
        <v>0</v>
      </c>
      <c r="O125" s="17">
        <f t="shared" si="15"/>
        <v>0</v>
      </c>
      <c r="P125" s="17">
        <v>76</v>
      </c>
      <c r="Q125" s="17">
        <f t="shared" si="16"/>
        <v>109.44</v>
      </c>
      <c r="R125" s="17">
        <f t="shared" si="17"/>
        <v>124.21439999999963</v>
      </c>
    </row>
    <row r="126" spans="1:18" ht="15.75" x14ac:dyDescent="0.25">
      <c r="A126" s="16">
        <v>1</v>
      </c>
      <c r="B126" s="17" t="s">
        <v>53</v>
      </c>
      <c r="C126" s="17">
        <v>6037900900</v>
      </c>
      <c r="D126" s="17">
        <v>1</v>
      </c>
      <c r="E126" s="17">
        <v>4921.1999999999935</v>
      </c>
      <c r="F126" s="17">
        <v>4921.1999999999935</v>
      </c>
      <c r="G126" s="17">
        <f t="shared" si="9"/>
        <v>1</v>
      </c>
      <c r="H126" s="17">
        <f t="shared" si="10"/>
        <v>3.9369599999999947</v>
      </c>
      <c r="I126" s="17">
        <f t="shared" si="11"/>
        <v>3.9369599999999947</v>
      </c>
      <c r="J126" s="17">
        <v>0</v>
      </c>
      <c r="K126" s="17">
        <f t="shared" si="12"/>
        <v>0</v>
      </c>
      <c r="L126" s="17">
        <f t="shared" si="13"/>
        <v>0</v>
      </c>
      <c r="M126" s="17">
        <v>0</v>
      </c>
      <c r="N126" s="17">
        <f t="shared" si="14"/>
        <v>0</v>
      </c>
      <c r="O126" s="17">
        <f t="shared" si="15"/>
        <v>0</v>
      </c>
      <c r="P126" s="17">
        <v>1</v>
      </c>
      <c r="Q126" s="17">
        <f t="shared" si="16"/>
        <v>3.9369599999999947</v>
      </c>
      <c r="R126" s="17">
        <f t="shared" si="17"/>
        <v>3.9369599999999947</v>
      </c>
    </row>
    <row r="127" spans="1:18" ht="15.75" x14ac:dyDescent="0.25">
      <c r="A127" s="16">
        <v>1</v>
      </c>
      <c r="B127" s="17" t="s">
        <v>53</v>
      </c>
      <c r="C127" s="17">
        <v>6037920026</v>
      </c>
      <c r="D127" s="17">
        <v>144</v>
      </c>
      <c r="E127" s="17">
        <v>1573.1999999999939</v>
      </c>
      <c r="F127" s="17">
        <v>1573.1999999999939</v>
      </c>
      <c r="G127" s="17">
        <f t="shared" si="9"/>
        <v>130</v>
      </c>
      <c r="H127" s="17">
        <f t="shared" si="10"/>
        <v>163.61279999999934</v>
      </c>
      <c r="I127" s="17">
        <f t="shared" si="11"/>
        <v>163.61279999999934</v>
      </c>
      <c r="J127" s="17">
        <v>14</v>
      </c>
      <c r="K127" s="17">
        <f t="shared" si="12"/>
        <v>17.619839999999929</v>
      </c>
      <c r="L127" s="17">
        <f t="shared" si="13"/>
        <v>17.619839999999929</v>
      </c>
      <c r="M127" s="17">
        <v>10</v>
      </c>
      <c r="N127" s="17">
        <f t="shared" si="14"/>
        <v>12.58559999999995</v>
      </c>
      <c r="O127" s="17">
        <f t="shared" si="15"/>
        <v>12.58559999999995</v>
      </c>
      <c r="P127" s="17">
        <v>116</v>
      </c>
      <c r="Q127" s="17">
        <f t="shared" si="16"/>
        <v>145.99295999999941</v>
      </c>
      <c r="R127" s="17">
        <f t="shared" si="17"/>
        <v>145.99295999999941</v>
      </c>
    </row>
    <row r="128" spans="1:18" ht="15.75" x14ac:dyDescent="0.25">
      <c r="A128" s="16">
        <v>1</v>
      </c>
      <c r="B128" s="17" t="s">
        <v>53</v>
      </c>
      <c r="C128" s="17">
        <v>6037920043</v>
      </c>
      <c r="D128" s="17">
        <v>279</v>
      </c>
      <c r="E128" s="17">
        <v>1553.9999999999939</v>
      </c>
      <c r="F128" s="17">
        <v>1553.9999999999939</v>
      </c>
      <c r="G128" s="17">
        <f t="shared" si="9"/>
        <v>265</v>
      </c>
      <c r="H128" s="17">
        <f t="shared" si="10"/>
        <v>329.44799999999873</v>
      </c>
      <c r="I128" s="17">
        <f t="shared" si="11"/>
        <v>329.44799999999873</v>
      </c>
      <c r="J128" s="17">
        <v>14</v>
      </c>
      <c r="K128" s="17">
        <f t="shared" si="12"/>
        <v>17.404799999999934</v>
      </c>
      <c r="L128" s="17">
        <f t="shared" si="13"/>
        <v>17.404799999999934</v>
      </c>
      <c r="M128" s="17">
        <v>21</v>
      </c>
      <c r="N128" s="17">
        <f t="shared" si="14"/>
        <v>26.107199999999899</v>
      </c>
      <c r="O128" s="17">
        <f t="shared" si="15"/>
        <v>26.107199999999899</v>
      </c>
      <c r="P128" s="17">
        <v>192</v>
      </c>
      <c r="Q128" s="17">
        <f t="shared" si="16"/>
        <v>238.69439999999906</v>
      </c>
      <c r="R128" s="17">
        <f t="shared" si="17"/>
        <v>238.69439999999906</v>
      </c>
    </row>
    <row r="129" spans="1:18" ht="15.75" x14ac:dyDescent="0.25">
      <c r="A129" s="16">
        <v>1</v>
      </c>
      <c r="B129" s="17" t="s">
        <v>53</v>
      </c>
      <c r="C129" s="17">
        <v>6037920032</v>
      </c>
      <c r="D129" s="17">
        <v>61</v>
      </c>
      <c r="E129" s="17">
        <v>1575</v>
      </c>
      <c r="F129" s="17">
        <v>2044.7999999999938</v>
      </c>
      <c r="G129" s="17">
        <f t="shared" si="9"/>
        <v>56</v>
      </c>
      <c r="H129" s="17">
        <f t="shared" si="10"/>
        <v>70.56</v>
      </c>
      <c r="I129" s="17">
        <f t="shared" si="11"/>
        <v>91.607039999999728</v>
      </c>
      <c r="J129" s="17">
        <v>5</v>
      </c>
      <c r="K129" s="17">
        <f t="shared" si="12"/>
        <v>6.3</v>
      </c>
      <c r="L129" s="17">
        <f t="shared" si="13"/>
        <v>8.1791999999999749</v>
      </c>
      <c r="M129" s="17">
        <v>2</v>
      </c>
      <c r="N129" s="17">
        <f t="shared" si="14"/>
        <v>2.52</v>
      </c>
      <c r="O129" s="17">
        <f t="shared" si="15"/>
        <v>3.2716799999999902</v>
      </c>
      <c r="P129" s="17">
        <v>48</v>
      </c>
      <c r="Q129" s="17">
        <f t="shared" si="16"/>
        <v>60.480000000000004</v>
      </c>
      <c r="R129" s="17">
        <f t="shared" si="17"/>
        <v>78.520319999999771</v>
      </c>
    </row>
    <row r="130" spans="1:18" ht="15.75" x14ac:dyDescent="0.25">
      <c r="A130" s="16">
        <v>1</v>
      </c>
      <c r="B130" s="17" t="s">
        <v>53</v>
      </c>
      <c r="C130" s="17">
        <v>6037920036</v>
      </c>
      <c r="D130" s="17">
        <v>729</v>
      </c>
      <c r="E130" s="17">
        <v>2170.2000000000003</v>
      </c>
      <c r="F130" s="17">
        <v>2170.2000000000003</v>
      </c>
      <c r="G130" s="17">
        <f t="shared" si="9"/>
        <v>535</v>
      </c>
      <c r="H130" s="17">
        <f t="shared" si="10"/>
        <v>928.8456000000001</v>
      </c>
      <c r="I130" s="17">
        <f t="shared" si="11"/>
        <v>928.8456000000001</v>
      </c>
      <c r="J130" s="17">
        <v>194</v>
      </c>
      <c r="K130" s="17">
        <f t="shared" si="12"/>
        <v>336.81504000000001</v>
      </c>
      <c r="L130" s="17">
        <f t="shared" si="13"/>
        <v>336.81504000000001</v>
      </c>
      <c r="M130" s="17">
        <v>35</v>
      </c>
      <c r="N130" s="17">
        <f t="shared" si="14"/>
        <v>60.765600000000006</v>
      </c>
      <c r="O130" s="17">
        <f t="shared" si="15"/>
        <v>60.765600000000006</v>
      </c>
      <c r="P130" s="17">
        <v>519</v>
      </c>
      <c r="Q130" s="17">
        <f t="shared" si="16"/>
        <v>901.06704000000002</v>
      </c>
      <c r="R130" s="17">
        <f t="shared" si="17"/>
        <v>901.06704000000002</v>
      </c>
    </row>
    <row r="131" spans="1:18" ht="15.75" x14ac:dyDescent="0.25">
      <c r="A131" s="16">
        <v>1</v>
      </c>
      <c r="B131" s="17" t="s">
        <v>53</v>
      </c>
      <c r="C131" s="17">
        <v>6037920029</v>
      </c>
      <c r="D131" s="17">
        <v>65</v>
      </c>
      <c r="E131" s="17">
        <v>1555.8</v>
      </c>
      <c r="F131" s="17">
        <v>2170.2000000000003</v>
      </c>
      <c r="G131" s="17">
        <f t="shared" si="9"/>
        <v>56</v>
      </c>
      <c r="H131" s="17">
        <f t="shared" si="10"/>
        <v>69.699839999999995</v>
      </c>
      <c r="I131" s="17">
        <f t="shared" si="11"/>
        <v>97.22496000000001</v>
      </c>
      <c r="J131" s="17">
        <v>9</v>
      </c>
      <c r="K131" s="17">
        <f t="shared" si="12"/>
        <v>11.20176</v>
      </c>
      <c r="L131" s="17">
        <f t="shared" si="13"/>
        <v>15.625440000000001</v>
      </c>
      <c r="M131" s="17">
        <v>3</v>
      </c>
      <c r="N131" s="17">
        <f t="shared" si="14"/>
        <v>3.7339199999999999</v>
      </c>
      <c r="O131" s="17">
        <f t="shared" si="15"/>
        <v>5.2084800000000007</v>
      </c>
      <c r="P131" s="17">
        <v>49</v>
      </c>
      <c r="Q131" s="17">
        <f t="shared" si="16"/>
        <v>60.987359999999995</v>
      </c>
      <c r="R131" s="17">
        <f t="shared" si="17"/>
        <v>85.071840000000009</v>
      </c>
    </row>
    <row r="132" spans="1:18" ht="15.75" x14ac:dyDescent="0.25">
      <c r="A132" s="16">
        <v>1</v>
      </c>
      <c r="B132" s="17" t="s">
        <v>53</v>
      </c>
      <c r="C132" s="17">
        <v>6037920020</v>
      </c>
      <c r="D132" s="17">
        <v>922</v>
      </c>
      <c r="E132" s="17">
        <v>2044.7999999999938</v>
      </c>
      <c r="F132" s="17">
        <v>2044.7999999999938</v>
      </c>
      <c r="G132" s="17">
        <f t="shared" si="9"/>
        <v>754</v>
      </c>
      <c r="H132" s="17">
        <f t="shared" si="10"/>
        <v>1233.4233599999964</v>
      </c>
      <c r="I132" s="17">
        <f t="shared" si="11"/>
        <v>1233.4233599999964</v>
      </c>
      <c r="J132" s="17">
        <v>168</v>
      </c>
      <c r="K132" s="17">
        <f t="shared" si="12"/>
        <v>274.82111999999915</v>
      </c>
      <c r="L132" s="17">
        <f t="shared" si="13"/>
        <v>274.82111999999915</v>
      </c>
      <c r="M132" s="17">
        <v>28</v>
      </c>
      <c r="N132" s="17">
        <f t="shared" si="14"/>
        <v>45.803519999999864</v>
      </c>
      <c r="O132" s="17">
        <f t="shared" si="15"/>
        <v>45.803519999999864</v>
      </c>
      <c r="P132" s="17">
        <v>667</v>
      </c>
      <c r="Q132" s="17">
        <f t="shared" si="16"/>
        <v>1091.1052799999968</v>
      </c>
      <c r="R132" s="17">
        <f t="shared" si="17"/>
        <v>1091.1052799999968</v>
      </c>
    </row>
    <row r="133" spans="1:18" ht="15.75" x14ac:dyDescent="0.25">
      <c r="A133" s="16">
        <v>1</v>
      </c>
      <c r="B133" s="17" t="s">
        <v>53</v>
      </c>
      <c r="C133" s="17">
        <v>6037920322</v>
      </c>
      <c r="D133" s="17">
        <v>19</v>
      </c>
      <c r="E133" s="17">
        <v>631.19999999999993</v>
      </c>
      <c r="F133" s="17">
        <v>631.19999999999993</v>
      </c>
      <c r="G133" s="17">
        <f t="shared" ref="G133:G196" si="18">D133-J133</f>
        <v>19</v>
      </c>
      <c r="H133" s="17">
        <f t="shared" ref="H133:H196" si="19">(E133/$D$5)*G133</f>
        <v>9.5942399999999992</v>
      </c>
      <c r="I133" s="17">
        <f t="shared" ref="I133:I196" si="20">(F133/$D$5)*G133</f>
        <v>9.5942399999999992</v>
      </c>
      <c r="J133" s="17">
        <v>0</v>
      </c>
      <c r="K133" s="17">
        <f t="shared" ref="K133:K196" si="21">(E133/$D$5)*J133</f>
        <v>0</v>
      </c>
      <c r="L133" s="17">
        <f t="shared" ref="L133:L196" si="22">(F133/$D$5)*J133</f>
        <v>0</v>
      </c>
      <c r="M133" s="17">
        <v>0</v>
      </c>
      <c r="N133" s="17">
        <f t="shared" ref="N133:N196" si="23">(E133/$D$5)*M133</f>
        <v>0</v>
      </c>
      <c r="O133" s="17">
        <f t="shared" ref="O133:O196" si="24">(F133/$D$5)*M133</f>
        <v>0</v>
      </c>
      <c r="P133" s="17">
        <v>13</v>
      </c>
      <c r="Q133" s="17">
        <f t="shared" ref="Q133:Q196" si="25">(E133/$D$5)*P133</f>
        <v>6.5644799999999996</v>
      </c>
      <c r="R133" s="17">
        <f t="shared" ref="R133:R196" si="26">(F133/$D$5)*P133</f>
        <v>6.5644799999999996</v>
      </c>
    </row>
    <row r="134" spans="1:18" ht="15.75" x14ac:dyDescent="0.25">
      <c r="A134" s="16">
        <v>1</v>
      </c>
      <c r="B134" s="17" t="s">
        <v>53</v>
      </c>
      <c r="C134" s="17">
        <v>6083980100</v>
      </c>
      <c r="D134" s="17">
        <v>59</v>
      </c>
      <c r="E134" s="17">
        <v>2040</v>
      </c>
      <c r="F134" s="17">
        <v>2188.1999999999939</v>
      </c>
      <c r="G134" s="17">
        <f t="shared" si="18"/>
        <v>53</v>
      </c>
      <c r="H134" s="17">
        <f t="shared" si="19"/>
        <v>86.495999999999995</v>
      </c>
      <c r="I134" s="17">
        <f t="shared" si="20"/>
        <v>92.779679999999743</v>
      </c>
      <c r="J134" s="17">
        <v>6</v>
      </c>
      <c r="K134" s="17">
        <f t="shared" si="21"/>
        <v>9.7919999999999998</v>
      </c>
      <c r="L134" s="17">
        <f t="shared" si="22"/>
        <v>10.503359999999972</v>
      </c>
      <c r="M134" s="17">
        <v>0</v>
      </c>
      <c r="N134" s="17">
        <f t="shared" si="23"/>
        <v>0</v>
      </c>
      <c r="O134" s="17">
        <f t="shared" si="24"/>
        <v>0</v>
      </c>
      <c r="P134" s="17">
        <v>31</v>
      </c>
      <c r="Q134" s="17">
        <f t="shared" si="25"/>
        <v>50.591999999999999</v>
      </c>
      <c r="R134" s="17">
        <f t="shared" si="26"/>
        <v>54.267359999999854</v>
      </c>
    </row>
    <row r="135" spans="1:18" ht="15.75" x14ac:dyDescent="0.25">
      <c r="A135" s="16">
        <v>1</v>
      </c>
      <c r="B135" s="17" t="s">
        <v>53</v>
      </c>
      <c r="C135" s="17">
        <v>6059021905</v>
      </c>
      <c r="D135" s="17">
        <v>4</v>
      </c>
      <c r="E135" s="17">
        <v>268.8</v>
      </c>
      <c r="F135" s="17">
        <v>727.80000000000007</v>
      </c>
      <c r="G135" s="17">
        <f t="shared" si="18"/>
        <v>4</v>
      </c>
      <c r="H135" s="17">
        <f t="shared" si="19"/>
        <v>0.86016000000000004</v>
      </c>
      <c r="I135" s="17">
        <f t="shared" si="20"/>
        <v>2.3289600000000004</v>
      </c>
      <c r="J135" s="17">
        <v>0</v>
      </c>
      <c r="K135" s="17">
        <f t="shared" si="21"/>
        <v>0</v>
      </c>
      <c r="L135" s="17">
        <f t="shared" si="22"/>
        <v>0</v>
      </c>
      <c r="M135" s="17">
        <v>0</v>
      </c>
      <c r="N135" s="17">
        <f t="shared" si="23"/>
        <v>0</v>
      </c>
      <c r="O135" s="17">
        <f t="shared" si="24"/>
        <v>0</v>
      </c>
      <c r="P135" s="17">
        <v>4</v>
      </c>
      <c r="Q135" s="17">
        <f t="shared" si="25"/>
        <v>0.86016000000000004</v>
      </c>
      <c r="R135" s="17">
        <f t="shared" si="26"/>
        <v>2.3289600000000004</v>
      </c>
    </row>
    <row r="136" spans="1:18" ht="15.75" x14ac:dyDescent="0.25">
      <c r="A136" s="16">
        <v>1</v>
      </c>
      <c r="B136" s="17" t="s">
        <v>53</v>
      </c>
      <c r="C136" s="17">
        <v>6059021923</v>
      </c>
      <c r="D136" s="17">
        <v>1</v>
      </c>
      <c r="E136" s="17">
        <v>775.2</v>
      </c>
      <c r="F136" s="17">
        <v>775.2</v>
      </c>
      <c r="G136" s="17">
        <f t="shared" si="18"/>
        <v>1</v>
      </c>
      <c r="H136" s="17">
        <f t="shared" si="19"/>
        <v>0.62016000000000004</v>
      </c>
      <c r="I136" s="17">
        <f t="shared" si="20"/>
        <v>0.62016000000000004</v>
      </c>
      <c r="J136" s="17">
        <v>0</v>
      </c>
      <c r="K136" s="17">
        <f t="shared" si="21"/>
        <v>0</v>
      </c>
      <c r="L136" s="17">
        <f t="shared" si="22"/>
        <v>0</v>
      </c>
      <c r="M136" s="17">
        <v>0</v>
      </c>
      <c r="N136" s="17">
        <f t="shared" si="23"/>
        <v>0</v>
      </c>
      <c r="O136" s="17">
        <f t="shared" si="24"/>
        <v>0</v>
      </c>
      <c r="P136" s="17">
        <v>1</v>
      </c>
      <c r="Q136" s="17">
        <f t="shared" si="25"/>
        <v>0.62016000000000004</v>
      </c>
      <c r="R136" s="17">
        <f t="shared" si="26"/>
        <v>0.62016000000000004</v>
      </c>
    </row>
    <row r="137" spans="1:18" ht="15.75" x14ac:dyDescent="0.25">
      <c r="A137" s="16">
        <v>1</v>
      </c>
      <c r="B137" s="17" t="s">
        <v>53</v>
      </c>
      <c r="C137" s="17">
        <v>6059021924</v>
      </c>
      <c r="D137" s="17">
        <v>21</v>
      </c>
      <c r="E137" s="17">
        <v>268.8</v>
      </c>
      <c r="F137" s="17">
        <v>775.2</v>
      </c>
      <c r="G137" s="17">
        <f t="shared" si="18"/>
        <v>21</v>
      </c>
      <c r="H137" s="17">
        <f t="shared" si="19"/>
        <v>4.5158399999999999</v>
      </c>
      <c r="I137" s="17">
        <f t="shared" si="20"/>
        <v>13.02336</v>
      </c>
      <c r="J137" s="17">
        <v>0</v>
      </c>
      <c r="K137" s="17">
        <f t="shared" si="21"/>
        <v>0</v>
      </c>
      <c r="L137" s="17">
        <f t="shared" si="22"/>
        <v>0</v>
      </c>
      <c r="M137" s="17">
        <v>0</v>
      </c>
      <c r="N137" s="17">
        <f t="shared" si="23"/>
        <v>0</v>
      </c>
      <c r="O137" s="17">
        <f t="shared" si="24"/>
        <v>0</v>
      </c>
      <c r="P137" s="17">
        <v>8</v>
      </c>
      <c r="Q137" s="17">
        <f t="shared" si="25"/>
        <v>1.7203200000000001</v>
      </c>
      <c r="R137" s="17">
        <f t="shared" si="26"/>
        <v>4.9612800000000004</v>
      </c>
    </row>
    <row r="138" spans="1:18" ht="15.75" x14ac:dyDescent="0.25">
      <c r="A138" s="16">
        <v>1</v>
      </c>
      <c r="B138" s="17" t="s">
        <v>53</v>
      </c>
      <c r="C138" s="17">
        <v>6059021815</v>
      </c>
      <c r="D138" s="17">
        <v>4</v>
      </c>
      <c r="E138" s="17">
        <v>1324.7999999999938</v>
      </c>
      <c r="F138" s="17">
        <v>1324.7999999999938</v>
      </c>
      <c r="G138" s="17">
        <f t="shared" si="18"/>
        <v>4</v>
      </c>
      <c r="H138" s="17">
        <f t="shared" si="19"/>
        <v>4.23935999999998</v>
      </c>
      <c r="I138" s="17">
        <f t="shared" si="20"/>
        <v>4.23935999999998</v>
      </c>
      <c r="J138" s="17">
        <v>0</v>
      </c>
      <c r="K138" s="17">
        <f t="shared" si="21"/>
        <v>0</v>
      </c>
      <c r="L138" s="17">
        <f t="shared" si="22"/>
        <v>0</v>
      </c>
      <c r="M138" s="17">
        <v>0</v>
      </c>
      <c r="N138" s="17">
        <f t="shared" si="23"/>
        <v>0</v>
      </c>
      <c r="O138" s="17">
        <f t="shared" si="24"/>
        <v>0</v>
      </c>
      <c r="P138" s="17">
        <v>4</v>
      </c>
      <c r="Q138" s="17">
        <f t="shared" si="25"/>
        <v>4.23935999999998</v>
      </c>
      <c r="R138" s="17">
        <f t="shared" si="26"/>
        <v>4.23935999999998</v>
      </c>
    </row>
    <row r="139" spans="1:18" ht="15.75" x14ac:dyDescent="0.25">
      <c r="A139" s="16">
        <v>1</v>
      </c>
      <c r="B139" s="17" t="s">
        <v>53</v>
      </c>
      <c r="C139" s="17">
        <v>6059021826</v>
      </c>
      <c r="D139" s="17">
        <v>365</v>
      </c>
      <c r="E139" s="17">
        <v>297</v>
      </c>
      <c r="F139" s="17">
        <v>791.99999999999397</v>
      </c>
      <c r="G139" s="17">
        <f t="shared" si="18"/>
        <v>325</v>
      </c>
      <c r="H139" s="17">
        <f t="shared" si="19"/>
        <v>77.22</v>
      </c>
      <c r="I139" s="17">
        <f t="shared" si="20"/>
        <v>205.91999999999842</v>
      </c>
      <c r="J139" s="17">
        <v>40</v>
      </c>
      <c r="K139" s="17">
        <f t="shared" si="21"/>
        <v>9.5039999999999996</v>
      </c>
      <c r="L139" s="17">
        <f t="shared" si="22"/>
        <v>25.343999999999806</v>
      </c>
      <c r="M139" s="17">
        <v>16</v>
      </c>
      <c r="N139" s="17">
        <f t="shared" si="23"/>
        <v>3.8016000000000001</v>
      </c>
      <c r="O139" s="17">
        <f t="shared" si="24"/>
        <v>10.137599999999923</v>
      </c>
      <c r="P139" s="17">
        <v>276</v>
      </c>
      <c r="Q139" s="17">
        <f t="shared" si="25"/>
        <v>65.577600000000004</v>
      </c>
      <c r="R139" s="17">
        <f t="shared" si="26"/>
        <v>174.87359999999867</v>
      </c>
    </row>
    <row r="140" spans="1:18" ht="15.75" x14ac:dyDescent="0.25">
      <c r="A140" s="16">
        <v>1</v>
      </c>
      <c r="B140" s="17" t="s">
        <v>53</v>
      </c>
      <c r="C140" s="17">
        <v>6059021827</v>
      </c>
      <c r="D140" s="17">
        <v>576</v>
      </c>
      <c r="E140" s="17">
        <v>297</v>
      </c>
      <c r="F140" s="17">
        <v>793.2</v>
      </c>
      <c r="G140" s="17">
        <f t="shared" si="18"/>
        <v>444</v>
      </c>
      <c r="H140" s="17">
        <f t="shared" si="19"/>
        <v>105.4944</v>
      </c>
      <c r="I140" s="17">
        <f t="shared" si="20"/>
        <v>281.74464</v>
      </c>
      <c r="J140" s="17">
        <v>132</v>
      </c>
      <c r="K140" s="17">
        <f t="shared" si="21"/>
        <v>31.363199999999999</v>
      </c>
      <c r="L140" s="17">
        <f t="shared" si="22"/>
        <v>83.761920000000003</v>
      </c>
      <c r="M140" s="17">
        <v>6</v>
      </c>
      <c r="N140" s="17">
        <f t="shared" si="23"/>
        <v>1.4256</v>
      </c>
      <c r="O140" s="17">
        <f t="shared" si="24"/>
        <v>3.8073600000000001</v>
      </c>
      <c r="P140" s="17">
        <v>271</v>
      </c>
      <c r="Q140" s="17">
        <f t="shared" si="25"/>
        <v>64.389600000000002</v>
      </c>
      <c r="R140" s="17">
        <f t="shared" si="26"/>
        <v>171.96576000000002</v>
      </c>
    </row>
    <row r="141" spans="1:18" ht="15.75" x14ac:dyDescent="0.25">
      <c r="A141" s="16">
        <v>1</v>
      </c>
      <c r="B141" s="17" t="s">
        <v>53</v>
      </c>
      <c r="C141" s="17">
        <v>6059021828</v>
      </c>
      <c r="D141" s="17">
        <v>371</v>
      </c>
      <c r="E141" s="17">
        <v>297</v>
      </c>
      <c r="F141" s="17">
        <v>297</v>
      </c>
      <c r="G141" s="17">
        <f t="shared" si="18"/>
        <v>348</v>
      </c>
      <c r="H141" s="17">
        <f t="shared" si="19"/>
        <v>82.684799999999996</v>
      </c>
      <c r="I141" s="17">
        <f t="shared" si="20"/>
        <v>82.684799999999996</v>
      </c>
      <c r="J141" s="17">
        <v>23</v>
      </c>
      <c r="K141" s="17">
        <f t="shared" si="21"/>
        <v>5.4648000000000003</v>
      </c>
      <c r="L141" s="17">
        <f t="shared" si="22"/>
        <v>5.4648000000000003</v>
      </c>
      <c r="M141" s="17">
        <v>23</v>
      </c>
      <c r="N141" s="17">
        <f t="shared" si="23"/>
        <v>5.4648000000000003</v>
      </c>
      <c r="O141" s="17">
        <f t="shared" si="24"/>
        <v>5.4648000000000003</v>
      </c>
      <c r="P141" s="17">
        <v>272</v>
      </c>
      <c r="Q141" s="17">
        <f t="shared" si="25"/>
        <v>64.627200000000002</v>
      </c>
      <c r="R141" s="17">
        <f t="shared" si="26"/>
        <v>64.627200000000002</v>
      </c>
    </row>
    <row r="142" spans="1:18" ht="15.75" x14ac:dyDescent="0.25">
      <c r="A142" s="16">
        <v>1</v>
      </c>
      <c r="B142" s="17" t="s">
        <v>53</v>
      </c>
      <c r="C142" s="17">
        <v>6059021822</v>
      </c>
      <c r="D142" s="17">
        <v>128</v>
      </c>
      <c r="E142" s="17">
        <v>268.8</v>
      </c>
      <c r="F142" s="17">
        <v>793.2</v>
      </c>
      <c r="G142" s="17">
        <f t="shared" si="18"/>
        <v>77</v>
      </c>
      <c r="H142" s="17">
        <f t="shared" si="19"/>
        <v>16.55808</v>
      </c>
      <c r="I142" s="17">
        <f t="shared" si="20"/>
        <v>48.86112</v>
      </c>
      <c r="J142" s="17">
        <v>51</v>
      </c>
      <c r="K142" s="17">
        <f t="shared" si="21"/>
        <v>10.967040000000001</v>
      </c>
      <c r="L142" s="17">
        <f t="shared" si="22"/>
        <v>32.362560000000002</v>
      </c>
      <c r="M142" s="17">
        <v>3</v>
      </c>
      <c r="N142" s="17">
        <f t="shared" si="23"/>
        <v>0.64512000000000003</v>
      </c>
      <c r="O142" s="17">
        <f t="shared" si="24"/>
        <v>1.90368</v>
      </c>
      <c r="P142" s="17">
        <v>93</v>
      </c>
      <c r="Q142" s="17">
        <f t="shared" si="25"/>
        <v>19.998720000000002</v>
      </c>
      <c r="R142" s="17">
        <f t="shared" si="26"/>
        <v>59.01408</v>
      </c>
    </row>
    <row r="143" spans="1:18" ht="15.75" x14ac:dyDescent="0.25">
      <c r="A143" s="16">
        <v>1</v>
      </c>
      <c r="B143" s="17" t="s">
        <v>53</v>
      </c>
      <c r="C143" s="17">
        <v>6071005701</v>
      </c>
      <c r="D143" s="17">
        <v>38</v>
      </c>
      <c r="E143" s="17">
        <v>805.2</v>
      </c>
      <c r="F143" s="17">
        <v>2119.1999999999998</v>
      </c>
      <c r="G143" s="17">
        <f t="shared" si="18"/>
        <v>38</v>
      </c>
      <c r="H143" s="17">
        <f t="shared" si="19"/>
        <v>24.478080000000002</v>
      </c>
      <c r="I143" s="17">
        <f t="shared" si="20"/>
        <v>64.42367999999999</v>
      </c>
      <c r="J143" s="17">
        <v>0</v>
      </c>
      <c r="K143" s="17">
        <f t="shared" si="21"/>
        <v>0</v>
      </c>
      <c r="L143" s="17">
        <f t="shared" si="22"/>
        <v>0</v>
      </c>
      <c r="M143" s="17">
        <v>3</v>
      </c>
      <c r="N143" s="17">
        <f t="shared" si="23"/>
        <v>1.9324800000000002</v>
      </c>
      <c r="O143" s="17">
        <f t="shared" si="24"/>
        <v>5.086079999999999</v>
      </c>
      <c r="P143" s="17">
        <v>34</v>
      </c>
      <c r="Q143" s="17">
        <f t="shared" si="25"/>
        <v>21.901440000000001</v>
      </c>
      <c r="R143" s="17">
        <f t="shared" si="26"/>
        <v>57.642239999999994</v>
      </c>
    </row>
    <row r="144" spans="1:18" ht="15.75" x14ac:dyDescent="0.25">
      <c r="A144" s="16">
        <v>1</v>
      </c>
      <c r="B144" s="17" t="s">
        <v>53</v>
      </c>
      <c r="C144" s="17">
        <v>6071004603</v>
      </c>
      <c r="D144" s="17">
        <v>351</v>
      </c>
      <c r="E144" s="17">
        <v>843</v>
      </c>
      <c r="F144" s="17">
        <v>843</v>
      </c>
      <c r="G144" s="17">
        <f t="shared" si="18"/>
        <v>244</v>
      </c>
      <c r="H144" s="17">
        <f t="shared" si="19"/>
        <v>164.55359999999999</v>
      </c>
      <c r="I144" s="17">
        <f t="shared" si="20"/>
        <v>164.55359999999999</v>
      </c>
      <c r="J144" s="17">
        <v>107</v>
      </c>
      <c r="K144" s="17">
        <f t="shared" si="21"/>
        <v>72.160799999999995</v>
      </c>
      <c r="L144" s="17">
        <f t="shared" si="22"/>
        <v>72.160799999999995</v>
      </c>
      <c r="M144" s="17">
        <v>19</v>
      </c>
      <c r="N144" s="17">
        <f t="shared" si="23"/>
        <v>12.813599999999999</v>
      </c>
      <c r="O144" s="17">
        <f t="shared" si="24"/>
        <v>12.813599999999999</v>
      </c>
      <c r="P144" s="17">
        <v>245</v>
      </c>
      <c r="Q144" s="17">
        <f t="shared" si="25"/>
        <v>165.22800000000001</v>
      </c>
      <c r="R144" s="17">
        <f t="shared" si="26"/>
        <v>165.22800000000001</v>
      </c>
    </row>
    <row r="145" spans="1:18" ht="15.75" x14ac:dyDescent="0.25">
      <c r="A145" s="16">
        <v>1</v>
      </c>
      <c r="B145" s="17" t="s">
        <v>53</v>
      </c>
      <c r="C145" s="17">
        <v>6071002703</v>
      </c>
      <c r="D145" s="17">
        <v>2</v>
      </c>
      <c r="E145" s="17">
        <v>1952.9999999999939</v>
      </c>
      <c r="F145" s="17">
        <v>1952.9999999999939</v>
      </c>
      <c r="G145" s="17">
        <f t="shared" si="18"/>
        <v>2</v>
      </c>
      <c r="H145" s="17">
        <f t="shared" si="19"/>
        <v>3.1247999999999903</v>
      </c>
      <c r="I145" s="17">
        <f t="shared" si="20"/>
        <v>3.1247999999999903</v>
      </c>
      <c r="J145" s="17">
        <v>0</v>
      </c>
      <c r="K145" s="17">
        <f t="shared" si="21"/>
        <v>0</v>
      </c>
      <c r="L145" s="17">
        <f t="shared" si="22"/>
        <v>0</v>
      </c>
      <c r="M145" s="17">
        <v>0</v>
      </c>
      <c r="N145" s="17">
        <f t="shared" si="23"/>
        <v>0</v>
      </c>
      <c r="O145" s="17">
        <f t="shared" si="24"/>
        <v>0</v>
      </c>
      <c r="P145" s="17">
        <v>2</v>
      </c>
      <c r="Q145" s="17">
        <f t="shared" si="25"/>
        <v>3.1247999999999903</v>
      </c>
      <c r="R145" s="17">
        <f t="shared" si="26"/>
        <v>3.1247999999999903</v>
      </c>
    </row>
    <row r="146" spans="1:18" ht="15.75" x14ac:dyDescent="0.25">
      <c r="A146" s="16">
        <v>1</v>
      </c>
      <c r="B146" s="17" t="s">
        <v>53</v>
      </c>
      <c r="C146" s="17">
        <v>6071002604</v>
      </c>
      <c r="D146" s="17">
        <v>226</v>
      </c>
      <c r="E146" s="17">
        <v>844.8</v>
      </c>
      <c r="F146" s="17">
        <v>1041</v>
      </c>
      <c r="G146" s="17">
        <f t="shared" si="18"/>
        <v>84</v>
      </c>
      <c r="H146" s="17">
        <f t="shared" si="19"/>
        <v>56.770560000000003</v>
      </c>
      <c r="I146" s="17">
        <f t="shared" si="20"/>
        <v>69.955200000000005</v>
      </c>
      <c r="J146" s="17">
        <v>142</v>
      </c>
      <c r="K146" s="17">
        <f t="shared" si="21"/>
        <v>95.969279999999998</v>
      </c>
      <c r="L146" s="17">
        <f t="shared" si="22"/>
        <v>118.2576</v>
      </c>
      <c r="M146" s="17">
        <v>8</v>
      </c>
      <c r="N146" s="17">
        <f t="shared" si="23"/>
        <v>5.40672</v>
      </c>
      <c r="O146" s="17">
        <f t="shared" si="24"/>
        <v>6.6623999999999999</v>
      </c>
      <c r="P146" s="17">
        <v>160</v>
      </c>
      <c r="Q146" s="17">
        <f t="shared" si="25"/>
        <v>108.1344</v>
      </c>
      <c r="R146" s="17">
        <f t="shared" si="26"/>
        <v>133.24799999999999</v>
      </c>
    </row>
    <row r="147" spans="1:18" ht="15.75" x14ac:dyDescent="0.25">
      <c r="A147" s="16">
        <v>1</v>
      </c>
      <c r="B147" s="17" t="s">
        <v>53</v>
      </c>
      <c r="C147" s="17">
        <v>6071002706</v>
      </c>
      <c r="D147" s="17">
        <v>137</v>
      </c>
      <c r="E147" s="17">
        <v>753</v>
      </c>
      <c r="F147" s="17">
        <v>1952.9999999999939</v>
      </c>
      <c r="G147" s="17">
        <f t="shared" si="18"/>
        <v>118</v>
      </c>
      <c r="H147" s="17">
        <f t="shared" si="19"/>
        <v>71.083200000000005</v>
      </c>
      <c r="I147" s="17">
        <f t="shared" si="20"/>
        <v>184.36319999999944</v>
      </c>
      <c r="J147" s="17">
        <v>19</v>
      </c>
      <c r="K147" s="17">
        <f t="shared" si="21"/>
        <v>11.445600000000001</v>
      </c>
      <c r="L147" s="17">
        <f t="shared" si="22"/>
        <v>29.685599999999909</v>
      </c>
      <c r="M147" s="17">
        <v>3</v>
      </c>
      <c r="N147" s="17">
        <f t="shared" si="23"/>
        <v>1.8072000000000001</v>
      </c>
      <c r="O147" s="17">
        <f t="shared" si="24"/>
        <v>4.6871999999999856</v>
      </c>
      <c r="P147" s="17">
        <v>73</v>
      </c>
      <c r="Q147" s="17">
        <f t="shared" si="25"/>
        <v>43.975200000000001</v>
      </c>
      <c r="R147" s="17">
        <f t="shared" si="26"/>
        <v>114.05519999999964</v>
      </c>
    </row>
    <row r="148" spans="1:18" ht="15.75" x14ac:dyDescent="0.25">
      <c r="A148" s="16">
        <v>1</v>
      </c>
      <c r="B148" s="17" t="s">
        <v>53</v>
      </c>
      <c r="C148" s="17">
        <v>6071009109</v>
      </c>
      <c r="D148" s="17">
        <v>38</v>
      </c>
      <c r="E148" s="17">
        <v>2116.8000000000002</v>
      </c>
      <c r="F148" s="17">
        <v>2491.2000000000003</v>
      </c>
      <c r="G148" s="17">
        <f t="shared" si="18"/>
        <v>37</v>
      </c>
      <c r="H148" s="17">
        <f t="shared" si="19"/>
        <v>62.65728</v>
      </c>
      <c r="I148" s="17">
        <f t="shared" si="20"/>
        <v>73.739520000000013</v>
      </c>
      <c r="J148" s="17">
        <v>1</v>
      </c>
      <c r="K148" s="17">
        <f t="shared" si="21"/>
        <v>1.6934400000000001</v>
      </c>
      <c r="L148" s="17">
        <f t="shared" si="22"/>
        <v>1.9929600000000003</v>
      </c>
      <c r="M148" s="17">
        <v>0</v>
      </c>
      <c r="N148" s="17">
        <f t="shared" si="23"/>
        <v>0</v>
      </c>
      <c r="O148" s="17">
        <f t="shared" si="24"/>
        <v>0</v>
      </c>
      <c r="P148" s="17">
        <v>36</v>
      </c>
      <c r="Q148" s="17">
        <f t="shared" si="25"/>
        <v>60.963840000000005</v>
      </c>
      <c r="R148" s="17">
        <f t="shared" si="26"/>
        <v>71.746560000000017</v>
      </c>
    </row>
    <row r="149" spans="1:18" ht="15.75" x14ac:dyDescent="0.25">
      <c r="A149" s="16">
        <v>1</v>
      </c>
      <c r="B149" s="17" t="s">
        <v>53</v>
      </c>
      <c r="C149" s="17">
        <v>6071009202</v>
      </c>
      <c r="D149" s="17">
        <v>520</v>
      </c>
      <c r="E149" s="17">
        <v>1973.9999999999939</v>
      </c>
      <c r="F149" s="17">
        <v>3169.7999999999938</v>
      </c>
      <c r="G149" s="17">
        <f t="shared" si="18"/>
        <v>390</v>
      </c>
      <c r="H149" s="17">
        <f t="shared" si="19"/>
        <v>615.8879999999981</v>
      </c>
      <c r="I149" s="17">
        <f t="shared" si="20"/>
        <v>988.97759999999801</v>
      </c>
      <c r="J149" s="17">
        <v>130</v>
      </c>
      <c r="K149" s="17">
        <f t="shared" si="21"/>
        <v>205.29599999999937</v>
      </c>
      <c r="L149" s="17">
        <f t="shared" si="22"/>
        <v>329.65919999999937</v>
      </c>
      <c r="M149" s="17">
        <v>20</v>
      </c>
      <c r="N149" s="17">
        <f t="shared" si="23"/>
        <v>31.5839999999999</v>
      </c>
      <c r="O149" s="17">
        <f t="shared" si="24"/>
        <v>50.7167999999999</v>
      </c>
      <c r="P149" s="17">
        <v>360</v>
      </c>
      <c r="Q149" s="17">
        <f t="shared" si="25"/>
        <v>568.51199999999824</v>
      </c>
      <c r="R149" s="17">
        <f t="shared" si="26"/>
        <v>912.90239999999824</v>
      </c>
    </row>
    <row r="150" spans="1:18" ht="15.75" x14ac:dyDescent="0.25">
      <c r="A150" s="16">
        <v>1</v>
      </c>
      <c r="B150" s="17" t="s">
        <v>53</v>
      </c>
      <c r="C150" s="17">
        <v>6071002402</v>
      </c>
      <c r="D150" s="17">
        <v>13</v>
      </c>
      <c r="E150" s="17">
        <v>1041</v>
      </c>
      <c r="F150" s="17">
        <v>3169.7999999999938</v>
      </c>
      <c r="G150" s="17">
        <f t="shared" si="18"/>
        <v>13</v>
      </c>
      <c r="H150" s="17">
        <f t="shared" si="19"/>
        <v>10.8264</v>
      </c>
      <c r="I150" s="17">
        <f t="shared" si="20"/>
        <v>32.965919999999933</v>
      </c>
      <c r="J150" s="17">
        <v>0</v>
      </c>
      <c r="K150" s="17">
        <f t="shared" si="21"/>
        <v>0</v>
      </c>
      <c r="L150" s="17">
        <f t="shared" si="22"/>
        <v>0</v>
      </c>
      <c r="M150" s="17">
        <v>0</v>
      </c>
      <c r="N150" s="17">
        <f t="shared" si="23"/>
        <v>0</v>
      </c>
      <c r="O150" s="17">
        <f t="shared" si="24"/>
        <v>0</v>
      </c>
      <c r="P150" s="17">
        <v>11</v>
      </c>
      <c r="Q150" s="17">
        <f t="shared" si="25"/>
        <v>9.1608000000000001</v>
      </c>
      <c r="R150" s="17">
        <f t="shared" si="26"/>
        <v>27.894239999999947</v>
      </c>
    </row>
    <row r="151" spans="1:18" ht="15.75" x14ac:dyDescent="0.25">
      <c r="A151" s="16">
        <v>1</v>
      </c>
      <c r="B151" s="17" t="s">
        <v>53</v>
      </c>
      <c r="C151" s="17">
        <v>6071000824</v>
      </c>
      <c r="D151" s="17">
        <v>2</v>
      </c>
      <c r="E151" s="17">
        <v>844.8</v>
      </c>
      <c r="F151" s="17">
        <v>1041</v>
      </c>
      <c r="G151" s="17">
        <f t="shared" si="18"/>
        <v>2</v>
      </c>
      <c r="H151" s="17">
        <f t="shared" si="19"/>
        <v>1.35168</v>
      </c>
      <c r="I151" s="17">
        <f t="shared" si="20"/>
        <v>1.6656</v>
      </c>
      <c r="J151" s="17">
        <v>0</v>
      </c>
      <c r="K151" s="17">
        <f t="shared" si="21"/>
        <v>0</v>
      </c>
      <c r="L151" s="17">
        <f t="shared" si="22"/>
        <v>0</v>
      </c>
      <c r="M151" s="17">
        <v>0</v>
      </c>
      <c r="N151" s="17">
        <f t="shared" si="23"/>
        <v>0</v>
      </c>
      <c r="O151" s="17">
        <f t="shared" si="24"/>
        <v>0</v>
      </c>
      <c r="P151" s="17">
        <v>0</v>
      </c>
      <c r="Q151" s="17">
        <f t="shared" si="25"/>
        <v>0</v>
      </c>
      <c r="R151" s="17">
        <f t="shared" si="26"/>
        <v>0</v>
      </c>
    </row>
    <row r="152" spans="1:18" ht="15.75" x14ac:dyDescent="0.25">
      <c r="A152" s="16">
        <v>1</v>
      </c>
      <c r="B152" s="17" t="s">
        <v>53</v>
      </c>
      <c r="C152" s="17">
        <v>6071011002</v>
      </c>
      <c r="D152" s="17">
        <v>157</v>
      </c>
      <c r="E152" s="17">
        <v>979.2</v>
      </c>
      <c r="F152" s="17">
        <v>2119.1999999999998</v>
      </c>
      <c r="G152" s="17">
        <f t="shared" si="18"/>
        <v>102</v>
      </c>
      <c r="H152" s="17">
        <f t="shared" si="19"/>
        <v>79.902720000000002</v>
      </c>
      <c r="I152" s="17">
        <f t="shared" si="20"/>
        <v>172.92671999999999</v>
      </c>
      <c r="J152" s="17">
        <v>55</v>
      </c>
      <c r="K152" s="17">
        <f t="shared" si="21"/>
        <v>43.084800000000001</v>
      </c>
      <c r="L152" s="17">
        <f t="shared" si="22"/>
        <v>93.244799999999984</v>
      </c>
      <c r="M152" s="17">
        <v>6</v>
      </c>
      <c r="N152" s="17">
        <f t="shared" si="23"/>
        <v>4.7001600000000003</v>
      </c>
      <c r="O152" s="17">
        <f t="shared" si="24"/>
        <v>10.172159999999998</v>
      </c>
      <c r="P152" s="17">
        <v>92</v>
      </c>
      <c r="Q152" s="17">
        <f t="shared" si="25"/>
        <v>72.069119999999998</v>
      </c>
      <c r="R152" s="17">
        <f t="shared" si="26"/>
        <v>155.97311999999997</v>
      </c>
    </row>
    <row r="153" spans="1:18" ht="15.75" x14ac:dyDescent="0.25">
      <c r="A153" s="16">
        <v>1</v>
      </c>
      <c r="B153" s="17" t="s">
        <v>53</v>
      </c>
      <c r="C153" s="17">
        <v>6071004510</v>
      </c>
      <c r="D153" s="17">
        <v>238</v>
      </c>
      <c r="E153" s="17">
        <v>39</v>
      </c>
      <c r="F153" s="17">
        <v>1024.7999999999938</v>
      </c>
      <c r="G153" s="17">
        <f t="shared" si="18"/>
        <v>128</v>
      </c>
      <c r="H153" s="17">
        <f t="shared" si="19"/>
        <v>3.9935999999999998</v>
      </c>
      <c r="I153" s="17">
        <f t="shared" si="20"/>
        <v>104.93951999999936</v>
      </c>
      <c r="J153" s="17">
        <v>110</v>
      </c>
      <c r="K153" s="17">
        <f t="shared" si="21"/>
        <v>3.4319999999999999</v>
      </c>
      <c r="L153" s="17">
        <f t="shared" si="22"/>
        <v>90.182399999999447</v>
      </c>
      <c r="M153" s="17">
        <v>7</v>
      </c>
      <c r="N153" s="17">
        <f t="shared" si="23"/>
        <v>0.21839999999999998</v>
      </c>
      <c r="O153" s="17">
        <f t="shared" si="24"/>
        <v>5.7388799999999653</v>
      </c>
      <c r="P153" s="17">
        <v>148</v>
      </c>
      <c r="Q153" s="17">
        <f t="shared" si="25"/>
        <v>4.6175999999999995</v>
      </c>
      <c r="R153" s="17">
        <f t="shared" si="26"/>
        <v>121.33631999999926</v>
      </c>
    </row>
    <row r="154" spans="1:18" ht="15.75" x14ac:dyDescent="0.25">
      <c r="A154" s="16">
        <v>1</v>
      </c>
      <c r="B154" s="17" t="s">
        <v>53</v>
      </c>
      <c r="C154" s="17">
        <v>6071004604</v>
      </c>
      <c r="D154" s="17">
        <v>26</v>
      </c>
      <c r="E154" s="17">
        <v>2117.9999999999936</v>
      </c>
      <c r="F154" s="17">
        <v>2119.1999999999998</v>
      </c>
      <c r="G154" s="17">
        <f t="shared" si="18"/>
        <v>24</v>
      </c>
      <c r="H154" s="17">
        <f t="shared" si="19"/>
        <v>40.665599999999877</v>
      </c>
      <c r="I154" s="17">
        <f t="shared" si="20"/>
        <v>40.688639999999992</v>
      </c>
      <c r="J154" s="17">
        <v>2</v>
      </c>
      <c r="K154" s="17">
        <f t="shared" si="21"/>
        <v>3.3887999999999896</v>
      </c>
      <c r="L154" s="17">
        <f t="shared" si="22"/>
        <v>3.3907199999999995</v>
      </c>
      <c r="M154" s="17">
        <v>0</v>
      </c>
      <c r="N154" s="17">
        <f t="shared" si="23"/>
        <v>0</v>
      </c>
      <c r="O154" s="17">
        <f t="shared" si="24"/>
        <v>0</v>
      </c>
      <c r="P154" s="17">
        <v>21</v>
      </c>
      <c r="Q154" s="17">
        <f t="shared" si="25"/>
        <v>35.582399999999893</v>
      </c>
      <c r="R154" s="17">
        <f t="shared" si="26"/>
        <v>35.602559999999997</v>
      </c>
    </row>
    <row r="155" spans="1:18" ht="15.75" x14ac:dyDescent="0.25">
      <c r="A155" s="16">
        <v>1</v>
      </c>
      <c r="B155" s="17" t="s">
        <v>53</v>
      </c>
      <c r="C155" s="17">
        <v>6071001903</v>
      </c>
      <c r="D155" s="17">
        <v>3</v>
      </c>
      <c r="E155" s="17">
        <v>604.79999999999995</v>
      </c>
      <c r="F155" s="17">
        <v>604.79999999999995</v>
      </c>
      <c r="G155" s="17">
        <f t="shared" si="18"/>
        <v>3</v>
      </c>
      <c r="H155" s="17">
        <f t="shared" si="19"/>
        <v>1.4515199999999999</v>
      </c>
      <c r="I155" s="17">
        <f t="shared" si="20"/>
        <v>1.4515199999999999</v>
      </c>
      <c r="J155" s="17">
        <v>0</v>
      </c>
      <c r="K155" s="17">
        <f t="shared" si="21"/>
        <v>0</v>
      </c>
      <c r="L155" s="17">
        <f t="shared" si="22"/>
        <v>0</v>
      </c>
      <c r="M155" s="17">
        <v>0</v>
      </c>
      <c r="N155" s="17">
        <f t="shared" si="23"/>
        <v>0</v>
      </c>
      <c r="O155" s="17">
        <f t="shared" si="24"/>
        <v>0</v>
      </c>
      <c r="P155" s="17">
        <v>2</v>
      </c>
      <c r="Q155" s="17">
        <f t="shared" si="25"/>
        <v>0.96767999999999987</v>
      </c>
      <c r="R155" s="17">
        <f t="shared" si="26"/>
        <v>0.96767999999999987</v>
      </c>
    </row>
    <row r="156" spans="1:18" ht="15.75" x14ac:dyDescent="0.25">
      <c r="A156" s="16">
        <v>1</v>
      </c>
      <c r="B156" s="17" t="s">
        <v>53</v>
      </c>
      <c r="C156" s="17">
        <v>6071000116</v>
      </c>
      <c r="D156" s="17">
        <v>44</v>
      </c>
      <c r="E156" s="17">
        <v>604.79999999999995</v>
      </c>
      <c r="F156" s="17">
        <v>604.79999999999995</v>
      </c>
      <c r="G156" s="17">
        <f t="shared" si="18"/>
        <v>39</v>
      </c>
      <c r="H156" s="17">
        <f t="shared" si="19"/>
        <v>18.869759999999996</v>
      </c>
      <c r="I156" s="17">
        <f t="shared" si="20"/>
        <v>18.869759999999996</v>
      </c>
      <c r="J156" s="17">
        <v>5</v>
      </c>
      <c r="K156" s="17">
        <f t="shared" si="21"/>
        <v>2.4191999999999996</v>
      </c>
      <c r="L156" s="17">
        <f t="shared" si="22"/>
        <v>2.4191999999999996</v>
      </c>
      <c r="M156" s="17">
        <v>2</v>
      </c>
      <c r="N156" s="17">
        <f t="shared" si="23"/>
        <v>0.96767999999999987</v>
      </c>
      <c r="O156" s="17">
        <f t="shared" si="24"/>
        <v>0.96767999999999987</v>
      </c>
      <c r="P156" s="17">
        <v>32</v>
      </c>
      <c r="Q156" s="17">
        <f t="shared" si="25"/>
        <v>15.482879999999998</v>
      </c>
      <c r="R156" s="17">
        <f t="shared" si="26"/>
        <v>15.482879999999998</v>
      </c>
    </row>
    <row r="157" spans="1:18" ht="15.75" x14ac:dyDescent="0.25">
      <c r="A157" s="16">
        <v>1</v>
      </c>
      <c r="B157" s="17" t="s">
        <v>53</v>
      </c>
      <c r="C157" s="17">
        <v>6071007200</v>
      </c>
      <c r="D157" s="17">
        <v>5</v>
      </c>
      <c r="E157" s="17">
        <v>331.2</v>
      </c>
      <c r="F157" s="17">
        <v>843</v>
      </c>
      <c r="G157" s="17">
        <f t="shared" si="18"/>
        <v>5</v>
      </c>
      <c r="H157" s="17">
        <f t="shared" si="19"/>
        <v>1.3247999999999998</v>
      </c>
      <c r="I157" s="17">
        <f t="shared" si="20"/>
        <v>3.3719999999999999</v>
      </c>
      <c r="J157" s="17">
        <v>0</v>
      </c>
      <c r="K157" s="17">
        <f t="shared" si="21"/>
        <v>0</v>
      </c>
      <c r="L157" s="17">
        <f t="shared" si="22"/>
        <v>0</v>
      </c>
      <c r="M157" s="17">
        <v>0</v>
      </c>
      <c r="N157" s="17">
        <f t="shared" si="23"/>
        <v>0</v>
      </c>
      <c r="O157" s="17">
        <f t="shared" si="24"/>
        <v>0</v>
      </c>
      <c r="P157" s="17">
        <v>5</v>
      </c>
      <c r="Q157" s="17">
        <f t="shared" si="25"/>
        <v>1.3247999999999998</v>
      </c>
      <c r="R157" s="17">
        <f t="shared" si="26"/>
        <v>3.3719999999999999</v>
      </c>
    </row>
    <row r="158" spans="1:18" ht="15.75" x14ac:dyDescent="0.25">
      <c r="A158" s="16">
        <v>1</v>
      </c>
      <c r="B158" s="17" t="s">
        <v>53</v>
      </c>
      <c r="C158" s="17">
        <v>6071000504</v>
      </c>
      <c r="D158" s="17">
        <v>5</v>
      </c>
      <c r="E158" s="17">
        <v>604.79999999999995</v>
      </c>
      <c r="F158" s="17">
        <v>604.79999999999995</v>
      </c>
      <c r="G158" s="17">
        <f t="shared" si="18"/>
        <v>5</v>
      </c>
      <c r="H158" s="17">
        <f t="shared" si="19"/>
        <v>2.4191999999999996</v>
      </c>
      <c r="I158" s="17">
        <f t="shared" si="20"/>
        <v>2.4191999999999996</v>
      </c>
      <c r="J158" s="17">
        <v>0</v>
      </c>
      <c r="K158" s="17">
        <f t="shared" si="21"/>
        <v>0</v>
      </c>
      <c r="L158" s="17">
        <f t="shared" si="22"/>
        <v>0</v>
      </c>
      <c r="M158" s="17">
        <v>0</v>
      </c>
      <c r="N158" s="17">
        <f t="shared" si="23"/>
        <v>0</v>
      </c>
      <c r="O158" s="17">
        <f t="shared" si="24"/>
        <v>0</v>
      </c>
      <c r="P158" s="17">
        <v>5</v>
      </c>
      <c r="Q158" s="17">
        <f t="shared" si="25"/>
        <v>2.4191999999999996</v>
      </c>
      <c r="R158" s="17">
        <f t="shared" si="26"/>
        <v>2.4191999999999996</v>
      </c>
    </row>
    <row r="159" spans="1:18" ht="15.75" x14ac:dyDescent="0.25">
      <c r="A159" s="16">
        <v>1</v>
      </c>
      <c r="B159" s="17" t="s">
        <v>53</v>
      </c>
      <c r="C159" s="17">
        <v>6071007105</v>
      </c>
      <c r="D159" s="17">
        <v>2</v>
      </c>
      <c r="E159" s="17">
        <v>1240.8</v>
      </c>
      <c r="F159" s="17">
        <v>1240.8</v>
      </c>
      <c r="G159" s="17">
        <f t="shared" si="18"/>
        <v>2</v>
      </c>
      <c r="H159" s="17">
        <f t="shared" si="19"/>
        <v>1.9852799999999999</v>
      </c>
      <c r="I159" s="17">
        <f t="shared" si="20"/>
        <v>1.9852799999999999</v>
      </c>
      <c r="J159" s="17">
        <v>0</v>
      </c>
      <c r="K159" s="17">
        <f t="shared" si="21"/>
        <v>0</v>
      </c>
      <c r="L159" s="17">
        <f t="shared" si="22"/>
        <v>0</v>
      </c>
      <c r="M159" s="17">
        <v>0</v>
      </c>
      <c r="N159" s="17">
        <f t="shared" si="23"/>
        <v>0</v>
      </c>
      <c r="O159" s="17">
        <f t="shared" si="24"/>
        <v>0</v>
      </c>
      <c r="P159" s="17">
        <v>2</v>
      </c>
      <c r="Q159" s="17">
        <f t="shared" si="25"/>
        <v>1.9852799999999999</v>
      </c>
      <c r="R159" s="17">
        <f t="shared" si="26"/>
        <v>1.9852799999999999</v>
      </c>
    </row>
    <row r="160" spans="1:18" ht="15.75" x14ac:dyDescent="0.25">
      <c r="A160" s="16">
        <v>1</v>
      </c>
      <c r="B160" s="17" t="s">
        <v>53</v>
      </c>
      <c r="C160" s="17">
        <v>6071010802</v>
      </c>
      <c r="D160" s="17">
        <v>349</v>
      </c>
      <c r="E160" s="17">
        <v>832.80000000000007</v>
      </c>
      <c r="F160" s="17">
        <v>2492.9999999999936</v>
      </c>
      <c r="G160" s="17">
        <f t="shared" si="18"/>
        <v>262</v>
      </c>
      <c r="H160" s="17">
        <f t="shared" si="19"/>
        <v>174.55488000000003</v>
      </c>
      <c r="I160" s="17">
        <f t="shared" si="20"/>
        <v>522.5327999999987</v>
      </c>
      <c r="J160" s="17">
        <v>87</v>
      </c>
      <c r="K160" s="17">
        <f t="shared" si="21"/>
        <v>57.962880000000006</v>
      </c>
      <c r="L160" s="17">
        <f t="shared" si="22"/>
        <v>173.51279999999954</v>
      </c>
      <c r="M160" s="17">
        <v>17</v>
      </c>
      <c r="N160" s="17">
        <f t="shared" si="23"/>
        <v>11.326080000000001</v>
      </c>
      <c r="O160" s="17">
        <f t="shared" si="24"/>
        <v>33.904799999999909</v>
      </c>
      <c r="P160" s="17">
        <v>255</v>
      </c>
      <c r="Q160" s="17">
        <f t="shared" si="25"/>
        <v>169.89120000000003</v>
      </c>
      <c r="R160" s="17">
        <f t="shared" si="26"/>
        <v>508.5719999999987</v>
      </c>
    </row>
    <row r="161" spans="1:18" ht="15.75" x14ac:dyDescent="0.25">
      <c r="A161" s="16">
        <v>1</v>
      </c>
      <c r="B161" s="17" t="s">
        <v>53</v>
      </c>
      <c r="C161" s="17">
        <v>6071004004</v>
      </c>
      <c r="D161" s="17">
        <v>1</v>
      </c>
      <c r="E161" s="17">
        <v>1240.8</v>
      </c>
      <c r="F161" s="17">
        <v>1240.8</v>
      </c>
      <c r="G161" s="17">
        <f t="shared" si="18"/>
        <v>1</v>
      </c>
      <c r="H161" s="17">
        <f t="shared" si="19"/>
        <v>0.99263999999999997</v>
      </c>
      <c r="I161" s="17">
        <f t="shared" si="20"/>
        <v>0.99263999999999997</v>
      </c>
      <c r="J161" s="17">
        <v>0</v>
      </c>
      <c r="K161" s="17">
        <f t="shared" si="21"/>
        <v>0</v>
      </c>
      <c r="L161" s="17">
        <f t="shared" si="22"/>
        <v>0</v>
      </c>
      <c r="M161" s="17">
        <v>0</v>
      </c>
      <c r="N161" s="17">
        <f t="shared" si="23"/>
        <v>0</v>
      </c>
      <c r="O161" s="17">
        <f t="shared" si="24"/>
        <v>0</v>
      </c>
      <c r="P161" s="17">
        <v>1</v>
      </c>
      <c r="Q161" s="17">
        <f t="shared" si="25"/>
        <v>0.99263999999999997</v>
      </c>
      <c r="R161" s="17">
        <f t="shared" si="26"/>
        <v>0.99263999999999997</v>
      </c>
    </row>
    <row r="162" spans="1:18" ht="15.75" x14ac:dyDescent="0.25">
      <c r="A162" s="16">
        <v>1</v>
      </c>
      <c r="B162" s="17" t="s">
        <v>53</v>
      </c>
      <c r="C162" s="17">
        <v>6071002204</v>
      </c>
      <c r="D162" s="17">
        <v>23</v>
      </c>
      <c r="E162" s="17">
        <v>754.2</v>
      </c>
      <c r="F162" s="17">
        <v>1041</v>
      </c>
      <c r="G162" s="17">
        <f t="shared" si="18"/>
        <v>23</v>
      </c>
      <c r="H162" s="17">
        <f t="shared" si="19"/>
        <v>13.877280000000001</v>
      </c>
      <c r="I162" s="17">
        <f t="shared" si="20"/>
        <v>19.154399999999999</v>
      </c>
      <c r="J162" s="17">
        <v>0</v>
      </c>
      <c r="K162" s="17">
        <f t="shared" si="21"/>
        <v>0</v>
      </c>
      <c r="L162" s="17">
        <f t="shared" si="22"/>
        <v>0</v>
      </c>
      <c r="M162" s="17">
        <v>0</v>
      </c>
      <c r="N162" s="17">
        <f t="shared" si="23"/>
        <v>0</v>
      </c>
      <c r="O162" s="17">
        <f t="shared" si="24"/>
        <v>0</v>
      </c>
      <c r="P162" s="17">
        <v>13</v>
      </c>
      <c r="Q162" s="17">
        <f t="shared" si="25"/>
        <v>7.84368</v>
      </c>
      <c r="R162" s="17">
        <f t="shared" si="26"/>
        <v>10.8264</v>
      </c>
    </row>
    <row r="163" spans="1:18" ht="15.75" x14ac:dyDescent="0.25">
      <c r="A163" s="16">
        <v>1</v>
      </c>
      <c r="B163" s="17" t="s">
        <v>53</v>
      </c>
      <c r="C163" s="17">
        <v>6071003507</v>
      </c>
      <c r="D163" s="17">
        <v>1</v>
      </c>
      <c r="E163" s="17">
        <v>55.2</v>
      </c>
      <c r="F163" s="17">
        <v>55.2</v>
      </c>
      <c r="G163" s="17">
        <f t="shared" si="18"/>
        <v>1</v>
      </c>
      <c r="H163" s="17">
        <f t="shared" si="19"/>
        <v>4.4160000000000005E-2</v>
      </c>
      <c r="I163" s="17">
        <f t="shared" si="20"/>
        <v>4.4160000000000005E-2</v>
      </c>
      <c r="J163" s="17">
        <v>0</v>
      </c>
      <c r="K163" s="17">
        <f t="shared" si="21"/>
        <v>0</v>
      </c>
      <c r="L163" s="17">
        <f t="shared" si="22"/>
        <v>0</v>
      </c>
      <c r="M163" s="17">
        <v>0</v>
      </c>
      <c r="N163" s="17">
        <f t="shared" si="23"/>
        <v>0</v>
      </c>
      <c r="O163" s="17">
        <f t="shared" si="24"/>
        <v>0</v>
      </c>
      <c r="P163" s="17">
        <v>1</v>
      </c>
      <c r="Q163" s="17">
        <f t="shared" si="25"/>
        <v>4.4160000000000005E-2</v>
      </c>
      <c r="R163" s="17">
        <f t="shared" si="26"/>
        <v>4.4160000000000005E-2</v>
      </c>
    </row>
    <row r="164" spans="1:18" ht="15.75" x14ac:dyDescent="0.25">
      <c r="A164" s="16">
        <v>1</v>
      </c>
      <c r="B164" s="17" t="s">
        <v>53</v>
      </c>
      <c r="C164" s="17">
        <v>6071008401</v>
      </c>
      <c r="D164" s="17">
        <v>1</v>
      </c>
      <c r="E164" s="17">
        <v>682.19999999999402</v>
      </c>
      <c r="F164" s="17">
        <v>682.19999999999402</v>
      </c>
      <c r="G164" s="17">
        <f t="shared" si="18"/>
        <v>1</v>
      </c>
      <c r="H164" s="17">
        <f t="shared" si="19"/>
        <v>0.54575999999999525</v>
      </c>
      <c r="I164" s="17">
        <f t="shared" si="20"/>
        <v>0.54575999999999525</v>
      </c>
      <c r="J164" s="17">
        <v>0</v>
      </c>
      <c r="K164" s="17">
        <f t="shared" si="21"/>
        <v>0</v>
      </c>
      <c r="L164" s="17">
        <f t="shared" si="22"/>
        <v>0</v>
      </c>
      <c r="M164" s="17">
        <v>0</v>
      </c>
      <c r="N164" s="17">
        <f t="shared" si="23"/>
        <v>0</v>
      </c>
      <c r="O164" s="17">
        <f t="shared" si="24"/>
        <v>0</v>
      </c>
      <c r="P164" s="17">
        <v>1</v>
      </c>
      <c r="Q164" s="17">
        <f t="shared" si="25"/>
        <v>0.54575999999999525</v>
      </c>
      <c r="R164" s="17">
        <f t="shared" si="26"/>
        <v>0.54575999999999525</v>
      </c>
    </row>
    <row r="165" spans="1:18" ht="15.75" x14ac:dyDescent="0.25">
      <c r="A165" s="16">
        <v>1</v>
      </c>
      <c r="B165" s="17" t="s">
        <v>53</v>
      </c>
      <c r="C165" s="17">
        <v>6071002601</v>
      </c>
      <c r="D165" s="17">
        <v>10</v>
      </c>
      <c r="E165" s="17">
        <v>844.8</v>
      </c>
      <c r="F165" s="17">
        <v>1041</v>
      </c>
      <c r="G165" s="17">
        <f t="shared" si="18"/>
        <v>10</v>
      </c>
      <c r="H165" s="17">
        <f t="shared" si="19"/>
        <v>6.7584</v>
      </c>
      <c r="I165" s="17">
        <f t="shared" si="20"/>
        <v>8.3279999999999994</v>
      </c>
      <c r="J165" s="17">
        <v>0</v>
      </c>
      <c r="K165" s="17">
        <f t="shared" si="21"/>
        <v>0</v>
      </c>
      <c r="L165" s="17">
        <f t="shared" si="22"/>
        <v>0</v>
      </c>
      <c r="M165" s="17">
        <v>0</v>
      </c>
      <c r="N165" s="17">
        <f t="shared" si="23"/>
        <v>0</v>
      </c>
      <c r="O165" s="17">
        <f t="shared" si="24"/>
        <v>0</v>
      </c>
      <c r="P165" s="17">
        <v>8</v>
      </c>
      <c r="Q165" s="17">
        <f t="shared" si="25"/>
        <v>5.40672</v>
      </c>
      <c r="R165" s="17">
        <f t="shared" si="26"/>
        <v>6.6623999999999999</v>
      </c>
    </row>
    <row r="166" spans="1:18" ht="15.75" x14ac:dyDescent="0.25">
      <c r="A166" s="16">
        <v>1</v>
      </c>
      <c r="B166" s="17" t="s">
        <v>53</v>
      </c>
      <c r="C166" s="17">
        <v>6071002704</v>
      </c>
      <c r="D166" s="17">
        <v>303</v>
      </c>
      <c r="E166" s="17">
        <v>55.2</v>
      </c>
      <c r="F166" s="17">
        <v>1993.1999999999939</v>
      </c>
      <c r="G166" s="17">
        <f t="shared" si="18"/>
        <v>247</v>
      </c>
      <c r="H166" s="17">
        <f t="shared" si="19"/>
        <v>10.907520000000002</v>
      </c>
      <c r="I166" s="17">
        <f t="shared" si="20"/>
        <v>393.85631999999879</v>
      </c>
      <c r="J166" s="17">
        <v>56</v>
      </c>
      <c r="K166" s="17">
        <f t="shared" si="21"/>
        <v>2.4729600000000005</v>
      </c>
      <c r="L166" s="17">
        <f t="shared" si="22"/>
        <v>89.295359999999732</v>
      </c>
      <c r="M166" s="17">
        <v>21</v>
      </c>
      <c r="N166" s="17">
        <f t="shared" si="23"/>
        <v>0.92736000000000007</v>
      </c>
      <c r="O166" s="17">
        <f t="shared" si="24"/>
        <v>33.4857599999999</v>
      </c>
      <c r="P166" s="17">
        <v>225</v>
      </c>
      <c r="Q166" s="17">
        <f t="shared" si="25"/>
        <v>9.9360000000000017</v>
      </c>
      <c r="R166" s="17">
        <f t="shared" si="26"/>
        <v>358.77599999999887</v>
      </c>
    </row>
    <row r="167" spans="1:18" ht="15.75" x14ac:dyDescent="0.25">
      <c r="A167" s="16">
        <v>1</v>
      </c>
      <c r="B167" s="17" t="s">
        <v>53</v>
      </c>
      <c r="C167" s="17">
        <v>6071004503</v>
      </c>
      <c r="D167" s="17">
        <v>2071</v>
      </c>
      <c r="E167" s="17">
        <v>754.2</v>
      </c>
      <c r="F167" s="17">
        <v>2492.9999999999936</v>
      </c>
      <c r="G167" s="17">
        <f t="shared" si="18"/>
        <v>1235</v>
      </c>
      <c r="H167" s="17">
        <f t="shared" si="19"/>
        <v>745.14959999999996</v>
      </c>
      <c r="I167" s="17">
        <f t="shared" si="20"/>
        <v>2463.0839999999935</v>
      </c>
      <c r="J167" s="17">
        <v>836</v>
      </c>
      <c r="K167" s="17">
        <f t="shared" si="21"/>
        <v>504.40895999999998</v>
      </c>
      <c r="L167" s="17">
        <f t="shared" si="22"/>
        <v>1667.3183999999958</v>
      </c>
      <c r="M167" s="17">
        <v>75</v>
      </c>
      <c r="N167" s="17">
        <f t="shared" si="23"/>
        <v>45.252000000000002</v>
      </c>
      <c r="O167" s="17">
        <f t="shared" si="24"/>
        <v>149.57999999999961</v>
      </c>
      <c r="P167" s="17">
        <v>1117</v>
      </c>
      <c r="Q167" s="17">
        <f t="shared" si="25"/>
        <v>673.95312000000001</v>
      </c>
      <c r="R167" s="17">
        <f t="shared" si="26"/>
        <v>2227.744799999994</v>
      </c>
    </row>
    <row r="168" spans="1:18" ht="15.75" x14ac:dyDescent="0.25">
      <c r="A168" s="16">
        <v>1</v>
      </c>
      <c r="B168" s="17" t="s">
        <v>53</v>
      </c>
      <c r="C168" s="17">
        <v>6071006201</v>
      </c>
      <c r="D168" s="17">
        <v>2</v>
      </c>
      <c r="E168" s="17">
        <v>1012.7999999999939</v>
      </c>
      <c r="F168" s="17">
        <v>1987.1999999999939</v>
      </c>
      <c r="G168" s="17">
        <f t="shared" si="18"/>
        <v>1</v>
      </c>
      <c r="H168" s="17">
        <f t="shared" si="19"/>
        <v>0.81023999999999519</v>
      </c>
      <c r="I168" s="17">
        <f t="shared" si="20"/>
        <v>1.5897599999999952</v>
      </c>
      <c r="J168" s="17">
        <v>1</v>
      </c>
      <c r="K168" s="17">
        <f t="shared" si="21"/>
        <v>0.81023999999999519</v>
      </c>
      <c r="L168" s="17">
        <f t="shared" si="22"/>
        <v>1.5897599999999952</v>
      </c>
      <c r="M168" s="17">
        <v>0</v>
      </c>
      <c r="N168" s="17">
        <f t="shared" si="23"/>
        <v>0</v>
      </c>
      <c r="O168" s="17">
        <f t="shared" si="24"/>
        <v>0</v>
      </c>
      <c r="P168" s="17">
        <v>1</v>
      </c>
      <c r="Q168" s="17">
        <f t="shared" si="25"/>
        <v>0.81023999999999519</v>
      </c>
      <c r="R168" s="17">
        <f t="shared" si="26"/>
        <v>1.5897599999999952</v>
      </c>
    </row>
    <row r="169" spans="1:18" ht="15.75" x14ac:dyDescent="0.25">
      <c r="A169" s="16">
        <v>1</v>
      </c>
      <c r="B169" s="17" t="s">
        <v>53</v>
      </c>
      <c r="C169" s="17">
        <v>6071004601</v>
      </c>
      <c r="D169" s="17">
        <v>10</v>
      </c>
      <c r="E169" s="17">
        <v>346.2</v>
      </c>
      <c r="F169" s="17">
        <v>346.2</v>
      </c>
      <c r="G169" s="17">
        <f t="shared" si="18"/>
        <v>9</v>
      </c>
      <c r="H169" s="17">
        <f t="shared" si="19"/>
        <v>2.4926399999999997</v>
      </c>
      <c r="I169" s="17">
        <f t="shared" si="20"/>
        <v>2.4926399999999997</v>
      </c>
      <c r="J169" s="17">
        <v>1</v>
      </c>
      <c r="K169" s="17">
        <f t="shared" si="21"/>
        <v>0.27695999999999998</v>
      </c>
      <c r="L169" s="17">
        <f t="shared" si="22"/>
        <v>0.27695999999999998</v>
      </c>
      <c r="M169" s="17">
        <v>0</v>
      </c>
      <c r="N169" s="17">
        <f t="shared" si="23"/>
        <v>0</v>
      </c>
      <c r="O169" s="17">
        <f t="shared" si="24"/>
        <v>0</v>
      </c>
      <c r="P169" s="17">
        <v>4</v>
      </c>
      <c r="Q169" s="17">
        <f t="shared" si="25"/>
        <v>1.1078399999999999</v>
      </c>
      <c r="R169" s="17">
        <f t="shared" si="26"/>
        <v>1.1078399999999999</v>
      </c>
    </row>
    <row r="170" spans="1:18" ht="15.75" x14ac:dyDescent="0.25">
      <c r="A170" s="16">
        <v>1</v>
      </c>
      <c r="B170" s="17" t="s">
        <v>53</v>
      </c>
      <c r="C170" s="17">
        <v>6071002304</v>
      </c>
      <c r="D170" s="17">
        <v>13</v>
      </c>
      <c r="E170" s="17">
        <v>648</v>
      </c>
      <c r="F170" s="17">
        <v>1973.9999999999939</v>
      </c>
      <c r="G170" s="17">
        <f t="shared" si="18"/>
        <v>13</v>
      </c>
      <c r="H170" s="17">
        <f t="shared" si="19"/>
        <v>6.7391999999999994</v>
      </c>
      <c r="I170" s="17">
        <f t="shared" si="20"/>
        <v>20.529599999999935</v>
      </c>
      <c r="J170" s="17">
        <v>0</v>
      </c>
      <c r="K170" s="17">
        <f t="shared" si="21"/>
        <v>0</v>
      </c>
      <c r="L170" s="17">
        <f t="shared" si="22"/>
        <v>0</v>
      </c>
      <c r="M170" s="17">
        <v>0</v>
      </c>
      <c r="N170" s="17">
        <f t="shared" si="23"/>
        <v>0</v>
      </c>
      <c r="O170" s="17">
        <f t="shared" si="24"/>
        <v>0</v>
      </c>
      <c r="P170" s="17">
        <v>12</v>
      </c>
      <c r="Q170" s="17">
        <f t="shared" si="25"/>
        <v>6.2207999999999997</v>
      </c>
      <c r="R170" s="17">
        <f t="shared" si="26"/>
        <v>18.950399999999942</v>
      </c>
    </row>
    <row r="171" spans="1:18" ht="15.75" x14ac:dyDescent="0.25">
      <c r="A171" s="16">
        <v>1</v>
      </c>
      <c r="B171" s="17" t="s">
        <v>53</v>
      </c>
      <c r="C171" s="17">
        <v>6071005300</v>
      </c>
      <c r="D171" s="17">
        <v>2</v>
      </c>
      <c r="E171" s="17">
        <v>1436.4</v>
      </c>
      <c r="F171" s="17">
        <v>2119.1999999999998</v>
      </c>
      <c r="G171" s="17">
        <f t="shared" si="18"/>
        <v>2</v>
      </c>
      <c r="H171" s="17">
        <f t="shared" si="19"/>
        <v>2.2982400000000003</v>
      </c>
      <c r="I171" s="17">
        <f t="shared" si="20"/>
        <v>3.3907199999999995</v>
      </c>
      <c r="J171" s="17">
        <v>0</v>
      </c>
      <c r="K171" s="17">
        <f t="shared" si="21"/>
        <v>0</v>
      </c>
      <c r="L171" s="17">
        <f t="shared" si="22"/>
        <v>0</v>
      </c>
      <c r="M171" s="17">
        <v>0</v>
      </c>
      <c r="N171" s="17">
        <f t="shared" si="23"/>
        <v>0</v>
      </c>
      <c r="O171" s="17">
        <f t="shared" si="24"/>
        <v>0</v>
      </c>
      <c r="P171" s="17">
        <v>1</v>
      </c>
      <c r="Q171" s="17">
        <f t="shared" si="25"/>
        <v>1.1491200000000001</v>
      </c>
      <c r="R171" s="17">
        <f t="shared" si="26"/>
        <v>1.6953599999999998</v>
      </c>
    </row>
    <row r="172" spans="1:18" ht="15.75" x14ac:dyDescent="0.25">
      <c r="A172" s="16">
        <v>1</v>
      </c>
      <c r="B172" s="17" t="s">
        <v>53</v>
      </c>
      <c r="C172" s="17">
        <v>6065043401</v>
      </c>
      <c r="D172" s="17">
        <v>1</v>
      </c>
      <c r="E172" s="17">
        <v>688.80000000000007</v>
      </c>
      <c r="F172" s="17">
        <v>688.80000000000007</v>
      </c>
      <c r="G172" s="17">
        <f t="shared" si="18"/>
        <v>0</v>
      </c>
      <c r="H172" s="17">
        <f t="shared" si="19"/>
        <v>0</v>
      </c>
      <c r="I172" s="17">
        <f t="shared" si="20"/>
        <v>0</v>
      </c>
      <c r="J172" s="17">
        <v>1</v>
      </c>
      <c r="K172" s="17">
        <f t="shared" si="21"/>
        <v>0.55104000000000009</v>
      </c>
      <c r="L172" s="17">
        <f t="shared" si="22"/>
        <v>0.55104000000000009</v>
      </c>
      <c r="M172" s="17">
        <v>1</v>
      </c>
      <c r="N172" s="17">
        <f t="shared" si="23"/>
        <v>0.55104000000000009</v>
      </c>
      <c r="O172" s="17">
        <f t="shared" si="24"/>
        <v>0.55104000000000009</v>
      </c>
      <c r="P172" s="17">
        <v>1</v>
      </c>
      <c r="Q172" s="17">
        <f t="shared" si="25"/>
        <v>0.55104000000000009</v>
      </c>
      <c r="R172" s="17">
        <f t="shared" si="26"/>
        <v>0.55104000000000009</v>
      </c>
    </row>
    <row r="173" spans="1:18" ht="15.75" x14ac:dyDescent="0.25">
      <c r="A173" s="16">
        <v>1</v>
      </c>
      <c r="B173" s="17" t="s">
        <v>53</v>
      </c>
      <c r="C173" s="17">
        <v>6065043509</v>
      </c>
      <c r="D173" s="17">
        <v>5</v>
      </c>
      <c r="E173" s="17">
        <v>771</v>
      </c>
      <c r="F173" s="17">
        <v>771</v>
      </c>
      <c r="G173" s="17">
        <f t="shared" si="18"/>
        <v>3</v>
      </c>
      <c r="H173" s="17">
        <f t="shared" si="19"/>
        <v>1.8504</v>
      </c>
      <c r="I173" s="17">
        <f t="shared" si="20"/>
        <v>1.8504</v>
      </c>
      <c r="J173" s="17">
        <v>2</v>
      </c>
      <c r="K173" s="17">
        <f t="shared" si="21"/>
        <v>1.2336</v>
      </c>
      <c r="L173" s="17">
        <f t="shared" si="22"/>
        <v>1.2336</v>
      </c>
      <c r="M173" s="17">
        <v>0</v>
      </c>
      <c r="N173" s="17">
        <f t="shared" si="23"/>
        <v>0</v>
      </c>
      <c r="O173" s="17">
        <f t="shared" si="24"/>
        <v>0</v>
      </c>
      <c r="P173" s="17">
        <v>3</v>
      </c>
      <c r="Q173" s="17">
        <f t="shared" si="25"/>
        <v>1.8504</v>
      </c>
      <c r="R173" s="17">
        <f t="shared" si="26"/>
        <v>1.8504</v>
      </c>
    </row>
    <row r="174" spans="1:18" ht="15.75" x14ac:dyDescent="0.25">
      <c r="A174" s="16">
        <v>1</v>
      </c>
      <c r="B174" s="17" t="s">
        <v>53</v>
      </c>
      <c r="C174" s="17">
        <v>6065043508</v>
      </c>
      <c r="D174" s="17">
        <v>46</v>
      </c>
      <c r="E174" s="17">
        <v>1435.8</v>
      </c>
      <c r="F174" s="17">
        <v>1435.8</v>
      </c>
      <c r="G174" s="17">
        <f t="shared" si="18"/>
        <v>44</v>
      </c>
      <c r="H174" s="17">
        <f t="shared" si="19"/>
        <v>50.540159999999993</v>
      </c>
      <c r="I174" s="17">
        <f t="shared" si="20"/>
        <v>50.540159999999993</v>
      </c>
      <c r="J174" s="17">
        <v>2</v>
      </c>
      <c r="K174" s="17">
        <f t="shared" si="21"/>
        <v>2.2972799999999998</v>
      </c>
      <c r="L174" s="17">
        <f t="shared" si="22"/>
        <v>2.2972799999999998</v>
      </c>
      <c r="M174" s="17">
        <v>0</v>
      </c>
      <c r="N174" s="17">
        <f t="shared" si="23"/>
        <v>0</v>
      </c>
      <c r="O174" s="17">
        <f t="shared" si="24"/>
        <v>0</v>
      </c>
      <c r="P174" s="17">
        <v>16</v>
      </c>
      <c r="Q174" s="17">
        <f t="shared" si="25"/>
        <v>18.378239999999998</v>
      </c>
      <c r="R174" s="17">
        <f t="shared" si="26"/>
        <v>18.378239999999998</v>
      </c>
    </row>
    <row r="175" spans="1:18" ht="15.75" x14ac:dyDescent="0.25">
      <c r="A175" s="16">
        <v>1</v>
      </c>
      <c r="B175" s="17" t="s">
        <v>53</v>
      </c>
      <c r="C175" s="17">
        <v>6065043304</v>
      </c>
      <c r="D175" s="17">
        <v>275</v>
      </c>
      <c r="E175" s="17">
        <v>996.00000000000011</v>
      </c>
      <c r="F175" s="17">
        <v>1781.9999999999941</v>
      </c>
      <c r="G175" s="17">
        <f t="shared" si="18"/>
        <v>214</v>
      </c>
      <c r="H175" s="17">
        <f t="shared" si="19"/>
        <v>170.51520000000002</v>
      </c>
      <c r="I175" s="17">
        <f t="shared" si="20"/>
        <v>305.07839999999902</v>
      </c>
      <c r="J175" s="17">
        <v>61</v>
      </c>
      <c r="K175" s="17">
        <f t="shared" si="21"/>
        <v>48.604800000000004</v>
      </c>
      <c r="L175" s="17">
        <f t="shared" si="22"/>
        <v>86.96159999999972</v>
      </c>
      <c r="M175" s="17">
        <v>13</v>
      </c>
      <c r="N175" s="17">
        <f t="shared" si="23"/>
        <v>10.358400000000001</v>
      </c>
      <c r="O175" s="17">
        <f t="shared" si="24"/>
        <v>18.532799999999938</v>
      </c>
      <c r="P175" s="17">
        <v>188</v>
      </c>
      <c r="Q175" s="17">
        <f t="shared" si="25"/>
        <v>149.79840000000002</v>
      </c>
      <c r="R175" s="17">
        <f t="shared" si="26"/>
        <v>268.01279999999912</v>
      </c>
    </row>
    <row r="176" spans="1:18" ht="15.75" x14ac:dyDescent="0.25">
      <c r="A176" s="16">
        <v>1</v>
      </c>
      <c r="B176" s="17" t="s">
        <v>53</v>
      </c>
      <c r="C176" s="17">
        <v>6065042708</v>
      </c>
      <c r="D176" s="17">
        <v>1</v>
      </c>
      <c r="E176" s="17">
        <v>850.2</v>
      </c>
      <c r="F176" s="17">
        <v>850.2</v>
      </c>
      <c r="G176" s="17">
        <f t="shared" si="18"/>
        <v>0</v>
      </c>
      <c r="H176" s="17">
        <f t="shared" si="19"/>
        <v>0</v>
      </c>
      <c r="I176" s="17">
        <f t="shared" si="20"/>
        <v>0</v>
      </c>
      <c r="J176" s="17">
        <v>1</v>
      </c>
      <c r="K176" s="17">
        <f t="shared" si="21"/>
        <v>0.68015999999999999</v>
      </c>
      <c r="L176" s="17">
        <f t="shared" si="22"/>
        <v>0.68015999999999999</v>
      </c>
      <c r="M176" s="17">
        <v>0</v>
      </c>
      <c r="N176" s="17">
        <f t="shared" si="23"/>
        <v>0</v>
      </c>
      <c r="O176" s="17">
        <f t="shared" si="24"/>
        <v>0</v>
      </c>
      <c r="P176" s="17">
        <v>1</v>
      </c>
      <c r="Q176" s="17">
        <f t="shared" si="25"/>
        <v>0.68015999999999999</v>
      </c>
      <c r="R176" s="17">
        <f t="shared" si="26"/>
        <v>0.68015999999999999</v>
      </c>
    </row>
    <row r="177" spans="1:18" ht="15.75" x14ac:dyDescent="0.25">
      <c r="A177" s="16">
        <v>1</v>
      </c>
      <c r="B177" s="17" t="s">
        <v>53</v>
      </c>
      <c r="C177" s="17">
        <v>6065044404</v>
      </c>
      <c r="D177" s="17">
        <v>9</v>
      </c>
      <c r="E177" s="17">
        <v>1781.9999999999941</v>
      </c>
      <c r="F177" s="17">
        <v>1781.9999999999941</v>
      </c>
      <c r="G177" s="17">
        <f t="shared" si="18"/>
        <v>9</v>
      </c>
      <c r="H177" s="17">
        <f t="shared" si="19"/>
        <v>12.830399999999958</v>
      </c>
      <c r="I177" s="17">
        <f t="shared" si="20"/>
        <v>12.830399999999958</v>
      </c>
      <c r="J177" s="17">
        <v>0</v>
      </c>
      <c r="K177" s="17">
        <f t="shared" si="21"/>
        <v>0</v>
      </c>
      <c r="L177" s="17">
        <f t="shared" si="22"/>
        <v>0</v>
      </c>
      <c r="M177" s="17">
        <v>0</v>
      </c>
      <c r="N177" s="17">
        <f t="shared" si="23"/>
        <v>0</v>
      </c>
      <c r="O177" s="17">
        <f t="shared" si="24"/>
        <v>0</v>
      </c>
      <c r="P177" s="17">
        <v>4</v>
      </c>
      <c r="Q177" s="17">
        <f t="shared" si="25"/>
        <v>5.7023999999999813</v>
      </c>
      <c r="R177" s="17">
        <f t="shared" si="26"/>
        <v>5.7023999999999813</v>
      </c>
    </row>
    <row r="178" spans="1:18" ht="15.75" x14ac:dyDescent="0.25">
      <c r="A178" s="16">
        <v>1</v>
      </c>
      <c r="B178" s="17" t="s">
        <v>53</v>
      </c>
      <c r="C178" s="17">
        <v>6065040604</v>
      </c>
      <c r="D178" s="17">
        <v>2657</v>
      </c>
      <c r="E178" s="17">
        <v>1039.2</v>
      </c>
      <c r="F178" s="17">
        <v>1215</v>
      </c>
      <c r="G178" s="17">
        <f t="shared" si="18"/>
        <v>1214</v>
      </c>
      <c r="H178" s="17">
        <f t="shared" si="19"/>
        <v>1009.27104</v>
      </c>
      <c r="I178" s="17">
        <f t="shared" si="20"/>
        <v>1180.008</v>
      </c>
      <c r="J178" s="17">
        <v>1443</v>
      </c>
      <c r="K178" s="17">
        <f t="shared" si="21"/>
        <v>1199.65248</v>
      </c>
      <c r="L178" s="17">
        <f t="shared" si="22"/>
        <v>1402.596</v>
      </c>
      <c r="M178" s="17">
        <v>140</v>
      </c>
      <c r="N178" s="17">
        <f t="shared" si="23"/>
        <v>116.3904</v>
      </c>
      <c r="O178" s="17">
        <f t="shared" si="24"/>
        <v>136.07999999999998</v>
      </c>
      <c r="P178" s="17">
        <v>1289</v>
      </c>
      <c r="Q178" s="17">
        <f t="shared" si="25"/>
        <v>1071.6230399999999</v>
      </c>
      <c r="R178" s="17">
        <f t="shared" si="26"/>
        <v>1252.9079999999999</v>
      </c>
    </row>
    <row r="179" spans="1:18" ht="15.75" x14ac:dyDescent="0.25">
      <c r="A179" s="16">
        <v>1</v>
      </c>
      <c r="B179" s="17" t="s">
        <v>53</v>
      </c>
      <c r="C179" s="17">
        <v>6065043900</v>
      </c>
      <c r="D179" s="17">
        <v>600</v>
      </c>
      <c r="E179" s="17">
        <v>144</v>
      </c>
      <c r="F179" s="17">
        <v>831</v>
      </c>
      <c r="G179" s="17">
        <f t="shared" si="18"/>
        <v>352</v>
      </c>
      <c r="H179" s="17">
        <f t="shared" si="19"/>
        <v>40.550399999999996</v>
      </c>
      <c r="I179" s="17">
        <f t="shared" si="20"/>
        <v>234.00959999999998</v>
      </c>
      <c r="J179" s="17">
        <v>248</v>
      </c>
      <c r="K179" s="17">
        <f t="shared" si="21"/>
        <v>28.569599999999998</v>
      </c>
      <c r="L179" s="17">
        <f t="shared" si="22"/>
        <v>164.87039999999999</v>
      </c>
      <c r="M179" s="17">
        <v>23</v>
      </c>
      <c r="N179" s="17">
        <f t="shared" si="23"/>
        <v>2.6496</v>
      </c>
      <c r="O179" s="17">
        <f t="shared" si="24"/>
        <v>15.290399999999998</v>
      </c>
      <c r="P179" s="17">
        <v>424</v>
      </c>
      <c r="Q179" s="17">
        <f t="shared" si="25"/>
        <v>48.844799999999999</v>
      </c>
      <c r="R179" s="17">
        <f t="shared" si="26"/>
        <v>281.87519999999995</v>
      </c>
    </row>
    <row r="180" spans="1:18" ht="15.75" x14ac:dyDescent="0.25">
      <c r="A180" s="16">
        <v>1</v>
      </c>
      <c r="B180" s="17" t="s">
        <v>53</v>
      </c>
      <c r="C180" s="17">
        <v>6065042744</v>
      </c>
      <c r="D180" s="17">
        <v>9</v>
      </c>
      <c r="E180" s="17">
        <v>36</v>
      </c>
      <c r="F180" s="17">
        <v>1072.799999999994</v>
      </c>
      <c r="G180" s="17">
        <f t="shared" si="18"/>
        <v>9</v>
      </c>
      <c r="H180" s="17">
        <f t="shared" si="19"/>
        <v>0.25919999999999999</v>
      </c>
      <c r="I180" s="17">
        <f t="shared" si="20"/>
        <v>7.7241599999999568</v>
      </c>
      <c r="J180" s="17">
        <v>0</v>
      </c>
      <c r="K180" s="17">
        <f t="shared" si="21"/>
        <v>0</v>
      </c>
      <c r="L180" s="17">
        <f t="shared" si="22"/>
        <v>0</v>
      </c>
      <c r="M180" s="17">
        <v>0</v>
      </c>
      <c r="N180" s="17">
        <f t="shared" si="23"/>
        <v>0</v>
      </c>
      <c r="O180" s="17">
        <f t="shared" si="24"/>
        <v>0</v>
      </c>
      <c r="P180" s="17">
        <v>9</v>
      </c>
      <c r="Q180" s="17">
        <f t="shared" si="25"/>
        <v>0.25919999999999999</v>
      </c>
      <c r="R180" s="17">
        <f t="shared" si="26"/>
        <v>7.7241599999999568</v>
      </c>
    </row>
    <row r="181" spans="1:18" ht="15.75" x14ac:dyDescent="0.25">
      <c r="A181" s="16">
        <v>1</v>
      </c>
      <c r="B181" s="17" t="s">
        <v>53</v>
      </c>
      <c r="C181" s="17">
        <v>6065040607</v>
      </c>
      <c r="D181" s="17">
        <v>6</v>
      </c>
      <c r="E181" s="17">
        <v>538.80000000000007</v>
      </c>
      <c r="F181" s="17">
        <v>1039.2</v>
      </c>
      <c r="G181" s="17">
        <f t="shared" si="18"/>
        <v>6</v>
      </c>
      <c r="H181" s="17">
        <f t="shared" si="19"/>
        <v>2.5862400000000001</v>
      </c>
      <c r="I181" s="17">
        <f t="shared" si="20"/>
        <v>4.9881599999999997</v>
      </c>
      <c r="J181" s="17">
        <v>0</v>
      </c>
      <c r="K181" s="17">
        <f t="shared" si="21"/>
        <v>0</v>
      </c>
      <c r="L181" s="17">
        <f t="shared" si="22"/>
        <v>0</v>
      </c>
      <c r="M181" s="17">
        <v>0</v>
      </c>
      <c r="N181" s="17">
        <f t="shared" si="23"/>
        <v>0</v>
      </c>
      <c r="O181" s="17">
        <f t="shared" si="24"/>
        <v>0</v>
      </c>
      <c r="P181" s="17">
        <v>0</v>
      </c>
      <c r="Q181" s="17">
        <f t="shared" si="25"/>
        <v>0</v>
      </c>
      <c r="R181" s="17">
        <f t="shared" si="26"/>
        <v>0</v>
      </c>
    </row>
    <row r="182" spans="1:18" ht="15.75" x14ac:dyDescent="0.25">
      <c r="A182" s="16">
        <v>1</v>
      </c>
      <c r="B182" s="17" t="s">
        <v>53</v>
      </c>
      <c r="C182" s="17">
        <v>6065043809</v>
      </c>
      <c r="D182" s="17">
        <v>110</v>
      </c>
      <c r="E182" s="17">
        <v>781.19999999999993</v>
      </c>
      <c r="F182" s="17">
        <v>781.19999999999993</v>
      </c>
      <c r="G182" s="17">
        <f t="shared" si="18"/>
        <v>94</v>
      </c>
      <c r="H182" s="17">
        <f t="shared" si="19"/>
        <v>58.746239999999993</v>
      </c>
      <c r="I182" s="17">
        <f t="shared" si="20"/>
        <v>58.746239999999993</v>
      </c>
      <c r="J182" s="17">
        <v>16</v>
      </c>
      <c r="K182" s="17">
        <f t="shared" si="21"/>
        <v>9.9993599999999994</v>
      </c>
      <c r="L182" s="17">
        <f t="shared" si="22"/>
        <v>9.9993599999999994</v>
      </c>
      <c r="M182" s="17">
        <v>7</v>
      </c>
      <c r="N182" s="17">
        <f t="shared" si="23"/>
        <v>4.3747199999999999</v>
      </c>
      <c r="O182" s="17">
        <f t="shared" si="24"/>
        <v>4.3747199999999999</v>
      </c>
      <c r="P182" s="17">
        <v>54</v>
      </c>
      <c r="Q182" s="17">
        <f t="shared" si="25"/>
        <v>33.747839999999997</v>
      </c>
      <c r="R182" s="17">
        <f t="shared" si="26"/>
        <v>33.747839999999997</v>
      </c>
    </row>
    <row r="183" spans="1:18" ht="15.75" x14ac:dyDescent="0.25">
      <c r="A183" s="16">
        <v>1</v>
      </c>
      <c r="B183" s="17" t="s">
        <v>53</v>
      </c>
      <c r="C183" s="17">
        <v>6065043807</v>
      </c>
      <c r="D183" s="17">
        <v>307</v>
      </c>
      <c r="E183" s="17">
        <v>147</v>
      </c>
      <c r="F183" s="17">
        <v>781.19999999999993</v>
      </c>
      <c r="G183" s="17">
        <f t="shared" si="18"/>
        <v>207</v>
      </c>
      <c r="H183" s="17">
        <f t="shared" si="19"/>
        <v>24.3432</v>
      </c>
      <c r="I183" s="17">
        <f t="shared" si="20"/>
        <v>129.36671999999999</v>
      </c>
      <c r="J183" s="17">
        <v>100</v>
      </c>
      <c r="K183" s="17">
        <f t="shared" si="21"/>
        <v>11.76</v>
      </c>
      <c r="L183" s="17">
        <f t="shared" si="22"/>
        <v>62.495999999999995</v>
      </c>
      <c r="M183" s="17">
        <v>10</v>
      </c>
      <c r="N183" s="17">
        <f t="shared" si="23"/>
        <v>1.1759999999999999</v>
      </c>
      <c r="O183" s="17">
        <f t="shared" si="24"/>
        <v>6.2495999999999992</v>
      </c>
      <c r="P183" s="17">
        <v>215</v>
      </c>
      <c r="Q183" s="17">
        <f t="shared" si="25"/>
        <v>25.283999999999999</v>
      </c>
      <c r="R183" s="17">
        <f t="shared" si="26"/>
        <v>134.3664</v>
      </c>
    </row>
    <row r="184" spans="1:18" ht="15.75" x14ac:dyDescent="0.25">
      <c r="A184" s="16">
        <v>1</v>
      </c>
      <c r="B184" s="17" t="s">
        <v>53</v>
      </c>
      <c r="C184" s="17">
        <v>6065044402</v>
      </c>
      <c r="D184" s="17">
        <v>343</v>
      </c>
      <c r="E184" s="17">
        <v>996.00000000000011</v>
      </c>
      <c r="F184" s="17">
        <v>1894.7999999999938</v>
      </c>
      <c r="G184" s="17">
        <f t="shared" si="18"/>
        <v>266</v>
      </c>
      <c r="H184" s="17">
        <f t="shared" si="19"/>
        <v>211.94880000000001</v>
      </c>
      <c r="I184" s="17">
        <f t="shared" si="20"/>
        <v>403.21343999999868</v>
      </c>
      <c r="J184" s="17">
        <v>77</v>
      </c>
      <c r="K184" s="17">
        <f t="shared" si="21"/>
        <v>61.353600000000007</v>
      </c>
      <c r="L184" s="17">
        <f t="shared" si="22"/>
        <v>116.71967999999961</v>
      </c>
      <c r="M184" s="17">
        <v>16</v>
      </c>
      <c r="N184" s="17">
        <f t="shared" si="23"/>
        <v>12.748800000000001</v>
      </c>
      <c r="O184" s="17">
        <f t="shared" si="24"/>
        <v>24.25343999999992</v>
      </c>
      <c r="P184" s="17">
        <v>221</v>
      </c>
      <c r="Q184" s="17">
        <f t="shared" si="25"/>
        <v>176.09280000000001</v>
      </c>
      <c r="R184" s="17">
        <f t="shared" si="26"/>
        <v>335.0006399999989</v>
      </c>
    </row>
    <row r="185" spans="1:18" ht="15.75" x14ac:dyDescent="0.25">
      <c r="A185" s="16">
        <v>1</v>
      </c>
      <c r="B185" s="17" t="s">
        <v>53</v>
      </c>
      <c r="C185" s="17">
        <v>6065040302</v>
      </c>
      <c r="D185" s="17">
        <v>1724</v>
      </c>
      <c r="E185" s="17">
        <v>1028.9999999999939</v>
      </c>
      <c r="F185" s="17">
        <v>2012.9999999999939</v>
      </c>
      <c r="G185" s="17">
        <f t="shared" si="18"/>
        <v>1089</v>
      </c>
      <c r="H185" s="17">
        <f t="shared" si="19"/>
        <v>896.46479999999463</v>
      </c>
      <c r="I185" s="17">
        <f t="shared" si="20"/>
        <v>1753.7255999999948</v>
      </c>
      <c r="J185" s="17">
        <v>635</v>
      </c>
      <c r="K185" s="17">
        <f t="shared" si="21"/>
        <v>522.7319999999969</v>
      </c>
      <c r="L185" s="17">
        <f t="shared" si="22"/>
        <v>1022.603999999997</v>
      </c>
      <c r="M185" s="17">
        <v>60</v>
      </c>
      <c r="N185" s="17">
        <f t="shared" si="23"/>
        <v>49.391999999999705</v>
      </c>
      <c r="O185" s="17">
        <f t="shared" si="24"/>
        <v>96.623999999999711</v>
      </c>
      <c r="P185" s="17">
        <v>1002</v>
      </c>
      <c r="Q185" s="17">
        <f t="shared" si="25"/>
        <v>824.84639999999501</v>
      </c>
      <c r="R185" s="17">
        <f t="shared" si="26"/>
        <v>1613.6207999999951</v>
      </c>
    </row>
    <row r="186" spans="1:18" ht="15.75" x14ac:dyDescent="0.25">
      <c r="A186" s="16">
        <v>1</v>
      </c>
      <c r="B186" s="17" t="s">
        <v>53</v>
      </c>
      <c r="C186" s="17">
        <v>6065040201</v>
      </c>
      <c r="D186" s="17">
        <v>376</v>
      </c>
      <c r="E186" s="17">
        <v>1027.2</v>
      </c>
      <c r="F186" s="17">
        <v>1027.2</v>
      </c>
      <c r="G186" s="17">
        <f t="shared" si="18"/>
        <v>251</v>
      </c>
      <c r="H186" s="17">
        <f t="shared" si="19"/>
        <v>206.26176000000001</v>
      </c>
      <c r="I186" s="17">
        <f t="shared" si="20"/>
        <v>206.26176000000001</v>
      </c>
      <c r="J186" s="17">
        <v>125</v>
      </c>
      <c r="K186" s="17">
        <f t="shared" si="21"/>
        <v>102.72</v>
      </c>
      <c r="L186" s="17">
        <f t="shared" si="22"/>
        <v>102.72</v>
      </c>
      <c r="M186" s="17">
        <v>19</v>
      </c>
      <c r="N186" s="17">
        <f t="shared" si="23"/>
        <v>15.613440000000001</v>
      </c>
      <c r="O186" s="17">
        <f t="shared" si="24"/>
        <v>15.613440000000001</v>
      </c>
      <c r="P186" s="17">
        <v>237</v>
      </c>
      <c r="Q186" s="17">
        <f t="shared" si="25"/>
        <v>194.75712000000001</v>
      </c>
      <c r="R186" s="17">
        <f t="shared" si="26"/>
        <v>194.75712000000001</v>
      </c>
    </row>
    <row r="187" spans="1:18" ht="15.75" x14ac:dyDescent="0.25">
      <c r="A187" s="16">
        <v>1</v>
      </c>
      <c r="B187" s="17" t="s">
        <v>53</v>
      </c>
      <c r="C187" s="17">
        <v>6065040502</v>
      </c>
      <c r="D187" s="17">
        <v>1031</v>
      </c>
      <c r="E187" s="17">
        <v>1213.8</v>
      </c>
      <c r="F187" s="17">
        <v>1215</v>
      </c>
      <c r="G187" s="17">
        <f t="shared" si="18"/>
        <v>529</v>
      </c>
      <c r="H187" s="17">
        <f t="shared" si="19"/>
        <v>513.68016</v>
      </c>
      <c r="I187" s="17">
        <f t="shared" si="20"/>
        <v>514.18799999999999</v>
      </c>
      <c r="J187" s="17">
        <v>502</v>
      </c>
      <c r="K187" s="17">
        <f t="shared" si="21"/>
        <v>487.46208000000001</v>
      </c>
      <c r="L187" s="17">
        <f t="shared" si="22"/>
        <v>487.94399999999996</v>
      </c>
      <c r="M187" s="17">
        <v>21</v>
      </c>
      <c r="N187" s="17">
        <f t="shared" si="23"/>
        <v>20.391840000000002</v>
      </c>
      <c r="O187" s="17">
        <f t="shared" si="24"/>
        <v>20.411999999999999</v>
      </c>
      <c r="P187" s="17">
        <v>651</v>
      </c>
      <c r="Q187" s="17">
        <f t="shared" si="25"/>
        <v>632.14704000000006</v>
      </c>
      <c r="R187" s="17">
        <f t="shared" si="26"/>
        <v>632.77199999999993</v>
      </c>
    </row>
    <row r="188" spans="1:18" ht="15.75" x14ac:dyDescent="0.25">
      <c r="A188" s="16">
        <v>1</v>
      </c>
      <c r="B188" s="17" t="s">
        <v>53</v>
      </c>
      <c r="C188" s="17">
        <v>6065044405</v>
      </c>
      <c r="D188" s="17">
        <v>60</v>
      </c>
      <c r="E188" s="17">
        <v>1781.9999999999941</v>
      </c>
      <c r="F188" s="17">
        <v>1894.7999999999938</v>
      </c>
      <c r="G188" s="17">
        <f t="shared" si="18"/>
        <v>52</v>
      </c>
      <c r="H188" s="17">
        <f t="shared" si="19"/>
        <v>74.131199999999751</v>
      </c>
      <c r="I188" s="17">
        <f t="shared" si="20"/>
        <v>78.82367999999974</v>
      </c>
      <c r="J188" s="17">
        <v>8</v>
      </c>
      <c r="K188" s="17">
        <f t="shared" si="21"/>
        <v>11.404799999999963</v>
      </c>
      <c r="L188" s="17">
        <f t="shared" si="22"/>
        <v>12.12671999999996</v>
      </c>
      <c r="M188" s="17">
        <v>2</v>
      </c>
      <c r="N188" s="17">
        <f t="shared" si="23"/>
        <v>2.8511999999999906</v>
      </c>
      <c r="O188" s="17">
        <f t="shared" si="24"/>
        <v>3.0316799999999899</v>
      </c>
      <c r="P188" s="17">
        <v>33</v>
      </c>
      <c r="Q188" s="17">
        <f t="shared" si="25"/>
        <v>47.044799999999846</v>
      </c>
      <c r="R188" s="17">
        <f t="shared" si="26"/>
        <v>50.022719999999836</v>
      </c>
    </row>
    <row r="189" spans="1:18" ht="15.75" x14ac:dyDescent="0.25">
      <c r="A189" s="16">
        <v>1</v>
      </c>
      <c r="B189" s="17" t="s">
        <v>53</v>
      </c>
      <c r="C189" s="17">
        <v>6065043823</v>
      </c>
      <c r="D189" s="17">
        <v>1243</v>
      </c>
      <c r="E189" s="17">
        <v>681</v>
      </c>
      <c r="F189" s="17">
        <v>881.99999999999397</v>
      </c>
      <c r="G189" s="17">
        <f t="shared" si="18"/>
        <v>992</v>
      </c>
      <c r="H189" s="17">
        <f t="shared" si="19"/>
        <v>540.44159999999999</v>
      </c>
      <c r="I189" s="17">
        <f t="shared" si="20"/>
        <v>699.95519999999522</v>
      </c>
      <c r="J189" s="17">
        <v>251</v>
      </c>
      <c r="K189" s="17">
        <f t="shared" si="21"/>
        <v>136.7448</v>
      </c>
      <c r="L189" s="17">
        <f t="shared" si="22"/>
        <v>177.10559999999882</v>
      </c>
      <c r="M189" s="17">
        <v>41</v>
      </c>
      <c r="N189" s="17">
        <f t="shared" si="23"/>
        <v>22.336799999999997</v>
      </c>
      <c r="O189" s="17">
        <f t="shared" si="24"/>
        <v>28.929599999999805</v>
      </c>
      <c r="P189" s="17">
        <v>782</v>
      </c>
      <c r="Q189" s="17">
        <f t="shared" si="25"/>
        <v>426.03359999999998</v>
      </c>
      <c r="R189" s="17">
        <f t="shared" si="26"/>
        <v>551.77919999999631</v>
      </c>
    </row>
    <row r="190" spans="1:18" ht="15.75" x14ac:dyDescent="0.25">
      <c r="A190" s="16">
        <v>1</v>
      </c>
      <c r="B190" s="17" t="s">
        <v>53</v>
      </c>
      <c r="C190" s="17">
        <v>6065043813</v>
      </c>
      <c r="D190" s="17">
        <v>4</v>
      </c>
      <c r="E190" s="17">
        <v>613.20000000000005</v>
      </c>
      <c r="F190" s="17">
        <v>681</v>
      </c>
      <c r="G190" s="17">
        <f t="shared" si="18"/>
        <v>4</v>
      </c>
      <c r="H190" s="17">
        <f t="shared" si="19"/>
        <v>1.9622400000000002</v>
      </c>
      <c r="I190" s="17">
        <f t="shared" si="20"/>
        <v>2.1791999999999998</v>
      </c>
      <c r="J190" s="17">
        <v>0</v>
      </c>
      <c r="K190" s="17">
        <f t="shared" si="21"/>
        <v>0</v>
      </c>
      <c r="L190" s="17">
        <f t="shared" si="22"/>
        <v>0</v>
      </c>
      <c r="M190" s="17">
        <v>0</v>
      </c>
      <c r="N190" s="17">
        <f t="shared" si="23"/>
        <v>0</v>
      </c>
      <c r="O190" s="17">
        <f t="shared" si="24"/>
        <v>0</v>
      </c>
      <c r="P190" s="17">
        <v>3</v>
      </c>
      <c r="Q190" s="17">
        <f t="shared" si="25"/>
        <v>1.4716800000000001</v>
      </c>
      <c r="R190" s="17">
        <f t="shared" si="26"/>
        <v>1.6343999999999999</v>
      </c>
    </row>
    <row r="191" spans="1:18" ht="15.75" x14ac:dyDescent="0.25">
      <c r="A191" s="16">
        <v>1</v>
      </c>
      <c r="B191" s="17" t="s">
        <v>53</v>
      </c>
      <c r="C191" s="17">
        <v>6065043239</v>
      </c>
      <c r="D191" s="17">
        <v>332</v>
      </c>
      <c r="E191" s="17">
        <v>688.80000000000007</v>
      </c>
      <c r="F191" s="17">
        <v>910.8</v>
      </c>
      <c r="G191" s="17">
        <f t="shared" si="18"/>
        <v>278</v>
      </c>
      <c r="H191" s="17">
        <f t="shared" si="19"/>
        <v>153.18912000000003</v>
      </c>
      <c r="I191" s="17">
        <f t="shared" si="20"/>
        <v>202.56191999999999</v>
      </c>
      <c r="J191" s="17">
        <v>54</v>
      </c>
      <c r="K191" s="17">
        <f t="shared" si="21"/>
        <v>29.756160000000005</v>
      </c>
      <c r="L191" s="17">
        <f t="shared" si="22"/>
        <v>39.346559999999997</v>
      </c>
      <c r="M191" s="17">
        <v>8</v>
      </c>
      <c r="N191" s="17">
        <f t="shared" si="23"/>
        <v>4.4083200000000007</v>
      </c>
      <c r="O191" s="17">
        <f t="shared" si="24"/>
        <v>5.8291199999999996</v>
      </c>
      <c r="P191" s="17">
        <v>220</v>
      </c>
      <c r="Q191" s="17">
        <f t="shared" si="25"/>
        <v>121.22880000000002</v>
      </c>
      <c r="R191" s="17">
        <f t="shared" si="26"/>
        <v>160.30079999999998</v>
      </c>
    </row>
    <row r="192" spans="1:18" ht="15.75" x14ac:dyDescent="0.25">
      <c r="A192" s="16">
        <v>1</v>
      </c>
      <c r="B192" s="17" t="s">
        <v>53</v>
      </c>
      <c r="C192" s="17">
        <v>6065043811</v>
      </c>
      <c r="D192" s="17">
        <v>839</v>
      </c>
      <c r="E192" s="17">
        <v>781.19999999999993</v>
      </c>
      <c r="F192" s="17">
        <v>881.99999999999397</v>
      </c>
      <c r="G192" s="17">
        <f t="shared" si="18"/>
        <v>638</v>
      </c>
      <c r="H192" s="17">
        <f t="shared" si="19"/>
        <v>398.72447999999997</v>
      </c>
      <c r="I192" s="17">
        <f t="shared" si="20"/>
        <v>450.17279999999698</v>
      </c>
      <c r="J192" s="17">
        <v>201</v>
      </c>
      <c r="K192" s="17">
        <f t="shared" si="21"/>
        <v>125.61695999999999</v>
      </c>
      <c r="L192" s="17">
        <f t="shared" si="22"/>
        <v>141.82559999999904</v>
      </c>
      <c r="M192" s="17">
        <v>51</v>
      </c>
      <c r="N192" s="17">
        <f t="shared" si="23"/>
        <v>31.872959999999999</v>
      </c>
      <c r="O192" s="17">
        <f t="shared" si="24"/>
        <v>35.985599999999756</v>
      </c>
      <c r="P192" s="17">
        <v>455</v>
      </c>
      <c r="Q192" s="17">
        <f t="shared" si="25"/>
        <v>284.35679999999996</v>
      </c>
      <c r="R192" s="17">
        <f t="shared" si="26"/>
        <v>321.04799999999784</v>
      </c>
    </row>
    <row r="193" spans="1:18" ht="15.75" x14ac:dyDescent="0.25">
      <c r="A193" s="16">
        <v>1</v>
      </c>
      <c r="B193" s="17" t="s">
        <v>53</v>
      </c>
      <c r="C193" s="17">
        <v>6065043810</v>
      </c>
      <c r="D193" s="17">
        <v>420</v>
      </c>
      <c r="E193" s="17">
        <v>729</v>
      </c>
      <c r="F193" s="17">
        <v>729</v>
      </c>
      <c r="G193" s="17">
        <f t="shared" si="18"/>
        <v>331</v>
      </c>
      <c r="H193" s="17">
        <f t="shared" si="19"/>
        <v>193.03920000000002</v>
      </c>
      <c r="I193" s="17">
        <f t="shared" si="20"/>
        <v>193.03920000000002</v>
      </c>
      <c r="J193" s="17">
        <v>89</v>
      </c>
      <c r="K193" s="17">
        <f t="shared" si="21"/>
        <v>51.904800000000002</v>
      </c>
      <c r="L193" s="17">
        <f t="shared" si="22"/>
        <v>51.904800000000002</v>
      </c>
      <c r="M193" s="17">
        <v>29</v>
      </c>
      <c r="N193" s="17">
        <f t="shared" si="23"/>
        <v>16.912800000000001</v>
      </c>
      <c r="O193" s="17">
        <f t="shared" si="24"/>
        <v>16.912800000000001</v>
      </c>
      <c r="P193" s="17">
        <v>261</v>
      </c>
      <c r="Q193" s="17">
        <f t="shared" si="25"/>
        <v>152.21520000000001</v>
      </c>
      <c r="R193" s="17">
        <f t="shared" si="26"/>
        <v>152.21520000000001</v>
      </c>
    </row>
    <row r="194" spans="1:18" ht="15.75" x14ac:dyDescent="0.25">
      <c r="A194" s="16">
        <v>1</v>
      </c>
      <c r="B194" s="17" t="s">
        <v>53</v>
      </c>
      <c r="C194" s="17">
        <v>6065051200</v>
      </c>
      <c r="D194" s="17">
        <v>24</v>
      </c>
      <c r="E194" s="17">
        <v>601.19999999999993</v>
      </c>
      <c r="F194" s="17">
        <v>652.19999999999402</v>
      </c>
      <c r="G194" s="17">
        <f t="shared" si="18"/>
        <v>24</v>
      </c>
      <c r="H194" s="17">
        <f t="shared" si="19"/>
        <v>11.543039999999998</v>
      </c>
      <c r="I194" s="17">
        <f t="shared" si="20"/>
        <v>12.522239999999886</v>
      </c>
      <c r="J194" s="17">
        <v>0</v>
      </c>
      <c r="K194" s="17">
        <f t="shared" si="21"/>
        <v>0</v>
      </c>
      <c r="L194" s="17">
        <f t="shared" si="22"/>
        <v>0</v>
      </c>
      <c r="M194" s="17">
        <v>0</v>
      </c>
      <c r="N194" s="17">
        <f t="shared" si="23"/>
        <v>0</v>
      </c>
      <c r="O194" s="17">
        <f t="shared" si="24"/>
        <v>0</v>
      </c>
      <c r="P194" s="17">
        <v>17</v>
      </c>
      <c r="Q194" s="17">
        <f t="shared" si="25"/>
        <v>8.1763199999999987</v>
      </c>
      <c r="R194" s="17">
        <f t="shared" si="26"/>
        <v>8.8699199999999188</v>
      </c>
    </row>
    <row r="195" spans="1:18" ht="15.75" x14ac:dyDescent="0.25">
      <c r="A195" s="16">
        <v>1</v>
      </c>
      <c r="B195" s="17" t="s">
        <v>53</v>
      </c>
      <c r="C195" s="17">
        <v>6065041409</v>
      </c>
      <c r="D195" s="17">
        <v>2</v>
      </c>
      <c r="E195" s="17">
        <v>844.8</v>
      </c>
      <c r="F195" s="17">
        <v>1041</v>
      </c>
      <c r="G195" s="17">
        <f t="shared" si="18"/>
        <v>2</v>
      </c>
      <c r="H195" s="17">
        <f t="shared" si="19"/>
        <v>1.35168</v>
      </c>
      <c r="I195" s="17">
        <f t="shared" si="20"/>
        <v>1.6656</v>
      </c>
      <c r="J195" s="17">
        <v>0</v>
      </c>
      <c r="K195" s="17">
        <f t="shared" si="21"/>
        <v>0</v>
      </c>
      <c r="L195" s="17">
        <f t="shared" si="22"/>
        <v>0</v>
      </c>
      <c r="M195" s="17">
        <v>0</v>
      </c>
      <c r="N195" s="17">
        <f t="shared" si="23"/>
        <v>0</v>
      </c>
      <c r="O195" s="17">
        <f t="shared" si="24"/>
        <v>0</v>
      </c>
      <c r="P195" s="17">
        <v>2</v>
      </c>
      <c r="Q195" s="17">
        <f t="shared" si="25"/>
        <v>1.35168</v>
      </c>
      <c r="R195" s="17">
        <f t="shared" si="26"/>
        <v>1.6656</v>
      </c>
    </row>
    <row r="196" spans="1:18" ht="15.75" x14ac:dyDescent="0.25">
      <c r="A196" s="16">
        <v>1</v>
      </c>
      <c r="B196" s="17" t="s">
        <v>53</v>
      </c>
      <c r="C196" s="17">
        <v>6065030200</v>
      </c>
      <c r="D196" s="17">
        <v>1</v>
      </c>
      <c r="E196" s="17">
        <v>1973.9999999999939</v>
      </c>
      <c r="F196" s="17">
        <v>1973.9999999999939</v>
      </c>
      <c r="G196" s="17">
        <f t="shared" si="18"/>
        <v>1</v>
      </c>
      <c r="H196" s="17">
        <f t="shared" si="19"/>
        <v>1.5791999999999951</v>
      </c>
      <c r="I196" s="17">
        <f t="shared" si="20"/>
        <v>1.5791999999999951</v>
      </c>
      <c r="J196" s="17">
        <v>0</v>
      </c>
      <c r="K196" s="17">
        <f t="shared" si="21"/>
        <v>0</v>
      </c>
      <c r="L196" s="17">
        <f t="shared" si="22"/>
        <v>0</v>
      </c>
      <c r="M196" s="17">
        <v>0</v>
      </c>
      <c r="N196" s="17">
        <f t="shared" si="23"/>
        <v>0</v>
      </c>
      <c r="O196" s="17">
        <f t="shared" si="24"/>
        <v>0</v>
      </c>
      <c r="P196" s="17">
        <v>1</v>
      </c>
      <c r="Q196" s="17">
        <f t="shared" si="25"/>
        <v>1.5791999999999951</v>
      </c>
      <c r="R196" s="17">
        <f t="shared" si="26"/>
        <v>1.5791999999999951</v>
      </c>
    </row>
    <row r="197" spans="1:18" ht="15.75" x14ac:dyDescent="0.25">
      <c r="A197" s="16">
        <v>1</v>
      </c>
      <c r="B197" s="17" t="s">
        <v>53</v>
      </c>
      <c r="C197" s="17">
        <v>6065040503</v>
      </c>
      <c r="D197" s="17">
        <v>1018</v>
      </c>
      <c r="E197" s="17">
        <v>843.6</v>
      </c>
      <c r="F197" s="17">
        <v>1041</v>
      </c>
      <c r="G197" s="17">
        <f t="shared" ref="G197:G260" si="27">D197-J197</f>
        <v>598</v>
      </c>
      <c r="H197" s="17">
        <f t="shared" ref="H197:H260" si="28">(E197/$D$5)*G197</f>
        <v>403.57823999999999</v>
      </c>
      <c r="I197" s="17">
        <f t="shared" ref="I197:I260" si="29">(F197/$D$5)*G197</f>
        <v>498.01439999999997</v>
      </c>
      <c r="J197" s="17">
        <v>420</v>
      </c>
      <c r="K197" s="17">
        <f t="shared" ref="K197:K260" si="30">(E197/$D$5)*J197</f>
        <v>283.44960000000003</v>
      </c>
      <c r="L197" s="17">
        <f t="shared" ref="L197:L260" si="31">(F197/$D$5)*J197</f>
        <v>349.77600000000001</v>
      </c>
      <c r="M197" s="17">
        <v>44</v>
      </c>
      <c r="N197" s="17">
        <f t="shared" ref="N197:N260" si="32">(E197/$D$5)*M197</f>
        <v>29.69472</v>
      </c>
      <c r="O197" s="17">
        <f t="shared" ref="O197:O260" si="33">(F197/$D$5)*M197</f>
        <v>36.6432</v>
      </c>
      <c r="P197" s="17">
        <v>681</v>
      </c>
      <c r="Q197" s="17">
        <f t="shared" ref="Q197:Q260" si="34">(E197/$D$5)*P197</f>
        <v>459.59328000000005</v>
      </c>
      <c r="R197" s="17">
        <f t="shared" ref="R197:R260" si="35">(F197/$D$5)*P197</f>
        <v>567.13679999999999</v>
      </c>
    </row>
    <row r="198" spans="1:18" ht="15.75" x14ac:dyDescent="0.25">
      <c r="A198" s="16">
        <v>1</v>
      </c>
      <c r="B198" s="17" t="s">
        <v>53</v>
      </c>
      <c r="C198" s="17">
        <v>6065042723</v>
      </c>
      <c r="D198" s="17">
        <v>1</v>
      </c>
      <c r="E198" s="17">
        <v>1435.8</v>
      </c>
      <c r="F198" s="17">
        <v>1435.8</v>
      </c>
      <c r="G198" s="17">
        <f t="shared" si="27"/>
        <v>1</v>
      </c>
      <c r="H198" s="17">
        <f t="shared" si="28"/>
        <v>1.1486399999999999</v>
      </c>
      <c r="I198" s="17">
        <f t="shared" si="29"/>
        <v>1.1486399999999999</v>
      </c>
      <c r="J198" s="17">
        <v>0</v>
      </c>
      <c r="K198" s="17">
        <f t="shared" si="30"/>
        <v>0</v>
      </c>
      <c r="L198" s="17">
        <f t="shared" si="31"/>
        <v>0</v>
      </c>
      <c r="M198" s="17">
        <v>0</v>
      </c>
      <c r="N198" s="17">
        <f t="shared" si="32"/>
        <v>0</v>
      </c>
      <c r="O198" s="17">
        <f t="shared" si="33"/>
        <v>0</v>
      </c>
      <c r="P198" s="17">
        <v>0</v>
      </c>
      <c r="Q198" s="17">
        <f t="shared" si="34"/>
        <v>0</v>
      </c>
      <c r="R198" s="17">
        <f t="shared" si="35"/>
        <v>0</v>
      </c>
    </row>
    <row r="199" spans="1:18" ht="15.75" x14ac:dyDescent="0.25">
      <c r="A199" s="16">
        <v>1</v>
      </c>
      <c r="B199" s="17" t="s">
        <v>53</v>
      </c>
      <c r="C199" s="17">
        <v>6065040202</v>
      </c>
      <c r="D199" s="17">
        <v>441</v>
      </c>
      <c r="E199" s="17">
        <v>1027.2</v>
      </c>
      <c r="F199" s="17">
        <v>1027.2</v>
      </c>
      <c r="G199" s="17">
        <f t="shared" si="27"/>
        <v>282</v>
      </c>
      <c r="H199" s="17">
        <f t="shared" si="28"/>
        <v>231.73632000000001</v>
      </c>
      <c r="I199" s="17">
        <f t="shared" si="29"/>
        <v>231.73632000000001</v>
      </c>
      <c r="J199" s="17">
        <v>159</v>
      </c>
      <c r="K199" s="17">
        <f t="shared" si="30"/>
        <v>130.65984</v>
      </c>
      <c r="L199" s="17">
        <f t="shared" si="31"/>
        <v>130.65984</v>
      </c>
      <c r="M199" s="17">
        <v>15</v>
      </c>
      <c r="N199" s="17">
        <f t="shared" si="32"/>
        <v>12.326400000000001</v>
      </c>
      <c r="O199" s="17">
        <f t="shared" si="33"/>
        <v>12.326400000000001</v>
      </c>
      <c r="P199" s="17">
        <v>318</v>
      </c>
      <c r="Q199" s="17">
        <f t="shared" si="34"/>
        <v>261.31968000000001</v>
      </c>
      <c r="R199" s="17">
        <f t="shared" si="35"/>
        <v>261.31968000000001</v>
      </c>
    </row>
    <row r="200" spans="1:18" ht="15.75" x14ac:dyDescent="0.25">
      <c r="A200" s="16">
        <v>1</v>
      </c>
      <c r="B200" s="17" t="s">
        <v>53</v>
      </c>
      <c r="C200" s="17">
        <v>6065040301</v>
      </c>
      <c r="D200" s="17">
        <v>796</v>
      </c>
      <c r="E200" s="17">
        <v>865.8</v>
      </c>
      <c r="F200" s="17">
        <v>2012.9999999999939</v>
      </c>
      <c r="G200" s="17">
        <f t="shared" si="27"/>
        <v>400</v>
      </c>
      <c r="H200" s="17">
        <f t="shared" si="28"/>
        <v>277.05599999999998</v>
      </c>
      <c r="I200" s="17">
        <f t="shared" si="29"/>
        <v>644.15999999999804</v>
      </c>
      <c r="J200" s="17">
        <v>396</v>
      </c>
      <c r="K200" s="17">
        <f t="shared" si="30"/>
        <v>274.28543999999999</v>
      </c>
      <c r="L200" s="17">
        <f t="shared" si="31"/>
        <v>637.71839999999804</v>
      </c>
      <c r="M200" s="17">
        <v>42</v>
      </c>
      <c r="N200" s="17">
        <f t="shared" si="32"/>
        <v>29.090879999999999</v>
      </c>
      <c r="O200" s="17">
        <f t="shared" si="33"/>
        <v>67.636799999999795</v>
      </c>
      <c r="P200" s="17">
        <v>572</v>
      </c>
      <c r="Q200" s="17">
        <f t="shared" si="34"/>
        <v>396.19007999999997</v>
      </c>
      <c r="R200" s="17">
        <f t="shared" si="35"/>
        <v>921.14879999999721</v>
      </c>
    </row>
    <row r="201" spans="1:18" ht="15.75" x14ac:dyDescent="0.25">
      <c r="A201" s="16">
        <v>1</v>
      </c>
      <c r="B201" s="17" t="s">
        <v>53</v>
      </c>
      <c r="C201" s="17">
        <v>6065040501</v>
      </c>
      <c r="D201" s="17">
        <v>22</v>
      </c>
      <c r="E201" s="17">
        <v>1215</v>
      </c>
      <c r="F201" s="17">
        <v>1215</v>
      </c>
      <c r="G201" s="17">
        <f t="shared" si="27"/>
        <v>22</v>
      </c>
      <c r="H201" s="17">
        <f t="shared" si="28"/>
        <v>21.384</v>
      </c>
      <c r="I201" s="17">
        <f t="shared" si="29"/>
        <v>21.384</v>
      </c>
      <c r="J201" s="17">
        <v>0</v>
      </c>
      <c r="K201" s="17">
        <f t="shared" si="30"/>
        <v>0</v>
      </c>
      <c r="L201" s="17">
        <f t="shared" si="31"/>
        <v>0</v>
      </c>
      <c r="M201" s="17">
        <v>0</v>
      </c>
      <c r="N201" s="17">
        <f t="shared" si="32"/>
        <v>0</v>
      </c>
      <c r="O201" s="17">
        <f t="shared" si="33"/>
        <v>0</v>
      </c>
      <c r="P201" s="17">
        <v>13</v>
      </c>
      <c r="Q201" s="17">
        <f t="shared" si="34"/>
        <v>12.635999999999999</v>
      </c>
      <c r="R201" s="17">
        <f t="shared" si="35"/>
        <v>12.635999999999999</v>
      </c>
    </row>
    <row r="202" spans="1:18" ht="15.75" x14ac:dyDescent="0.25">
      <c r="A202" s="16">
        <v>1</v>
      </c>
      <c r="B202" s="17" t="s">
        <v>53</v>
      </c>
      <c r="C202" s="17">
        <v>6065043802</v>
      </c>
      <c r="D202" s="17">
        <v>838</v>
      </c>
      <c r="E202" s="17">
        <v>681</v>
      </c>
      <c r="F202" s="17">
        <v>881.99999999999397</v>
      </c>
      <c r="G202" s="17">
        <f t="shared" si="27"/>
        <v>578</v>
      </c>
      <c r="H202" s="17">
        <f t="shared" si="28"/>
        <v>314.89439999999996</v>
      </c>
      <c r="I202" s="17">
        <f t="shared" si="29"/>
        <v>407.83679999999725</v>
      </c>
      <c r="J202" s="17">
        <v>260</v>
      </c>
      <c r="K202" s="17">
        <f t="shared" si="30"/>
        <v>141.648</v>
      </c>
      <c r="L202" s="17">
        <f t="shared" si="31"/>
        <v>183.45599999999877</v>
      </c>
      <c r="M202" s="17">
        <v>58</v>
      </c>
      <c r="N202" s="17">
        <f t="shared" si="32"/>
        <v>31.598399999999998</v>
      </c>
      <c r="O202" s="17">
        <f t="shared" si="33"/>
        <v>40.924799999999721</v>
      </c>
      <c r="P202" s="17">
        <v>397</v>
      </c>
      <c r="Q202" s="17">
        <f t="shared" si="34"/>
        <v>216.28559999999999</v>
      </c>
      <c r="R202" s="17">
        <f t="shared" si="35"/>
        <v>280.12319999999812</v>
      </c>
    </row>
    <row r="203" spans="1:18" ht="15.75" x14ac:dyDescent="0.25">
      <c r="A203" s="16">
        <v>1</v>
      </c>
      <c r="B203" s="17" t="s">
        <v>53</v>
      </c>
      <c r="C203" s="17">
        <v>6111000304</v>
      </c>
      <c r="D203" s="17">
        <v>32</v>
      </c>
      <c r="E203" s="17">
        <v>3286.2000000000003</v>
      </c>
      <c r="F203" s="17">
        <v>3435</v>
      </c>
      <c r="G203" s="17">
        <f t="shared" si="27"/>
        <v>30</v>
      </c>
      <c r="H203" s="17">
        <f t="shared" si="28"/>
        <v>78.868800000000007</v>
      </c>
      <c r="I203" s="17">
        <f t="shared" si="29"/>
        <v>82.440000000000012</v>
      </c>
      <c r="J203" s="17">
        <v>2</v>
      </c>
      <c r="K203" s="17">
        <f t="shared" si="30"/>
        <v>5.2579200000000004</v>
      </c>
      <c r="L203" s="17">
        <f t="shared" si="31"/>
        <v>5.4960000000000004</v>
      </c>
      <c r="M203" s="17">
        <v>0</v>
      </c>
      <c r="N203" s="17">
        <f t="shared" si="32"/>
        <v>0</v>
      </c>
      <c r="O203" s="17">
        <f t="shared" si="33"/>
        <v>0</v>
      </c>
      <c r="P203" s="17">
        <v>24</v>
      </c>
      <c r="Q203" s="17">
        <f t="shared" si="34"/>
        <v>63.095040000000004</v>
      </c>
      <c r="R203" s="17">
        <f t="shared" si="35"/>
        <v>65.951999999999998</v>
      </c>
    </row>
    <row r="204" spans="1:18" ht="15.75" x14ac:dyDescent="0.25">
      <c r="A204" s="16">
        <v>1</v>
      </c>
      <c r="B204" s="17" t="s">
        <v>53</v>
      </c>
      <c r="C204" s="17">
        <v>6111008500</v>
      </c>
      <c r="D204" s="17">
        <v>57</v>
      </c>
      <c r="E204" s="17">
        <v>2128.1999999999939</v>
      </c>
      <c r="F204" s="17">
        <v>2903.9999999999941</v>
      </c>
      <c r="G204" s="17">
        <f t="shared" si="27"/>
        <v>54</v>
      </c>
      <c r="H204" s="17">
        <f t="shared" si="28"/>
        <v>91.938239999999738</v>
      </c>
      <c r="I204" s="17">
        <f t="shared" si="29"/>
        <v>125.45279999999975</v>
      </c>
      <c r="J204" s="17">
        <v>3</v>
      </c>
      <c r="K204" s="17">
        <f t="shared" si="30"/>
        <v>5.107679999999986</v>
      </c>
      <c r="L204" s="17">
        <f t="shared" si="31"/>
        <v>6.9695999999999865</v>
      </c>
      <c r="M204" s="17">
        <v>3</v>
      </c>
      <c r="N204" s="17">
        <f t="shared" si="32"/>
        <v>5.107679999999986</v>
      </c>
      <c r="O204" s="17">
        <f t="shared" si="33"/>
        <v>6.9695999999999865</v>
      </c>
      <c r="P204" s="17">
        <v>49</v>
      </c>
      <c r="Q204" s="17">
        <f t="shared" si="34"/>
        <v>83.425439999999767</v>
      </c>
      <c r="R204" s="17">
        <f t="shared" si="35"/>
        <v>113.83679999999978</v>
      </c>
    </row>
    <row r="205" spans="1:18" ht="15.75" x14ac:dyDescent="0.25">
      <c r="A205" s="16">
        <v>1</v>
      </c>
      <c r="B205" s="17" t="s">
        <v>53</v>
      </c>
      <c r="C205" s="17">
        <v>6111000500</v>
      </c>
      <c r="D205" s="17">
        <v>145</v>
      </c>
      <c r="E205" s="17">
        <v>1466.9999999999941</v>
      </c>
      <c r="F205" s="17">
        <v>3435</v>
      </c>
      <c r="G205" s="17">
        <f t="shared" si="27"/>
        <v>74</v>
      </c>
      <c r="H205" s="17">
        <f t="shared" si="28"/>
        <v>86.846399999999647</v>
      </c>
      <c r="I205" s="17">
        <f t="shared" si="29"/>
        <v>203.352</v>
      </c>
      <c r="J205" s="17">
        <v>71</v>
      </c>
      <c r="K205" s="17">
        <f t="shared" si="30"/>
        <v>83.325599999999667</v>
      </c>
      <c r="L205" s="17">
        <f t="shared" si="31"/>
        <v>195.108</v>
      </c>
      <c r="M205" s="17">
        <v>2</v>
      </c>
      <c r="N205" s="17">
        <f t="shared" si="32"/>
        <v>2.3471999999999906</v>
      </c>
      <c r="O205" s="17">
        <f t="shared" si="33"/>
        <v>5.4960000000000004</v>
      </c>
      <c r="P205" s="17">
        <v>92</v>
      </c>
      <c r="Q205" s="17">
        <f t="shared" si="34"/>
        <v>107.97119999999957</v>
      </c>
      <c r="R205" s="17">
        <f t="shared" si="35"/>
        <v>252.81600000000003</v>
      </c>
    </row>
    <row r="206" spans="1:18" ht="15.75" x14ac:dyDescent="0.25">
      <c r="A206" s="16">
        <v>1</v>
      </c>
      <c r="B206" s="17" t="s">
        <v>53</v>
      </c>
      <c r="C206" s="17">
        <v>6111002600</v>
      </c>
      <c r="D206" s="17">
        <v>1</v>
      </c>
      <c r="E206" s="17">
        <v>2040</v>
      </c>
      <c r="F206" s="17">
        <v>2040</v>
      </c>
      <c r="G206" s="17">
        <f t="shared" si="27"/>
        <v>1</v>
      </c>
      <c r="H206" s="17">
        <f t="shared" si="28"/>
        <v>1.6319999999999999</v>
      </c>
      <c r="I206" s="17">
        <f t="shared" si="29"/>
        <v>1.6319999999999999</v>
      </c>
      <c r="J206" s="17">
        <v>0</v>
      </c>
      <c r="K206" s="17">
        <f t="shared" si="30"/>
        <v>0</v>
      </c>
      <c r="L206" s="17">
        <f t="shared" si="31"/>
        <v>0</v>
      </c>
      <c r="M206" s="17">
        <v>0</v>
      </c>
      <c r="N206" s="17">
        <f t="shared" si="32"/>
        <v>0</v>
      </c>
      <c r="O206" s="17">
        <f t="shared" si="33"/>
        <v>0</v>
      </c>
      <c r="P206" s="17">
        <v>1</v>
      </c>
      <c r="Q206" s="17">
        <f t="shared" si="34"/>
        <v>1.6319999999999999</v>
      </c>
      <c r="R206" s="17">
        <f t="shared" si="35"/>
        <v>1.6319999999999999</v>
      </c>
    </row>
    <row r="207" spans="1:18" ht="15.75" x14ac:dyDescent="0.25">
      <c r="A207" s="16">
        <v>1</v>
      </c>
      <c r="B207" s="17" t="s">
        <v>53</v>
      </c>
      <c r="C207" s="17">
        <v>6111002400</v>
      </c>
      <c r="D207" s="17">
        <v>3</v>
      </c>
      <c r="E207" s="17">
        <v>2040</v>
      </c>
      <c r="F207" s="17">
        <v>2040</v>
      </c>
      <c r="G207" s="17">
        <f t="shared" si="27"/>
        <v>3</v>
      </c>
      <c r="H207" s="17">
        <f t="shared" si="28"/>
        <v>4.8959999999999999</v>
      </c>
      <c r="I207" s="17">
        <f t="shared" si="29"/>
        <v>4.8959999999999999</v>
      </c>
      <c r="J207" s="17">
        <v>0</v>
      </c>
      <c r="K207" s="17">
        <f t="shared" si="30"/>
        <v>0</v>
      </c>
      <c r="L207" s="17">
        <f t="shared" si="31"/>
        <v>0</v>
      </c>
      <c r="M207" s="17">
        <v>0</v>
      </c>
      <c r="N207" s="17">
        <f t="shared" si="32"/>
        <v>0</v>
      </c>
      <c r="O207" s="17">
        <f t="shared" si="33"/>
        <v>0</v>
      </c>
      <c r="P207" s="17">
        <v>1</v>
      </c>
      <c r="Q207" s="17">
        <f t="shared" si="34"/>
        <v>1.6319999999999999</v>
      </c>
      <c r="R207" s="17">
        <f t="shared" si="35"/>
        <v>1.6319999999999999</v>
      </c>
    </row>
    <row r="208" spans="1:18" ht="15.75" x14ac:dyDescent="0.25">
      <c r="A208" s="16">
        <v>1</v>
      </c>
      <c r="B208" s="17" t="s">
        <v>53</v>
      </c>
      <c r="C208" s="17">
        <v>6111001507</v>
      </c>
      <c r="D208" s="17">
        <v>1</v>
      </c>
      <c r="E208" s="17">
        <v>2188.1999999999939</v>
      </c>
      <c r="F208" s="17">
        <v>2188.1999999999939</v>
      </c>
      <c r="G208" s="17">
        <f t="shared" si="27"/>
        <v>1</v>
      </c>
      <c r="H208" s="17">
        <f t="shared" si="28"/>
        <v>1.7505599999999952</v>
      </c>
      <c r="I208" s="17">
        <f t="shared" si="29"/>
        <v>1.7505599999999952</v>
      </c>
      <c r="J208" s="17">
        <v>0</v>
      </c>
      <c r="K208" s="17">
        <f t="shared" si="30"/>
        <v>0</v>
      </c>
      <c r="L208" s="17">
        <f t="shared" si="31"/>
        <v>0</v>
      </c>
      <c r="M208" s="17">
        <v>0</v>
      </c>
      <c r="N208" s="17">
        <f t="shared" si="32"/>
        <v>0</v>
      </c>
      <c r="O208" s="17">
        <f t="shared" si="33"/>
        <v>0</v>
      </c>
      <c r="P208" s="17">
        <v>1</v>
      </c>
      <c r="Q208" s="17">
        <f t="shared" si="34"/>
        <v>1.7505599999999952</v>
      </c>
      <c r="R208" s="17">
        <f t="shared" si="35"/>
        <v>1.7505599999999952</v>
      </c>
    </row>
    <row r="209" spans="1:18" ht="15.75" x14ac:dyDescent="0.25">
      <c r="A209" s="16">
        <v>1</v>
      </c>
      <c r="B209" s="17" t="s">
        <v>53</v>
      </c>
      <c r="C209" s="17">
        <v>6111002102</v>
      </c>
      <c r="D209" s="17">
        <v>25</v>
      </c>
      <c r="E209" s="17">
        <v>2040</v>
      </c>
      <c r="F209" s="17">
        <v>2040</v>
      </c>
      <c r="G209" s="17">
        <f t="shared" si="27"/>
        <v>22</v>
      </c>
      <c r="H209" s="17">
        <f t="shared" si="28"/>
        <v>35.903999999999996</v>
      </c>
      <c r="I209" s="17">
        <f t="shared" si="29"/>
        <v>35.903999999999996</v>
      </c>
      <c r="J209" s="17">
        <v>3</v>
      </c>
      <c r="K209" s="17">
        <f t="shared" si="30"/>
        <v>4.8959999999999999</v>
      </c>
      <c r="L209" s="17">
        <f t="shared" si="31"/>
        <v>4.8959999999999999</v>
      </c>
      <c r="M209" s="17">
        <v>0</v>
      </c>
      <c r="N209" s="17">
        <f t="shared" si="32"/>
        <v>0</v>
      </c>
      <c r="O209" s="17">
        <f t="shared" si="33"/>
        <v>0</v>
      </c>
      <c r="P209" s="17">
        <v>15</v>
      </c>
      <c r="Q209" s="17">
        <f t="shared" si="34"/>
        <v>24.479999999999997</v>
      </c>
      <c r="R209" s="17">
        <f t="shared" si="35"/>
        <v>24.479999999999997</v>
      </c>
    </row>
    <row r="210" spans="1:18" ht="15.75" x14ac:dyDescent="0.25">
      <c r="A210" s="16">
        <v>1</v>
      </c>
      <c r="B210" s="17" t="s">
        <v>53</v>
      </c>
      <c r="C210" s="17">
        <v>6111002000</v>
      </c>
      <c r="D210" s="17">
        <v>431</v>
      </c>
      <c r="E210" s="17">
        <v>2040</v>
      </c>
      <c r="F210" s="17">
        <v>2040</v>
      </c>
      <c r="G210" s="17">
        <f t="shared" si="27"/>
        <v>401</v>
      </c>
      <c r="H210" s="17">
        <f t="shared" si="28"/>
        <v>654.4319999999999</v>
      </c>
      <c r="I210" s="17">
        <f t="shared" si="29"/>
        <v>654.4319999999999</v>
      </c>
      <c r="J210" s="17">
        <v>30</v>
      </c>
      <c r="K210" s="17">
        <f t="shared" si="30"/>
        <v>48.959999999999994</v>
      </c>
      <c r="L210" s="17">
        <f t="shared" si="31"/>
        <v>48.959999999999994</v>
      </c>
      <c r="M210" s="17">
        <v>10</v>
      </c>
      <c r="N210" s="17">
        <f t="shared" si="32"/>
        <v>16.32</v>
      </c>
      <c r="O210" s="17">
        <f t="shared" si="33"/>
        <v>16.32</v>
      </c>
      <c r="P210" s="17">
        <v>300</v>
      </c>
      <c r="Q210" s="17">
        <f t="shared" si="34"/>
        <v>489.59999999999997</v>
      </c>
      <c r="R210" s="17">
        <f t="shared" si="35"/>
        <v>489.59999999999997</v>
      </c>
    </row>
    <row r="211" spans="1:18" ht="15.75" x14ac:dyDescent="0.25">
      <c r="A211" s="16">
        <v>1</v>
      </c>
      <c r="B211" s="17" t="s">
        <v>53</v>
      </c>
      <c r="C211" s="17">
        <v>6111001800</v>
      </c>
      <c r="D211" s="17">
        <v>3</v>
      </c>
      <c r="E211" s="17">
        <v>2040</v>
      </c>
      <c r="F211" s="17">
        <v>2040</v>
      </c>
      <c r="G211" s="17">
        <f t="shared" si="27"/>
        <v>3</v>
      </c>
      <c r="H211" s="17">
        <f t="shared" si="28"/>
        <v>4.8959999999999999</v>
      </c>
      <c r="I211" s="17">
        <f t="shared" si="29"/>
        <v>4.8959999999999999</v>
      </c>
      <c r="J211" s="17">
        <v>0</v>
      </c>
      <c r="K211" s="17">
        <f t="shared" si="30"/>
        <v>0</v>
      </c>
      <c r="L211" s="17">
        <f t="shared" si="31"/>
        <v>0</v>
      </c>
      <c r="M211" s="17">
        <v>0</v>
      </c>
      <c r="N211" s="17">
        <f t="shared" si="32"/>
        <v>0</v>
      </c>
      <c r="O211" s="17">
        <f t="shared" si="33"/>
        <v>0</v>
      </c>
      <c r="P211" s="17">
        <v>2</v>
      </c>
      <c r="Q211" s="17">
        <f t="shared" si="34"/>
        <v>3.2639999999999998</v>
      </c>
      <c r="R211" s="17">
        <f t="shared" si="35"/>
        <v>3.2639999999999998</v>
      </c>
    </row>
    <row r="212" spans="1:18" ht="15.75" x14ac:dyDescent="0.25">
      <c r="A212" s="16">
        <v>1</v>
      </c>
      <c r="B212" s="17" t="s">
        <v>53</v>
      </c>
      <c r="C212" s="17">
        <v>6111007700</v>
      </c>
      <c r="D212" s="17">
        <v>664</v>
      </c>
      <c r="E212" s="17">
        <v>1695</v>
      </c>
      <c r="F212" s="17">
        <v>2263.7999999999938</v>
      </c>
      <c r="G212" s="17">
        <f t="shared" si="27"/>
        <v>514</v>
      </c>
      <c r="H212" s="17">
        <f t="shared" si="28"/>
        <v>696.98400000000004</v>
      </c>
      <c r="I212" s="17">
        <f t="shared" si="29"/>
        <v>930.87455999999747</v>
      </c>
      <c r="J212" s="17">
        <v>150</v>
      </c>
      <c r="K212" s="17">
        <f t="shared" si="30"/>
        <v>203.4</v>
      </c>
      <c r="L212" s="17">
        <f t="shared" si="31"/>
        <v>271.65599999999927</v>
      </c>
      <c r="M212" s="17">
        <v>17</v>
      </c>
      <c r="N212" s="17">
        <f t="shared" si="32"/>
        <v>23.052000000000003</v>
      </c>
      <c r="O212" s="17">
        <f t="shared" si="33"/>
        <v>30.787679999999916</v>
      </c>
      <c r="P212" s="17">
        <v>436</v>
      </c>
      <c r="Q212" s="17">
        <f t="shared" si="34"/>
        <v>591.21600000000001</v>
      </c>
      <c r="R212" s="17">
        <f t="shared" si="35"/>
        <v>789.61343999999781</v>
      </c>
    </row>
    <row r="213" spans="1:18" ht="15.75" x14ac:dyDescent="0.25">
      <c r="A213" s="16">
        <v>1</v>
      </c>
      <c r="B213" s="17" t="s">
        <v>53</v>
      </c>
      <c r="C213" s="17">
        <v>6111000400</v>
      </c>
      <c r="D213" s="17">
        <v>238</v>
      </c>
      <c r="E213" s="17">
        <v>2275.8000000000002</v>
      </c>
      <c r="F213" s="17">
        <v>3435</v>
      </c>
      <c r="G213" s="17">
        <f t="shared" si="27"/>
        <v>215</v>
      </c>
      <c r="H213" s="17">
        <f t="shared" si="28"/>
        <v>391.43760000000003</v>
      </c>
      <c r="I213" s="17">
        <f t="shared" si="29"/>
        <v>590.82000000000005</v>
      </c>
      <c r="J213" s="17">
        <v>23</v>
      </c>
      <c r="K213" s="17">
        <f t="shared" si="30"/>
        <v>41.874720000000003</v>
      </c>
      <c r="L213" s="17">
        <f t="shared" si="31"/>
        <v>63.204000000000008</v>
      </c>
      <c r="M213" s="17">
        <v>0</v>
      </c>
      <c r="N213" s="17">
        <f t="shared" si="32"/>
        <v>0</v>
      </c>
      <c r="O213" s="17">
        <f t="shared" si="33"/>
        <v>0</v>
      </c>
      <c r="P213" s="17">
        <v>152</v>
      </c>
      <c r="Q213" s="17">
        <f t="shared" si="34"/>
        <v>276.73728</v>
      </c>
      <c r="R213" s="17">
        <f t="shared" si="35"/>
        <v>417.69600000000003</v>
      </c>
    </row>
    <row r="214" spans="1:18" ht="15.75" x14ac:dyDescent="0.25">
      <c r="A214" s="16">
        <v>1</v>
      </c>
      <c r="B214" s="17" t="s">
        <v>53</v>
      </c>
      <c r="C214" s="17">
        <v>6111000302</v>
      </c>
      <c r="D214" s="17">
        <v>115</v>
      </c>
      <c r="E214" s="17">
        <v>3435</v>
      </c>
      <c r="F214" s="17">
        <v>3435</v>
      </c>
      <c r="G214" s="17">
        <f t="shared" si="27"/>
        <v>111</v>
      </c>
      <c r="H214" s="17">
        <f t="shared" si="28"/>
        <v>305.02800000000002</v>
      </c>
      <c r="I214" s="17">
        <f t="shared" si="29"/>
        <v>305.02800000000002</v>
      </c>
      <c r="J214" s="17">
        <v>4</v>
      </c>
      <c r="K214" s="17">
        <f t="shared" si="30"/>
        <v>10.992000000000001</v>
      </c>
      <c r="L214" s="17">
        <f t="shared" si="31"/>
        <v>10.992000000000001</v>
      </c>
      <c r="M214" s="17">
        <v>0</v>
      </c>
      <c r="N214" s="17">
        <f t="shared" si="32"/>
        <v>0</v>
      </c>
      <c r="O214" s="17">
        <f t="shared" si="33"/>
        <v>0</v>
      </c>
      <c r="P214" s="17">
        <v>72</v>
      </c>
      <c r="Q214" s="17">
        <f t="shared" si="34"/>
        <v>197.85600000000002</v>
      </c>
      <c r="R214" s="17">
        <f t="shared" si="35"/>
        <v>197.85600000000002</v>
      </c>
    </row>
    <row r="215" spans="1:18" ht="15.75" x14ac:dyDescent="0.25">
      <c r="A215" s="16">
        <v>1</v>
      </c>
      <c r="B215" s="17" t="s">
        <v>53</v>
      </c>
      <c r="C215" s="17">
        <v>6111007300</v>
      </c>
      <c r="D215" s="17">
        <v>639</v>
      </c>
      <c r="E215" s="17">
        <v>1710</v>
      </c>
      <c r="F215" s="17">
        <v>2893.1999999999939</v>
      </c>
      <c r="G215" s="17">
        <f t="shared" si="27"/>
        <v>636</v>
      </c>
      <c r="H215" s="17">
        <f t="shared" si="28"/>
        <v>870.04800000000012</v>
      </c>
      <c r="I215" s="17">
        <f t="shared" si="29"/>
        <v>1472.060159999997</v>
      </c>
      <c r="J215" s="17">
        <v>3</v>
      </c>
      <c r="K215" s="17">
        <f t="shared" si="30"/>
        <v>4.1040000000000001</v>
      </c>
      <c r="L215" s="17">
        <f t="shared" si="31"/>
        <v>6.9436799999999863</v>
      </c>
      <c r="M215" s="17">
        <v>10</v>
      </c>
      <c r="N215" s="17">
        <f t="shared" si="32"/>
        <v>13.680000000000001</v>
      </c>
      <c r="O215" s="17">
        <f t="shared" si="33"/>
        <v>23.145599999999952</v>
      </c>
      <c r="P215" s="17">
        <v>420</v>
      </c>
      <c r="Q215" s="17">
        <f t="shared" si="34"/>
        <v>574.56000000000006</v>
      </c>
      <c r="R215" s="17">
        <f t="shared" si="35"/>
        <v>972.11519999999803</v>
      </c>
    </row>
    <row r="216" spans="1:18" ht="15.75" x14ac:dyDescent="0.25">
      <c r="A216" s="16">
        <v>1</v>
      </c>
      <c r="B216" s="17" t="s">
        <v>53</v>
      </c>
      <c r="C216" s="17">
        <v>6111007201</v>
      </c>
      <c r="D216" s="17">
        <v>1418</v>
      </c>
      <c r="E216" s="17">
        <v>1777.2</v>
      </c>
      <c r="F216" s="17">
        <v>2893.1999999999939</v>
      </c>
      <c r="G216" s="17">
        <f t="shared" si="27"/>
        <v>1293</v>
      </c>
      <c r="H216" s="17">
        <f t="shared" si="28"/>
        <v>1838.3356800000001</v>
      </c>
      <c r="I216" s="17">
        <f t="shared" si="29"/>
        <v>2992.726079999994</v>
      </c>
      <c r="J216" s="17">
        <v>125</v>
      </c>
      <c r="K216" s="17">
        <f t="shared" si="30"/>
        <v>177.72000000000003</v>
      </c>
      <c r="L216" s="17">
        <f t="shared" si="31"/>
        <v>289.31999999999942</v>
      </c>
      <c r="M216" s="17">
        <v>59</v>
      </c>
      <c r="N216" s="17">
        <f t="shared" si="32"/>
        <v>83.883840000000006</v>
      </c>
      <c r="O216" s="17">
        <f t="shared" si="33"/>
        <v>136.55903999999973</v>
      </c>
      <c r="P216" s="17">
        <v>1097</v>
      </c>
      <c r="Q216" s="17">
        <f t="shared" si="34"/>
        <v>1559.6707200000001</v>
      </c>
      <c r="R216" s="17">
        <f t="shared" si="35"/>
        <v>2539.0723199999948</v>
      </c>
    </row>
    <row r="217" spans="1:18" ht="15.75" x14ac:dyDescent="0.25">
      <c r="A217" s="16">
        <v>1</v>
      </c>
      <c r="B217" s="17" t="s">
        <v>53</v>
      </c>
      <c r="C217" s="17">
        <v>6111007100</v>
      </c>
      <c r="D217" s="17">
        <v>15</v>
      </c>
      <c r="E217" s="17">
        <v>1777.2</v>
      </c>
      <c r="F217" s="17">
        <v>1777.2</v>
      </c>
      <c r="G217" s="17">
        <f t="shared" si="27"/>
        <v>14</v>
      </c>
      <c r="H217" s="17">
        <f t="shared" si="28"/>
        <v>19.904640000000001</v>
      </c>
      <c r="I217" s="17">
        <f t="shared" si="29"/>
        <v>19.904640000000001</v>
      </c>
      <c r="J217" s="17">
        <v>1</v>
      </c>
      <c r="K217" s="17">
        <f t="shared" si="30"/>
        <v>1.4217600000000001</v>
      </c>
      <c r="L217" s="17">
        <f t="shared" si="31"/>
        <v>1.4217600000000001</v>
      </c>
      <c r="M217" s="17">
        <v>0</v>
      </c>
      <c r="N217" s="17">
        <f t="shared" si="32"/>
        <v>0</v>
      </c>
      <c r="O217" s="17">
        <f t="shared" si="33"/>
        <v>0</v>
      </c>
      <c r="P217" s="17">
        <v>12</v>
      </c>
      <c r="Q217" s="17">
        <f t="shared" si="34"/>
        <v>17.061120000000003</v>
      </c>
      <c r="R217" s="17">
        <f t="shared" si="35"/>
        <v>17.061120000000003</v>
      </c>
    </row>
    <row r="218" spans="1:18" ht="15.75" x14ac:dyDescent="0.25">
      <c r="A218" s="16">
        <v>1</v>
      </c>
      <c r="B218" s="17" t="s">
        <v>53</v>
      </c>
      <c r="C218" s="17">
        <v>6111007000</v>
      </c>
      <c r="D218" s="17">
        <v>42</v>
      </c>
      <c r="E218" s="17">
        <v>1673.9999999999939</v>
      </c>
      <c r="F218" s="17">
        <v>1792.799999999994</v>
      </c>
      <c r="G218" s="17">
        <f t="shared" si="27"/>
        <v>28</v>
      </c>
      <c r="H218" s="17">
        <f t="shared" si="28"/>
        <v>37.497599999999863</v>
      </c>
      <c r="I218" s="17">
        <f t="shared" si="29"/>
        <v>40.158719999999867</v>
      </c>
      <c r="J218" s="17">
        <v>14</v>
      </c>
      <c r="K218" s="17">
        <f t="shared" si="30"/>
        <v>18.748799999999932</v>
      </c>
      <c r="L218" s="17">
        <f t="shared" si="31"/>
        <v>20.079359999999934</v>
      </c>
      <c r="M218" s="17">
        <v>1</v>
      </c>
      <c r="N218" s="17">
        <f t="shared" si="32"/>
        <v>1.3391999999999951</v>
      </c>
      <c r="O218" s="17">
        <f t="shared" si="33"/>
        <v>1.4342399999999953</v>
      </c>
      <c r="P218" s="17">
        <v>27</v>
      </c>
      <c r="Q218" s="17">
        <f t="shared" si="34"/>
        <v>36.158399999999865</v>
      </c>
      <c r="R218" s="17">
        <f t="shared" si="35"/>
        <v>38.724479999999872</v>
      </c>
    </row>
    <row r="219" spans="1:18" ht="15.75" x14ac:dyDescent="0.25">
      <c r="A219" s="16">
        <v>1</v>
      </c>
      <c r="B219" s="17" t="s">
        <v>53</v>
      </c>
      <c r="C219" s="17">
        <v>6111006900</v>
      </c>
      <c r="D219" s="17">
        <v>303</v>
      </c>
      <c r="E219" s="17">
        <v>1912.799999999994</v>
      </c>
      <c r="F219" s="17">
        <v>1912.799999999994</v>
      </c>
      <c r="G219" s="17">
        <f t="shared" si="27"/>
        <v>276</v>
      </c>
      <c r="H219" s="17">
        <f t="shared" si="28"/>
        <v>422.34623999999866</v>
      </c>
      <c r="I219" s="17">
        <f t="shared" si="29"/>
        <v>422.34623999999866</v>
      </c>
      <c r="J219" s="17">
        <v>27</v>
      </c>
      <c r="K219" s="17">
        <f t="shared" si="30"/>
        <v>41.316479999999871</v>
      </c>
      <c r="L219" s="17">
        <f t="shared" si="31"/>
        <v>41.316479999999871</v>
      </c>
      <c r="M219" s="17">
        <v>10</v>
      </c>
      <c r="N219" s="17">
        <f t="shared" si="32"/>
        <v>15.302399999999952</v>
      </c>
      <c r="O219" s="17">
        <f t="shared" si="33"/>
        <v>15.302399999999952</v>
      </c>
      <c r="P219" s="17">
        <v>211</v>
      </c>
      <c r="Q219" s="17">
        <f t="shared" si="34"/>
        <v>322.880639999999</v>
      </c>
      <c r="R219" s="17">
        <f t="shared" si="35"/>
        <v>322.880639999999</v>
      </c>
    </row>
    <row r="220" spans="1:18" ht="15.75" x14ac:dyDescent="0.25">
      <c r="A220" s="16">
        <v>1</v>
      </c>
      <c r="B220" s="17" t="s">
        <v>53</v>
      </c>
      <c r="C220" s="17">
        <v>6111006800</v>
      </c>
      <c r="D220" s="17">
        <v>1265</v>
      </c>
      <c r="E220" s="17">
        <v>1174.2</v>
      </c>
      <c r="F220" s="17">
        <v>1957.1999999999939</v>
      </c>
      <c r="G220" s="17">
        <f t="shared" si="27"/>
        <v>1088</v>
      </c>
      <c r="H220" s="17">
        <f t="shared" si="28"/>
        <v>1022.0236800000001</v>
      </c>
      <c r="I220" s="17">
        <f t="shared" si="29"/>
        <v>1703.5468799999946</v>
      </c>
      <c r="J220" s="17">
        <v>177</v>
      </c>
      <c r="K220" s="17">
        <f t="shared" si="30"/>
        <v>166.26672000000002</v>
      </c>
      <c r="L220" s="17">
        <f t="shared" si="31"/>
        <v>277.13951999999915</v>
      </c>
      <c r="M220" s="17">
        <v>31</v>
      </c>
      <c r="N220" s="17">
        <f t="shared" si="32"/>
        <v>29.120160000000002</v>
      </c>
      <c r="O220" s="17">
        <f t="shared" si="33"/>
        <v>48.538559999999848</v>
      </c>
      <c r="P220" s="17">
        <v>851</v>
      </c>
      <c r="Q220" s="17">
        <f t="shared" si="34"/>
        <v>799.3953600000001</v>
      </c>
      <c r="R220" s="17">
        <f t="shared" si="35"/>
        <v>1332.4617599999958</v>
      </c>
    </row>
    <row r="221" spans="1:18" ht="15.75" x14ac:dyDescent="0.25">
      <c r="A221" s="16">
        <v>1</v>
      </c>
      <c r="B221" s="17" t="s">
        <v>53</v>
      </c>
      <c r="C221" s="17">
        <v>6111006700</v>
      </c>
      <c r="D221" s="17">
        <v>803</v>
      </c>
      <c r="E221" s="17">
        <v>1912.799999999994</v>
      </c>
      <c r="F221" s="17">
        <v>1957.1999999999939</v>
      </c>
      <c r="G221" s="17">
        <f t="shared" si="27"/>
        <v>724</v>
      </c>
      <c r="H221" s="17">
        <f t="shared" si="28"/>
        <v>1107.8937599999965</v>
      </c>
      <c r="I221" s="17">
        <f t="shared" si="29"/>
        <v>1133.6102399999966</v>
      </c>
      <c r="J221" s="17">
        <v>79</v>
      </c>
      <c r="K221" s="17">
        <f t="shared" si="30"/>
        <v>120.88895999999961</v>
      </c>
      <c r="L221" s="17">
        <f t="shared" si="31"/>
        <v>123.69503999999962</v>
      </c>
      <c r="M221" s="17">
        <v>31</v>
      </c>
      <c r="N221" s="17">
        <f t="shared" si="32"/>
        <v>47.437439999999853</v>
      </c>
      <c r="O221" s="17">
        <f t="shared" si="33"/>
        <v>48.538559999999848</v>
      </c>
      <c r="P221" s="17">
        <v>618</v>
      </c>
      <c r="Q221" s="17">
        <f t="shared" si="34"/>
        <v>945.68831999999702</v>
      </c>
      <c r="R221" s="17">
        <f t="shared" si="35"/>
        <v>967.63967999999704</v>
      </c>
    </row>
    <row r="222" spans="1:18" ht="15.75" x14ac:dyDescent="0.25">
      <c r="A222" s="16">
        <v>1</v>
      </c>
      <c r="B222" s="17" t="s">
        <v>53</v>
      </c>
      <c r="C222" s="17">
        <v>6111006600</v>
      </c>
      <c r="D222" s="17">
        <v>1377</v>
      </c>
      <c r="E222" s="17">
        <v>1957.1999999999939</v>
      </c>
      <c r="F222" s="17">
        <v>1957.1999999999939</v>
      </c>
      <c r="G222" s="17">
        <f t="shared" si="27"/>
        <v>1169</v>
      </c>
      <c r="H222" s="17">
        <f t="shared" si="28"/>
        <v>1830.3734399999944</v>
      </c>
      <c r="I222" s="17">
        <f t="shared" si="29"/>
        <v>1830.3734399999944</v>
      </c>
      <c r="J222" s="17">
        <v>208</v>
      </c>
      <c r="K222" s="17">
        <f t="shared" si="30"/>
        <v>325.678079999999</v>
      </c>
      <c r="L222" s="17">
        <f t="shared" si="31"/>
        <v>325.678079999999</v>
      </c>
      <c r="M222" s="17">
        <v>58</v>
      </c>
      <c r="N222" s="17">
        <f t="shared" si="32"/>
        <v>90.81407999999972</v>
      </c>
      <c r="O222" s="17">
        <f t="shared" si="33"/>
        <v>90.81407999999972</v>
      </c>
      <c r="P222" s="17">
        <v>899</v>
      </c>
      <c r="Q222" s="17">
        <f t="shared" si="34"/>
        <v>1407.6182399999957</v>
      </c>
      <c r="R222" s="17">
        <f t="shared" si="35"/>
        <v>1407.6182399999957</v>
      </c>
    </row>
    <row r="223" spans="1:18" ht="15.75" x14ac:dyDescent="0.25">
      <c r="A223" s="16">
        <v>1</v>
      </c>
      <c r="B223" s="17" t="s">
        <v>53</v>
      </c>
      <c r="C223" s="17">
        <v>6111006400</v>
      </c>
      <c r="D223" s="17">
        <v>2481</v>
      </c>
      <c r="E223" s="17">
        <v>1521</v>
      </c>
      <c r="F223" s="17">
        <v>1810.8</v>
      </c>
      <c r="G223" s="17">
        <f t="shared" si="27"/>
        <v>2191</v>
      </c>
      <c r="H223" s="17">
        <f t="shared" si="28"/>
        <v>2666.0088000000001</v>
      </c>
      <c r="I223" s="17">
        <f t="shared" si="29"/>
        <v>3173.9702399999996</v>
      </c>
      <c r="J223" s="17">
        <v>290</v>
      </c>
      <c r="K223" s="17">
        <f t="shared" si="30"/>
        <v>352.87200000000001</v>
      </c>
      <c r="L223" s="17">
        <f t="shared" si="31"/>
        <v>420.10559999999998</v>
      </c>
      <c r="M223" s="17">
        <v>73</v>
      </c>
      <c r="N223" s="17">
        <f t="shared" si="32"/>
        <v>88.826400000000007</v>
      </c>
      <c r="O223" s="17">
        <f t="shared" si="33"/>
        <v>105.75072</v>
      </c>
      <c r="P223" s="17">
        <v>1836</v>
      </c>
      <c r="Q223" s="17">
        <f t="shared" si="34"/>
        <v>2234.0448000000001</v>
      </c>
      <c r="R223" s="17">
        <f t="shared" si="35"/>
        <v>2659.7030399999999</v>
      </c>
    </row>
    <row r="224" spans="1:18" ht="15.75" x14ac:dyDescent="0.25">
      <c r="A224" s="16">
        <v>1</v>
      </c>
      <c r="B224" s="17" t="s">
        <v>53</v>
      </c>
      <c r="C224" s="17">
        <v>6111007508</v>
      </c>
      <c r="D224" s="17">
        <v>1526</v>
      </c>
      <c r="E224" s="17">
        <v>1521</v>
      </c>
      <c r="F224" s="17">
        <v>1792.799999999994</v>
      </c>
      <c r="G224" s="17">
        <f t="shared" si="27"/>
        <v>1282</v>
      </c>
      <c r="H224" s="17">
        <f t="shared" si="28"/>
        <v>1559.9376000000002</v>
      </c>
      <c r="I224" s="17">
        <f t="shared" si="29"/>
        <v>1838.6956799999939</v>
      </c>
      <c r="J224" s="17">
        <v>244</v>
      </c>
      <c r="K224" s="17">
        <f t="shared" si="30"/>
        <v>296.89920000000001</v>
      </c>
      <c r="L224" s="17">
        <f t="shared" si="31"/>
        <v>349.95455999999888</v>
      </c>
      <c r="M224" s="17">
        <v>44</v>
      </c>
      <c r="N224" s="17">
        <f t="shared" si="32"/>
        <v>53.539200000000008</v>
      </c>
      <c r="O224" s="17">
        <f t="shared" si="33"/>
        <v>63.106559999999796</v>
      </c>
      <c r="P224" s="17">
        <v>1067</v>
      </c>
      <c r="Q224" s="17">
        <f t="shared" si="34"/>
        <v>1298.3256000000001</v>
      </c>
      <c r="R224" s="17">
        <f t="shared" si="35"/>
        <v>1530.3340799999951</v>
      </c>
    </row>
    <row r="225" spans="1:18" ht="15.75" x14ac:dyDescent="0.25">
      <c r="A225" s="16">
        <v>1</v>
      </c>
      <c r="B225" s="17" t="s">
        <v>53</v>
      </c>
      <c r="C225" s="17">
        <v>6111005305</v>
      </c>
      <c r="D225" s="17">
        <v>698</v>
      </c>
      <c r="E225" s="17">
        <v>2213.9999999999941</v>
      </c>
      <c r="F225" s="17">
        <v>3103.1999999999939</v>
      </c>
      <c r="G225" s="17">
        <f t="shared" si="27"/>
        <v>665</v>
      </c>
      <c r="H225" s="17">
        <f t="shared" si="28"/>
        <v>1177.8479999999968</v>
      </c>
      <c r="I225" s="17">
        <f t="shared" si="29"/>
        <v>1650.9023999999968</v>
      </c>
      <c r="J225" s="17">
        <v>33</v>
      </c>
      <c r="K225" s="17">
        <f t="shared" si="30"/>
        <v>58.44959999999984</v>
      </c>
      <c r="L225" s="17">
        <f t="shared" si="31"/>
        <v>81.924479999999832</v>
      </c>
      <c r="M225" s="17">
        <v>23</v>
      </c>
      <c r="N225" s="17">
        <f t="shared" si="32"/>
        <v>40.737599999999887</v>
      </c>
      <c r="O225" s="17">
        <f t="shared" si="33"/>
        <v>57.098879999999888</v>
      </c>
      <c r="P225" s="17">
        <v>521</v>
      </c>
      <c r="Q225" s="17">
        <f t="shared" si="34"/>
        <v>922.79519999999752</v>
      </c>
      <c r="R225" s="17">
        <f t="shared" si="35"/>
        <v>1293.4137599999974</v>
      </c>
    </row>
    <row r="226" spans="1:18" ht="15.75" x14ac:dyDescent="0.25">
      <c r="A226" s="16">
        <v>1</v>
      </c>
      <c r="B226" s="17" t="s">
        <v>53</v>
      </c>
      <c r="C226" s="17">
        <v>6111007507</v>
      </c>
      <c r="D226" s="17">
        <v>5</v>
      </c>
      <c r="E226" s="17">
        <v>694.8</v>
      </c>
      <c r="F226" s="17">
        <v>694.8</v>
      </c>
      <c r="G226" s="17">
        <f t="shared" si="27"/>
        <v>5</v>
      </c>
      <c r="H226" s="17">
        <f t="shared" si="28"/>
        <v>2.7791999999999999</v>
      </c>
      <c r="I226" s="17">
        <f t="shared" si="29"/>
        <v>2.7791999999999999</v>
      </c>
      <c r="J226" s="17">
        <v>0</v>
      </c>
      <c r="K226" s="17">
        <f t="shared" si="30"/>
        <v>0</v>
      </c>
      <c r="L226" s="17">
        <f t="shared" si="31"/>
        <v>0</v>
      </c>
      <c r="M226" s="17">
        <v>0</v>
      </c>
      <c r="N226" s="17">
        <f t="shared" si="32"/>
        <v>0</v>
      </c>
      <c r="O226" s="17">
        <f t="shared" si="33"/>
        <v>0</v>
      </c>
      <c r="P226" s="17">
        <v>1</v>
      </c>
      <c r="Q226" s="17">
        <f t="shared" si="34"/>
        <v>0.55584</v>
      </c>
      <c r="R226" s="17">
        <f t="shared" si="35"/>
        <v>0.55584</v>
      </c>
    </row>
    <row r="227" spans="1:18" ht="15.75" x14ac:dyDescent="0.25">
      <c r="A227" s="16">
        <v>1</v>
      </c>
      <c r="B227" s="17" t="s">
        <v>53</v>
      </c>
      <c r="C227" s="17">
        <v>6111007402</v>
      </c>
      <c r="D227" s="17">
        <v>1130</v>
      </c>
      <c r="E227" s="17">
        <v>958.80000000000007</v>
      </c>
      <c r="F227" s="17">
        <v>1957.1999999999939</v>
      </c>
      <c r="G227" s="17">
        <f t="shared" si="27"/>
        <v>992</v>
      </c>
      <c r="H227" s="17">
        <f t="shared" si="28"/>
        <v>760.90368000000001</v>
      </c>
      <c r="I227" s="17">
        <f t="shared" si="29"/>
        <v>1553.2339199999951</v>
      </c>
      <c r="J227" s="17">
        <v>138</v>
      </c>
      <c r="K227" s="17">
        <f t="shared" si="30"/>
        <v>105.85152000000001</v>
      </c>
      <c r="L227" s="17">
        <f t="shared" si="31"/>
        <v>216.07487999999933</v>
      </c>
      <c r="M227" s="17">
        <v>15</v>
      </c>
      <c r="N227" s="17">
        <f t="shared" si="32"/>
        <v>11.505600000000001</v>
      </c>
      <c r="O227" s="17">
        <f t="shared" si="33"/>
        <v>23.486399999999929</v>
      </c>
      <c r="P227" s="17">
        <v>602</v>
      </c>
      <c r="Q227" s="17">
        <f t="shared" si="34"/>
        <v>461.75808000000001</v>
      </c>
      <c r="R227" s="17">
        <f t="shared" si="35"/>
        <v>942.58751999999708</v>
      </c>
    </row>
    <row r="228" spans="1:18" ht="15.75" x14ac:dyDescent="0.25">
      <c r="A228" s="16">
        <v>1</v>
      </c>
      <c r="B228" s="17" t="s">
        <v>53</v>
      </c>
      <c r="C228" s="17">
        <v>6111006301</v>
      </c>
      <c r="D228" s="17">
        <v>416</v>
      </c>
      <c r="E228" s="17">
        <v>1810.8</v>
      </c>
      <c r="F228" s="17">
        <v>1810.8</v>
      </c>
      <c r="G228" s="17">
        <f t="shared" si="27"/>
        <v>381</v>
      </c>
      <c r="H228" s="17">
        <f t="shared" si="28"/>
        <v>551.93183999999997</v>
      </c>
      <c r="I228" s="17">
        <f t="shared" si="29"/>
        <v>551.93183999999997</v>
      </c>
      <c r="J228" s="17">
        <v>35</v>
      </c>
      <c r="K228" s="17">
        <f t="shared" si="30"/>
        <v>50.702399999999997</v>
      </c>
      <c r="L228" s="17">
        <f t="shared" si="31"/>
        <v>50.702399999999997</v>
      </c>
      <c r="M228" s="17">
        <v>9</v>
      </c>
      <c r="N228" s="17">
        <f t="shared" si="32"/>
        <v>13.037759999999999</v>
      </c>
      <c r="O228" s="17">
        <f t="shared" si="33"/>
        <v>13.037759999999999</v>
      </c>
      <c r="P228" s="17">
        <v>274</v>
      </c>
      <c r="Q228" s="17">
        <f t="shared" si="34"/>
        <v>396.92735999999996</v>
      </c>
      <c r="R228" s="17">
        <f t="shared" si="35"/>
        <v>396.92735999999996</v>
      </c>
    </row>
    <row r="229" spans="1:18" ht="15.75" x14ac:dyDescent="0.25">
      <c r="A229" s="16">
        <v>1</v>
      </c>
      <c r="B229" s="17" t="s">
        <v>53</v>
      </c>
      <c r="C229" s="17">
        <v>6111005901</v>
      </c>
      <c r="D229" s="17">
        <v>716</v>
      </c>
      <c r="E229" s="17">
        <v>250.79999999999998</v>
      </c>
      <c r="F229" s="17">
        <v>1777.2</v>
      </c>
      <c r="G229" s="17">
        <f t="shared" si="27"/>
        <v>696</v>
      </c>
      <c r="H229" s="17">
        <f t="shared" si="28"/>
        <v>139.64543999999998</v>
      </c>
      <c r="I229" s="17">
        <f t="shared" si="29"/>
        <v>989.54496000000006</v>
      </c>
      <c r="J229" s="17">
        <v>20</v>
      </c>
      <c r="K229" s="17">
        <f t="shared" si="30"/>
        <v>4.0127999999999995</v>
      </c>
      <c r="L229" s="17">
        <f t="shared" si="31"/>
        <v>28.435200000000002</v>
      </c>
      <c r="M229" s="17">
        <v>0</v>
      </c>
      <c r="N229" s="17">
        <f t="shared" si="32"/>
        <v>0</v>
      </c>
      <c r="O229" s="17">
        <f t="shared" si="33"/>
        <v>0</v>
      </c>
      <c r="P229" s="17">
        <v>321</v>
      </c>
      <c r="Q229" s="17">
        <f t="shared" si="34"/>
        <v>64.405439999999999</v>
      </c>
      <c r="R229" s="17">
        <f t="shared" si="35"/>
        <v>456.38496000000004</v>
      </c>
    </row>
    <row r="230" spans="1:18" ht="15.75" x14ac:dyDescent="0.25">
      <c r="A230" s="16">
        <v>1</v>
      </c>
      <c r="B230" s="17" t="s">
        <v>53</v>
      </c>
      <c r="C230" s="17">
        <v>6111008005</v>
      </c>
      <c r="D230" s="17">
        <v>2763</v>
      </c>
      <c r="E230" s="17">
        <v>1695</v>
      </c>
      <c r="F230" s="17">
        <v>2903.9999999999941</v>
      </c>
      <c r="G230" s="17">
        <f t="shared" si="27"/>
        <v>1930</v>
      </c>
      <c r="H230" s="17">
        <f t="shared" si="28"/>
        <v>2617.0800000000004</v>
      </c>
      <c r="I230" s="17">
        <f t="shared" si="29"/>
        <v>4483.7759999999917</v>
      </c>
      <c r="J230" s="17">
        <v>833</v>
      </c>
      <c r="K230" s="17">
        <f t="shared" si="30"/>
        <v>1129.548</v>
      </c>
      <c r="L230" s="17">
        <f t="shared" si="31"/>
        <v>1935.2255999999963</v>
      </c>
      <c r="M230" s="17">
        <v>37</v>
      </c>
      <c r="N230" s="17">
        <f t="shared" si="32"/>
        <v>50.172000000000004</v>
      </c>
      <c r="O230" s="17">
        <f t="shared" si="33"/>
        <v>85.958399999999827</v>
      </c>
      <c r="P230" s="17">
        <v>1601</v>
      </c>
      <c r="Q230" s="17">
        <f t="shared" si="34"/>
        <v>2170.9560000000001</v>
      </c>
      <c r="R230" s="17">
        <f t="shared" si="35"/>
        <v>3719.4431999999929</v>
      </c>
    </row>
    <row r="231" spans="1:18" ht="15.75" x14ac:dyDescent="0.25">
      <c r="A231" s="16">
        <v>1</v>
      </c>
      <c r="B231" s="17" t="s">
        <v>53</v>
      </c>
      <c r="C231" s="17">
        <v>6111007800</v>
      </c>
      <c r="D231" s="17">
        <v>525</v>
      </c>
      <c r="E231" s="17">
        <v>1702.799999999994</v>
      </c>
      <c r="F231" s="17">
        <v>1703.9999999999939</v>
      </c>
      <c r="G231" s="17">
        <f t="shared" si="27"/>
        <v>462</v>
      </c>
      <c r="H231" s="17">
        <f t="shared" si="28"/>
        <v>629.35487999999782</v>
      </c>
      <c r="I231" s="17">
        <f t="shared" si="29"/>
        <v>629.79839999999774</v>
      </c>
      <c r="J231" s="17">
        <v>63</v>
      </c>
      <c r="K231" s="17">
        <f t="shared" si="30"/>
        <v>85.821119999999695</v>
      </c>
      <c r="L231" s="17">
        <f t="shared" si="31"/>
        <v>85.881599999999693</v>
      </c>
      <c r="M231" s="17">
        <v>16</v>
      </c>
      <c r="N231" s="17">
        <f t="shared" si="32"/>
        <v>21.795839999999924</v>
      </c>
      <c r="O231" s="17">
        <f t="shared" si="33"/>
        <v>21.811199999999921</v>
      </c>
      <c r="P231" s="17">
        <v>381</v>
      </c>
      <c r="Q231" s="17">
        <f t="shared" si="34"/>
        <v>519.01343999999813</v>
      </c>
      <c r="R231" s="17">
        <f t="shared" si="35"/>
        <v>519.37919999999815</v>
      </c>
    </row>
    <row r="232" spans="1:18" ht="15.75" x14ac:dyDescent="0.25">
      <c r="A232" s="16">
        <v>1</v>
      </c>
      <c r="B232" s="17" t="s">
        <v>53</v>
      </c>
      <c r="C232" s="17">
        <v>6111008402</v>
      </c>
      <c r="D232" s="17">
        <v>982</v>
      </c>
      <c r="E232" s="17">
        <v>502.19999999999942</v>
      </c>
      <c r="F232" s="17">
        <v>2903.9999999999941</v>
      </c>
      <c r="G232" s="17">
        <f t="shared" si="27"/>
        <v>688</v>
      </c>
      <c r="H232" s="17">
        <f t="shared" si="28"/>
        <v>276.41087999999968</v>
      </c>
      <c r="I232" s="17">
        <f t="shared" si="29"/>
        <v>1598.361599999997</v>
      </c>
      <c r="J232" s="17">
        <v>294</v>
      </c>
      <c r="K232" s="17">
        <f t="shared" si="30"/>
        <v>118.11743999999987</v>
      </c>
      <c r="L232" s="17">
        <f t="shared" si="31"/>
        <v>683.02079999999864</v>
      </c>
      <c r="M232" s="17">
        <v>20</v>
      </c>
      <c r="N232" s="17">
        <f t="shared" si="32"/>
        <v>8.0351999999999908</v>
      </c>
      <c r="O232" s="17">
        <f t="shared" si="33"/>
        <v>46.463999999999913</v>
      </c>
      <c r="P232" s="17">
        <v>632</v>
      </c>
      <c r="Q232" s="17">
        <f t="shared" si="34"/>
        <v>253.91231999999971</v>
      </c>
      <c r="R232" s="17">
        <f t="shared" si="35"/>
        <v>1468.2623999999971</v>
      </c>
    </row>
    <row r="233" spans="1:18" ht="15.75" x14ac:dyDescent="0.25">
      <c r="A233" s="16">
        <v>1</v>
      </c>
      <c r="B233" s="17" t="s">
        <v>53</v>
      </c>
      <c r="C233" s="17">
        <v>6111008304</v>
      </c>
      <c r="D233" s="17">
        <v>1657</v>
      </c>
      <c r="E233" s="17">
        <v>502.19999999999942</v>
      </c>
      <c r="F233" s="17">
        <v>2365.8000000000002</v>
      </c>
      <c r="G233" s="17">
        <f t="shared" si="27"/>
        <v>1420</v>
      </c>
      <c r="H233" s="17">
        <f t="shared" si="28"/>
        <v>570.49919999999941</v>
      </c>
      <c r="I233" s="17">
        <f t="shared" si="29"/>
        <v>2687.5488</v>
      </c>
      <c r="J233" s="17">
        <v>237</v>
      </c>
      <c r="K233" s="17">
        <f t="shared" si="30"/>
        <v>95.217119999999895</v>
      </c>
      <c r="L233" s="17">
        <f t="shared" si="31"/>
        <v>448.55568000000005</v>
      </c>
      <c r="M233" s="17">
        <v>136</v>
      </c>
      <c r="N233" s="17">
        <f t="shared" si="32"/>
        <v>54.63935999999994</v>
      </c>
      <c r="O233" s="17">
        <f t="shared" si="33"/>
        <v>257.39904000000001</v>
      </c>
      <c r="P233" s="17">
        <v>1274</v>
      </c>
      <c r="Q233" s="17">
        <f t="shared" si="34"/>
        <v>511.84223999999944</v>
      </c>
      <c r="R233" s="17">
        <f t="shared" si="35"/>
        <v>2411.22336</v>
      </c>
    </row>
    <row r="234" spans="1:18" ht="15.75" x14ac:dyDescent="0.25">
      <c r="A234" s="16">
        <v>1</v>
      </c>
      <c r="B234" s="17" t="s">
        <v>53</v>
      </c>
      <c r="C234" s="17">
        <v>6111000303</v>
      </c>
      <c r="D234" s="17">
        <v>213</v>
      </c>
      <c r="E234" s="17">
        <v>3435</v>
      </c>
      <c r="F234" s="17">
        <v>3435</v>
      </c>
      <c r="G234" s="17">
        <f t="shared" si="27"/>
        <v>190</v>
      </c>
      <c r="H234" s="17">
        <f t="shared" si="28"/>
        <v>522.12</v>
      </c>
      <c r="I234" s="17">
        <f t="shared" si="29"/>
        <v>522.12</v>
      </c>
      <c r="J234" s="17">
        <v>23</v>
      </c>
      <c r="K234" s="17">
        <f t="shared" si="30"/>
        <v>63.204000000000008</v>
      </c>
      <c r="L234" s="17">
        <f t="shared" si="31"/>
        <v>63.204000000000008</v>
      </c>
      <c r="M234" s="17">
        <v>1</v>
      </c>
      <c r="N234" s="17">
        <f t="shared" si="32"/>
        <v>2.7480000000000002</v>
      </c>
      <c r="O234" s="17">
        <f t="shared" si="33"/>
        <v>2.7480000000000002</v>
      </c>
      <c r="P234" s="17">
        <v>146</v>
      </c>
      <c r="Q234" s="17">
        <f t="shared" si="34"/>
        <v>401.20800000000003</v>
      </c>
      <c r="R234" s="17">
        <f t="shared" si="35"/>
        <v>401.20800000000003</v>
      </c>
    </row>
    <row r="235" spans="1:18" ht="15.75" x14ac:dyDescent="0.25">
      <c r="A235" s="16">
        <v>1</v>
      </c>
      <c r="B235" s="17" t="s">
        <v>53</v>
      </c>
      <c r="C235" s="17">
        <v>6111007612</v>
      </c>
      <c r="D235" s="17">
        <v>624</v>
      </c>
      <c r="E235" s="17">
        <v>2263.7999999999938</v>
      </c>
      <c r="F235" s="17">
        <v>2431.8000000000002</v>
      </c>
      <c r="G235" s="17">
        <f t="shared" si="27"/>
        <v>519</v>
      </c>
      <c r="H235" s="17">
        <f t="shared" si="28"/>
        <v>939.92975999999749</v>
      </c>
      <c r="I235" s="17">
        <f t="shared" si="29"/>
        <v>1009.68336</v>
      </c>
      <c r="J235" s="17">
        <v>105</v>
      </c>
      <c r="K235" s="17">
        <f t="shared" si="30"/>
        <v>190.15919999999949</v>
      </c>
      <c r="L235" s="17">
        <f t="shared" si="31"/>
        <v>204.27119999999999</v>
      </c>
      <c r="M235" s="17">
        <v>26</v>
      </c>
      <c r="N235" s="17">
        <f t="shared" si="32"/>
        <v>47.087039999999874</v>
      </c>
      <c r="O235" s="17">
        <f t="shared" si="33"/>
        <v>50.581440000000001</v>
      </c>
      <c r="P235" s="17">
        <v>511</v>
      </c>
      <c r="Q235" s="17">
        <f t="shared" si="34"/>
        <v>925.44143999999744</v>
      </c>
      <c r="R235" s="17">
        <f t="shared" si="35"/>
        <v>994.11984000000007</v>
      </c>
    </row>
    <row r="236" spans="1:18" ht="15.75" x14ac:dyDescent="0.25">
      <c r="A236" s="16">
        <v>1</v>
      </c>
      <c r="B236" s="17" t="s">
        <v>53</v>
      </c>
      <c r="C236" s="17">
        <v>6111007514</v>
      </c>
      <c r="D236" s="17">
        <v>762</v>
      </c>
      <c r="E236" s="17">
        <v>696</v>
      </c>
      <c r="F236" s="17">
        <v>2078.9999999999941</v>
      </c>
      <c r="G236" s="17">
        <f t="shared" si="27"/>
        <v>675</v>
      </c>
      <c r="H236" s="17">
        <f t="shared" si="28"/>
        <v>375.84</v>
      </c>
      <c r="I236" s="17">
        <f t="shared" si="29"/>
        <v>1122.6599999999969</v>
      </c>
      <c r="J236" s="17">
        <v>87</v>
      </c>
      <c r="K236" s="17">
        <f t="shared" si="30"/>
        <v>48.441599999999994</v>
      </c>
      <c r="L236" s="17">
        <f t="shared" si="31"/>
        <v>144.69839999999959</v>
      </c>
      <c r="M236" s="17">
        <v>32</v>
      </c>
      <c r="N236" s="17">
        <f t="shared" si="32"/>
        <v>17.817599999999999</v>
      </c>
      <c r="O236" s="17">
        <f t="shared" si="33"/>
        <v>53.222399999999851</v>
      </c>
      <c r="P236" s="17">
        <v>545</v>
      </c>
      <c r="Q236" s="17">
        <f t="shared" si="34"/>
        <v>303.45599999999996</v>
      </c>
      <c r="R236" s="17">
        <f t="shared" si="35"/>
        <v>906.44399999999746</v>
      </c>
    </row>
    <row r="237" spans="1:18" ht="15.75" x14ac:dyDescent="0.25">
      <c r="A237" s="16">
        <v>1</v>
      </c>
      <c r="B237" s="17" t="s">
        <v>53</v>
      </c>
      <c r="C237" s="17">
        <v>6111007606</v>
      </c>
      <c r="D237" s="17">
        <v>118</v>
      </c>
      <c r="E237" s="17">
        <v>2408.9999999999941</v>
      </c>
      <c r="F237" s="17">
        <v>2802</v>
      </c>
      <c r="G237" s="17">
        <f t="shared" si="27"/>
        <v>112</v>
      </c>
      <c r="H237" s="17">
        <f t="shared" si="28"/>
        <v>215.84639999999948</v>
      </c>
      <c r="I237" s="17">
        <f t="shared" si="29"/>
        <v>251.0592</v>
      </c>
      <c r="J237" s="17">
        <v>6</v>
      </c>
      <c r="K237" s="17">
        <f t="shared" si="30"/>
        <v>11.563199999999972</v>
      </c>
      <c r="L237" s="17">
        <f t="shared" si="31"/>
        <v>13.4496</v>
      </c>
      <c r="M237" s="17">
        <v>3</v>
      </c>
      <c r="N237" s="17">
        <f t="shared" si="32"/>
        <v>5.7815999999999859</v>
      </c>
      <c r="O237" s="17">
        <f t="shared" si="33"/>
        <v>6.7248000000000001</v>
      </c>
      <c r="P237" s="17">
        <v>93</v>
      </c>
      <c r="Q237" s="17">
        <f t="shared" si="34"/>
        <v>179.22959999999958</v>
      </c>
      <c r="R237" s="17">
        <f t="shared" si="35"/>
        <v>208.46880000000002</v>
      </c>
    </row>
    <row r="238" spans="1:18" ht="15.75" x14ac:dyDescent="0.25">
      <c r="A238" s="16">
        <v>1</v>
      </c>
      <c r="B238" s="17" t="s">
        <v>53</v>
      </c>
      <c r="C238" s="17">
        <v>6111007611</v>
      </c>
      <c r="D238" s="17">
        <v>638</v>
      </c>
      <c r="E238" s="17">
        <v>2260.8000000000002</v>
      </c>
      <c r="F238" s="17">
        <v>2332.8000000000002</v>
      </c>
      <c r="G238" s="17">
        <f t="shared" si="27"/>
        <v>406</v>
      </c>
      <c r="H238" s="17">
        <f t="shared" si="28"/>
        <v>734.30784000000006</v>
      </c>
      <c r="I238" s="17">
        <f t="shared" si="29"/>
        <v>757.69344000000001</v>
      </c>
      <c r="J238" s="17">
        <v>232</v>
      </c>
      <c r="K238" s="17">
        <f t="shared" si="30"/>
        <v>419.60448000000008</v>
      </c>
      <c r="L238" s="17">
        <f t="shared" si="31"/>
        <v>432.96768000000003</v>
      </c>
      <c r="M238" s="17">
        <v>9</v>
      </c>
      <c r="N238" s="17">
        <f t="shared" si="32"/>
        <v>16.277760000000001</v>
      </c>
      <c r="O238" s="17">
        <f t="shared" si="33"/>
        <v>16.79616</v>
      </c>
      <c r="P238" s="17">
        <v>419</v>
      </c>
      <c r="Q238" s="17">
        <f t="shared" si="34"/>
        <v>757.8201600000001</v>
      </c>
      <c r="R238" s="17">
        <f t="shared" si="35"/>
        <v>781.95456000000001</v>
      </c>
    </row>
    <row r="239" spans="1:18" ht="15.75" x14ac:dyDescent="0.25">
      <c r="A239" s="16">
        <v>1</v>
      </c>
      <c r="B239" s="17" t="s">
        <v>53</v>
      </c>
      <c r="C239" s="17">
        <v>6111007610</v>
      </c>
      <c r="D239" s="17">
        <v>110</v>
      </c>
      <c r="E239" s="17">
        <v>2263.7999999999938</v>
      </c>
      <c r="F239" s="17">
        <v>2263.7999999999938</v>
      </c>
      <c r="G239" s="17">
        <f t="shared" si="27"/>
        <v>97</v>
      </c>
      <c r="H239" s="17">
        <f t="shared" si="28"/>
        <v>175.67087999999953</v>
      </c>
      <c r="I239" s="17">
        <f t="shared" si="29"/>
        <v>175.67087999999953</v>
      </c>
      <c r="J239" s="17">
        <v>13</v>
      </c>
      <c r="K239" s="17">
        <f t="shared" si="30"/>
        <v>23.543519999999937</v>
      </c>
      <c r="L239" s="17">
        <f t="shared" si="31"/>
        <v>23.543519999999937</v>
      </c>
      <c r="M239" s="17">
        <v>4</v>
      </c>
      <c r="N239" s="17">
        <f t="shared" si="32"/>
        <v>7.2441599999999804</v>
      </c>
      <c r="O239" s="17">
        <f t="shared" si="33"/>
        <v>7.2441599999999804</v>
      </c>
      <c r="P239" s="17">
        <v>81</v>
      </c>
      <c r="Q239" s="17">
        <f t="shared" si="34"/>
        <v>146.69423999999961</v>
      </c>
      <c r="R239" s="17">
        <f t="shared" si="35"/>
        <v>146.69423999999961</v>
      </c>
    </row>
    <row r="240" spans="1:18" ht="15.75" x14ac:dyDescent="0.25">
      <c r="A240" s="16">
        <v>1</v>
      </c>
      <c r="B240" s="17" t="s">
        <v>53</v>
      </c>
      <c r="C240" s="17">
        <v>6111007512</v>
      </c>
      <c r="D240" s="17">
        <v>37</v>
      </c>
      <c r="E240" s="17">
        <v>1883.9999999999939</v>
      </c>
      <c r="F240" s="17">
        <v>1885.8</v>
      </c>
      <c r="G240" s="17">
        <f t="shared" si="27"/>
        <v>37</v>
      </c>
      <c r="H240" s="17">
        <f t="shared" si="28"/>
        <v>55.766399999999813</v>
      </c>
      <c r="I240" s="17">
        <f t="shared" si="29"/>
        <v>55.819679999999998</v>
      </c>
      <c r="J240" s="17">
        <v>0</v>
      </c>
      <c r="K240" s="17">
        <f t="shared" si="30"/>
        <v>0</v>
      </c>
      <c r="L240" s="17">
        <f t="shared" si="31"/>
        <v>0</v>
      </c>
      <c r="M240" s="17">
        <v>0</v>
      </c>
      <c r="N240" s="17">
        <f t="shared" si="32"/>
        <v>0</v>
      </c>
      <c r="O240" s="17">
        <f t="shared" si="33"/>
        <v>0</v>
      </c>
      <c r="P240" s="17">
        <v>28</v>
      </c>
      <c r="Q240" s="17">
        <f t="shared" si="34"/>
        <v>42.201599999999857</v>
      </c>
      <c r="R240" s="17">
        <f t="shared" si="35"/>
        <v>42.24192</v>
      </c>
    </row>
    <row r="241" spans="1:18" ht="15.75" x14ac:dyDescent="0.25">
      <c r="A241" s="16">
        <v>1</v>
      </c>
      <c r="B241" s="17" t="s">
        <v>53</v>
      </c>
      <c r="C241" s="17">
        <v>6111007511</v>
      </c>
      <c r="D241" s="17">
        <v>212</v>
      </c>
      <c r="E241" s="17">
        <v>280.79999999999995</v>
      </c>
      <c r="F241" s="17">
        <v>1987.1999999999939</v>
      </c>
      <c r="G241" s="17">
        <f t="shared" si="27"/>
        <v>168</v>
      </c>
      <c r="H241" s="17">
        <f t="shared" si="28"/>
        <v>37.739519999999992</v>
      </c>
      <c r="I241" s="17">
        <f t="shared" si="29"/>
        <v>267.0796799999992</v>
      </c>
      <c r="J241" s="17">
        <v>44</v>
      </c>
      <c r="K241" s="17">
        <f t="shared" si="30"/>
        <v>9.8841599999999978</v>
      </c>
      <c r="L241" s="17">
        <f t="shared" si="31"/>
        <v>69.949439999999782</v>
      </c>
      <c r="M241" s="17">
        <v>16</v>
      </c>
      <c r="N241" s="17">
        <f t="shared" si="32"/>
        <v>3.5942399999999992</v>
      </c>
      <c r="O241" s="17">
        <f t="shared" si="33"/>
        <v>25.436159999999923</v>
      </c>
      <c r="P241" s="17">
        <v>148</v>
      </c>
      <c r="Q241" s="17">
        <f t="shared" si="34"/>
        <v>33.246719999999996</v>
      </c>
      <c r="R241" s="17">
        <f t="shared" si="35"/>
        <v>235.28447999999929</v>
      </c>
    </row>
    <row r="242" spans="1:18" ht="15.75" x14ac:dyDescent="0.25">
      <c r="A242" s="16">
        <v>1</v>
      </c>
      <c r="B242" s="17" t="s">
        <v>53</v>
      </c>
      <c r="C242" s="17">
        <v>6111007607</v>
      </c>
      <c r="D242" s="17">
        <v>247</v>
      </c>
      <c r="E242" s="17">
        <v>2422.8000000000002</v>
      </c>
      <c r="F242" s="17">
        <v>3079.2</v>
      </c>
      <c r="G242" s="17">
        <f t="shared" si="27"/>
        <v>206</v>
      </c>
      <c r="H242" s="17">
        <f t="shared" si="28"/>
        <v>399.27744000000001</v>
      </c>
      <c r="I242" s="17">
        <f t="shared" si="29"/>
        <v>507.45215999999994</v>
      </c>
      <c r="J242" s="17">
        <v>41</v>
      </c>
      <c r="K242" s="17">
        <f t="shared" si="30"/>
        <v>79.46784000000001</v>
      </c>
      <c r="L242" s="17">
        <f t="shared" si="31"/>
        <v>100.99775999999999</v>
      </c>
      <c r="M242" s="17">
        <v>11</v>
      </c>
      <c r="N242" s="17">
        <f t="shared" si="32"/>
        <v>21.320640000000001</v>
      </c>
      <c r="O242" s="17">
        <f t="shared" si="33"/>
        <v>27.096959999999996</v>
      </c>
      <c r="P242" s="17">
        <v>198</v>
      </c>
      <c r="Q242" s="17">
        <f t="shared" si="34"/>
        <v>383.77152000000001</v>
      </c>
      <c r="R242" s="17">
        <f t="shared" si="35"/>
        <v>487.74527999999998</v>
      </c>
    </row>
    <row r="243" spans="1:18" ht="15.75" x14ac:dyDescent="0.25">
      <c r="A243" s="16">
        <v>1</v>
      </c>
      <c r="B243" s="17" t="s">
        <v>53</v>
      </c>
      <c r="C243" s="17">
        <v>6111000903</v>
      </c>
      <c r="D243" s="17">
        <v>84</v>
      </c>
      <c r="E243" s="17">
        <v>2275.8000000000002</v>
      </c>
      <c r="F243" s="17">
        <v>2275.8000000000002</v>
      </c>
      <c r="G243" s="17">
        <f t="shared" si="27"/>
        <v>79</v>
      </c>
      <c r="H243" s="17">
        <f t="shared" si="28"/>
        <v>143.83055999999999</v>
      </c>
      <c r="I243" s="17">
        <f t="shared" si="29"/>
        <v>143.83055999999999</v>
      </c>
      <c r="J243" s="17">
        <v>5</v>
      </c>
      <c r="K243" s="17">
        <f t="shared" si="30"/>
        <v>9.1032000000000011</v>
      </c>
      <c r="L243" s="17">
        <f t="shared" si="31"/>
        <v>9.1032000000000011</v>
      </c>
      <c r="M243" s="17">
        <v>6</v>
      </c>
      <c r="N243" s="17">
        <f t="shared" si="32"/>
        <v>10.92384</v>
      </c>
      <c r="O243" s="17">
        <f t="shared" si="33"/>
        <v>10.92384</v>
      </c>
      <c r="P243" s="17">
        <v>53</v>
      </c>
      <c r="Q243" s="17">
        <f t="shared" si="34"/>
        <v>96.493920000000003</v>
      </c>
      <c r="R243" s="17">
        <f t="shared" si="35"/>
        <v>96.493920000000003</v>
      </c>
    </row>
    <row r="244" spans="1:18" ht="15.75" x14ac:dyDescent="0.25">
      <c r="A244" s="16">
        <v>1</v>
      </c>
      <c r="B244" s="17" t="s">
        <v>53</v>
      </c>
      <c r="C244" s="17">
        <v>6111000100</v>
      </c>
      <c r="D244" s="17">
        <v>154</v>
      </c>
      <c r="E244" s="17">
        <v>2127</v>
      </c>
      <c r="F244" s="17">
        <v>3387</v>
      </c>
      <c r="G244" s="17">
        <f t="shared" si="27"/>
        <v>145</v>
      </c>
      <c r="H244" s="17">
        <f t="shared" si="28"/>
        <v>246.732</v>
      </c>
      <c r="I244" s="17">
        <f t="shared" si="29"/>
        <v>392.892</v>
      </c>
      <c r="J244" s="17">
        <v>9</v>
      </c>
      <c r="K244" s="17">
        <f t="shared" si="30"/>
        <v>15.314399999999999</v>
      </c>
      <c r="L244" s="17">
        <f t="shared" si="31"/>
        <v>24.386400000000002</v>
      </c>
      <c r="M244" s="17">
        <v>1</v>
      </c>
      <c r="N244" s="17">
        <f t="shared" si="32"/>
        <v>1.7016</v>
      </c>
      <c r="O244" s="17">
        <f t="shared" si="33"/>
        <v>2.7096</v>
      </c>
      <c r="P244" s="17">
        <v>122</v>
      </c>
      <c r="Q244" s="17">
        <f t="shared" si="34"/>
        <v>207.59520000000001</v>
      </c>
      <c r="R244" s="17">
        <f t="shared" si="35"/>
        <v>330.57119999999998</v>
      </c>
    </row>
    <row r="245" spans="1:18" ht="15.75" x14ac:dyDescent="0.25">
      <c r="A245" s="16">
        <v>1</v>
      </c>
      <c r="B245" s="17" t="s">
        <v>53</v>
      </c>
      <c r="C245" s="17">
        <v>6111005100</v>
      </c>
      <c r="D245" s="17">
        <v>996</v>
      </c>
      <c r="E245" s="17">
        <v>2776.8</v>
      </c>
      <c r="F245" s="17">
        <v>3388.7999999999938</v>
      </c>
      <c r="G245" s="17">
        <f t="shared" si="27"/>
        <v>955</v>
      </c>
      <c r="H245" s="17">
        <f t="shared" si="28"/>
        <v>2121.4752000000003</v>
      </c>
      <c r="I245" s="17">
        <f t="shared" si="29"/>
        <v>2589.0431999999955</v>
      </c>
      <c r="J245" s="17">
        <v>41</v>
      </c>
      <c r="K245" s="17">
        <f t="shared" si="30"/>
        <v>91.079040000000006</v>
      </c>
      <c r="L245" s="17">
        <f t="shared" si="31"/>
        <v>111.15263999999981</v>
      </c>
      <c r="M245" s="17">
        <v>15</v>
      </c>
      <c r="N245" s="17">
        <f t="shared" si="32"/>
        <v>33.321600000000004</v>
      </c>
      <c r="O245" s="17">
        <f t="shared" si="33"/>
        <v>40.665599999999927</v>
      </c>
      <c r="P245" s="17">
        <v>721</v>
      </c>
      <c r="Q245" s="17">
        <f t="shared" si="34"/>
        <v>1601.6582400000002</v>
      </c>
      <c r="R245" s="17">
        <f t="shared" si="35"/>
        <v>1954.6598399999966</v>
      </c>
    </row>
    <row r="246" spans="1:18" ht="15.75" x14ac:dyDescent="0.25">
      <c r="A246" s="16">
        <v>1</v>
      </c>
      <c r="B246" s="17" t="s">
        <v>53</v>
      </c>
      <c r="C246" s="17">
        <v>6111000200</v>
      </c>
      <c r="D246" s="17">
        <v>26</v>
      </c>
      <c r="E246" s="17">
        <v>2127</v>
      </c>
      <c r="F246" s="17">
        <v>3223.1999999999939</v>
      </c>
      <c r="G246" s="17">
        <f t="shared" si="27"/>
        <v>26</v>
      </c>
      <c r="H246" s="17">
        <f t="shared" si="28"/>
        <v>44.241599999999998</v>
      </c>
      <c r="I246" s="17">
        <f t="shared" si="29"/>
        <v>67.042559999999867</v>
      </c>
      <c r="J246" s="17">
        <v>0</v>
      </c>
      <c r="K246" s="17">
        <f t="shared" si="30"/>
        <v>0</v>
      </c>
      <c r="L246" s="17">
        <f t="shared" si="31"/>
        <v>0</v>
      </c>
      <c r="M246" s="17">
        <v>0</v>
      </c>
      <c r="N246" s="17">
        <f t="shared" si="32"/>
        <v>0</v>
      </c>
      <c r="O246" s="17">
        <f t="shared" si="33"/>
        <v>0</v>
      </c>
      <c r="P246" s="17">
        <v>18</v>
      </c>
      <c r="Q246" s="17">
        <f t="shared" si="34"/>
        <v>30.628799999999998</v>
      </c>
      <c r="R246" s="17">
        <f t="shared" si="35"/>
        <v>46.414079999999913</v>
      </c>
    </row>
    <row r="247" spans="1:18" ht="15.75" x14ac:dyDescent="0.25">
      <c r="A247" s="16">
        <v>1</v>
      </c>
      <c r="B247" s="17" t="s">
        <v>53</v>
      </c>
      <c r="C247" s="17">
        <v>6111005600</v>
      </c>
      <c r="D247" s="17">
        <v>55</v>
      </c>
      <c r="E247" s="17">
        <v>2431.8000000000002</v>
      </c>
      <c r="F247" s="17">
        <v>3103.1999999999939</v>
      </c>
      <c r="G247" s="17">
        <f t="shared" si="27"/>
        <v>52</v>
      </c>
      <c r="H247" s="17">
        <f t="shared" si="28"/>
        <v>101.16288</v>
      </c>
      <c r="I247" s="17">
        <f t="shared" si="29"/>
        <v>129.09311999999974</v>
      </c>
      <c r="J247" s="17">
        <v>3</v>
      </c>
      <c r="K247" s="17">
        <f t="shared" si="30"/>
        <v>5.8363200000000006</v>
      </c>
      <c r="L247" s="17">
        <f t="shared" si="31"/>
        <v>7.447679999999985</v>
      </c>
      <c r="M247" s="17">
        <v>0</v>
      </c>
      <c r="N247" s="17">
        <f t="shared" si="32"/>
        <v>0</v>
      </c>
      <c r="O247" s="17">
        <f t="shared" si="33"/>
        <v>0</v>
      </c>
      <c r="P247" s="17">
        <v>30</v>
      </c>
      <c r="Q247" s="17">
        <f t="shared" si="34"/>
        <v>58.363199999999999</v>
      </c>
      <c r="R247" s="17">
        <f t="shared" si="35"/>
        <v>74.476799999999855</v>
      </c>
    </row>
    <row r="248" spans="1:18" ht="15.75" x14ac:dyDescent="0.25">
      <c r="A248" s="16">
        <v>1</v>
      </c>
      <c r="B248" s="17" t="s">
        <v>53</v>
      </c>
      <c r="C248" s="17">
        <v>6111000902</v>
      </c>
      <c r="D248" s="17">
        <v>37</v>
      </c>
      <c r="E248" s="17">
        <v>2275.8000000000002</v>
      </c>
      <c r="F248" s="17">
        <v>2275.8000000000002</v>
      </c>
      <c r="G248" s="17">
        <f t="shared" si="27"/>
        <v>30</v>
      </c>
      <c r="H248" s="17">
        <f t="shared" si="28"/>
        <v>54.619199999999999</v>
      </c>
      <c r="I248" s="17">
        <f t="shared" si="29"/>
        <v>54.619199999999999</v>
      </c>
      <c r="J248" s="17">
        <v>7</v>
      </c>
      <c r="K248" s="17">
        <f t="shared" si="30"/>
        <v>12.744479999999999</v>
      </c>
      <c r="L248" s="17">
        <f t="shared" si="31"/>
        <v>12.744479999999999</v>
      </c>
      <c r="M248" s="17">
        <v>3</v>
      </c>
      <c r="N248" s="17">
        <f t="shared" si="32"/>
        <v>5.4619200000000001</v>
      </c>
      <c r="O248" s="17">
        <f t="shared" si="33"/>
        <v>5.4619200000000001</v>
      </c>
      <c r="P248" s="17">
        <v>30</v>
      </c>
      <c r="Q248" s="17">
        <f t="shared" si="34"/>
        <v>54.619199999999999</v>
      </c>
      <c r="R248" s="17">
        <f t="shared" si="35"/>
        <v>54.619199999999999</v>
      </c>
    </row>
    <row r="249" spans="1:18" ht="15.75" x14ac:dyDescent="0.25">
      <c r="A249" s="16">
        <v>1</v>
      </c>
      <c r="B249" s="17" t="s">
        <v>53</v>
      </c>
      <c r="C249" s="17">
        <v>6111007614</v>
      </c>
      <c r="D249" s="17">
        <v>1881</v>
      </c>
      <c r="E249" s="17">
        <v>2128.7999999999938</v>
      </c>
      <c r="F249" s="17">
        <v>3400.8</v>
      </c>
      <c r="G249" s="17">
        <f t="shared" si="27"/>
        <v>1613</v>
      </c>
      <c r="H249" s="17">
        <f t="shared" si="28"/>
        <v>2747.003519999992</v>
      </c>
      <c r="I249" s="17">
        <f t="shared" si="29"/>
        <v>4388.3923199999999</v>
      </c>
      <c r="J249" s="17">
        <v>268</v>
      </c>
      <c r="K249" s="17">
        <f t="shared" si="30"/>
        <v>456.41471999999868</v>
      </c>
      <c r="L249" s="17">
        <f t="shared" si="31"/>
        <v>729.13152000000002</v>
      </c>
      <c r="M249" s="17">
        <v>70</v>
      </c>
      <c r="N249" s="17">
        <f t="shared" si="32"/>
        <v>119.21279999999965</v>
      </c>
      <c r="O249" s="17">
        <f t="shared" si="33"/>
        <v>190.44479999999999</v>
      </c>
      <c r="P249" s="17">
        <v>1464</v>
      </c>
      <c r="Q249" s="17">
        <f t="shared" si="34"/>
        <v>2493.2505599999927</v>
      </c>
      <c r="R249" s="17">
        <f t="shared" si="35"/>
        <v>3983.0169599999999</v>
      </c>
    </row>
    <row r="250" spans="1:18" ht="15.75" x14ac:dyDescent="0.25">
      <c r="A250" s="16">
        <v>1</v>
      </c>
      <c r="B250" s="17" t="s">
        <v>53</v>
      </c>
      <c r="C250" s="17">
        <v>6111007613</v>
      </c>
      <c r="D250" s="17">
        <v>2539</v>
      </c>
      <c r="E250" s="17">
        <v>2263.7999999999938</v>
      </c>
      <c r="F250" s="17">
        <v>3417</v>
      </c>
      <c r="G250" s="17">
        <f t="shared" si="27"/>
        <v>1939</v>
      </c>
      <c r="H250" s="17">
        <f t="shared" si="28"/>
        <v>3511.6065599999906</v>
      </c>
      <c r="I250" s="17">
        <f t="shared" si="29"/>
        <v>5300.4503999999997</v>
      </c>
      <c r="J250" s="17">
        <v>600</v>
      </c>
      <c r="K250" s="17">
        <f t="shared" si="30"/>
        <v>1086.6239999999971</v>
      </c>
      <c r="L250" s="17">
        <f t="shared" si="31"/>
        <v>1640.16</v>
      </c>
      <c r="M250" s="17">
        <v>42</v>
      </c>
      <c r="N250" s="17">
        <f t="shared" si="32"/>
        <v>76.063679999999792</v>
      </c>
      <c r="O250" s="17">
        <f t="shared" si="33"/>
        <v>114.8112</v>
      </c>
      <c r="P250" s="17">
        <v>1607</v>
      </c>
      <c r="Q250" s="17">
        <f t="shared" si="34"/>
        <v>2910.3412799999919</v>
      </c>
      <c r="R250" s="17">
        <f t="shared" si="35"/>
        <v>4392.8951999999999</v>
      </c>
    </row>
    <row r="251" spans="1:18" ht="15.75" x14ac:dyDescent="0.25">
      <c r="A251" s="16">
        <v>1</v>
      </c>
      <c r="B251" s="17" t="s">
        <v>53</v>
      </c>
      <c r="C251" s="17">
        <v>6111005204</v>
      </c>
      <c r="D251" s="17">
        <v>42</v>
      </c>
      <c r="E251" s="17">
        <v>2281.8000000000002</v>
      </c>
      <c r="F251" s="17">
        <v>3199.2</v>
      </c>
      <c r="G251" s="17">
        <f t="shared" si="27"/>
        <v>41</v>
      </c>
      <c r="H251" s="17">
        <f t="shared" si="28"/>
        <v>74.843040000000002</v>
      </c>
      <c r="I251" s="17">
        <f t="shared" si="29"/>
        <v>104.93375999999999</v>
      </c>
      <c r="J251" s="17">
        <v>1</v>
      </c>
      <c r="K251" s="17">
        <f t="shared" si="30"/>
        <v>1.8254400000000002</v>
      </c>
      <c r="L251" s="17">
        <f t="shared" si="31"/>
        <v>2.5593599999999999</v>
      </c>
      <c r="M251" s="17">
        <v>0</v>
      </c>
      <c r="N251" s="17">
        <f t="shared" si="32"/>
        <v>0</v>
      </c>
      <c r="O251" s="17">
        <f t="shared" si="33"/>
        <v>0</v>
      </c>
      <c r="P251" s="17">
        <v>33</v>
      </c>
      <c r="Q251" s="17">
        <f t="shared" si="34"/>
        <v>60.239520000000006</v>
      </c>
      <c r="R251" s="17">
        <f t="shared" si="35"/>
        <v>84.458879999999994</v>
      </c>
    </row>
    <row r="252" spans="1:18" ht="15.75" x14ac:dyDescent="0.25">
      <c r="A252" s="16">
        <v>1</v>
      </c>
      <c r="B252" s="17" t="s">
        <v>53</v>
      </c>
      <c r="C252" s="17">
        <v>6037910813</v>
      </c>
      <c r="D252" s="17">
        <v>1651</v>
      </c>
      <c r="E252" s="17">
        <v>870</v>
      </c>
      <c r="F252" s="17">
        <v>2041.8000000000002</v>
      </c>
      <c r="G252" s="17">
        <f t="shared" si="27"/>
        <v>1452</v>
      </c>
      <c r="H252" s="17">
        <f t="shared" si="28"/>
        <v>1010.592</v>
      </c>
      <c r="I252" s="17">
        <f t="shared" si="29"/>
        <v>2371.7548800000004</v>
      </c>
      <c r="J252" s="17">
        <v>199</v>
      </c>
      <c r="K252" s="17">
        <f t="shared" si="30"/>
        <v>138.50399999999999</v>
      </c>
      <c r="L252" s="17">
        <f t="shared" si="31"/>
        <v>325.05456000000004</v>
      </c>
      <c r="M252" s="17">
        <v>102</v>
      </c>
      <c r="N252" s="17">
        <f t="shared" si="32"/>
        <v>70.99199999999999</v>
      </c>
      <c r="O252" s="17">
        <f t="shared" si="33"/>
        <v>166.61088000000001</v>
      </c>
      <c r="P252" s="17">
        <v>1299</v>
      </c>
      <c r="Q252" s="17">
        <f t="shared" si="34"/>
        <v>904.10399999999993</v>
      </c>
      <c r="R252" s="17">
        <f t="shared" si="35"/>
        <v>2121.8385600000001</v>
      </c>
    </row>
    <row r="253" spans="1:18" ht="15.75" x14ac:dyDescent="0.25">
      <c r="A253" s="16">
        <v>1</v>
      </c>
      <c r="B253" s="17" t="s">
        <v>53</v>
      </c>
      <c r="C253" s="17">
        <v>6037104204</v>
      </c>
      <c r="D253" s="17">
        <v>5</v>
      </c>
      <c r="E253" s="17">
        <v>1729.7999999999938</v>
      </c>
      <c r="F253" s="17">
        <v>1855.2</v>
      </c>
      <c r="G253" s="17">
        <f t="shared" si="27"/>
        <v>5</v>
      </c>
      <c r="H253" s="17">
        <f t="shared" si="28"/>
        <v>6.9191999999999751</v>
      </c>
      <c r="I253" s="17">
        <f t="shared" si="29"/>
        <v>7.4208000000000007</v>
      </c>
      <c r="J253" s="17">
        <v>0</v>
      </c>
      <c r="K253" s="17">
        <f t="shared" si="30"/>
        <v>0</v>
      </c>
      <c r="L253" s="17">
        <f t="shared" si="31"/>
        <v>0</v>
      </c>
      <c r="M253" s="17">
        <v>0</v>
      </c>
      <c r="N253" s="17">
        <f t="shared" si="32"/>
        <v>0</v>
      </c>
      <c r="O253" s="17">
        <f t="shared" si="33"/>
        <v>0</v>
      </c>
      <c r="P253" s="17">
        <v>5</v>
      </c>
      <c r="Q253" s="17">
        <f t="shared" si="34"/>
        <v>6.9191999999999751</v>
      </c>
      <c r="R253" s="17">
        <f t="shared" si="35"/>
        <v>7.4208000000000007</v>
      </c>
    </row>
    <row r="254" spans="1:18" ht="15.75" x14ac:dyDescent="0.25">
      <c r="A254" s="16">
        <v>1</v>
      </c>
      <c r="B254" s="17" t="s">
        <v>53</v>
      </c>
      <c r="C254" s="17">
        <v>6037800506</v>
      </c>
      <c r="D254" s="17">
        <v>84</v>
      </c>
      <c r="E254" s="17">
        <v>616.79999999999404</v>
      </c>
      <c r="F254" s="17">
        <v>616.79999999999404</v>
      </c>
      <c r="G254" s="17">
        <f t="shared" si="27"/>
        <v>80</v>
      </c>
      <c r="H254" s="17">
        <f t="shared" si="28"/>
        <v>39.475199999999617</v>
      </c>
      <c r="I254" s="17">
        <f t="shared" si="29"/>
        <v>39.475199999999617</v>
      </c>
      <c r="J254" s="17">
        <v>4</v>
      </c>
      <c r="K254" s="17">
        <f t="shared" si="30"/>
        <v>1.9737599999999809</v>
      </c>
      <c r="L254" s="17">
        <f t="shared" si="31"/>
        <v>1.9737599999999809</v>
      </c>
      <c r="M254" s="17">
        <v>1</v>
      </c>
      <c r="N254" s="17">
        <f t="shared" si="32"/>
        <v>0.49343999999999522</v>
      </c>
      <c r="O254" s="17">
        <f t="shared" si="33"/>
        <v>0.49343999999999522</v>
      </c>
      <c r="P254" s="17">
        <v>66</v>
      </c>
      <c r="Q254" s="17">
        <f t="shared" si="34"/>
        <v>32.567039999999686</v>
      </c>
      <c r="R254" s="17">
        <f t="shared" si="35"/>
        <v>32.567039999999686</v>
      </c>
    </row>
    <row r="255" spans="1:18" ht="15.75" x14ac:dyDescent="0.25">
      <c r="A255" s="16">
        <v>1</v>
      </c>
      <c r="B255" s="17" t="s">
        <v>53</v>
      </c>
      <c r="C255" s="17">
        <v>6037800504</v>
      </c>
      <c r="D255" s="17">
        <v>28</v>
      </c>
      <c r="E255" s="17">
        <v>616.79999999999404</v>
      </c>
      <c r="F255" s="17">
        <v>616.79999999999404</v>
      </c>
      <c r="G255" s="17">
        <f t="shared" si="27"/>
        <v>24</v>
      </c>
      <c r="H255" s="17">
        <f t="shared" si="28"/>
        <v>11.842559999999885</v>
      </c>
      <c r="I255" s="17">
        <f t="shared" si="29"/>
        <v>11.842559999999885</v>
      </c>
      <c r="J255" s="17">
        <v>4</v>
      </c>
      <c r="K255" s="17">
        <f t="shared" si="30"/>
        <v>1.9737599999999809</v>
      </c>
      <c r="L255" s="17">
        <f t="shared" si="31"/>
        <v>1.9737599999999809</v>
      </c>
      <c r="M255" s="17">
        <v>1</v>
      </c>
      <c r="N255" s="17">
        <f t="shared" si="32"/>
        <v>0.49343999999999522</v>
      </c>
      <c r="O255" s="17">
        <f t="shared" si="33"/>
        <v>0.49343999999999522</v>
      </c>
      <c r="P255" s="17">
        <v>20</v>
      </c>
      <c r="Q255" s="17">
        <f t="shared" si="34"/>
        <v>9.8687999999999043</v>
      </c>
      <c r="R255" s="17">
        <f t="shared" si="35"/>
        <v>9.8687999999999043</v>
      </c>
    </row>
    <row r="256" spans="1:18" ht="15.75" x14ac:dyDescent="0.25">
      <c r="A256" s="16">
        <v>1</v>
      </c>
      <c r="B256" s="17" t="s">
        <v>53</v>
      </c>
      <c r="C256" s="17">
        <v>6037800410</v>
      </c>
      <c r="D256" s="17">
        <v>2</v>
      </c>
      <c r="E256" s="17">
        <v>17.399999999999999</v>
      </c>
      <c r="F256" s="17">
        <v>19.2</v>
      </c>
      <c r="G256" s="17">
        <f t="shared" si="27"/>
        <v>2</v>
      </c>
      <c r="H256" s="17">
        <f t="shared" si="28"/>
        <v>2.7839999999999997E-2</v>
      </c>
      <c r="I256" s="17">
        <f t="shared" si="29"/>
        <v>3.0719999999999997E-2</v>
      </c>
      <c r="J256" s="17">
        <v>0</v>
      </c>
      <c r="K256" s="17">
        <f t="shared" si="30"/>
        <v>0</v>
      </c>
      <c r="L256" s="17">
        <f t="shared" si="31"/>
        <v>0</v>
      </c>
      <c r="M256" s="17">
        <v>0</v>
      </c>
      <c r="N256" s="17">
        <f t="shared" si="32"/>
        <v>0</v>
      </c>
      <c r="O256" s="17">
        <f t="shared" si="33"/>
        <v>0</v>
      </c>
      <c r="P256" s="17">
        <v>1</v>
      </c>
      <c r="Q256" s="17">
        <f t="shared" si="34"/>
        <v>1.3919999999999998E-2</v>
      </c>
      <c r="R256" s="17">
        <f t="shared" si="35"/>
        <v>1.5359999999999999E-2</v>
      </c>
    </row>
    <row r="257" spans="1:18" ht="15.75" x14ac:dyDescent="0.25">
      <c r="A257" s="16">
        <v>1</v>
      </c>
      <c r="B257" s="17" t="s">
        <v>53</v>
      </c>
      <c r="C257" s="17">
        <v>6037800408</v>
      </c>
      <c r="D257" s="17">
        <v>1513</v>
      </c>
      <c r="E257" s="17">
        <v>19.2</v>
      </c>
      <c r="F257" s="17">
        <v>1777.799999999994</v>
      </c>
      <c r="G257" s="17">
        <f t="shared" si="27"/>
        <v>1447</v>
      </c>
      <c r="H257" s="17">
        <f t="shared" si="28"/>
        <v>22.225919999999999</v>
      </c>
      <c r="I257" s="17">
        <f t="shared" si="29"/>
        <v>2057.9812799999931</v>
      </c>
      <c r="J257" s="17">
        <v>66</v>
      </c>
      <c r="K257" s="17">
        <f t="shared" si="30"/>
        <v>1.01376</v>
      </c>
      <c r="L257" s="17">
        <f t="shared" si="31"/>
        <v>93.867839999999688</v>
      </c>
      <c r="M257" s="17">
        <v>31</v>
      </c>
      <c r="N257" s="17">
        <f t="shared" si="32"/>
        <v>0.47615999999999997</v>
      </c>
      <c r="O257" s="17">
        <f t="shared" si="33"/>
        <v>44.089439999999854</v>
      </c>
      <c r="P257" s="17">
        <v>903</v>
      </c>
      <c r="Q257" s="17">
        <f t="shared" si="34"/>
        <v>13.870079999999998</v>
      </c>
      <c r="R257" s="17">
        <f t="shared" si="35"/>
        <v>1284.2827199999958</v>
      </c>
    </row>
    <row r="258" spans="1:18" ht="15.75" x14ac:dyDescent="0.25">
      <c r="A258" s="16">
        <v>1</v>
      </c>
      <c r="B258" s="17" t="s">
        <v>53</v>
      </c>
      <c r="C258" s="17">
        <v>6037800406</v>
      </c>
      <c r="D258" s="17">
        <v>1442</v>
      </c>
      <c r="E258" s="17">
        <v>19.2</v>
      </c>
      <c r="F258" s="17">
        <v>1658.9999999999939</v>
      </c>
      <c r="G258" s="17">
        <f t="shared" si="27"/>
        <v>1367</v>
      </c>
      <c r="H258" s="17">
        <f t="shared" si="28"/>
        <v>20.997119999999999</v>
      </c>
      <c r="I258" s="17">
        <f t="shared" si="29"/>
        <v>1814.2823999999932</v>
      </c>
      <c r="J258" s="17">
        <v>75</v>
      </c>
      <c r="K258" s="17">
        <f t="shared" si="30"/>
        <v>1.1519999999999999</v>
      </c>
      <c r="L258" s="17">
        <f t="shared" si="31"/>
        <v>99.539999999999623</v>
      </c>
      <c r="M258" s="17">
        <v>15</v>
      </c>
      <c r="N258" s="17">
        <f t="shared" si="32"/>
        <v>0.23039999999999999</v>
      </c>
      <c r="O258" s="17">
        <f t="shared" si="33"/>
        <v>19.907999999999927</v>
      </c>
      <c r="P258" s="17">
        <v>772</v>
      </c>
      <c r="Q258" s="17">
        <f t="shared" si="34"/>
        <v>11.857919999999998</v>
      </c>
      <c r="R258" s="17">
        <f t="shared" si="35"/>
        <v>1024.5983999999962</v>
      </c>
    </row>
    <row r="259" spans="1:18" ht="15.75" x14ac:dyDescent="0.25">
      <c r="A259" s="16">
        <v>1</v>
      </c>
      <c r="B259" s="17" t="s">
        <v>53</v>
      </c>
      <c r="C259" s="17">
        <v>6037320202</v>
      </c>
      <c r="D259" s="17">
        <v>3</v>
      </c>
      <c r="E259" s="17">
        <v>1870.2</v>
      </c>
      <c r="F259" s="17">
        <v>2127</v>
      </c>
      <c r="G259" s="17">
        <f t="shared" si="27"/>
        <v>2</v>
      </c>
      <c r="H259" s="17">
        <f t="shared" si="28"/>
        <v>2.9923199999999999</v>
      </c>
      <c r="I259" s="17">
        <f t="shared" si="29"/>
        <v>3.4032</v>
      </c>
      <c r="J259" s="17">
        <v>1</v>
      </c>
      <c r="K259" s="17">
        <f t="shared" si="30"/>
        <v>1.4961599999999999</v>
      </c>
      <c r="L259" s="17">
        <f t="shared" si="31"/>
        <v>1.7016</v>
      </c>
      <c r="M259" s="17">
        <v>0</v>
      </c>
      <c r="N259" s="17">
        <f t="shared" si="32"/>
        <v>0</v>
      </c>
      <c r="O259" s="17">
        <f t="shared" si="33"/>
        <v>0</v>
      </c>
      <c r="P259" s="17">
        <v>3</v>
      </c>
      <c r="Q259" s="17">
        <f t="shared" si="34"/>
        <v>4.48848</v>
      </c>
      <c r="R259" s="17">
        <f t="shared" si="35"/>
        <v>5.1048</v>
      </c>
    </row>
    <row r="260" spans="1:18" ht="15.75" x14ac:dyDescent="0.25">
      <c r="A260" s="16">
        <v>1</v>
      </c>
      <c r="B260" s="17" t="s">
        <v>53</v>
      </c>
      <c r="C260" s="17">
        <v>6037920337</v>
      </c>
      <c r="D260" s="17">
        <v>668</v>
      </c>
      <c r="E260" s="17">
        <v>679.8</v>
      </c>
      <c r="F260" s="17">
        <v>2191.2000000000003</v>
      </c>
      <c r="G260" s="17">
        <f t="shared" si="27"/>
        <v>494</v>
      </c>
      <c r="H260" s="17">
        <f t="shared" si="28"/>
        <v>268.65695999999997</v>
      </c>
      <c r="I260" s="17">
        <f t="shared" si="29"/>
        <v>865.96224000000018</v>
      </c>
      <c r="J260" s="17">
        <v>174</v>
      </c>
      <c r="K260" s="17">
        <f t="shared" si="30"/>
        <v>94.628159999999994</v>
      </c>
      <c r="L260" s="17">
        <f t="shared" si="31"/>
        <v>305.01504000000006</v>
      </c>
      <c r="M260" s="17">
        <v>11</v>
      </c>
      <c r="N260" s="17">
        <f t="shared" si="32"/>
        <v>5.98224</v>
      </c>
      <c r="O260" s="17">
        <f t="shared" si="33"/>
        <v>19.282560000000004</v>
      </c>
      <c r="P260" s="17">
        <v>365</v>
      </c>
      <c r="Q260" s="17">
        <f t="shared" si="34"/>
        <v>198.5016</v>
      </c>
      <c r="R260" s="17">
        <f t="shared" si="35"/>
        <v>639.83040000000005</v>
      </c>
    </row>
    <row r="261" spans="1:18" ht="15.75" x14ac:dyDescent="0.25">
      <c r="A261" s="16">
        <v>1</v>
      </c>
      <c r="B261" s="17" t="s">
        <v>53</v>
      </c>
      <c r="C261" s="17">
        <v>6037104124</v>
      </c>
      <c r="D261" s="17">
        <v>224</v>
      </c>
      <c r="E261" s="17">
        <v>2020.8</v>
      </c>
      <c r="F261" s="17">
        <v>2020.8</v>
      </c>
      <c r="G261" s="17">
        <f t="shared" ref="G261:G324" si="36">D261-J261</f>
        <v>179</v>
      </c>
      <c r="H261" s="17">
        <f t="shared" ref="H261:H324" si="37">(E261/$D$5)*G261</f>
        <v>289.37855999999999</v>
      </c>
      <c r="I261" s="17">
        <f t="shared" ref="I261:I324" si="38">(F261/$D$5)*G261</f>
        <v>289.37855999999999</v>
      </c>
      <c r="J261" s="17">
        <v>45</v>
      </c>
      <c r="K261" s="17">
        <f t="shared" ref="K261:K324" si="39">(E261/$D$5)*J261</f>
        <v>72.748799999999989</v>
      </c>
      <c r="L261" s="17">
        <f t="shared" ref="L261:L324" si="40">(F261/$D$5)*J261</f>
        <v>72.748799999999989</v>
      </c>
      <c r="M261" s="17">
        <v>11</v>
      </c>
      <c r="N261" s="17">
        <f t="shared" ref="N261:N324" si="41">(E261/$D$5)*M261</f>
        <v>17.78304</v>
      </c>
      <c r="O261" s="17">
        <f t="shared" ref="O261:O324" si="42">(F261/$D$5)*M261</f>
        <v>17.78304</v>
      </c>
      <c r="P261" s="17">
        <v>157</v>
      </c>
      <c r="Q261" s="17">
        <f t="shared" ref="Q261:Q324" si="43">(E261/$D$5)*P261</f>
        <v>253.81247999999997</v>
      </c>
      <c r="R261" s="17">
        <f t="shared" ref="R261:R324" si="44">(F261/$D$5)*P261</f>
        <v>253.81247999999997</v>
      </c>
    </row>
    <row r="262" spans="1:18" ht="15.75" x14ac:dyDescent="0.25">
      <c r="A262" s="16">
        <v>1</v>
      </c>
      <c r="B262" s="17" t="s">
        <v>53</v>
      </c>
      <c r="C262" s="17">
        <v>6037910707</v>
      </c>
      <c r="D262" s="17">
        <v>2</v>
      </c>
      <c r="E262" s="17">
        <v>1971</v>
      </c>
      <c r="F262" s="17">
        <v>1971</v>
      </c>
      <c r="G262" s="17">
        <f t="shared" si="36"/>
        <v>2</v>
      </c>
      <c r="H262" s="17">
        <f t="shared" si="37"/>
        <v>3.1536</v>
      </c>
      <c r="I262" s="17">
        <f t="shared" si="38"/>
        <v>3.1536</v>
      </c>
      <c r="J262" s="17">
        <v>0</v>
      </c>
      <c r="K262" s="17">
        <f t="shared" si="39"/>
        <v>0</v>
      </c>
      <c r="L262" s="17">
        <f t="shared" si="40"/>
        <v>0</v>
      </c>
      <c r="M262" s="17">
        <v>0</v>
      </c>
      <c r="N262" s="17">
        <f t="shared" si="41"/>
        <v>0</v>
      </c>
      <c r="O262" s="17">
        <f t="shared" si="42"/>
        <v>0</v>
      </c>
      <c r="P262" s="17">
        <v>2</v>
      </c>
      <c r="Q262" s="17">
        <f t="shared" si="43"/>
        <v>3.1536</v>
      </c>
      <c r="R262" s="17">
        <f t="shared" si="44"/>
        <v>3.1536</v>
      </c>
    </row>
    <row r="263" spans="1:18" ht="15.75" x14ac:dyDescent="0.25">
      <c r="A263" s="16">
        <v>1</v>
      </c>
      <c r="B263" s="17" t="s">
        <v>53</v>
      </c>
      <c r="C263" s="17">
        <v>6037920116</v>
      </c>
      <c r="D263" s="17">
        <v>33</v>
      </c>
      <c r="E263" s="17">
        <v>1046.9999999999941</v>
      </c>
      <c r="F263" s="17">
        <v>1941</v>
      </c>
      <c r="G263" s="17">
        <f t="shared" si="36"/>
        <v>31</v>
      </c>
      <c r="H263" s="17">
        <f t="shared" si="37"/>
        <v>25.965599999999853</v>
      </c>
      <c r="I263" s="17">
        <f t="shared" si="38"/>
        <v>48.136800000000001</v>
      </c>
      <c r="J263" s="17">
        <v>2</v>
      </c>
      <c r="K263" s="17">
        <f t="shared" si="39"/>
        <v>1.6751999999999905</v>
      </c>
      <c r="L263" s="17">
        <f t="shared" si="40"/>
        <v>3.1055999999999999</v>
      </c>
      <c r="M263" s="17">
        <v>0</v>
      </c>
      <c r="N263" s="17">
        <f t="shared" si="41"/>
        <v>0</v>
      </c>
      <c r="O263" s="17">
        <f t="shared" si="42"/>
        <v>0</v>
      </c>
      <c r="P263" s="17">
        <v>29</v>
      </c>
      <c r="Q263" s="17">
        <f t="shared" si="43"/>
        <v>24.290399999999863</v>
      </c>
      <c r="R263" s="17">
        <f t="shared" si="44"/>
        <v>45.031199999999998</v>
      </c>
    </row>
    <row r="264" spans="1:18" ht="15.75" x14ac:dyDescent="0.25">
      <c r="A264" s="16">
        <v>1</v>
      </c>
      <c r="B264" s="17" t="s">
        <v>53</v>
      </c>
      <c r="C264" s="17">
        <v>6037113211</v>
      </c>
      <c r="D264" s="17">
        <v>72</v>
      </c>
      <c r="E264" s="17">
        <v>289.8</v>
      </c>
      <c r="F264" s="17">
        <v>1995</v>
      </c>
      <c r="G264" s="17">
        <f t="shared" si="36"/>
        <v>68</v>
      </c>
      <c r="H264" s="17">
        <f t="shared" si="37"/>
        <v>15.765120000000001</v>
      </c>
      <c r="I264" s="17">
        <f t="shared" si="38"/>
        <v>108.52800000000001</v>
      </c>
      <c r="J264" s="17">
        <v>4</v>
      </c>
      <c r="K264" s="17">
        <f t="shared" si="39"/>
        <v>0.92736000000000007</v>
      </c>
      <c r="L264" s="17">
        <f t="shared" si="40"/>
        <v>6.3840000000000003</v>
      </c>
      <c r="M264" s="17">
        <v>8</v>
      </c>
      <c r="N264" s="17">
        <f t="shared" si="41"/>
        <v>1.8547200000000001</v>
      </c>
      <c r="O264" s="17">
        <f t="shared" si="42"/>
        <v>12.768000000000001</v>
      </c>
      <c r="P264" s="17">
        <v>44</v>
      </c>
      <c r="Q264" s="17">
        <f t="shared" si="43"/>
        <v>10.20096</v>
      </c>
      <c r="R264" s="17">
        <f t="shared" si="44"/>
        <v>70.224000000000004</v>
      </c>
    </row>
    <row r="265" spans="1:18" ht="15.75" x14ac:dyDescent="0.25">
      <c r="A265" s="16">
        <v>1</v>
      </c>
      <c r="B265" s="17" t="s">
        <v>53</v>
      </c>
      <c r="C265" s="17">
        <v>6037432102</v>
      </c>
      <c r="D265" s="17">
        <v>4</v>
      </c>
      <c r="E265" s="17">
        <v>1792.799999999994</v>
      </c>
      <c r="F265" s="17">
        <v>1792.799999999994</v>
      </c>
      <c r="G265" s="17">
        <f t="shared" si="36"/>
        <v>4</v>
      </c>
      <c r="H265" s="17">
        <f t="shared" si="37"/>
        <v>5.7369599999999812</v>
      </c>
      <c r="I265" s="17">
        <f t="shared" si="38"/>
        <v>5.7369599999999812</v>
      </c>
      <c r="J265" s="17">
        <v>0</v>
      </c>
      <c r="K265" s="17">
        <f t="shared" si="39"/>
        <v>0</v>
      </c>
      <c r="L265" s="17">
        <f t="shared" si="40"/>
        <v>0</v>
      </c>
      <c r="M265" s="17">
        <v>0</v>
      </c>
      <c r="N265" s="17">
        <f t="shared" si="41"/>
        <v>0</v>
      </c>
      <c r="O265" s="17">
        <f t="shared" si="42"/>
        <v>0</v>
      </c>
      <c r="P265" s="17">
        <v>0</v>
      </c>
      <c r="Q265" s="17">
        <f t="shared" si="43"/>
        <v>0</v>
      </c>
      <c r="R265" s="17">
        <f t="shared" si="44"/>
        <v>0</v>
      </c>
    </row>
    <row r="266" spans="1:18" ht="15.75" x14ac:dyDescent="0.25">
      <c r="A266" s="16">
        <v>1</v>
      </c>
      <c r="B266" s="17" t="s">
        <v>53</v>
      </c>
      <c r="C266" s="17">
        <v>6037800102</v>
      </c>
      <c r="D266" s="17">
        <v>62</v>
      </c>
      <c r="E266" s="17">
        <v>616.79999999999404</v>
      </c>
      <c r="F266" s="17">
        <v>1099.2</v>
      </c>
      <c r="G266" s="17">
        <f t="shared" si="36"/>
        <v>60</v>
      </c>
      <c r="H266" s="17">
        <f t="shared" si="37"/>
        <v>29.606399999999713</v>
      </c>
      <c r="I266" s="17">
        <f t="shared" si="38"/>
        <v>52.761600000000001</v>
      </c>
      <c r="J266" s="17">
        <v>2</v>
      </c>
      <c r="K266" s="17">
        <f t="shared" si="39"/>
        <v>0.98687999999999043</v>
      </c>
      <c r="L266" s="17">
        <f t="shared" si="40"/>
        <v>1.7587200000000001</v>
      </c>
      <c r="M266" s="17">
        <v>1</v>
      </c>
      <c r="N266" s="17">
        <f t="shared" si="41"/>
        <v>0.49343999999999522</v>
      </c>
      <c r="O266" s="17">
        <f t="shared" si="42"/>
        <v>0.87936000000000003</v>
      </c>
      <c r="P266" s="17">
        <v>45</v>
      </c>
      <c r="Q266" s="17">
        <f t="shared" si="43"/>
        <v>22.204799999999786</v>
      </c>
      <c r="R266" s="17">
        <f t="shared" si="44"/>
        <v>39.571200000000005</v>
      </c>
    </row>
    <row r="267" spans="1:18" ht="15.75" x14ac:dyDescent="0.25">
      <c r="A267" s="16">
        <v>1</v>
      </c>
      <c r="B267" s="17" t="s">
        <v>53</v>
      </c>
      <c r="C267" s="17">
        <v>6037800202</v>
      </c>
      <c r="D267" s="17">
        <v>5</v>
      </c>
      <c r="E267" s="17">
        <v>616.79999999999404</v>
      </c>
      <c r="F267" s="17">
        <v>616.79999999999404</v>
      </c>
      <c r="G267" s="17">
        <f t="shared" si="36"/>
        <v>5</v>
      </c>
      <c r="H267" s="17">
        <f t="shared" si="37"/>
        <v>2.4671999999999761</v>
      </c>
      <c r="I267" s="17">
        <f t="shared" si="38"/>
        <v>2.4671999999999761</v>
      </c>
      <c r="J267" s="17">
        <v>0</v>
      </c>
      <c r="K267" s="17">
        <f t="shared" si="39"/>
        <v>0</v>
      </c>
      <c r="L267" s="17">
        <f t="shared" si="40"/>
        <v>0</v>
      </c>
      <c r="M267" s="17">
        <v>0</v>
      </c>
      <c r="N267" s="17">
        <f t="shared" si="41"/>
        <v>0</v>
      </c>
      <c r="O267" s="17">
        <f t="shared" si="42"/>
        <v>0</v>
      </c>
      <c r="P267" s="17">
        <v>5</v>
      </c>
      <c r="Q267" s="17">
        <f t="shared" si="43"/>
        <v>2.4671999999999761</v>
      </c>
      <c r="R267" s="17">
        <f t="shared" si="44"/>
        <v>2.4671999999999761</v>
      </c>
    </row>
    <row r="268" spans="1:18" ht="15.75" x14ac:dyDescent="0.25">
      <c r="A268" s="16">
        <v>1</v>
      </c>
      <c r="B268" s="17" t="s">
        <v>53</v>
      </c>
      <c r="C268" s="17">
        <v>6037460501</v>
      </c>
      <c r="D268" s="17">
        <v>9</v>
      </c>
      <c r="E268" s="17">
        <v>1969.2</v>
      </c>
      <c r="F268" s="17">
        <v>1971</v>
      </c>
      <c r="G268" s="17">
        <f t="shared" si="36"/>
        <v>8</v>
      </c>
      <c r="H268" s="17">
        <f t="shared" si="37"/>
        <v>12.602880000000001</v>
      </c>
      <c r="I268" s="17">
        <f t="shared" si="38"/>
        <v>12.6144</v>
      </c>
      <c r="J268" s="17">
        <v>1</v>
      </c>
      <c r="K268" s="17">
        <f t="shared" si="39"/>
        <v>1.5753600000000001</v>
      </c>
      <c r="L268" s="17">
        <f t="shared" si="40"/>
        <v>1.5768</v>
      </c>
      <c r="M268" s="17">
        <v>0</v>
      </c>
      <c r="N268" s="17">
        <f t="shared" si="41"/>
        <v>0</v>
      </c>
      <c r="O268" s="17">
        <f t="shared" si="42"/>
        <v>0</v>
      </c>
      <c r="P268" s="17">
        <v>5</v>
      </c>
      <c r="Q268" s="17">
        <f t="shared" si="43"/>
        <v>7.8768000000000002</v>
      </c>
      <c r="R268" s="17">
        <f t="shared" si="44"/>
        <v>7.8840000000000003</v>
      </c>
    </row>
    <row r="269" spans="1:18" ht="15.75" x14ac:dyDescent="0.25">
      <c r="A269" s="16">
        <v>1</v>
      </c>
      <c r="B269" s="17" t="s">
        <v>53</v>
      </c>
      <c r="C269" s="17">
        <v>6037320300</v>
      </c>
      <c r="D269" s="17">
        <v>2</v>
      </c>
      <c r="E269" s="17">
        <v>1937.9999999999939</v>
      </c>
      <c r="F269" s="17">
        <v>2020.8</v>
      </c>
      <c r="G269" s="17">
        <f t="shared" si="36"/>
        <v>2</v>
      </c>
      <c r="H269" s="17">
        <f t="shared" si="37"/>
        <v>3.1007999999999902</v>
      </c>
      <c r="I269" s="17">
        <f t="shared" si="38"/>
        <v>3.2332799999999997</v>
      </c>
      <c r="J269" s="17">
        <v>0</v>
      </c>
      <c r="K269" s="17">
        <f t="shared" si="39"/>
        <v>0</v>
      </c>
      <c r="L269" s="17">
        <f t="shared" si="40"/>
        <v>0</v>
      </c>
      <c r="M269" s="17">
        <v>0</v>
      </c>
      <c r="N269" s="17">
        <f t="shared" si="41"/>
        <v>0</v>
      </c>
      <c r="O269" s="17">
        <f t="shared" si="42"/>
        <v>0</v>
      </c>
      <c r="P269" s="17">
        <v>2</v>
      </c>
      <c r="Q269" s="17">
        <f t="shared" si="43"/>
        <v>3.1007999999999902</v>
      </c>
      <c r="R269" s="17">
        <f t="shared" si="44"/>
        <v>3.2332799999999997</v>
      </c>
    </row>
    <row r="270" spans="1:18" ht="15.75" x14ac:dyDescent="0.25">
      <c r="A270" s="16">
        <v>1</v>
      </c>
      <c r="B270" s="17" t="s">
        <v>53</v>
      </c>
      <c r="C270" s="17">
        <v>6037910805</v>
      </c>
      <c r="D270" s="17">
        <v>639</v>
      </c>
      <c r="E270" s="17">
        <v>1433.9999999999939</v>
      </c>
      <c r="F270" s="17">
        <v>2191.2000000000003</v>
      </c>
      <c r="G270" s="17">
        <f t="shared" si="36"/>
        <v>553</v>
      </c>
      <c r="H270" s="17">
        <f t="shared" si="37"/>
        <v>634.4015999999973</v>
      </c>
      <c r="I270" s="17">
        <f t="shared" si="38"/>
        <v>969.38688000000013</v>
      </c>
      <c r="J270" s="17">
        <v>86</v>
      </c>
      <c r="K270" s="17">
        <f t="shared" si="39"/>
        <v>98.659199999999586</v>
      </c>
      <c r="L270" s="17">
        <f t="shared" si="40"/>
        <v>150.75456000000003</v>
      </c>
      <c r="M270" s="17">
        <v>36</v>
      </c>
      <c r="N270" s="17">
        <f t="shared" si="41"/>
        <v>41.299199999999821</v>
      </c>
      <c r="O270" s="17">
        <f t="shared" si="42"/>
        <v>63.106560000000009</v>
      </c>
      <c r="P270" s="17">
        <v>489</v>
      </c>
      <c r="Q270" s="17">
        <f t="shared" si="43"/>
        <v>560.98079999999766</v>
      </c>
      <c r="R270" s="17">
        <f t="shared" si="44"/>
        <v>857.19744000000014</v>
      </c>
    </row>
    <row r="271" spans="1:18" ht="15.75" x14ac:dyDescent="0.25">
      <c r="A271" s="16">
        <v>1</v>
      </c>
      <c r="B271" s="17" t="s">
        <v>53</v>
      </c>
      <c r="C271" s="17">
        <v>6037920034</v>
      </c>
      <c r="D271" s="17">
        <v>2859</v>
      </c>
      <c r="E271" s="17">
        <v>1575</v>
      </c>
      <c r="F271" s="17">
        <v>2170.2000000000003</v>
      </c>
      <c r="G271" s="17">
        <f t="shared" si="36"/>
        <v>2118</v>
      </c>
      <c r="H271" s="17">
        <f t="shared" si="37"/>
        <v>2668.68</v>
      </c>
      <c r="I271" s="17">
        <f t="shared" si="38"/>
        <v>3677.1868800000002</v>
      </c>
      <c r="J271" s="17">
        <v>741</v>
      </c>
      <c r="K271" s="17">
        <f t="shared" si="39"/>
        <v>933.66</v>
      </c>
      <c r="L271" s="17">
        <f t="shared" si="40"/>
        <v>1286.4945600000001</v>
      </c>
      <c r="M271" s="17">
        <v>73</v>
      </c>
      <c r="N271" s="17">
        <f t="shared" si="41"/>
        <v>91.98</v>
      </c>
      <c r="O271" s="17">
        <f t="shared" si="42"/>
        <v>126.73968000000001</v>
      </c>
      <c r="P271" s="17">
        <v>1832</v>
      </c>
      <c r="Q271" s="17">
        <f t="shared" si="43"/>
        <v>2308.3200000000002</v>
      </c>
      <c r="R271" s="17">
        <f t="shared" si="44"/>
        <v>3180.6451200000001</v>
      </c>
    </row>
    <row r="272" spans="1:18" ht="15.75" x14ac:dyDescent="0.25">
      <c r="A272" s="16">
        <v>1</v>
      </c>
      <c r="B272" s="17" t="s">
        <v>53</v>
      </c>
      <c r="C272" s="17">
        <v>6037920102</v>
      </c>
      <c r="D272" s="17">
        <v>59</v>
      </c>
      <c r="E272" s="17">
        <v>1816.8000000000002</v>
      </c>
      <c r="F272" s="17">
        <v>2848.7999999999938</v>
      </c>
      <c r="G272" s="17">
        <f t="shared" si="36"/>
        <v>59</v>
      </c>
      <c r="H272" s="17">
        <f t="shared" si="37"/>
        <v>85.752960000000002</v>
      </c>
      <c r="I272" s="17">
        <f t="shared" si="38"/>
        <v>134.46335999999968</v>
      </c>
      <c r="J272" s="17">
        <v>0</v>
      </c>
      <c r="K272" s="17">
        <f t="shared" si="39"/>
        <v>0</v>
      </c>
      <c r="L272" s="17">
        <f t="shared" si="40"/>
        <v>0</v>
      </c>
      <c r="M272" s="17">
        <v>0</v>
      </c>
      <c r="N272" s="17">
        <f t="shared" si="41"/>
        <v>0</v>
      </c>
      <c r="O272" s="17">
        <f t="shared" si="42"/>
        <v>0</v>
      </c>
      <c r="P272" s="17">
        <v>50</v>
      </c>
      <c r="Q272" s="17">
        <f t="shared" si="43"/>
        <v>72.671999999999997</v>
      </c>
      <c r="R272" s="17">
        <f t="shared" si="44"/>
        <v>113.95199999999974</v>
      </c>
    </row>
    <row r="273" spans="1:18" ht="15.75" x14ac:dyDescent="0.25">
      <c r="A273" s="16">
        <v>1</v>
      </c>
      <c r="B273" s="17" t="s">
        <v>53</v>
      </c>
      <c r="C273" s="17">
        <v>6037800326</v>
      </c>
      <c r="D273" s="17">
        <v>1</v>
      </c>
      <c r="E273" s="17">
        <v>1710</v>
      </c>
      <c r="F273" s="17">
        <v>1710</v>
      </c>
      <c r="G273" s="17">
        <f t="shared" si="36"/>
        <v>1</v>
      </c>
      <c r="H273" s="17">
        <f t="shared" si="37"/>
        <v>1.3680000000000001</v>
      </c>
      <c r="I273" s="17">
        <f t="shared" si="38"/>
        <v>1.3680000000000001</v>
      </c>
      <c r="J273" s="17">
        <v>0</v>
      </c>
      <c r="K273" s="17">
        <f t="shared" si="39"/>
        <v>0</v>
      </c>
      <c r="L273" s="17">
        <f t="shared" si="40"/>
        <v>0</v>
      </c>
      <c r="M273" s="17">
        <v>0</v>
      </c>
      <c r="N273" s="17">
        <f t="shared" si="41"/>
        <v>0</v>
      </c>
      <c r="O273" s="17">
        <f t="shared" si="42"/>
        <v>0</v>
      </c>
      <c r="P273" s="17">
        <v>0</v>
      </c>
      <c r="Q273" s="17">
        <f t="shared" si="43"/>
        <v>0</v>
      </c>
      <c r="R273" s="17">
        <f t="shared" si="44"/>
        <v>0</v>
      </c>
    </row>
    <row r="274" spans="1:18" ht="15.75" x14ac:dyDescent="0.25">
      <c r="A274" s="16">
        <v>1</v>
      </c>
      <c r="B274" s="17" t="s">
        <v>53</v>
      </c>
      <c r="C274" s="17">
        <v>6037910811</v>
      </c>
      <c r="D274" s="17">
        <v>2351</v>
      </c>
      <c r="E274" s="17">
        <v>196.2</v>
      </c>
      <c r="F274" s="17">
        <v>3376.2000000000003</v>
      </c>
      <c r="G274" s="17">
        <f t="shared" si="36"/>
        <v>1398</v>
      </c>
      <c r="H274" s="17">
        <f t="shared" si="37"/>
        <v>219.43007999999998</v>
      </c>
      <c r="I274" s="17">
        <f t="shared" si="38"/>
        <v>3775.9420800000003</v>
      </c>
      <c r="J274" s="17">
        <v>953</v>
      </c>
      <c r="K274" s="17">
        <f t="shared" si="39"/>
        <v>149.58287999999999</v>
      </c>
      <c r="L274" s="17">
        <f t="shared" si="40"/>
        <v>2574.0148800000002</v>
      </c>
      <c r="M274" s="17">
        <v>38</v>
      </c>
      <c r="N274" s="17">
        <f t="shared" si="41"/>
        <v>5.96448</v>
      </c>
      <c r="O274" s="17">
        <f t="shared" si="42"/>
        <v>102.63648000000001</v>
      </c>
      <c r="P274" s="17">
        <v>1501</v>
      </c>
      <c r="Q274" s="17">
        <f t="shared" si="43"/>
        <v>235.59696</v>
      </c>
      <c r="R274" s="17">
        <f t="shared" si="44"/>
        <v>4054.1409600000002</v>
      </c>
    </row>
    <row r="275" spans="1:18" ht="15.75" x14ac:dyDescent="0.25">
      <c r="A275" s="16">
        <v>1</v>
      </c>
      <c r="B275" s="17" t="s">
        <v>53</v>
      </c>
      <c r="C275" s="17">
        <v>6037920106</v>
      </c>
      <c r="D275" s="17">
        <v>62</v>
      </c>
      <c r="E275" s="17">
        <v>1800</v>
      </c>
      <c r="F275" s="17">
        <v>1816.8000000000002</v>
      </c>
      <c r="G275" s="17">
        <f t="shared" si="36"/>
        <v>62</v>
      </c>
      <c r="H275" s="17">
        <f t="shared" si="37"/>
        <v>89.28</v>
      </c>
      <c r="I275" s="17">
        <f t="shared" si="38"/>
        <v>90.113280000000003</v>
      </c>
      <c r="J275" s="17">
        <v>0</v>
      </c>
      <c r="K275" s="17">
        <f t="shared" si="39"/>
        <v>0</v>
      </c>
      <c r="L275" s="17">
        <f t="shared" si="40"/>
        <v>0</v>
      </c>
      <c r="M275" s="17">
        <v>0</v>
      </c>
      <c r="N275" s="17">
        <f t="shared" si="41"/>
        <v>0</v>
      </c>
      <c r="O275" s="17">
        <f t="shared" si="42"/>
        <v>0</v>
      </c>
      <c r="P275" s="17">
        <v>45</v>
      </c>
      <c r="Q275" s="17">
        <f t="shared" si="43"/>
        <v>64.8</v>
      </c>
      <c r="R275" s="17">
        <f t="shared" si="44"/>
        <v>65.404800000000009</v>
      </c>
    </row>
    <row r="276" spans="1:18" ht="15.75" x14ac:dyDescent="0.25">
      <c r="A276" s="16">
        <v>1</v>
      </c>
      <c r="B276" s="17" t="s">
        <v>53</v>
      </c>
      <c r="C276" s="17">
        <v>6037115301</v>
      </c>
      <c r="D276" s="17">
        <v>3</v>
      </c>
      <c r="E276" s="17">
        <v>277.2</v>
      </c>
      <c r="F276" s="17">
        <v>2191.2000000000003</v>
      </c>
      <c r="G276" s="17">
        <f t="shared" si="36"/>
        <v>3</v>
      </c>
      <c r="H276" s="17">
        <f t="shared" si="37"/>
        <v>0.66527999999999998</v>
      </c>
      <c r="I276" s="17">
        <f t="shared" si="38"/>
        <v>5.2588800000000013</v>
      </c>
      <c r="J276" s="17">
        <v>0</v>
      </c>
      <c r="K276" s="17">
        <f t="shared" si="39"/>
        <v>0</v>
      </c>
      <c r="L276" s="17">
        <f t="shared" si="40"/>
        <v>0</v>
      </c>
      <c r="M276" s="17">
        <v>0</v>
      </c>
      <c r="N276" s="17">
        <f t="shared" si="41"/>
        <v>0</v>
      </c>
      <c r="O276" s="17">
        <f t="shared" si="42"/>
        <v>0</v>
      </c>
      <c r="P276" s="17">
        <v>3</v>
      </c>
      <c r="Q276" s="17">
        <f t="shared" si="43"/>
        <v>0.66527999999999998</v>
      </c>
      <c r="R276" s="17">
        <f t="shared" si="44"/>
        <v>5.2588800000000013</v>
      </c>
    </row>
    <row r="277" spans="1:18" ht="15.75" x14ac:dyDescent="0.25">
      <c r="A277" s="16">
        <v>1</v>
      </c>
      <c r="B277" s="17" t="s">
        <v>53</v>
      </c>
      <c r="C277" s="17">
        <v>6037930101</v>
      </c>
      <c r="D277" s="17">
        <v>19</v>
      </c>
      <c r="E277" s="17">
        <v>1971</v>
      </c>
      <c r="F277" s="17">
        <v>1971</v>
      </c>
      <c r="G277" s="17">
        <f t="shared" si="36"/>
        <v>18</v>
      </c>
      <c r="H277" s="17">
        <f t="shared" si="37"/>
        <v>28.382400000000001</v>
      </c>
      <c r="I277" s="17">
        <f t="shared" si="38"/>
        <v>28.382400000000001</v>
      </c>
      <c r="J277" s="17">
        <v>1</v>
      </c>
      <c r="K277" s="17">
        <f t="shared" si="39"/>
        <v>1.5768</v>
      </c>
      <c r="L277" s="17">
        <f t="shared" si="40"/>
        <v>1.5768</v>
      </c>
      <c r="M277" s="17">
        <v>0</v>
      </c>
      <c r="N277" s="17">
        <f t="shared" si="41"/>
        <v>0</v>
      </c>
      <c r="O277" s="17">
        <f t="shared" si="42"/>
        <v>0</v>
      </c>
      <c r="P277" s="17">
        <v>17</v>
      </c>
      <c r="Q277" s="17">
        <f t="shared" si="43"/>
        <v>26.805599999999998</v>
      </c>
      <c r="R277" s="17">
        <f t="shared" si="44"/>
        <v>26.805599999999998</v>
      </c>
    </row>
    <row r="278" spans="1:18" ht="15.75" x14ac:dyDescent="0.25">
      <c r="A278" s="16">
        <v>1</v>
      </c>
      <c r="B278" s="17" t="s">
        <v>53</v>
      </c>
      <c r="C278" s="17">
        <v>6037910810</v>
      </c>
      <c r="D278" s="17">
        <v>264</v>
      </c>
      <c r="E278" s="17">
        <v>1792.799999999994</v>
      </c>
      <c r="F278" s="17">
        <v>1795.2</v>
      </c>
      <c r="G278" s="17">
        <f t="shared" si="36"/>
        <v>231</v>
      </c>
      <c r="H278" s="17">
        <f t="shared" si="37"/>
        <v>331.30943999999892</v>
      </c>
      <c r="I278" s="17">
        <f t="shared" si="38"/>
        <v>331.75296000000003</v>
      </c>
      <c r="J278" s="17">
        <v>33</v>
      </c>
      <c r="K278" s="17">
        <f t="shared" si="39"/>
        <v>47.329919999999845</v>
      </c>
      <c r="L278" s="17">
        <f t="shared" si="40"/>
        <v>47.393280000000004</v>
      </c>
      <c r="M278" s="17">
        <v>18</v>
      </c>
      <c r="N278" s="17">
        <f t="shared" si="41"/>
        <v>25.816319999999916</v>
      </c>
      <c r="O278" s="17">
        <f t="shared" si="42"/>
        <v>25.850880000000004</v>
      </c>
      <c r="P278" s="17">
        <v>191</v>
      </c>
      <c r="Q278" s="17">
        <f t="shared" si="43"/>
        <v>273.93983999999909</v>
      </c>
      <c r="R278" s="17">
        <f t="shared" si="44"/>
        <v>274.30656000000005</v>
      </c>
    </row>
    <row r="279" spans="1:18" ht="15.75" x14ac:dyDescent="0.25">
      <c r="A279" s="16">
        <v>1</v>
      </c>
      <c r="B279" s="17" t="s">
        <v>53</v>
      </c>
      <c r="C279" s="17">
        <v>6065042624</v>
      </c>
      <c r="D279" s="17">
        <v>69</v>
      </c>
      <c r="E279" s="17">
        <v>553.80000000000007</v>
      </c>
      <c r="F279" s="17">
        <v>1191</v>
      </c>
      <c r="G279" s="17">
        <f t="shared" si="36"/>
        <v>57</v>
      </c>
      <c r="H279" s="17">
        <f t="shared" si="37"/>
        <v>25.253280000000004</v>
      </c>
      <c r="I279" s="17">
        <f t="shared" si="38"/>
        <v>54.309599999999996</v>
      </c>
      <c r="J279" s="17">
        <v>12</v>
      </c>
      <c r="K279" s="17">
        <f t="shared" si="39"/>
        <v>5.3164800000000003</v>
      </c>
      <c r="L279" s="17">
        <f t="shared" si="40"/>
        <v>11.4336</v>
      </c>
      <c r="M279" s="17">
        <v>4</v>
      </c>
      <c r="N279" s="17">
        <f t="shared" si="41"/>
        <v>1.7721600000000002</v>
      </c>
      <c r="O279" s="17">
        <f t="shared" si="42"/>
        <v>3.8111999999999999</v>
      </c>
      <c r="P279" s="17">
        <v>52</v>
      </c>
      <c r="Q279" s="17">
        <f t="shared" si="43"/>
        <v>23.038080000000001</v>
      </c>
      <c r="R279" s="17">
        <f t="shared" si="44"/>
        <v>49.5456</v>
      </c>
    </row>
    <row r="280" spans="1:18" ht="15.75" x14ac:dyDescent="0.25">
      <c r="A280" s="16">
        <v>1</v>
      </c>
      <c r="B280" s="17" t="s">
        <v>53</v>
      </c>
      <c r="C280" s="17">
        <v>6065051300</v>
      </c>
      <c r="D280" s="17">
        <v>682</v>
      </c>
      <c r="E280" s="17">
        <v>771</v>
      </c>
      <c r="F280" s="17">
        <v>1465.2</v>
      </c>
      <c r="G280" s="17">
        <f t="shared" si="36"/>
        <v>418</v>
      </c>
      <c r="H280" s="17">
        <f t="shared" si="37"/>
        <v>257.82240000000002</v>
      </c>
      <c r="I280" s="17">
        <f t="shared" si="38"/>
        <v>489.96288000000004</v>
      </c>
      <c r="J280" s="17">
        <v>264</v>
      </c>
      <c r="K280" s="17">
        <f t="shared" si="39"/>
        <v>162.83520000000001</v>
      </c>
      <c r="L280" s="17">
        <f t="shared" si="40"/>
        <v>309.45024000000001</v>
      </c>
      <c r="M280" s="17">
        <v>37</v>
      </c>
      <c r="N280" s="17">
        <f t="shared" si="41"/>
        <v>22.8216</v>
      </c>
      <c r="O280" s="17">
        <f t="shared" si="42"/>
        <v>43.36992</v>
      </c>
      <c r="P280" s="17">
        <v>323</v>
      </c>
      <c r="Q280" s="17">
        <f t="shared" si="43"/>
        <v>199.22640000000001</v>
      </c>
      <c r="R280" s="17">
        <f t="shared" si="44"/>
        <v>378.60768000000002</v>
      </c>
    </row>
    <row r="281" spans="1:18" ht="15.75" x14ac:dyDescent="0.25">
      <c r="A281" s="16">
        <v>1</v>
      </c>
      <c r="B281" s="17" t="s">
        <v>53</v>
      </c>
      <c r="C281" s="17">
        <v>6065042516</v>
      </c>
      <c r="D281" s="17">
        <v>7</v>
      </c>
      <c r="E281" s="17">
        <v>553.80000000000007</v>
      </c>
      <c r="F281" s="17">
        <v>1191</v>
      </c>
      <c r="G281" s="17">
        <f t="shared" si="36"/>
        <v>7</v>
      </c>
      <c r="H281" s="17">
        <f t="shared" si="37"/>
        <v>3.1012800000000005</v>
      </c>
      <c r="I281" s="17">
        <f t="shared" si="38"/>
        <v>6.6696</v>
      </c>
      <c r="J281" s="17">
        <v>0</v>
      </c>
      <c r="K281" s="17">
        <f t="shared" si="39"/>
        <v>0</v>
      </c>
      <c r="L281" s="17">
        <f t="shared" si="40"/>
        <v>0</v>
      </c>
      <c r="M281" s="17">
        <v>0</v>
      </c>
      <c r="N281" s="17">
        <f t="shared" si="41"/>
        <v>0</v>
      </c>
      <c r="O281" s="17">
        <f t="shared" si="42"/>
        <v>0</v>
      </c>
      <c r="P281" s="17">
        <v>3</v>
      </c>
      <c r="Q281" s="17">
        <f t="shared" si="43"/>
        <v>1.3291200000000001</v>
      </c>
      <c r="R281" s="17">
        <f t="shared" si="44"/>
        <v>2.8584000000000001</v>
      </c>
    </row>
    <row r="282" spans="1:18" ht="15.75" x14ac:dyDescent="0.25">
      <c r="A282" s="16">
        <v>1</v>
      </c>
      <c r="B282" s="17" t="s">
        <v>53</v>
      </c>
      <c r="C282" s="17">
        <v>6065043822</v>
      </c>
      <c r="D282" s="17">
        <v>1367</v>
      </c>
      <c r="E282" s="17">
        <v>147</v>
      </c>
      <c r="F282" s="17">
        <v>1193.9999999999939</v>
      </c>
      <c r="G282" s="17">
        <f t="shared" si="36"/>
        <v>795</v>
      </c>
      <c r="H282" s="17">
        <f t="shared" si="37"/>
        <v>93.49199999999999</v>
      </c>
      <c r="I282" s="17">
        <f t="shared" si="38"/>
        <v>759.38399999999604</v>
      </c>
      <c r="J282" s="17">
        <v>572</v>
      </c>
      <c r="K282" s="17">
        <f t="shared" si="39"/>
        <v>67.267200000000003</v>
      </c>
      <c r="L282" s="17">
        <f t="shared" si="40"/>
        <v>546.37439999999719</v>
      </c>
      <c r="M282" s="17">
        <v>41</v>
      </c>
      <c r="N282" s="17">
        <f t="shared" si="41"/>
        <v>4.8216000000000001</v>
      </c>
      <c r="O282" s="17">
        <f t="shared" si="42"/>
        <v>39.163199999999797</v>
      </c>
      <c r="P282" s="17">
        <v>721</v>
      </c>
      <c r="Q282" s="17">
        <f t="shared" si="43"/>
        <v>84.789599999999993</v>
      </c>
      <c r="R282" s="17">
        <f t="shared" si="44"/>
        <v>688.69919999999638</v>
      </c>
    </row>
    <row r="283" spans="1:18" ht="15.75" x14ac:dyDescent="0.25">
      <c r="A283" s="16">
        <v>1</v>
      </c>
      <c r="B283" s="17" t="s">
        <v>53</v>
      </c>
      <c r="C283" s="17">
        <v>6065043517</v>
      </c>
      <c r="D283" s="17">
        <v>47</v>
      </c>
      <c r="E283" s="17">
        <v>934.2</v>
      </c>
      <c r="F283" s="17">
        <v>1435.8</v>
      </c>
      <c r="G283" s="17">
        <f t="shared" si="36"/>
        <v>44</v>
      </c>
      <c r="H283" s="17">
        <f t="shared" si="37"/>
        <v>32.883839999999999</v>
      </c>
      <c r="I283" s="17">
        <f t="shared" si="38"/>
        <v>50.540159999999993</v>
      </c>
      <c r="J283" s="17">
        <v>3</v>
      </c>
      <c r="K283" s="17">
        <f t="shared" si="39"/>
        <v>2.2420800000000001</v>
      </c>
      <c r="L283" s="17">
        <f t="shared" si="40"/>
        <v>3.4459199999999996</v>
      </c>
      <c r="M283" s="17">
        <v>0</v>
      </c>
      <c r="N283" s="17">
        <f t="shared" si="41"/>
        <v>0</v>
      </c>
      <c r="O283" s="17">
        <f t="shared" si="42"/>
        <v>0</v>
      </c>
      <c r="P283" s="17">
        <v>41</v>
      </c>
      <c r="Q283" s="17">
        <f t="shared" si="43"/>
        <v>30.641760000000001</v>
      </c>
      <c r="R283" s="17">
        <f t="shared" si="44"/>
        <v>47.094239999999992</v>
      </c>
    </row>
    <row r="284" spans="1:18" ht="15.75" x14ac:dyDescent="0.25">
      <c r="A284" s="16">
        <v>1</v>
      </c>
      <c r="B284" s="17" t="s">
        <v>53</v>
      </c>
      <c r="C284" s="17">
        <v>6065043317</v>
      </c>
      <c r="D284" s="17">
        <v>70</v>
      </c>
      <c r="E284" s="17">
        <v>688.80000000000007</v>
      </c>
      <c r="F284" s="17">
        <v>1191</v>
      </c>
      <c r="G284" s="17">
        <f t="shared" si="36"/>
        <v>56</v>
      </c>
      <c r="H284" s="17">
        <f t="shared" si="37"/>
        <v>30.858240000000006</v>
      </c>
      <c r="I284" s="17">
        <f t="shared" si="38"/>
        <v>53.3568</v>
      </c>
      <c r="J284" s="17">
        <v>14</v>
      </c>
      <c r="K284" s="17">
        <f t="shared" si="39"/>
        <v>7.7145600000000014</v>
      </c>
      <c r="L284" s="17">
        <f t="shared" si="40"/>
        <v>13.3392</v>
      </c>
      <c r="M284" s="17">
        <v>4</v>
      </c>
      <c r="N284" s="17">
        <f t="shared" si="41"/>
        <v>2.2041600000000003</v>
      </c>
      <c r="O284" s="17">
        <f t="shared" si="42"/>
        <v>3.8111999999999999</v>
      </c>
      <c r="P284" s="17">
        <v>44</v>
      </c>
      <c r="Q284" s="17">
        <f t="shared" si="43"/>
        <v>24.245760000000004</v>
      </c>
      <c r="R284" s="17">
        <f t="shared" si="44"/>
        <v>41.923200000000001</v>
      </c>
    </row>
    <row r="285" spans="1:18" ht="15.75" x14ac:dyDescent="0.25">
      <c r="A285" s="16">
        <v>1</v>
      </c>
      <c r="B285" s="17" t="s">
        <v>53</v>
      </c>
      <c r="C285" s="17">
        <v>6037920326</v>
      </c>
      <c r="D285" s="17">
        <v>19</v>
      </c>
      <c r="E285" s="17">
        <v>1816.8000000000002</v>
      </c>
      <c r="F285" s="17">
        <v>4684.1999999999935</v>
      </c>
      <c r="G285" s="17">
        <f t="shared" si="36"/>
        <v>19</v>
      </c>
      <c r="H285" s="17">
        <f t="shared" si="37"/>
        <v>27.615360000000003</v>
      </c>
      <c r="I285" s="17">
        <f t="shared" si="38"/>
        <v>71.199839999999895</v>
      </c>
      <c r="J285" s="17">
        <v>0</v>
      </c>
      <c r="K285" s="17">
        <f t="shared" si="39"/>
        <v>0</v>
      </c>
      <c r="L285" s="17">
        <f t="shared" si="40"/>
        <v>0</v>
      </c>
      <c r="M285" s="17">
        <v>0</v>
      </c>
      <c r="N285" s="17">
        <f t="shared" si="41"/>
        <v>0</v>
      </c>
      <c r="O285" s="17">
        <f t="shared" si="42"/>
        <v>0</v>
      </c>
      <c r="P285" s="17">
        <v>18</v>
      </c>
      <c r="Q285" s="17">
        <f t="shared" si="43"/>
        <v>26.161920000000002</v>
      </c>
      <c r="R285" s="17">
        <f t="shared" si="44"/>
        <v>67.452479999999909</v>
      </c>
    </row>
    <row r="286" spans="1:18" ht="15.75" x14ac:dyDescent="0.25">
      <c r="A286" s="16">
        <v>1</v>
      </c>
      <c r="B286" s="17" t="s">
        <v>53</v>
      </c>
      <c r="C286" s="17">
        <v>6037920303</v>
      </c>
      <c r="D286" s="17">
        <v>2995</v>
      </c>
      <c r="E286" s="17">
        <v>379.20000000000005</v>
      </c>
      <c r="F286" s="17">
        <v>4684.1999999999935</v>
      </c>
      <c r="G286" s="17">
        <f t="shared" si="36"/>
        <v>2585</v>
      </c>
      <c r="H286" s="17">
        <f t="shared" si="37"/>
        <v>784.18560000000002</v>
      </c>
      <c r="I286" s="17">
        <f t="shared" si="38"/>
        <v>9686.9255999999859</v>
      </c>
      <c r="J286" s="17">
        <v>410</v>
      </c>
      <c r="K286" s="17">
        <f t="shared" si="39"/>
        <v>124.3776</v>
      </c>
      <c r="L286" s="17">
        <f t="shared" si="40"/>
        <v>1536.4175999999977</v>
      </c>
      <c r="M286" s="17">
        <v>143</v>
      </c>
      <c r="N286" s="17">
        <f t="shared" si="41"/>
        <v>43.380480000000006</v>
      </c>
      <c r="O286" s="17">
        <f t="shared" si="42"/>
        <v>535.8724799999992</v>
      </c>
      <c r="P286" s="17">
        <v>2100</v>
      </c>
      <c r="Q286" s="17">
        <f t="shared" si="43"/>
        <v>637.05600000000004</v>
      </c>
      <c r="R286" s="17">
        <f t="shared" si="44"/>
        <v>7869.4559999999892</v>
      </c>
    </row>
    <row r="287" spans="1:18" ht="15.75" x14ac:dyDescent="0.25">
      <c r="A287" s="16">
        <v>1</v>
      </c>
      <c r="B287" s="17" t="s">
        <v>53</v>
      </c>
      <c r="C287" s="17">
        <v>6037920312</v>
      </c>
      <c r="D287" s="17">
        <v>2862</v>
      </c>
      <c r="E287" s="17">
        <v>679.8</v>
      </c>
      <c r="F287" s="17">
        <v>4920</v>
      </c>
      <c r="G287" s="17">
        <f t="shared" si="36"/>
        <v>1780</v>
      </c>
      <c r="H287" s="17">
        <f t="shared" si="37"/>
        <v>968.03520000000003</v>
      </c>
      <c r="I287" s="17">
        <f t="shared" si="38"/>
        <v>7006.08</v>
      </c>
      <c r="J287" s="17">
        <v>1082</v>
      </c>
      <c r="K287" s="17">
        <f t="shared" si="39"/>
        <v>588.43488000000002</v>
      </c>
      <c r="L287" s="17">
        <f t="shared" si="40"/>
        <v>4258.7519999999995</v>
      </c>
      <c r="M287" s="17">
        <v>38</v>
      </c>
      <c r="N287" s="17">
        <f t="shared" si="41"/>
        <v>20.66592</v>
      </c>
      <c r="O287" s="17">
        <f t="shared" si="42"/>
        <v>149.56799999999998</v>
      </c>
      <c r="P287" s="17">
        <v>1337</v>
      </c>
      <c r="Q287" s="17">
        <f t="shared" si="43"/>
        <v>727.11407999999994</v>
      </c>
      <c r="R287" s="17">
        <f t="shared" si="44"/>
        <v>5262.4319999999998</v>
      </c>
    </row>
    <row r="288" spans="1:18" ht="15.75" x14ac:dyDescent="0.25">
      <c r="A288" s="16">
        <v>1</v>
      </c>
      <c r="B288" s="17" t="s">
        <v>53</v>
      </c>
      <c r="C288" s="17">
        <v>6037930200</v>
      </c>
      <c r="D288" s="17">
        <v>213</v>
      </c>
      <c r="E288" s="17">
        <v>1870.2</v>
      </c>
      <c r="F288" s="17">
        <v>4920</v>
      </c>
      <c r="G288" s="17">
        <f t="shared" si="36"/>
        <v>197</v>
      </c>
      <c r="H288" s="17">
        <f t="shared" si="37"/>
        <v>294.74351999999999</v>
      </c>
      <c r="I288" s="17">
        <f t="shared" si="38"/>
        <v>775.39199999999994</v>
      </c>
      <c r="J288" s="17">
        <v>16</v>
      </c>
      <c r="K288" s="17">
        <f t="shared" si="39"/>
        <v>23.938559999999999</v>
      </c>
      <c r="L288" s="17">
        <f t="shared" si="40"/>
        <v>62.975999999999999</v>
      </c>
      <c r="M288" s="17">
        <v>1</v>
      </c>
      <c r="N288" s="17">
        <f t="shared" si="41"/>
        <v>1.4961599999999999</v>
      </c>
      <c r="O288" s="17">
        <f t="shared" si="42"/>
        <v>3.9359999999999999</v>
      </c>
      <c r="P288" s="17">
        <v>139</v>
      </c>
      <c r="Q288" s="17">
        <f t="shared" si="43"/>
        <v>207.96624</v>
      </c>
      <c r="R288" s="17">
        <f t="shared" si="44"/>
        <v>547.10400000000004</v>
      </c>
    </row>
    <row r="289" spans="1:18" ht="15.75" x14ac:dyDescent="0.25">
      <c r="A289" s="16">
        <v>1</v>
      </c>
      <c r="B289" s="17" t="s">
        <v>53</v>
      </c>
      <c r="C289" s="17">
        <v>6037920011</v>
      </c>
      <c r="D289" s="17">
        <v>180</v>
      </c>
      <c r="E289" s="17">
        <v>2044.7999999999938</v>
      </c>
      <c r="F289" s="17">
        <v>4920</v>
      </c>
      <c r="G289" s="17">
        <f t="shared" si="36"/>
        <v>144</v>
      </c>
      <c r="H289" s="17">
        <f t="shared" si="37"/>
        <v>235.56095999999928</v>
      </c>
      <c r="I289" s="17">
        <f t="shared" si="38"/>
        <v>566.78399999999999</v>
      </c>
      <c r="J289" s="17">
        <v>36</v>
      </c>
      <c r="K289" s="17">
        <f t="shared" si="39"/>
        <v>58.890239999999821</v>
      </c>
      <c r="L289" s="17">
        <f t="shared" si="40"/>
        <v>141.696</v>
      </c>
      <c r="M289" s="17">
        <v>3</v>
      </c>
      <c r="N289" s="17">
        <f t="shared" si="41"/>
        <v>4.9075199999999857</v>
      </c>
      <c r="O289" s="17">
        <f t="shared" si="42"/>
        <v>11.808</v>
      </c>
      <c r="P289" s="17">
        <v>135</v>
      </c>
      <c r="Q289" s="17">
        <f t="shared" si="43"/>
        <v>220.83839999999933</v>
      </c>
      <c r="R289" s="17">
        <f t="shared" si="44"/>
        <v>531.36</v>
      </c>
    </row>
    <row r="290" spans="1:18" ht="15.75" x14ac:dyDescent="0.25">
      <c r="A290" s="16">
        <v>1</v>
      </c>
      <c r="B290" s="17" t="s">
        <v>53</v>
      </c>
      <c r="C290" s="17">
        <v>6037920013</v>
      </c>
      <c r="D290" s="17">
        <v>2083</v>
      </c>
      <c r="E290" s="17">
        <v>2042.9999999999939</v>
      </c>
      <c r="F290" s="17">
        <v>4920</v>
      </c>
      <c r="G290" s="17">
        <f t="shared" si="36"/>
        <v>1631</v>
      </c>
      <c r="H290" s="17">
        <f t="shared" si="37"/>
        <v>2665.7063999999923</v>
      </c>
      <c r="I290" s="17">
        <f t="shared" si="38"/>
        <v>6419.616</v>
      </c>
      <c r="J290" s="17">
        <v>452</v>
      </c>
      <c r="K290" s="17">
        <f t="shared" si="39"/>
        <v>738.7487999999978</v>
      </c>
      <c r="L290" s="17">
        <f t="shared" si="40"/>
        <v>1779.0719999999999</v>
      </c>
      <c r="M290" s="17">
        <v>64</v>
      </c>
      <c r="N290" s="17">
        <f t="shared" si="41"/>
        <v>104.60159999999969</v>
      </c>
      <c r="O290" s="17">
        <f t="shared" si="42"/>
        <v>251.904</v>
      </c>
      <c r="P290" s="17">
        <v>1292</v>
      </c>
      <c r="Q290" s="17">
        <f t="shared" si="43"/>
        <v>2111.6447999999937</v>
      </c>
      <c r="R290" s="17">
        <f t="shared" si="44"/>
        <v>5085.3119999999999</v>
      </c>
    </row>
    <row r="291" spans="1:18" ht="15.75" x14ac:dyDescent="0.25">
      <c r="A291" s="16">
        <v>2</v>
      </c>
      <c r="B291" s="17" t="s">
        <v>54</v>
      </c>
      <c r="C291" s="17">
        <v>6027000200</v>
      </c>
      <c r="D291" s="17">
        <v>44</v>
      </c>
      <c r="E291" s="17">
        <v>172.20000000000002</v>
      </c>
      <c r="F291" s="17">
        <v>172.20000000000002</v>
      </c>
      <c r="G291" s="17">
        <f t="shared" si="36"/>
        <v>43</v>
      </c>
      <c r="H291" s="17">
        <f t="shared" si="37"/>
        <v>5.9236800000000009</v>
      </c>
      <c r="I291" s="17">
        <f t="shared" si="38"/>
        <v>5.9236800000000009</v>
      </c>
      <c r="J291" s="17">
        <v>1</v>
      </c>
      <c r="K291" s="17">
        <f t="shared" si="39"/>
        <v>0.13776000000000002</v>
      </c>
      <c r="L291" s="17">
        <f t="shared" si="40"/>
        <v>0.13776000000000002</v>
      </c>
      <c r="M291" s="17">
        <v>2</v>
      </c>
      <c r="N291" s="17">
        <f t="shared" si="41"/>
        <v>0.27552000000000004</v>
      </c>
      <c r="O291" s="17">
        <f t="shared" si="42"/>
        <v>0.27552000000000004</v>
      </c>
      <c r="P291" s="17">
        <v>36</v>
      </c>
      <c r="Q291" s="17">
        <f t="shared" si="43"/>
        <v>4.9593600000000011</v>
      </c>
      <c r="R291" s="17">
        <f t="shared" si="44"/>
        <v>4.9593600000000011</v>
      </c>
    </row>
    <row r="292" spans="1:18" ht="15.75" x14ac:dyDescent="0.25">
      <c r="A292" s="16">
        <v>2</v>
      </c>
      <c r="B292" s="17" t="s">
        <v>54</v>
      </c>
      <c r="C292" s="17">
        <v>6051000101</v>
      </c>
      <c r="D292" s="17">
        <v>34</v>
      </c>
      <c r="E292" s="17">
        <v>172.20000000000002</v>
      </c>
      <c r="F292" s="17">
        <v>172.20000000000002</v>
      </c>
      <c r="G292" s="17">
        <f t="shared" si="36"/>
        <v>33</v>
      </c>
      <c r="H292" s="17">
        <f t="shared" si="37"/>
        <v>4.5460800000000008</v>
      </c>
      <c r="I292" s="17">
        <f t="shared" si="38"/>
        <v>4.5460800000000008</v>
      </c>
      <c r="J292" s="17">
        <v>1</v>
      </c>
      <c r="K292" s="17">
        <f t="shared" si="39"/>
        <v>0.13776000000000002</v>
      </c>
      <c r="L292" s="17">
        <f t="shared" si="40"/>
        <v>0.13776000000000002</v>
      </c>
      <c r="M292" s="17">
        <v>1</v>
      </c>
      <c r="N292" s="17">
        <f t="shared" si="41"/>
        <v>0.13776000000000002</v>
      </c>
      <c r="O292" s="17">
        <f t="shared" si="42"/>
        <v>0.13776000000000002</v>
      </c>
      <c r="P292" s="17">
        <v>30</v>
      </c>
      <c r="Q292" s="17">
        <f t="shared" si="43"/>
        <v>4.1328000000000005</v>
      </c>
      <c r="R292" s="17">
        <f t="shared" si="44"/>
        <v>4.1328000000000005</v>
      </c>
    </row>
    <row r="293" spans="1:18" ht="15.75" x14ac:dyDescent="0.25">
      <c r="A293" s="16">
        <v>3</v>
      </c>
      <c r="B293" s="17" t="s">
        <v>55</v>
      </c>
      <c r="C293" s="17">
        <v>6037920312</v>
      </c>
      <c r="D293" s="17">
        <v>1</v>
      </c>
      <c r="E293" s="17">
        <v>589.20000000000005</v>
      </c>
      <c r="F293" s="17">
        <v>589.20000000000005</v>
      </c>
      <c r="G293" s="17">
        <f t="shared" si="36"/>
        <v>1</v>
      </c>
      <c r="H293" s="17">
        <f t="shared" si="37"/>
        <v>0.47136000000000006</v>
      </c>
      <c r="I293" s="17">
        <f t="shared" si="38"/>
        <v>0.47136000000000006</v>
      </c>
      <c r="J293" s="17">
        <v>0</v>
      </c>
      <c r="K293" s="17">
        <f t="shared" si="39"/>
        <v>0</v>
      </c>
      <c r="L293" s="17">
        <f t="shared" si="40"/>
        <v>0</v>
      </c>
      <c r="M293" s="17">
        <v>0</v>
      </c>
      <c r="N293" s="17">
        <f t="shared" si="41"/>
        <v>0</v>
      </c>
      <c r="O293" s="17">
        <f t="shared" si="42"/>
        <v>0</v>
      </c>
      <c r="P293" s="17">
        <v>1</v>
      </c>
      <c r="Q293" s="17">
        <f t="shared" si="43"/>
        <v>0.47136000000000006</v>
      </c>
      <c r="R293" s="17">
        <f t="shared" si="44"/>
        <v>0.47136000000000006</v>
      </c>
    </row>
    <row r="294" spans="1:18" ht="15.75" x14ac:dyDescent="0.25">
      <c r="A294" s="16">
        <v>3</v>
      </c>
      <c r="B294" s="17" t="s">
        <v>55</v>
      </c>
      <c r="C294" s="17">
        <v>6037930200</v>
      </c>
      <c r="D294" s="17">
        <v>2</v>
      </c>
      <c r="E294" s="17">
        <v>589.20000000000005</v>
      </c>
      <c r="F294" s="17">
        <v>589.20000000000005</v>
      </c>
      <c r="G294" s="17">
        <f t="shared" si="36"/>
        <v>2</v>
      </c>
      <c r="H294" s="17">
        <f t="shared" si="37"/>
        <v>0.94272000000000011</v>
      </c>
      <c r="I294" s="17">
        <f t="shared" si="38"/>
        <v>0.94272000000000011</v>
      </c>
      <c r="J294" s="17">
        <v>0</v>
      </c>
      <c r="K294" s="17">
        <f t="shared" si="39"/>
        <v>0</v>
      </c>
      <c r="L294" s="17">
        <f t="shared" si="40"/>
        <v>0</v>
      </c>
      <c r="M294" s="17">
        <v>0</v>
      </c>
      <c r="N294" s="17">
        <f t="shared" si="41"/>
        <v>0</v>
      </c>
      <c r="O294" s="17">
        <f t="shared" si="42"/>
        <v>0</v>
      </c>
      <c r="P294" s="17">
        <v>2</v>
      </c>
      <c r="Q294" s="17">
        <f t="shared" si="43"/>
        <v>0.94272000000000011</v>
      </c>
      <c r="R294" s="17">
        <f t="shared" si="44"/>
        <v>0.94272000000000011</v>
      </c>
    </row>
    <row r="295" spans="1:18" ht="15.75" x14ac:dyDescent="0.25">
      <c r="A295" s="16">
        <v>3</v>
      </c>
      <c r="B295" s="17" t="s">
        <v>55</v>
      </c>
      <c r="C295" s="17">
        <v>6037920011</v>
      </c>
      <c r="D295" s="17">
        <v>2</v>
      </c>
      <c r="E295" s="17">
        <v>589.20000000000005</v>
      </c>
      <c r="F295" s="17">
        <v>589.20000000000005</v>
      </c>
      <c r="G295" s="17">
        <f t="shared" si="36"/>
        <v>2</v>
      </c>
      <c r="H295" s="17">
        <f t="shared" si="37"/>
        <v>0.94272000000000011</v>
      </c>
      <c r="I295" s="17">
        <f t="shared" si="38"/>
        <v>0.94272000000000011</v>
      </c>
      <c r="J295" s="17">
        <v>0</v>
      </c>
      <c r="K295" s="17">
        <f t="shared" si="39"/>
        <v>0</v>
      </c>
      <c r="L295" s="17">
        <f t="shared" si="40"/>
        <v>0</v>
      </c>
      <c r="M295" s="17">
        <v>0</v>
      </c>
      <c r="N295" s="17">
        <f t="shared" si="41"/>
        <v>0</v>
      </c>
      <c r="O295" s="17">
        <f t="shared" si="42"/>
        <v>0</v>
      </c>
      <c r="P295" s="17">
        <v>2</v>
      </c>
      <c r="Q295" s="17">
        <f t="shared" si="43"/>
        <v>0.94272000000000011</v>
      </c>
      <c r="R295" s="17">
        <f t="shared" si="44"/>
        <v>0.94272000000000011</v>
      </c>
    </row>
    <row r="296" spans="1:18" ht="15.75" x14ac:dyDescent="0.25">
      <c r="A296" s="16">
        <v>3</v>
      </c>
      <c r="B296" s="17" t="s">
        <v>55</v>
      </c>
      <c r="C296" s="17">
        <v>6037920013</v>
      </c>
      <c r="D296" s="17">
        <v>4</v>
      </c>
      <c r="E296" s="17">
        <v>589.20000000000005</v>
      </c>
      <c r="F296" s="17">
        <v>589.20000000000005</v>
      </c>
      <c r="G296" s="17">
        <f t="shared" si="36"/>
        <v>4</v>
      </c>
      <c r="H296" s="17">
        <f t="shared" si="37"/>
        <v>1.8854400000000002</v>
      </c>
      <c r="I296" s="17">
        <f t="shared" si="38"/>
        <v>1.8854400000000002</v>
      </c>
      <c r="J296" s="17">
        <v>0</v>
      </c>
      <c r="K296" s="17">
        <f t="shared" si="39"/>
        <v>0</v>
      </c>
      <c r="L296" s="17">
        <f t="shared" si="40"/>
        <v>0</v>
      </c>
      <c r="M296" s="17">
        <v>0</v>
      </c>
      <c r="N296" s="17">
        <f t="shared" si="41"/>
        <v>0</v>
      </c>
      <c r="O296" s="17">
        <f t="shared" si="42"/>
        <v>0</v>
      </c>
      <c r="P296" s="17">
        <v>4</v>
      </c>
      <c r="Q296" s="17">
        <f t="shared" si="43"/>
        <v>1.8854400000000002</v>
      </c>
      <c r="R296" s="17">
        <f t="shared" si="44"/>
        <v>1.8854400000000002</v>
      </c>
    </row>
    <row r="297" spans="1:18" ht="15.75" x14ac:dyDescent="0.25">
      <c r="A297" s="16">
        <v>4</v>
      </c>
      <c r="B297" s="17" t="s">
        <v>56</v>
      </c>
      <c r="C297" s="17">
        <v>6037920116</v>
      </c>
      <c r="D297" s="17">
        <v>1</v>
      </c>
      <c r="E297" s="17">
        <v>1210.2</v>
      </c>
      <c r="F297" s="17">
        <v>1210.2</v>
      </c>
      <c r="G297" s="17">
        <f t="shared" si="36"/>
        <v>1</v>
      </c>
      <c r="H297" s="17">
        <f t="shared" si="37"/>
        <v>0.96816000000000002</v>
      </c>
      <c r="I297" s="17">
        <f t="shared" si="38"/>
        <v>0.96816000000000002</v>
      </c>
      <c r="J297" s="17">
        <v>0</v>
      </c>
      <c r="K297" s="17">
        <f t="shared" si="39"/>
        <v>0</v>
      </c>
      <c r="L297" s="17">
        <f t="shared" si="40"/>
        <v>0</v>
      </c>
      <c r="M297" s="17">
        <v>0</v>
      </c>
      <c r="N297" s="17">
        <f t="shared" si="41"/>
        <v>0</v>
      </c>
      <c r="O297" s="17">
        <f t="shared" si="42"/>
        <v>0</v>
      </c>
      <c r="P297" s="17">
        <v>1</v>
      </c>
      <c r="Q297" s="17">
        <f t="shared" si="43"/>
        <v>0.96816000000000002</v>
      </c>
      <c r="R297" s="17">
        <f t="shared" si="44"/>
        <v>0.96816000000000002</v>
      </c>
    </row>
    <row r="298" spans="1:18" ht="15.75" x14ac:dyDescent="0.25">
      <c r="A298" s="16">
        <v>4</v>
      </c>
      <c r="B298" s="17" t="s">
        <v>56</v>
      </c>
      <c r="C298" s="17">
        <v>6037920102</v>
      </c>
      <c r="D298" s="17">
        <v>2</v>
      </c>
      <c r="E298" s="17">
        <v>1191</v>
      </c>
      <c r="F298" s="17">
        <v>1191</v>
      </c>
      <c r="G298" s="17">
        <f t="shared" si="36"/>
        <v>2</v>
      </c>
      <c r="H298" s="17">
        <f t="shared" si="37"/>
        <v>1.9056</v>
      </c>
      <c r="I298" s="17">
        <f t="shared" si="38"/>
        <v>1.9056</v>
      </c>
      <c r="J298" s="17">
        <v>0</v>
      </c>
      <c r="K298" s="17">
        <f t="shared" si="39"/>
        <v>0</v>
      </c>
      <c r="L298" s="17">
        <f t="shared" si="40"/>
        <v>0</v>
      </c>
      <c r="M298" s="17">
        <v>0</v>
      </c>
      <c r="N298" s="17">
        <f t="shared" si="41"/>
        <v>0</v>
      </c>
      <c r="O298" s="17">
        <f t="shared" si="42"/>
        <v>0</v>
      </c>
      <c r="P298" s="17">
        <v>2</v>
      </c>
      <c r="Q298" s="17">
        <f t="shared" si="43"/>
        <v>1.9056</v>
      </c>
      <c r="R298" s="17">
        <f t="shared" si="44"/>
        <v>1.9056</v>
      </c>
    </row>
    <row r="299" spans="1:18" ht="15.75" x14ac:dyDescent="0.25">
      <c r="A299" s="16">
        <v>4</v>
      </c>
      <c r="B299" s="17" t="s">
        <v>56</v>
      </c>
      <c r="C299" s="17">
        <v>6037920326</v>
      </c>
      <c r="D299" s="17">
        <v>12</v>
      </c>
      <c r="E299" s="17">
        <v>598.80000000000007</v>
      </c>
      <c r="F299" s="17">
        <v>1263</v>
      </c>
      <c r="G299" s="17">
        <f t="shared" si="36"/>
        <v>12</v>
      </c>
      <c r="H299" s="17">
        <f t="shared" si="37"/>
        <v>5.7484800000000007</v>
      </c>
      <c r="I299" s="17">
        <f t="shared" si="38"/>
        <v>12.1248</v>
      </c>
      <c r="J299" s="17">
        <v>0</v>
      </c>
      <c r="K299" s="17">
        <f t="shared" si="39"/>
        <v>0</v>
      </c>
      <c r="L299" s="17">
        <f t="shared" si="40"/>
        <v>0</v>
      </c>
      <c r="M299" s="17">
        <v>0</v>
      </c>
      <c r="N299" s="17">
        <f t="shared" si="41"/>
        <v>0</v>
      </c>
      <c r="O299" s="17">
        <f t="shared" si="42"/>
        <v>0</v>
      </c>
      <c r="P299" s="17">
        <v>12</v>
      </c>
      <c r="Q299" s="17">
        <f t="shared" si="43"/>
        <v>5.7484800000000007</v>
      </c>
      <c r="R299" s="17">
        <f t="shared" si="44"/>
        <v>12.1248</v>
      </c>
    </row>
    <row r="300" spans="1:18" ht="15.75" x14ac:dyDescent="0.25">
      <c r="A300" s="16">
        <v>4</v>
      </c>
      <c r="B300" s="17" t="s">
        <v>56</v>
      </c>
      <c r="C300" s="17">
        <v>6037920303</v>
      </c>
      <c r="D300" s="17">
        <v>72</v>
      </c>
      <c r="E300" s="17">
        <v>598.80000000000007</v>
      </c>
      <c r="F300" s="17">
        <v>1263</v>
      </c>
      <c r="G300" s="17">
        <f t="shared" si="36"/>
        <v>66</v>
      </c>
      <c r="H300" s="17">
        <f t="shared" si="37"/>
        <v>31.616640000000004</v>
      </c>
      <c r="I300" s="17">
        <f t="shared" si="38"/>
        <v>66.686399999999992</v>
      </c>
      <c r="J300" s="17">
        <v>6</v>
      </c>
      <c r="K300" s="17">
        <f t="shared" si="39"/>
        <v>2.8742400000000004</v>
      </c>
      <c r="L300" s="17">
        <f t="shared" si="40"/>
        <v>6.0624000000000002</v>
      </c>
      <c r="M300" s="17">
        <v>0</v>
      </c>
      <c r="N300" s="17">
        <f t="shared" si="41"/>
        <v>0</v>
      </c>
      <c r="O300" s="17">
        <f t="shared" si="42"/>
        <v>0</v>
      </c>
      <c r="P300" s="17">
        <v>69</v>
      </c>
      <c r="Q300" s="17">
        <f t="shared" si="43"/>
        <v>33.053760000000004</v>
      </c>
      <c r="R300" s="17">
        <f t="shared" si="44"/>
        <v>69.717600000000004</v>
      </c>
    </row>
    <row r="301" spans="1:18" ht="15.75" x14ac:dyDescent="0.25">
      <c r="A301" s="16">
        <v>4</v>
      </c>
      <c r="B301" s="17" t="s">
        <v>56</v>
      </c>
      <c r="C301" s="17">
        <v>6037920013</v>
      </c>
      <c r="D301" s="17">
        <v>31</v>
      </c>
      <c r="E301" s="17">
        <v>598.80000000000007</v>
      </c>
      <c r="F301" s="17">
        <v>1263</v>
      </c>
      <c r="G301" s="17">
        <f t="shared" si="36"/>
        <v>31</v>
      </c>
      <c r="H301" s="17">
        <f t="shared" si="37"/>
        <v>14.850240000000003</v>
      </c>
      <c r="I301" s="17">
        <f t="shared" si="38"/>
        <v>31.322399999999998</v>
      </c>
      <c r="J301" s="17">
        <v>0</v>
      </c>
      <c r="K301" s="17">
        <f t="shared" si="39"/>
        <v>0</v>
      </c>
      <c r="L301" s="17">
        <f t="shared" si="40"/>
        <v>0</v>
      </c>
      <c r="M301" s="17">
        <v>0</v>
      </c>
      <c r="N301" s="17">
        <f t="shared" si="41"/>
        <v>0</v>
      </c>
      <c r="O301" s="17">
        <f t="shared" si="42"/>
        <v>0</v>
      </c>
      <c r="P301" s="17">
        <v>31</v>
      </c>
      <c r="Q301" s="17">
        <f t="shared" si="43"/>
        <v>14.850240000000003</v>
      </c>
      <c r="R301" s="17">
        <f t="shared" si="44"/>
        <v>31.322399999999998</v>
      </c>
    </row>
    <row r="302" spans="1:18" ht="15.75" x14ac:dyDescent="0.25">
      <c r="A302" s="16">
        <v>5</v>
      </c>
      <c r="B302" s="17" t="s">
        <v>57</v>
      </c>
      <c r="C302" s="17">
        <v>6065042624</v>
      </c>
      <c r="D302" s="17">
        <v>10</v>
      </c>
      <c r="E302" s="17">
        <v>312</v>
      </c>
      <c r="F302" s="17">
        <v>312</v>
      </c>
      <c r="G302" s="17">
        <f t="shared" si="36"/>
        <v>9</v>
      </c>
      <c r="H302" s="17">
        <f t="shared" si="37"/>
        <v>2.2464</v>
      </c>
      <c r="I302" s="17">
        <f t="shared" si="38"/>
        <v>2.2464</v>
      </c>
      <c r="J302" s="17">
        <v>1</v>
      </c>
      <c r="K302" s="17">
        <f t="shared" si="39"/>
        <v>0.24959999999999999</v>
      </c>
      <c r="L302" s="17">
        <f t="shared" si="40"/>
        <v>0.24959999999999999</v>
      </c>
      <c r="M302" s="17">
        <v>0</v>
      </c>
      <c r="N302" s="17">
        <f t="shared" si="41"/>
        <v>0</v>
      </c>
      <c r="O302" s="17">
        <f t="shared" si="42"/>
        <v>0</v>
      </c>
      <c r="P302" s="17">
        <v>10</v>
      </c>
      <c r="Q302" s="17">
        <f t="shared" si="43"/>
        <v>2.496</v>
      </c>
      <c r="R302" s="17">
        <f t="shared" si="44"/>
        <v>2.496</v>
      </c>
    </row>
    <row r="303" spans="1:18" ht="15.75" x14ac:dyDescent="0.25">
      <c r="A303" s="16">
        <v>5</v>
      </c>
      <c r="B303" s="17" t="s">
        <v>57</v>
      </c>
      <c r="C303" s="17">
        <v>6065051300</v>
      </c>
      <c r="D303" s="17">
        <v>4</v>
      </c>
      <c r="E303" s="17">
        <v>312</v>
      </c>
      <c r="F303" s="17">
        <v>312</v>
      </c>
      <c r="G303" s="17">
        <f t="shared" si="36"/>
        <v>2</v>
      </c>
      <c r="H303" s="17">
        <f t="shared" si="37"/>
        <v>0.49919999999999998</v>
      </c>
      <c r="I303" s="17">
        <f t="shared" si="38"/>
        <v>0.49919999999999998</v>
      </c>
      <c r="J303" s="17">
        <v>2</v>
      </c>
      <c r="K303" s="17">
        <f t="shared" si="39"/>
        <v>0.49919999999999998</v>
      </c>
      <c r="L303" s="17">
        <f t="shared" si="40"/>
        <v>0.49919999999999998</v>
      </c>
      <c r="M303" s="17">
        <v>0</v>
      </c>
      <c r="N303" s="17">
        <f t="shared" si="41"/>
        <v>0</v>
      </c>
      <c r="O303" s="17">
        <f t="shared" si="42"/>
        <v>0</v>
      </c>
      <c r="P303" s="17">
        <v>3</v>
      </c>
      <c r="Q303" s="17">
        <f t="shared" si="43"/>
        <v>0.74879999999999991</v>
      </c>
      <c r="R303" s="17">
        <f t="shared" si="44"/>
        <v>0.74879999999999991</v>
      </c>
    </row>
    <row r="304" spans="1:18" ht="15.75" x14ac:dyDescent="0.25">
      <c r="A304" s="16">
        <v>5</v>
      </c>
      <c r="B304" s="17" t="s">
        <v>57</v>
      </c>
      <c r="C304" s="17">
        <v>6065042516</v>
      </c>
      <c r="D304" s="17">
        <v>1</v>
      </c>
      <c r="E304" s="17">
        <v>312</v>
      </c>
      <c r="F304" s="17">
        <v>312</v>
      </c>
      <c r="G304" s="17">
        <f t="shared" si="36"/>
        <v>1</v>
      </c>
      <c r="H304" s="17">
        <f t="shared" si="37"/>
        <v>0.24959999999999999</v>
      </c>
      <c r="I304" s="17">
        <f t="shared" si="38"/>
        <v>0.24959999999999999</v>
      </c>
      <c r="J304" s="17">
        <v>0</v>
      </c>
      <c r="K304" s="17">
        <f t="shared" si="39"/>
        <v>0</v>
      </c>
      <c r="L304" s="17">
        <f t="shared" si="40"/>
        <v>0</v>
      </c>
      <c r="M304" s="17">
        <v>0</v>
      </c>
      <c r="N304" s="17">
        <f t="shared" si="41"/>
        <v>0</v>
      </c>
      <c r="O304" s="17">
        <f t="shared" si="42"/>
        <v>0</v>
      </c>
      <c r="P304" s="17">
        <v>1</v>
      </c>
      <c r="Q304" s="17">
        <f t="shared" si="43"/>
        <v>0.24959999999999999</v>
      </c>
      <c r="R304" s="17">
        <f t="shared" si="44"/>
        <v>0.24959999999999999</v>
      </c>
    </row>
    <row r="305" spans="1:18" ht="15.75" x14ac:dyDescent="0.25">
      <c r="A305" s="16">
        <v>5</v>
      </c>
      <c r="B305" s="17" t="s">
        <v>57</v>
      </c>
      <c r="C305" s="17">
        <v>6065043822</v>
      </c>
      <c r="D305" s="17">
        <v>4</v>
      </c>
      <c r="E305" s="17">
        <v>312</v>
      </c>
      <c r="F305" s="17">
        <v>312</v>
      </c>
      <c r="G305" s="17">
        <f t="shared" si="36"/>
        <v>4</v>
      </c>
      <c r="H305" s="17">
        <f t="shared" si="37"/>
        <v>0.99839999999999995</v>
      </c>
      <c r="I305" s="17">
        <f t="shared" si="38"/>
        <v>0.99839999999999995</v>
      </c>
      <c r="J305" s="17">
        <v>0</v>
      </c>
      <c r="K305" s="17">
        <f t="shared" si="39"/>
        <v>0</v>
      </c>
      <c r="L305" s="17">
        <f t="shared" si="40"/>
        <v>0</v>
      </c>
      <c r="M305" s="17">
        <v>0</v>
      </c>
      <c r="N305" s="17">
        <f t="shared" si="41"/>
        <v>0</v>
      </c>
      <c r="O305" s="17">
        <f t="shared" si="42"/>
        <v>0</v>
      </c>
      <c r="P305" s="17">
        <v>4</v>
      </c>
      <c r="Q305" s="17">
        <f t="shared" si="43"/>
        <v>0.99839999999999995</v>
      </c>
      <c r="R305" s="17">
        <f t="shared" si="44"/>
        <v>0.99839999999999995</v>
      </c>
    </row>
    <row r="306" spans="1:18" ht="15.75" x14ac:dyDescent="0.25">
      <c r="A306" s="16">
        <v>5</v>
      </c>
      <c r="B306" s="17" t="s">
        <v>57</v>
      </c>
      <c r="C306" s="17">
        <v>6065043517</v>
      </c>
      <c r="D306" s="17">
        <v>1</v>
      </c>
      <c r="E306" s="17">
        <v>312</v>
      </c>
      <c r="F306" s="17">
        <v>312</v>
      </c>
      <c r="G306" s="17">
        <f t="shared" si="36"/>
        <v>1</v>
      </c>
      <c r="H306" s="17">
        <f t="shared" si="37"/>
        <v>0.24959999999999999</v>
      </c>
      <c r="I306" s="17">
        <f t="shared" si="38"/>
        <v>0.24959999999999999</v>
      </c>
      <c r="J306" s="17">
        <v>0</v>
      </c>
      <c r="K306" s="17">
        <f t="shared" si="39"/>
        <v>0</v>
      </c>
      <c r="L306" s="17">
        <f t="shared" si="40"/>
        <v>0</v>
      </c>
      <c r="M306" s="17">
        <v>0</v>
      </c>
      <c r="N306" s="17">
        <f t="shared" si="41"/>
        <v>0</v>
      </c>
      <c r="O306" s="17">
        <f t="shared" si="42"/>
        <v>0</v>
      </c>
      <c r="P306" s="17">
        <v>1</v>
      </c>
      <c r="Q306" s="17">
        <f t="shared" si="43"/>
        <v>0.24959999999999999</v>
      </c>
      <c r="R306" s="17">
        <f t="shared" si="44"/>
        <v>0.24959999999999999</v>
      </c>
    </row>
    <row r="307" spans="1:18" ht="15.75" x14ac:dyDescent="0.25">
      <c r="A307" s="16">
        <v>5</v>
      </c>
      <c r="B307" s="17" t="s">
        <v>57</v>
      </c>
      <c r="C307" s="17">
        <v>6065043317</v>
      </c>
      <c r="D307" s="17">
        <v>1</v>
      </c>
      <c r="E307" s="17">
        <v>312</v>
      </c>
      <c r="F307" s="17">
        <v>312</v>
      </c>
      <c r="G307" s="17">
        <f t="shared" si="36"/>
        <v>1</v>
      </c>
      <c r="H307" s="17">
        <f t="shared" si="37"/>
        <v>0.24959999999999999</v>
      </c>
      <c r="I307" s="17">
        <f t="shared" si="38"/>
        <v>0.24959999999999999</v>
      </c>
      <c r="J307" s="17">
        <v>0</v>
      </c>
      <c r="K307" s="17">
        <f t="shared" si="39"/>
        <v>0</v>
      </c>
      <c r="L307" s="17">
        <f t="shared" si="40"/>
        <v>0</v>
      </c>
      <c r="M307" s="17">
        <v>0</v>
      </c>
      <c r="N307" s="17">
        <f t="shared" si="41"/>
        <v>0</v>
      </c>
      <c r="O307" s="17">
        <f t="shared" si="42"/>
        <v>0</v>
      </c>
      <c r="P307" s="17">
        <v>1</v>
      </c>
      <c r="Q307" s="17">
        <f t="shared" si="43"/>
        <v>0.24959999999999999</v>
      </c>
      <c r="R307" s="17">
        <f t="shared" si="44"/>
        <v>0.24959999999999999</v>
      </c>
    </row>
    <row r="308" spans="1:18" ht="15.75" x14ac:dyDescent="0.25">
      <c r="A308" s="16">
        <v>5</v>
      </c>
      <c r="B308" s="17" t="s">
        <v>57</v>
      </c>
      <c r="C308" s="17">
        <v>6037920312</v>
      </c>
      <c r="D308" s="17">
        <v>1</v>
      </c>
      <c r="E308" s="17">
        <v>1039.7999999999938</v>
      </c>
      <c r="F308" s="17">
        <v>1039.7999999999938</v>
      </c>
      <c r="G308" s="17">
        <f t="shared" si="36"/>
        <v>1</v>
      </c>
      <c r="H308" s="17">
        <f t="shared" si="37"/>
        <v>0.83183999999999503</v>
      </c>
      <c r="I308" s="17">
        <f t="shared" si="38"/>
        <v>0.83183999999999503</v>
      </c>
      <c r="J308" s="17">
        <v>0</v>
      </c>
      <c r="K308" s="17">
        <f t="shared" si="39"/>
        <v>0</v>
      </c>
      <c r="L308" s="17">
        <f t="shared" si="40"/>
        <v>0</v>
      </c>
      <c r="M308" s="17">
        <v>0</v>
      </c>
      <c r="N308" s="17">
        <f t="shared" si="41"/>
        <v>0</v>
      </c>
      <c r="O308" s="17">
        <f t="shared" si="42"/>
        <v>0</v>
      </c>
      <c r="P308" s="17">
        <v>1</v>
      </c>
      <c r="Q308" s="17">
        <f t="shared" si="43"/>
        <v>0.83183999999999503</v>
      </c>
      <c r="R308" s="17">
        <f t="shared" si="44"/>
        <v>0.83183999999999503</v>
      </c>
    </row>
    <row r="309" spans="1:18" ht="15.75" x14ac:dyDescent="0.25">
      <c r="A309" s="16">
        <v>5</v>
      </c>
      <c r="B309" s="17" t="s">
        <v>57</v>
      </c>
      <c r="C309" s="17">
        <v>6037930200</v>
      </c>
      <c r="D309" s="17">
        <v>2</v>
      </c>
      <c r="E309" s="17">
        <v>1039.7999999999938</v>
      </c>
      <c r="F309" s="17">
        <v>1039.7999999999938</v>
      </c>
      <c r="G309" s="17">
        <f t="shared" si="36"/>
        <v>2</v>
      </c>
      <c r="H309" s="17">
        <f t="shared" si="37"/>
        <v>1.6636799999999901</v>
      </c>
      <c r="I309" s="17">
        <f t="shared" si="38"/>
        <v>1.6636799999999901</v>
      </c>
      <c r="J309" s="17">
        <v>0</v>
      </c>
      <c r="K309" s="17">
        <f t="shared" si="39"/>
        <v>0</v>
      </c>
      <c r="L309" s="17">
        <f t="shared" si="40"/>
        <v>0</v>
      </c>
      <c r="M309" s="17">
        <v>0</v>
      </c>
      <c r="N309" s="17">
        <f t="shared" si="41"/>
        <v>0</v>
      </c>
      <c r="O309" s="17">
        <f t="shared" si="42"/>
        <v>0</v>
      </c>
      <c r="P309" s="17">
        <v>2</v>
      </c>
      <c r="Q309" s="17">
        <f t="shared" si="43"/>
        <v>1.6636799999999901</v>
      </c>
      <c r="R309" s="17">
        <f t="shared" si="44"/>
        <v>1.6636799999999901</v>
      </c>
    </row>
    <row r="310" spans="1:18" ht="15.75" x14ac:dyDescent="0.25">
      <c r="A310" s="16">
        <v>5</v>
      </c>
      <c r="B310" s="17" t="s">
        <v>57</v>
      </c>
      <c r="C310" s="17">
        <v>6037920011</v>
      </c>
      <c r="D310" s="17">
        <v>2</v>
      </c>
      <c r="E310" s="17">
        <v>1039.7999999999938</v>
      </c>
      <c r="F310" s="17">
        <v>1039.7999999999938</v>
      </c>
      <c r="G310" s="17">
        <f t="shared" si="36"/>
        <v>2</v>
      </c>
      <c r="H310" s="17">
        <f t="shared" si="37"/>
        <v>1.6636799999999901</v>
      </c>
      <c r="I310" s="17">
        <f t="shared" si="38"/>
        <v>1.6636799999999901</v>
      </c>
      <c r="J310" s="17">
        <v>0</v>
      </c>
      <c r="K310" s="17">
        <f t="shared" si="39"/>
        <v>0</v>
      </c>
      <c r="L310" s="17">
        <f t="shared" si="40"/>
        <v>0</v>
      </c>
      <c r="M310" s="17">
        <v>0</v>
      </c>
      <c r="N310" s="17">
        <f t="shared" si="41"/>
        <v>0</v>
      </c>
      <c r="O310" s="17">
        <f t="shared" si="42"/>
        <v>0</v>
      </c>
      <c r="P310" s="17">
        <v>2</v>
      </c>
      <c r="Q310" s="17">
        <f t="shared" si="43"/>
        <v>1.6636799999999901</v>
      </c>
      <c r="R310" s="17">
        <f t="shared" si="44"/>
        <v>1.6636799999999901</v>
      </c>
    </row>
    <row r="311" spans="1:18" ht="15.75" x14ac:dyDescent="0.25">
      <c r="A311" s="16">
        <v>6</v>
      </c>
      <c r="B311" s="17" t="s">
        <v>58</v>
      </c>
      <c r="C311" s="17">
        <v>6051000102</v>
      </c>
      <c r="D311" s="17">
        <v>110</v>
      </c>
      <c r="E311" s="17">
        <v>421.8</v>
      </c>
      <c r="F311" s="17">
        <v>421.8</v>
      </c>
      <c r="G311" s="17">
        <f t="shared" si="36"/>
        <v>96</v>
      </c>
      <c r="H311" s="17">
        <f t="shared" si="37"/>
        <v>32.394240000000003</v>
      </c>
      <c r="I311" s="17">
        <f t="shared" si="38"/>
        <v>32.394240000000003</v>
      </c>
      <c r="J311" s="17">
        <v>14</v>
      </c>
      <c r="K311" s="17">
        <f t="shared" si="39"/>
        <v>4.7241600000000004</v>
      </c>
      <c r="L311" s="17">
        <f t="shared" si="40"/>
        <v>4.7241600000000004</v>
      </c>
      <c r="M311" s="17">
        <v>2</v>
      </c>
      <c r="N311" s="17">
        <f t="shared" si="41"/>
        <v>0.67488000000000004</v>
      </c>
      <c r="O311" s="17">
        <f t="shared" si="42"/>
        <v>0.67488000000000004</v>
      </c>
      <c r="P311" s="17">
        <v>100</v>
      </c>
      <c r="Q311" s="17">
        <f t="shared" si="43"/>
        <v>33.744</v>
      </c>
      <c r="R311" s="17">
        <f t="shared" si="44"/>
        <v>33.744</v>
      </c>
    </row>
    <row r="312" spans="1:18" ht="15.75" x14ac:dyDescent="0.25">
      <c r="A312" s="16">
        <v>6</v>
      </c>
      <c r="B312" s="17" t="s">
        <v>58</v>
      </c>
      <c r="C312" s="17">
        <v>6051000200</v>
      </c>
      <c r="D312" s="17">
        <v>1</v>
      </c>
      <c r="E312" s="17">
        <v>421.8</v>
      </c>
      <c r="F312" s="17">
        <v>421.8</v>
      </c>
      <c r="G312" s="17">
        <f t="shared" si="36"/>
        <v>1</v>
      </c>
      <c r="H312" s="17">
        <f t="shared" si="37"/>
        <v>0.33744000000000002</v>
      </c>
      <c r="I312" s="17">
        <f t="shared" si="38"/>
        <v>0.33744000000000002</v>
      </c>
      <c r="J312" s="17">
        <v>0</v>
      </c>
      <c r="K312" s="17">
        <f t="shared" si="39"/>
        <v>0</v>
      </c>
      <c r="L312" s="17">
        <f t="shared" si="40"/>
        <v>0</v>
      </c>
      <c r="M312" s="17">
        <v>0</v>
      </c>
      <c r="N312" s="17">
        <f t="shared" si="41"/>
        <v>0</v>
      </c>
      <c r="O312" s="17">
        <f t="shared" si="42"/>
        <v>0</v>
      </c>
      <c r="P312" s="17">
        <v>0</v>
      </c>
      <c r="Q312" s="17">
        <f t="shared" si="43"/>
        <v>0</v>
      </c>
      <c r="R312" s="17">
        <f t="shared" si="44"/>
        <v>0</v>
      </c>
    </row>
    <row r="313" spans="1:18" ht="15.75" x14ac:dyDescent="0.25">
      <c r="A313" s="16">
        <v>6</v>
      </c>
      <c r="B313" s="17" t="s">
        <v>58</v>
      </c>
      <c r="C313" s="17">
        <v>6051000101</v>
      </c>
      <c r="D313" s="17">
        <v>1</v>
      </c>
      <c r="E313" s="17">
        <v>421.8</v>
      </c>
      <c r="F313" s="17">
        <v>421.8</v>
      </c>
      <c r="G313" s="17">
        <f t="shared" si="36"/>
        <v>1</v>
      </c>
      <c r="H313" s="17">
        <f t="shared" si="37"/>
        <v>0.33744000000000002</v>
      </c>
      <c r="I313" s="17">
        <f t="shared" si="38"/>
        <v>0.33744000000000002</v>
      </c>
      <c r="J313" s="17">
        <v>0</v>
      </c>
      <c r="K313" s="17">
        <f t="shared" si="39"/>
        <v>0</v>
      </c>
      <c r="L313" s="17">
        <f t="shared" si="40"/>
        <v>0</v>
      </c>
      <c r="M313" s="17">
        <v>0</v>
      </c>
      <c r="N313" s="17">
        <f t="shared" si="41"/>
        <v>0</v>
      </c>
      <c r="O313" s="17">
        <f t="shared" si="42"/>
        <v>0</v>
      </c>
      <c r="P313" s="17">
        <v>1</v>
      </c>
      <c r="Q313" s="17">
        <f t="shared" si="43"/>
        <v>0.33744000000000002</v>
      </c>
      <c r="R313" s="17">
        <f t="shared" si="44"/>
        <v>0.33744000000000002</v>
      </c>
    </row>
    <row r="314" spans="1:18" ht="15.75" x14ac:dyDescent="0.25">
      <c r="A314" s="16">
        <v>7</v>
      </c>
      <c r="B314" s="17" t="s">
        <v>59</v>
      </c>
      <c r="C314" s="17">
        <v>6111005908</v>
      </c>
      <c r="D314" s="17">
        <v>89</v>
      </c>
      <c r="E314" s="17">
        <v>2203.1999999999939</v>
      </c>
      <c r="F314" s="17">
        <v>2203.1999999999939</v>
      </c>
      <c r="G314" s="17">
        <f t="shared" si="36"/>
        <v>78</v>
      </c>
      <c r="H314" s="17">
        <f t="shared" si="37"/>
        <v>137.4796799999996</v>
      </c>
      <c r="I314" s="17">
        <f t="shared" si="38"/>
        <v>137.4796799999996</v>
      </c>
      <c r="J314" s="17">
        <v>11</v>
      </c>
      <c r="K314" s="17">
        <f t="shared" si="39"/>
        <v>19.388159999999946</v>
      </c>
      <c r="L314" s="17">
        <f t="shared" si="40"/>
        <v>19.388159999999946</v>
      </c>
      <c r="M314" s="17">
        <v>4</v>
      </c>
      <c r="N314" s="17">
        <f t="shared" si="41"/>
        <v>7.0502399999999801</v>
      </c>
      <c r="O314" s="17">
        <f t="shared" si="42"/>
        <v>7.0502399999999801</v>
      </c>
      <c r="P314" s="17">
        <v>82</v>
      </c>
      <c r="Q314" s="17">
        <f t="shared" si="43"/>
        <v>144.52991999999958</v>
      </c>
      <c r="R314" s="17">
        <f t="shared" si="44"/>
        <v>144.52991999999958</v>
      </c>
    </row>
    <row r="315" spans="1:18" ht="15.75" x14ac:dyDescent="0.25">
      <c r="A315" s="16">
        <v>7</v>
      </c>
      <c r="B315" s="17" t="s">
        <v>59</v>
      </c>
      <c r="C315" s="17">
        <v>6111005401</v>
      </c>
      <c r="D315" s="17">
        <v>4</v>
      </c>
      <c r="E315" s="17">
        <v>434.40000000000003</v>
      </c>
      <c r="F315" s="17">
        <v>1696.8000000000002</v>
      </c>
      <c r="G315" s="17">
        <f t="shared" si="36"/>
        <v>4</v>
      </c>
      <c r="H315" s="17">
        <f t="shared" si="37"/>
        <v>1.3900800000000002</v>
      </c>
      <c r="I315" s="17">
        <f t="shared" si="38"/>
        <v>5.4297600000000008</v>
      </c>
      <c r="J315" s="17">
        <v>0</v>
      </c>
      <c r="K315" s="17">
        <f t="shared" si="39"/>
        <v>0</v>
      </c>
      <c r="L315" s="17">
        <f t="shared" si="40"/>
        <v>0</v>
      </c>
      <c r="M315" s="17">
        <v>0</v>
      </c>
      <c r="N315" s="17">
        <f t="shared" si="41"/>
        <v>0</v>
      </c>
      <c r="O315" s="17">
        <f t="shared" si="42"/>
        <v>0</v>
      </c>
      <c r="P315" s="17">
        <v>2</v>
      </c>
      <c r="Q315" s="17">
        <f t="shared" si="43"/>
        <v>0.6950400000000001</v>
      </c>
      <c r="R315" s="17">
        <f t="shared" si="44"/>
        <v>2.7148800000000004</v>
      </c>
    </row>
    <row r="316" spans="1:18" ht="15.75" x14ac:dyDescent="0.25">
      <c r="A316" s="16">
        <v>7</v>
      </c>
      <c r="B316" s="17" t="s">
        <v>59</v>
      </c>
      <c r="C316" s="17">
        <v>6083980100</v>
      </c>
      <c r="D316" s="17">
        <v>58</v>
      </c>
      <c r="E316" s="17">
        <v>495</v>
      </c>
      <c r="F316" s="17">
        <v>729</v>
      </c>
      <c r="G316" s="17">
        <f t="shared" si="36"/>
        <v>53</v>
      </c>
      <c r="H316" s="17">
        <f t="shared" si="37"/>
        <v>20.988</v>
      </c>
      <c r="I316" s="17">
        <f t="shared" si="38"/>
        <v>30.909600000000001</v>
      </c>
      <c r="J316" s="17">
        <v>5</v>
      </c>
      <c r="K316" s="17">
        <f t="shared" si="39"/>
        <v>1.98</v>
      </c>
      <c r="L316" s="17">
        <f t="shared" si="40"/>
        <v>2.9160000000000004</v>
      </c>
      <c r="M316" s="17">
        <v>0</v>
      </c>
      <c r="N316" s="17">
        <f t="shared" si="41"/>
        <v>0</v>
      </c>
      <c r="O316" s="17">
        <f t="shared" si="42"/>
        <v>0</v>
      </c>
      <c r="P316" s="17">
        <v>51</v>
      </c>
      <c r="Q316" s="17">
        <f t="shared" si="43"/>
        <v>20.196000000000002</v>
      </c>
      <c r="R316" s="17">
        <f t="shared" si="44"/>
        <v>29.743200000000002</v>
      </c>
    </row>
    <row r="317" spans="1:18" ht="15.75" x14ac:dyDescent="0.25">
      <c r="A317" s="16">
        <v>7</v>
      </c>
      <c r="B317" s="17" t="s">
        <v>59</v>
      </c>
      <c r="C317" s="17">
        <v>6071005701</v>
      </c>
      <c r="D317" s="17">
        <v>7</v>
      </c>
      <c r="E317" s="17">
        <v>1297.2</v>
      </c>
      <c r="F317" s="17">
        <v>2670</v>
      </c>
      <c r="G317" s="17">
        <f t="shared" si="36"/>
        <v>7</v>
      </c>
      <c r="H317" s="17">
        <f t="shared" si="37"/>
        <v>7.2643199999999997</v>
      </c>
      <c r="I317" s="17">
        <f t="shared" si="38"/>
        <v>14.952000000000002</v>
      </c>
      <c r="J317" s="17">
        <v>0</v>
      </c>
      <c r="K317" s="17">
        <f t="shared" si="39"/>
        <v>0</v>
      </c>
      <c r="L317" s="17">
        <f t="shared" si="40"/>
        <v>0</v>
      </c>
      <c r="M317" s="17">
        <v>0</v>
      </c>
      <c r="N317" s="17">
        <f t="shared" si="41"/>
        <v>0</v>
      </c>
      <c r="O317" s="17">
        <f t="shared" si="42"/>
        <v>0</v>
      </c>
      <c r="P317" s="17">
        <v>7</v>
      </c>
      <c r="Q317" s="17">
        <f t="shared" si="43"/>
        <v>7.2643199999999997</v>
      </c>
      <c r="R317" s="17">
        <f t="shared" si="44"/>
        <v>14.952000000000002</v>
      </c>
    </row>
    <row r="318" spans="1:18" ht="15.75" x14ac:dyDescent="0.25">
      <c r="A318" s="16">
        <v>7</v>
      </c>
      <c r="B318" s="17" t="s">
        <v>59</v>
      </c>
      <c r="C318" s="17">
        <v>6071002703</v>
      </c>
      <c r="D318" s="17">
        <v>4</v>
      </c>
      <c r="E318" s="17">
        <v>2236.2000000000003</v>
      </c>
      <c r="F318" s="17">
        <v>2857.1999999999939</v>
      </c>
      <c r="G318" s="17">
        <f t="shared" si="36"/>
        <v>4</v>
      </c>
      <c r="H318" s="17">
        <f t="shared" si="37"/>
        <v>7.1558400000000013</v>
      </c>
      <c r="I318" s="17">
        <f t="shared" si="38"/>
        <v>9.1430399999999796</v>
      </c>
      <c r="J318" s="17">
        <v>0</v>
      </c>
      <c r="K318" s="17">
        <f t="shared" si="39"/>
        <v>0</v>
      </c>
      <c r="L318" s="17">
        <f t="shared" si="40"/>
        <v>0</v>
      </c>
      <c r="M318" s="17">
        <v>0</v>
      </c>
      <c r="N318" s="17">
        <f t="shared" si="41"/>
        <v>0</v>
      </c>
      <c r="O318" s="17">
        <f t="shared" si="42"/>
        <v>0</v>
      </c>
      <c r="P318" s="17">
        <v>4</v>
      </c>
      <c r="Q318" s="17">
        <f t="shared" si="43"/>
        <v>7.1558400000000013</v>
      </c>
      <c r="R318" s="17">
        <f t="shared" si="44"/>
        <v>9.1430399999999796</v>
      </c>
    </row>
    <row r="319" spans="1:18" ht="15.75" x14ac:dyDescent="0.25">
      <c r="A319" s="16">
        <v>7</v>
      </c>
      <c r="B319" s="17" t="s">
        <v>59</v>
      </c>
      <c r="C319" s="17">
        <v>6071002706</v>
      </c>
      <c r="D319" s="17">
        <v>40</v>
      </c>
      <c r="E319" s="17">
        <v>2236.2000000000003</v>
      </c>
      <c r="F319" s="17">
        <v>2857.1999999999939</v>
      </c>
      <c r="G319" s="17">
        <f t="shared" si="36"/>
        <v>34</v>
      </c>
      <c r="H319" s="17">
        <f t="shared" si="37"/>
        <v>60.824640000000009</v>
      </c>
      <c r="I319" s="17">
        <f t="shared" si="38"/>
        <v>77.71583999999983</v>
      </c>
      <c r="J319" s="17">
        <v>6</v>
      </c>
      <c r="K319" s="17">
        <f t="shared" si="39"/>
        <v>10.733760000000002</v>
      </c>
      <c r="L319" s="17">
        <f t="shared" si="40"/>
        <v>13.71455999999997</v>
      </c>
      <c r="M319" s="17">
        <v>2</v>
      </c>
      <c r="N319" s="17">
        <f t="shared" si="41"/>
        <v>3.5779200000000007</v>
      </c>
      <c r="O319" s="17">
        <f t="shared" si="42"/>
        <v>4.5715199999999898</v>
      </c>
      <c r="P319" s="17">
        <v>28</v>
      </c>
      <c r="Q319" s="17">
        <f t="shared" si="43"/>
        <v>50.090880000000013</v>
      </c>
      <c r="R319" s="17">
        <f t="shared" si="44"/>
        <v>64.001279999999852</v>
      </c>
    </row>
    <row r="320" spans="1:18" ht="15.75" x14ac:dyDescent="0.25">
      <c r="A320" s="16">
        <v>7</v>
      </c>
      <c r="B320" s="17" t="s">
        <v>59</v>
      </c>
      <c r="C320" s="17">
        <v>6071009202</v>
      </c>
      <c r="D320" s="17">
        <v>1011</v>
      </c>
      <c r="E320" s="17">
        <v>379.8</v>
      </c>
      <c r="F320" s="17">
        <v>2917.1999999999939</v>
      </c>
      <c r="G320" s="17">
        <f t="shared" si="36"/>
        <v>772</v>
      </c>
      <c r="H320" s="17">
        <f t="shared" si="37"/>
        <v>234.56448</v>
      </c>
      <c r="I320" s="17">
        <f t="shared" si="38"/>
        <v>1801.6627199999962</v>
      </c>
      <c r="J320" s="17">
        <v>239</v>
      </c>
      <c r="K320" s="17">
        <f t="shared" si="39"/>
        <v>72.617760000000004</v>
      </c>
      <c r="L320" s="17">
        <f t="shared" si="40"/>
        <v>557.76863999999875</v>
      </c>
      <c r="M320" s="17">
        <v>43</v>
      </c>
      <c r="N320" s="17">
        <f t="shared" si="41"/>
        <v>13.06512</v>
      </c>
      <c r="O320" s="17">
        <f t="shared" si="42"/>
        <v>100.35167999999979</v>
      </c>
      <c r="P320" s="17">
        <v>873</v>
      </c>
      <c r="Q320" s="17">
        <f t="shared" si="43"/>
        <v>265.25232</v>
      </c>
      <c r="R320" s="17">
        <f t="shared" si="44"/>
        <v>2037.3724799999957</v>
      </c>
    </row>
    <row r="321" spans="1:18" ht="15.75" x14ac:dyDescent="0.25">
      <c r="A321" s="16">
        <v>7</v>
      </c>
      <c r="B321" s="17" t="s">
        <v>59</v>
      </c>
      <c r="C321" s="17">
        <v>6071002402</v>
      </c>
      <c r="D321" s="17">
        <v>17</v>
      </c>
      <c r="E321" s="17">
        <v>1615.2</v>
      </c>
      <c r="F321" s="17">
        <v>2857.1999999999939</v>
      </c>
      <c r="G321" s="17">
        <f t="shared" si="36"/>
        <v>17</v>
      </c>
      <c r="H321" s="17">
        <f t="shared" si="37"/>
        <v>21.966719999999999</v>
      </c>
      <c r="I321" s="17">
        <f t="shared" si="38"/>
        <v>38.857919999999915</v>
      </c>
      <c r="J321" s="17">
        <v>0</v>
      </c>
      <c r="K321" s="17">
        <f t="shared" si="39"/>
        <v>0</v>
      </c>
      <c r="L321" s="17">
        <f t="shared" si="40"/>
        <v>0</v>
      </c>
      <c r="M321" s="17">
        <v>0</v>
      </c>
      <c r="N321" s="17">
        <f t="shared" si="41"/>
        <v>0</v>
      </c>
      <c r="O321" s="17">
        <f t="shared" si="42"/>
        <v>0</v>
      </c>
      <c r="P321" s="17">
        <v>17</v>
      </c>
      <c r="Q321" s="17">
        <f t="shared" si="43"/>
        <v>21.966719999999999</v>
      </c>
      <c r="R321" s="17">
        <f t="shared" si="44"/>
        <v>38.857919999999915</v>
      </c>
    </row>
    <row r="322" spans="1:18" ht="15.75" x14ac:dyDescent="0.25">
      <c r="A322" s="16">
        <v>7</v>
      </c>
      <c r="B322" s="17" t="s">
        <v>59</v>
      </c>
      <c r="C322" s="17">
        <v>6071011002</v>
      </c>
      <c r="D322" s="17">
        <v>47</v>
      </c>
      <c r="E322" s="17">
        <v>1788</v>
      </c>
      <c r="F322" s="17">
        <v>2670</v>
      </c>
      <c r="G322" s="17">
        <f t="shared" si="36"/>
        <v>43</v>
      </c>
      <c r="H322" s="17">
        <f t="shared" si="37"/>
        <v>61.507199999999997</v>
      </c>
      <c r="I322" s="17">
        <f t="shared" si="38"/>
        <v>91.847999999999999</v>
      </c>
      <c r="J322" s="17">
        <v>4</v>
      </c>
      <c r="K322" s="17">
        <f t="shared" si="39"/>
        <v>5.7215999999999996</v>
      </c>
      <c r="L322" s="17">
        <f t="shared" si="40"/>
        <v>8.5440000000000005</v>
      </c>
      <c r="M322" s="17">
        <v>0</v>
      </c>
      <c r="N322" s="17">
        <f t="shared" si="41"/>
        <v>0</v>
      </c>
      <c r="O322" s="17">
        <f t="shared" si="42"/>
        <v>0</v>
      </c>
      <c r="P322" s="17">
        <v>47</v>
      </c>
      <c r="Q322" s="17">
        <f t="shared" si="43"/>
        <v>67.228799999999993</v>
      </c>
      <c r="R322" s="17">
        <f t="shared" si="44"/>
        <v>100.39200000000001</v>
      </c>
    </row>
    <row r="323" spans="1:18" ht="15.75" x14ac:dyDescent="0.25">
      <c r="A323" s="16">
        <v>7</v>
      </c>
      <c r="B323" s="17" t="s">
        <v>59</v>
      </c>
      <c r="C323" s="17">
        <v>6071004510</v>
      </c>
      <c r="D323" s="17">
        <v>2</v>
      </c>
      <c r="E323" s="17">
        <v>1174.7999999999938</v>
      </c>
      <c r="F323" s="17">
        <v>1305</v>
      </c>
      <c r="G323" s="17">
        <f t="shared" si="36"/>
        <v>2</v>
      </c>
      <c r="H323" s="17">
        <f t="shared" si="37"/>
        <v>1.87967999999999</v>
      </c>
      <c r="I323" s="17">
        <f t="shared" si="38"/>
        <v>2.0880000000000001</v>
      </c>
      <c r="J323" s="17">
        <v>0</v>
      </c>
      <c r="K323" s="17">
        <f t="shared" si="39"/>
        <v>0</v>
      </c>
      <c r="L323" s="17">
        <f t="shared" si="40"/>
        <v>0</v>
      </c>
      <c r="M323" s="17">
        <v>0</v>
      </c>
      <c r="N323" s="17">
        <f t="shared" si="41"/>
        <v>0</v>
      </c>
      <c r="O323" s="17">
        <f t="shared" si="42"/>
        <v>0</v>
      </c>
      <c r="P323" s="17">
        <v>2</v>
      </c>
      <c r="Q323" s="17">
        <f t="shared" si="43"/>
        <v>1.87967999999999</v>
      </c>
      <c r="R323" s="17">
        <f t="shared" si="44"/>
        <v>2.0880000000000001</v>
      </c>
    </row>
    <row r="324" spans="1:18" ht="15.75" x14ac:dyDescent="0.25">
      <c r="A324" s="16">
        <v>7</v>
      </c>
      <c r="B324" s="17" t="s">
        <v>59</v>
      </c>
      <c r="C324" s="17">
        <v>6071007200</v>
      </c>
      <c r="D324" s="17">
        <v>11</v>
      </c>
      <c r="E324" s="17">
        <v>1268.9999999999939</v>
      </c>
      <c r="F324" s="17">
        <v>1297.2</v>
      </c>
      <c r="G324" s="17">
        <f t="shared" si="36"/>
        <v>11</v>
      </c>
      <c r="H324" s="17">
        <f t="shared" si="37"/>
        <v>11.167199999999944</v>
      </c>
      <c r="I324" s="17">
        <f t="shared" si="38"/>
        <v>11.41536</v>
      </c>
      <c r="J324" s="17">
        <v>0</v>
      </c>
      <c r="K324" s="17">
        <f t="shared" si="39"/>
        <v>0</v>
      </c>
      <c r="L324" s="17">
        <f t="shared" si="40"/>
        <v>0</v>
      </c>
      <c r="M324" s="17">
        <v>0</v>
      </c>
      <c r="N324" s="17">
        <f t="shared" si="41"/>
        <v>0</v>
      </c>
      <c r="O324" s="17">
        <f t="shared" si="42"/>
        <v>0</v>
      </c>
      <c r="P324" s="17">
        <v>11</v>
      </c>
      <c r="Q324" s="17">
        <f t="shared" si="43"/>
        <v>11.167199999999944</v>
      </c>
      <c r="R324" s="17">
        <f t="shared" si="44"/>
        <v>11.41536</v>
      </c>
    </row>
    <row r="325" spans="1:18" ht="15.75" x14ac:dyDescent="0.25">
      <c r="A325" s="16">
        <v>7</v>
      </c>
      <c r="B325" s="17" t="s">
        <v>59</v>
      </c>
      <c r="C325" s="17">
        <v>6071010802</v>
      </c>
      <c r="D325" s="17">
        <v>294</v>
      </c>
      <c r="E325" s="17">
        <v>1997.9999999999939</v>
      </c>
      <c r="F325" s="17">
        <v>2670</v>
      </c>
      <c r="G325" s="17">
        <f t="shared" ref="G325:G388" si="45">D325-J325</f>
        <v>242</v>
      </c>
      <c r="H325" s="17">
        <f t="shared" ref="H325:H388" si="46">(E325/$D$5)*G325</f>
        <v>386.81279999999884</v>
      </c>
      <c r="I325" s="17">
        <f t="shared" ref="I325:I388" si="47">(F325/$D$5)*G325</f>
        <v>516.91200000000003</v>
      </c>
      <c r="J325" s="17">
        <v>52</v>
      </c>
      <c r="K325" s="17">
        <f t="shared" ref="K325:K388" si="48">(E325/$D$5)*J325</f>
        <v>83.116799999999742</v>
      </c>
      <c r="L325" s="17">
        <f t="shared" ref="L325:L388" si="49">(F325/$D$5)*J325</f>
        <v>111.072</v>
      </c>
      <c r="M325" s="17">
        <v>5</v>
      </c>
      <c r="N325" s="17">
        <f t="shared" ref="N325:N388" si="50">(E325/$D$5)*M325</f>
        <v>7.991999999999976</v>
      </c>
      <c r="O325" s="17">
        <f t="shared" ref="O325:O388" si="51">(F325/$D$5)*M325</f>
        <v>10.68</v>
      </c>
      <c r="P325" s="17">
        <v>265</v>
      </c>
      <c r="Q325" s="17">
        <f t="shared" ref="Q325:Q388" si="52">(E325/$D$5)*P325</f>
        <v>423.57599999999871</v>
      </c>
      <c r="R325" s="17">
        <f t="shared" ref="R325:R388" si="53">(F325/$D$5)*P325</f>
        <v>566.04000000000008</v>
      </c>
    </row>
    <row r="326" spans="1:18" ht="15.75" x14ac:dyDescent="0.25">
      <c r="A326" s="16">
        <v>7</v>
      </c>
      <c r="B326" s="17" t="s">
        <v>59</v>
      </c>
      <c r="C326" s="17">
        <v>6071002704</v>
      </c>
      <c r="D326" s="17">
        <v>343</v>
      </c>
      <c r="E326" s="17">
        <v>1218</v>
      </c>
      <c r="F326" s="17">
        <v>2857.1999999999939</v>
      </c>
      <c r="G326" s="17">
        <f t="shared" si="45"/>
        <v>276</v>
      </c>
      <c r="H326" s="17">
        <f t="shared" si="46"/>
        <v>268.93440000000004</v>
      </c>
      <c r="I326" s="17">
        <f t="shared" si="47"/>
        <v>630.86975999999856</v>
      </c>
      <c r="J326" s="17">
        <v>67</v>
      </c>
      <c r="K326" s="17">
        <f t="shared" si="48"/>
        <v>65.284800000000004</v>
      </c>
      <c r="L326" s="17">
        <f t="shared" si="49"/>
        <v>153.14591999999965</v>
      </c>
      <c r="M326" s="17">
        <v>21</v>
      </c>
      <c r="N326" s="17">
        <f t="shared" si="50"/>
        <v>20.462400000000002</v>
      </c>
      <c r="O326" s="17">
        <f t="shared" si="51"/>
        <v>48.000959999999893</v>
      </c>
      <c r="P326" s="17">
        <v>300</v>
      </c>
      <c r="Q326" s="17">
        <f t="shared" si="52"/>
        <v>292.32</v>
      </c>
      <c r="R326" s="17">
        <f t="shared" si="53"/>
        <v>685.72799999999847</v>
      </c>
    </row>
    <row r="327" spans="1:18" ht="15.75" x14ac:dyDescent="0.25">
      <c r="A327" s="16">
        <v>7</v>
      </c>
      <c r="B327" s="17" t="s">
        <v>59</v>
      </c>
      <c r="C327" s="17">
        <v>6071004503</v>
      </c>
      <c r="D327" s="17">
        <v>23</v>
      </c>
      <c r="E327" s="17">
        <v>1153.1999999999939</v>
      </c>
      <c r="F327" s="17">
        <v>2670</v>
      </c>
      <c r="G327" s="17">
        <f t="shared" si="45"/>
        <v>23</v>
      </c>
      <c r="H327" s="17">
        <f t="shared" si="46"/>
        <v>21.218879999999888</v>
      </c>
      <c r="I327" s="17">
        <f t="shared" si="47"/>
        <v>49.128</v>
      </c>
      <c r="J327" s="17">
        <v>0</v>
      </c>
      <c r="K327" s="17">
        <f t="shared" si="48"/>
        <v>0</v>
      </c>
      <c r="L327" s="17">
        <f t="shared" si="49"/>
        <v>0</v>
      </c>
      <c r="M327" s="17">
        <v>0</v>
      </c>
      <c r="N327" s="17">
        <f t="shared" si="50"/>
        <v>0</v>
      </c>
      <c r="O327" s="17">
        <f t="shared" si="51"/>
        <v>0</v>
      </c>
      <c r="P327" s="17">
        <v>23</v>
      </c>
      <c r="Q327" s="17">
        <f t="shared" si="52"/>
        <v>21.218879999999888</v>
      </c>
      <c r="R327" s="17">
        <f t="shared" si="53"/>
        <v>49.128</v>
      </c>
    </row>
    <row r="328" spans="1:18" ht="15.75" x14ac:dyDescent="0.25">
      <c r="A328" s="16">
        <v>7</v>
      </c>
      <c r="B328" s="17" t="s">
        <v>59</v>
      </c>
      <c r="C328" s="17">
        <v>6071006201</v>
      </c>
      <c r="D328" s="17">
        <v>2</v>
      </c>
      <c r="E328" s="17">
        <v>2228.9999999999941</v>
      </c>
      <c r="F328" s="17">
        <v>2670</v>
      </c>
      <c r="G328" s="17">
        <f t="shared" si="45"/>
        <v>2</v>
      </c>
      <c r="H328" s="17">
        <f t="shared" si="46"/>
        <v>3.5663999999999905</v>
      </c>
      <c r="I328" s="17">
        <f t="shared" si="47"/>
        <v>4.2720000000000002</v>
      </c>
      <c r="J328" s="17">
        <v>0</v>
      </c>
      <c r="K328" s="17">
        <f t="shared" si="48"/>
        <v>0</v>
      </c>
      <c r="L328" s="17">
        <f t="shared" si="49"/>
        <v>0</v>
      </c>
      <c r="M328" s="17">
        <v>0</v>
      </c>
      <c r="N328" s="17">
        <f t="shared" si="50"/>
        <v>0</v>
      </c>
      <c r="O328" s="17">
        <f t="shared" si="51"/>
        <v>0</v>
      </c>
      <c r="P328" s="17">
        <v>2</v>
      </c>
      <c r="Q328" s="17">
        <f t="shared" si="52"/>
        <v>3.5663999999999905</v>
      </c>
      <c r="R328" s="17">
        <f t="shared" si="53"/>
        <v>4.2720000000000002</v>
      </c>
    </row>
    <row r="329" spans="1:18" ht="15.75" x14ac:dyDescent="0.25">
      <c r="A329" s="16">
        <v>7</v>
      </c>
      <c r="B329" s="17" t="s">
        <v>59</v>
      </c>
      <c r="C329" s="17">
        <v>6071002304</v>
      </c>
      <c r="D329" s="17">
        <v>175</v>
      </c>
      <c r="E329" s="17">
        <v>1146</v>
      </c>
      <c r="F329" s="17">
        <v>2917.1999999999939</v>
      </c>
      <c r="G329" s="17">
        <f t="shared" si="45"/>
        <v>130</v>
      </c>
      <c r="H329" s="17">
        <f t="shared" si="46"/>
        <v>119.184</v>
      </c>
      <c r="I329" s="17">
        <f t="shared" si="47"/>
        <v>303.38879999999932</v>
      </c>
      <c r="J329" s="17">
        <v>45</v>
      </c>
      <c r="K329" s="17">
        <f t="shared" si="48"/>
        <v>41.256</v>
      </c>
      <c r="L329" s="17">
        <f t="shared" si="49"/>
        <v>105.01919999999977</v>
      </c>
      <c r="M329" s="17">
        <v>11</v>
      </c>
      <c r="N329" s="17">
        <f t="shared" si="50"/>
        <v>10.0848</v>
      </c>
      <c r="O329" s="17">
        <f t="shared" si="51"/>
        <v>25.671359999999943</v>
      </c>
      <c r="P329" s="17">
        <v>148</v>
      </c>
      <c r="Q329" s="17">
        <f t="shared" si="52"/>
        <v>135.68639999999999</v>
      </c>
      <c r="R329" s="17">
        <f t="shared" si="53"/>
        <v>345.39647999999926</v>
      </c>
    </row>
    <row r="330" spans="1:18" ht="15.75" x14ac:dyDescent="0.25">
      <c r="A330" s="16">
        <v>7</v>
      </c>
      <c r="B330" s="17" t="s">
        <v>59</v>
      </c>
      <c r="C330" s="17">
        <v>6065043823</v>
      </c>
      <c r="D330" s="17">
        <v>494</v>
      </c>
      <c r="E330" s="17">
        <v>559.79999999999995</v>
      </c>
      <c r="F330" s="17">
        <v>559.79999999999995</v>
      </c>
      <c r="G330" s="17">
        <f t="shared" si="45"/>
        <v>388</v>
      </c>
      <c r="H330" s="17">
        <f t="shared" si="46"/>
        <v>173.76191999999998</v>
      </c>
      <c r="I330" s="17">
        <f t="shared" si="47"/>
        <v>173.76191999999998</v>
      </c>
      <c r="J330" s="17">
        <v>106</v>
      </c>
      <c r="K330" s="17">
        <f t="shared" si="48"/>
        <v>47.471039999999995</v>
      </c>
      <c r="L330" s="17">
        <f t="shared" si="49"/>
        <v>47.471039999999995</v>
      </c>
      <c r="M330" s="17">
        <v>18</v>
      </c>
      <c r="N330" s="17">
        <f t="shared" si="50"/>
        <v>8.061119999999999</v>
      </c>
      <c r="O330" s="17">
        <f t="shared" si="51"/>
        <v>8.061119999999999</v>
      </c>
      <c r="P330" s="17">
        <v>454</v>
      </c>
      <c r="Q330" s="17">
        <f t="shared" si="52"/>
        <v>203.31935999999999</v>
      </c>
      <c r="R330" s="17">
        <f t="shared" si="53"/>
        <v>203.31935999999999</v>
      </c>
    </row>
    <row r="331" spans="1:18" ht="15.75" x14ac:dyDescent="0.25">
      <c r="A331" s="16">
        <v>7</v>
      </c>
      <c r="B331" s="17" t="s">
        <v>59</v>
      </c>
      <c r="C331" s="17">
        <v>6065030200</v>
      </c>
      <c r="D331" s="17">
        <v>4</v>
      </c>
      <c r="E331" s="17">
        <v>283.2</v>
      </c>
      <c r="F331" s="17">
        <v>379.8</v>
      </c>
      <c r="G331" s="17">
        <f t="shared" si="45"/>
        <v>4</v>
      </c>
      <c r="H331" s="17">
        <f t="shared" si="46"/>
        <v>0.90623999999999993</v>
      </c>
      <c r="I331" s="17">
        <f t="shared" si="47"/>
        <v>1.21536</v>
      </c>
      <c r="J331" s="17">
        <v>0</v>
      </c>
      <c r="K331" s="17">
        <f t="shared" si="48"/>
        <v>0</v>
      </c>
      <c r="L331" s="17">
        <f t="shared" si="49"/>
        <v>0</v>
      </c>
      <c r="M331" s="17">
        <v>0</v>
      </c>
      <c r="N331" s="17">
        <f t="shared" si="50"/>
        <v>0</v>
      </c>
      <c r="O331" s="17">
        <f t="shared" si="51"/>
        <v>0</v>
      </c>
      <c r="P331" s="17">
        <v>4</v>
      </c>
      <c r="Q331" s="17">
        <f t="shared" si="52"/>
        <v>0.90623999999999993</v>
      </c>
      <c r="R331" s="17">
        <f t="shared" si="53"/>
        <v>1.21536</v>
      </c>
    </row>
    <row r="332" spans="1:18" ht="15.75" x14ac:dyDescent="0.25">
      <c r="A332" s="16">
        <v>7</v>
      </c>
      <c r="B332" s="17" t="s">
        <v>59</v>
      </c>
      <c r="C332" s="17">
        <v>6065043802</v>
      </c>
      <c r="D332" s="17">
        <v>15</v>
      </c>
      <c r="E332" s="17">
        <v>771</v>
      </c>
      <c r="F332" s="17">
        <v>1395</v>
      </c>
      <c r="G332" s="17">
        <f t="shared" si="45"/>
        <v>14</v>
      </c>
      <c r="H332" s="17">
        <f t="shared" si="46"/>
        <v>8.6352000000000011</v>
      </c>
      <c r="I332" s="17">
        <f t="shared" si="47"/>
        <v>15.624000000000002</v>
      </c>
      <c r="J332" s="17">
        <v>1</v>
      </c>
      <c r="K332" s="17">
        <f t="shared" si="48"/>
        <v>0.61680000000000001</v>
      </c>
      <c r="L332" s="17">
        <f t="shared" si="49"/>
        <v>1.1160000000000001</v>
      </c>
      <c r="M332" s="17">
        <v>0</v>
      </c>
      <c r="N332" s="17">
        <f t="shared" si="50"/>
        <v>0</v>
      </c>
      <c r="O332" s="17">
        <f t="shared" si="51"/>
        <v>0</v>
      </c>
      <c r="P332" s="17">
        <v>13</v>
      </c>
      <c r="Q332" s="17">
        <f t="shared" si="52"/>
        <v>8.0183999999999997</v>
      </c>
      <c r="R332" s="17">
        <f t="shared" si="53"/>
        <v>14.508000000000001</v>
      </c>
    </row>
    <row r="333" spans="1:18" ht="15.75" x14ac:dyDescent="0.25">
      <c r="A333" s="16">
        <v>7</v>
      </c>
      <c r="B333" s="17" t="s">
        <v>59</v>
      </c>
      <c r="C333" s="17">
        <v>6111002600</v>
      </c>
      <c r="D333" s="17">
        <v>1</v>
      </c>
      <c r="E333" s="17">
        <v>495</v>
      </c>
      <c r="F333" s="17">
        <v>495</v>
      </c>
      <c r="G333" s="17">
        <f t="shared" si="45"/>
        <v>1</v>
      </c>
      <c r="H333" s="17">
        <f t="shared" si="46"/>
        <v>0.39600000000000002</v>
      </c>
      <c r="I333" s="17">
        <f t="shared" si="47"/>
        <v>0.39600000000000002</v>
      </c>
      <c r="J333" s="17">
        <v>0</v>
      </c>
      <c r="K333" s="17">
        <f t="shared" si="48"/>
        <v>0</v>
      </c>
      <c r="L333" s="17">
        <f t="shared" si="49"/>
        <v>0</v>
      </c>
      <c r="M333" s="17">
        <v>0</v>
      </c>
      <c r="N333" s="17">
        <f t="shared" si="50"/>
        <v>0</v>
      </c>
      <c r="O333" s="17">
        <f t="shared" si="51"/>
        <v>0</v>
      </c>
      <c r="P333" s="17">
        <v>1</v>
      </c>
      <c r="Q333" s="17">
        <f t="shared" si="52"/>
        <v>0.39600000000000002</v>
      </c>
      <c r="R333" s="17">
        <f t="shared" si="53"/>
        <v>0.39600000000000002</v>
      </c>
    </row>
    <row r="334" spans="1:18" ht="15.75" x14ac:dyDescent="0.25">
      <c r="A334" s="16">
        <v>7</v>
      </c>
      <c r="B334" s="17" t="s">
        <v>59</v>
      </c>
      <c r="C334" s="17">
        <v>6111002400</v>
      </c>
      <c r="D334" s="17">
        <v>3</v>
      </c>
      <c r="E334" s="17">
        <v>495</v>
      </c>
      <c r="F334" s="17">
        <v>495</v>
      </c>
      <c r="G334" s="17">
        <f t="shared" si="45"/>
        <v>3</v>
      </c>
      <c r="H334" s="17">
        <f t="shared" si="46"/>
        <v>1.1880000000000002</v>
      </c>
      <c r="I334" s="17">
        <f t="shared" si="47"/>
        <v>1.1880000000000002</v>
      </c>
      <c r="J334" s="17">
        <v>0</v>
      </c>
      <c r="K334" s="17">
        <f t="shared" si="48"/>
        <v>0</v>
      </c>
      <c r="L334" s="17">
        <f t="shared" si="49"/>
        <v>0</v>
      </c>
      <c r="M334" s="17">
        <v>0</v>
      </c>
      <c r="N334" s="17">
        <f t="shared" si="50"/>
        <v>0</v>
      </c>
      <c r="O334" s="17">
        <f t="shared" si="51"/>
        <v>0</v>
      </c>
      <c r="P334" s="17">
        <v>3</v>
      </c>
      <c r="Q334" s="17">
        <f t="shared" si="52"/>
        <v>1.1880000000000002</v>
      </c>
      <c r="R334" s="17">
        <f t="shared" si="53"/>
        <v>1.1880000000000002</v>
      </c>
    </row>
    <row r="335" spans="1:18" ht="15.75" x14ac:dyDescent="0.25">
      <c r="A335" s="16">
        <v>7</v>
      </c>
      <c r="B335" s="17" t="s">
        <v>59</v>
      </c>
      <c r="C335" s="17">
        <v>6111001507</v>
      </c>
      <c r="D335" s="17">
        <v>1</v>
      </c>
      <c r="E335" s="17">
        <v>729</v>
      </c>
      <c r="F335" s="17">
        <v>729</v>
      </c>
      <c r="G335" s="17">
        <f t="shared" si="45"/>
        <v>1</v>
      </c>
      <c r="H335" s="17">
        <f t="shared" si="46"/>
        <v>0.58320000000000005</v>
      </c>
      <c r="I335" s="17">
        <f t="shared" si="47"/>
        <v>0.58320000000000005</v>
      </c>
      <c r="J335" s="17">
        <v>0</v>
      </c>
      <c r="K335" s="17">
        <f t="shared" si="48"/>
        <v>0</v>
      </c>
      <c r="L335" s="17">
        <f t="shared" si="49"/>
        <v>0</v>
      </c>
      <c r="M335" s="17">
        <v>0</v>
      </c>
      <c r="N335" s="17">
        <f t="shared" si="50"/>
        <v>0</v>
      </c>
      <c r="O335" s="17">
        <f t="shared" si="51"/>
        <v>0</v>
      </c>
      <c r="P335" s="17">
        <v>1</v>
      </c>
      <c r="Q335" s="17">
        <f t="shared" si="52"/>
        <v>0.58320000000000005</v>
      </c>
      <c r="R335" s="17">
        <f t="shared" si="53"/>
        <v>0.58320000000000005</v>
      </c>
    </row>
    <row r="336" spans="1:18" ht="15.75" x14ac:dyDescent="0.25">
      <c r="A336" s="16">
        <v>7</v>
      </c>
      <c r="B336" s="17" t="s">
        <v>59</v>
      </c>
      <c r="C336" s="17">
        <v>6111002102</v>
      </c>
      <c r="D336" s="17">
        <v>26</v>
      </c>
      <c r="E336" s="17">
        <v>495</v>
      </c>
      <c r="F336" s="17">
        <v>495</v>
      </c>
      <c r="G336" s="17">
        <f t="shared" si="45"/>
        <v>23</v>
      </c>
      <c r="H336" s="17">
        <f t="shared" si="46"/>
        <v>9.1080000000000005</v>
      </c>
      <c r="I336" s="17">
        <f t="shared" si="47"/>
        <v>9.1080000000000005</v>
      </c>
      <c r="J336" s="17">
        <v>3</v>
      </c>
      <c r="K336" s="17">
        <f t="shared" si="48"/>
        <v>1.1880000000000002</v>
      </c>
      <c r="L336" s="17">
        <f t="shared" si="49"/>
        <v>1.1880000000000002</v>
      </c>
      <c r="M336" s="17">
        <v>0</v>
      </c>
      <c r="N336" s="17">
        <f t="shared" si="50"/>
        <v>0</v>
      </c>
      <c r="O336" s="17">
        <f t="shared" si="51"/>
        <v>0</v>
      </c>
      <c r="P336" s="17">
        <v>22</v>
      </c>
      <c r="Q336" s="17">
        <f t="shared" si="52"/>
        <v>8.7119999999999997</v>
      </c>
      <c r="R336" s="17">
        <f t="shared" si="53"/>
        <v>8.7119999999999997</v>
      </c>
    </row>
    <row r="337" spans="1:18" ht="15.75" x14ac:dyDescent="0.25">
      <c r="A337" s="16">
        <v>7</v>
      </c>
      <c r="B337" s="17" t="s">
        <v>59</v>
      </c>
      <c r="C337" s="17">
        <v>6111002000</v>
      </c>
      <c r="D337" s="17">
        <v>434</v>
      </c>
      <c r="E337" s="17">
        <v>495</v>
      </c>
      <c r="F337" s="17">
        <v>495</v>
      </c>
      <c r="G337" s="17">
        <f t="shared" si="45"/>
        <v>398</v>
      </c>
      <c r="H337" s="17">
        <f t="shared" si="46"/>
        <v>157.608</v>
      </c>
      <c r="I337" s="17">
        <f t="shared" si="47"/>
        <v>157.608</v>
      </c>
      <c r="J337" s="17">
        <v>36</v>
      </c>
      <c r="K337" s="17">
        <f t="shared" si="48"/>
        <v>14.256</v>
      </c>
      <c r="L337" s="17">
        <f t="shared" si="49"/>
        <v>14.256</v>
      </c>
      <c r="M337" s="17">
        <v>11</v>
      </c>
      <c r="N337" s="17">
        <f t="shared" si="50"/>
        <v>4.3559999999999999</v>
      </c>
      <c r="O337" s="17">
        <f t="shared" si="51"/>
        <v>4.3559999999999999</v>
      </c>
      <c r="P337" s="17">
        <v>370</v>
      </c>
      <c r="Q337" s="17">
        <f t="shared" si="52"/>
        <v>146.52000000000001</v>
      </c>
      <c r="R337" s="17">
        <f t="shared" si="53"/>
        <v>146.52000000000001</v>
      </c>
    </row>
    <row r="338" spans="1:18" ht="15.75" x14ac:dyDescent="0.25">
      <c r="A338" s="16">
        <v>7</v>
      </c>
      <c r="B338" s="17" t="s">
        <v>59</v>
      </c>
      <c r="C338" s="17">
        <v>6111001800</v>
      </c>
      <c r="D338" s="17">
        <v>2</v>
      </c>
      <c r="E338" s="17">
        <v>495</v>
      </c>
      <c r="F338" s="17">
        <v>495</v>
      </c>
      <c r="G338" s="17">
        <f t="shared" si="45"/>
        <v>2</v>
      </c>
      <c r="H338" s="17">
        <f t="shared" si="46"/>
        <v>0.79200000000000004</v>
      </c>
      <c r="I338" s="17">
        <f t="shared" si="47"/>
        <v>0.79200000000000004</v>
      </c>
      <c r="J338" s="17">
        <v>0</v>
      </c>
      <c r="K338" s="17">
        <f t="shared" si="48"/>
        <v>0</v>
      </c>
      <c r="L338" s="17">
        <f t="shared" si="49"/>
        <v>0</v>
      </c>
      <c r="M338" s="17">
        <v>0</v>
      </c>
      <c r="N338" s="17">
        <f t="shared" si="50"/>
        <v>0</v>
      </c>
      <c r="O338" s="17">
        <f t="shared" si="51"/>
        <v>0</v>
      </c>
      <c r="P338" s="17">
        <v>2</v>
      </c>
      <c r="Q338" s="17">
        <f t="shared" si="52"/>
        <v>0.79200000000000004</v>
      </c>
      <c r="R338" s="17">
        <f t="shared" si="53"/>
        <v>0.79200000000000004</v>
      </c>
    </row>
    <row r="339" spans="1:18" ht="15.75" x14ac:dyDescent="0.25">
      <c r="A339" s="16">
        <v>7</v>
      </c>
      <c r="B339" s="17" t="s">
        <v>59</v>
      </c>
      <c r="C339" s="17">
        <v>6111007700</v>
      </c>
      <c r="D339" s="17">
        <v>428</v>
      </c>
      <c r="E339" s="17">
        <v>280.79999999999995</v>
      </c>
      <c r="F339" s="17">
        <v>1861.2</v>
      </c>
      <c r="G339" s="17">
        <f t="shared" si="45"/>
        <v>376</v>
      </c>
      <c r="H339" s="17">
        <f t="shared" si="46"/>
        <v>84.464639999999974</v>
      </c>
      <c r="I339" s="17">
        <f t="shared" si="47"/>
        <v>559.84896000000003</v>
      </c>
      <c r="J339" s="17">
        <v>52</v>
      </c>
      <c r="K339" s="17">
        <f t="shared" si="48"/>
        <v>11.681279999999997</v>
      </c>
      <c r="L339" s="17">
        <f t="shared" si="49"/>
        <v>77.425920000000005</v>
      </c>
      <c r="M339" s="17">
        <v>8</v>
      </c>
      <c r="N339" s="17">
        <f t="shared" si="50"/>
        <v>1.7971199999999996</v>
      </c>
      <c r="O339" s="17">
        <f t="shared" si="51"/>
        <v>11.91168</v>
      </c>
      <c r="P339" s="17">
        <v>372</v>
      </c>
      <c r="Q339" s="17">
        <f t="shared" si="52"/>
        <v>83.566079999999985</v>
      </c>
      <c r="R339" s="17">
        <f t="shared" si="53"/>
        <v>553.89312000000007</v>
      </c>
    </row>
    <row r="340" spans="1:18" ht="15.75" x14ac:dyDescent="0.25">
      <c r="A340" s="16">
        <v>7</v>
      </c>
      <c r="B340" s="17" t="s">
        <v>59</v>
      </c>
      <c r="C340" s="17">
        <v>6111000400</v>
      </c>
      <c r="D340" s="17">
        <v>190</v>
      </c>
      <c r="E340" s="17">
        <v>1947.0000000000002</v>
      </c>
      <c r="F340" s="17">
        <v>2370</v>
      </c>
      <c r="G340" s="17">
        <f t="shared" si="45"/>
        <v>187</v>
      </c>
      <c r="H340" s="17">
        <f t="shared" si="46"/>
        <v>291.27120000000002</v>
      </c>
      <c r="I340" s="17">
        <f t="shared" si="47"/>
        <v>354.55199999999996</v>
      </c>
      <c r="J340" s="17">
        <v>3</v>
      </c>
      <c r="K340" s="17">
        <f t="shared" si="48"/>
        <v>4.6728000000000005</v>
      </c>
      <c r="L340" s="17">
        <f t="shared" si="49"/>
        <v>5.6879999999999997</v>
      </c>
      <c r="M340" s="17">
        <v>0</v>
      </c>
      <c r="N340" s="17">
        <f t="shared" si="50"/>
        <v>0</v>
      </c>
      <c r="O340" s="17">
        <f t="shared" si="51"/>
        <v>0</v>
      </c>
      <c r="P340" s="17">
        <v>155</v>
      </c>
      <c r="Q340" s="17">
        <f t="shared" si="52"/>
        <v>241.42800000000003</v>
      </c>
      <c r="R340" s="17">
        <f t="shared" si="53"/>
        <v>293.88</v>
      </c>
    </row>
    <row r="341" spans="1:18" ht="15.75" x14ac:dyDescent="0.25">
      <c r="A341" s="16">
        <v>7</v>
      </c>
      <c r="B341" s="17" t="s">
        <v>59</v>
      </c>
      <c r="C341" s="17">
        <v>6111007300</v>
      </c>
      <c r="D341" s="17">
        <v>306</v>
      </c>
      <c r="E341" s="17">
        <v>2623.7999999999938</v>
      </c>
      <c r="F341" s="17">
        <v>2632.8</v>
      </c>
      <c r="G341" s="17">
        <f t="shared" si="45"/>
        <v>290</v>
      </c>
      <c r="H341" s="17">
        <f t="shared" si="46"/>
        <v>608.7215999999986</v>
      </c>
      <c r="I341" s="17">
        <f t="shared" si="47"/>
        <v>610.80960000000005</v>
      </c>
      <c r="J341" s="17">
        <v>16</v>
      </c>
      <c r="K341" s="17">
        <f t="shared" si="48"/>
        <v>33.584639999999922</v>
      </c>
      <c r="L341" s="17">
        <f t="shared" si="49"/>
        <v>33.699840000000002</v>
      </c>
      <c r="M341" s="17">
        <v>4</v>
      </c>
      <c r="N341" s="17">
        <f t="shared" si="50"/>
        <v>8.3961599999999805</v>
      </c>
      <c r="O341" s="17">
        <f t="shared" si="51"/>
        <v>8.4249600000000004</v>
      </c>
      <c r="P341" s="17">
        <v>251</v>
      </c>
      <c r="Q341" s="17">
        <f t="shared" si="52"/>
        <v>526.8590399999988</v>
      </c>
      <c r="R341" s="17">
        <f t="shared" si="53"/>
        <v>528.66624000000002</v>
      </c>
    </row>
    <row r="342" spans="1:18" ht="15.75" x14ac:dyDescent="0.25">
      <c r="A342" s="16">
        <v>7</v>
      </c>
      <c r="B342" s="17" t="s">
        <v>59</v>
      </c>
      <c r="C342" s="17">
        <v>6111006600</v>
      </c>
      <c r="D342" s="17">
        <v>884</v>
      </c>
      <c r="E342" s="17">
        <v>1545</v>
      </c>
      <c r="F342" s="17">
        <v>1608</v>
      </c>
      <c r="G342" s="17">
        <f t="shared" si="45"/>
        <v>785</v>
      </c>
      <c r="H342" s="17">
        <f t="shared" si="46"/>
        <v>970.26</v>
      </c>
      <c r="I342" s="17">
        <f t="shared" si="47"/>
        <v>1009.824</v>
      </c>
      <c r="J342" s="17">
        <v>99</v>
      </c>
      <c r="K342" s="17">
        <f t="shared" si="48"/>
        <v>122.364</v>
      </c>
      <c r="L342" s="17">
        <f t="shared" si="49"/>
        <v>127.3536</v>
      </c>
      <c r="M342" s="17">
        <v>48</v>
      </c>
      <c r="N342" s="17">
        <f t="shared" si="50"/>
        <v>59.328000000000003</v>
      </c>
      <c r="O342" s="17">
        <f t="shared" si="51"/>
        <v>61.747199999999999</v>
      </c>
      <c r="P342" s="17">
        <v>759</v>
      </c>
      <c r="Q342" s="17">
        <f t="shared" si="52"/>
        <v>938.12400000000002</v>
      </c>
      <c r="R342" s="17">
        <f t="shared" si="53"/>
        <v>976.37760000000003</v>
      </c>
    </row>
    <row r="343" spans="1:18" ht="15.75" x14ac:dyDescent="0.25">
      <c r="A343" s="16">
        <v>7</v>
      </c>
      <c r="B343" s="17" t="s">
        <v>59</v>
      </c>
      <c r="C343" s="17">
        <v>6111006400</v>
      </c>
      <c r="D343" s="17">
        <v>16</v>
      </c>
      <c r="E343" s="17">
        <v>421.8</v>
      </c>
      <c r="F343" s="17">
        <v>1608</v>
      </c>
      <c r="G343" s="17">
        <f t="shared" si="45"/>
        <v>14</v>
      </c>
      <c r="H343" s="17">
        <f t="shared" si="46"/>
        <v>4.7241600000000004</v>
      </c>
      <c r="I343" s="17">
        <f t="shared" si="47"/>
        <v>18.009599999999999</v>
      </c>
      <c r="J343" s="17">
        <v>2</v>
      </c>
      <c r="K343" s="17">
        <f t="shared" si="48"/>
        <v>0.67488000000000004</v>
      </c>
      <c r="L343" s="17">
        <f t="shared" si="49"/>
        <v>2.5728</v>
      </c>
      <c r="M343" s="17">
        <v>0</v>
      </c>
      <c r="N343" s="17">
        <f t="shared" si="50"/>
        <v>0</v>
      </c>
      <c r="O343" s="17">
        <f t="shared" si="51"/>
        <v>0</v>
      </c>
      <c r="P343" s="17">
        <v>16</v>
      </c>
      <c r="Q343" s="17">
        <f t="shared" si="52"/>
        <v>5.3990400000000003</v>
      </c>
      <c r="R343" s="17">
        <f t="shared" si="53"/>
        <v>20.5824</v>
      </c>
    </row>
    <row r="344" spans="1:18" ht="15.75" x14ac:dyDescent="0.25">
      <c r="A344" s="16">
        <v>7</v>
      </c>
      <c r="B344" s="17" t="s">
        <v>59</v>
      </c>
      <c r="C344" s="17">
        <v>6111005305</v>
      </c>
      <c r="D344" s="17">
        <v>2073</v>
      </c>
      <c r="E344" s="17">
        <v>631.79999999999404</v>
      </c>
      <c r="F344" s="17">
        <v>1841.9999999999941</v>
      </c>
      <c r="G344" s="17">
        <f t="shared" si="45"/>
        <v>1952</v>
      </c>
      <c r="H344" s="17">
        <f t="shared" si="46"/>
        <v>986.61887999999067</v>
      </c>
      <c r="I344" s="17">
        <f t="shared" si="47"/>
        <v>2876.467199999991</v>
      </c>
      <c r="J344" s="17">
        <v>121</v>
      </c>
      <c r="K344" s="17">
        <f t="shared" si="48"/>
        <v>61.158239999999424</v>
      </c>
      <c r="L344" s="17">
        <f t="shared" si="49"/>
        <v>178.30559999999943</v>
      </c>
      <c r="M344" s="17">
        <v>106</v>
      </c>
      <c r="N344" s="17">
        <f t="shared" si="50"/>
        <v>53.576639999999493</v>
      </c>
      <c r="O344" s="17">
        <f t="shared" si="51"/>
        <v>156.2015999999995</v>
      </c>
      <c r="P344" s="17">
        <v>1866</v>
      </c>
      <c r="Q344" s="17">
        <f t="shared" si="52"/>
        <v>943.1510399999911</v>
      </c>
      <c r="R344" s="17">
        <f t="shared" si="53"/>
        <v>2749.7375999999913</v>
      </c>
    </row>
    <row r="345" spans="1:18" ht="15.75" x14ac:dyDescent="0.25">
      <c r="A345" s="16">
        <v>7</v>
      </c>
      <c r="B345" s="17" t="s">
        <v>59</v>
      </c>
      <c r="C345" s="17">
        <v>6111006301</v>
      </c>
      <c r="D345" s="17">
        <v>6</v>
      </c>
      <c r="E345" s="17">
        <v>952.80000000000007</v>
      </c>
      <c r="F345" s="17">
        <v>1608</v>
      </c>
      <c r="G345" s="17">
        <f t="shared" si="45"/>
        <v>6</v>
      </c>
      <c r="H345" s="17">
        <f t="shared" si="46"/>
        <v>4.5734399999999997</v>
      </c>
      <c r="I345" s="17">
        <f t="shared" si="47"/>
        <v>7.7183999999999999</v>
      </c>
      <c r="J345" s="17">
        <v>0</v>
      </c>
      <c r="K345" s="17">
        <f t="shared" si="48"/>
        <v>0</v>
      </c>
      <c r="L345" s="17">
        <f t="shared" si="49"/>
        <v>0</v>
      </c>
      <c r="M345" s="17">
        <v>0</v>
      </c>
      <c r="N345" s="17">
        <f t="shared" si="50"/>
        <v>0</v>
      </c>
      <c r="O345" s="17">
        <f t="shared" si="51"/>
        <v>0</v>
      </c>
      <c r="P345" s="17">
        <v>6</v>
      </c>
      <c r="Q345" s="17">
        <f t="shared" si="52"/>
        <v>4.5734399999999997</v>
      </c>
      <c r="R345" s="17">
        <f t="shared" si="53"/>
        <v>7.7183999999999999</v>
      </c>
    </row>
    <row r="346" spans="1:18" ht="15.75" x14ac:dyDescent="0.25">
      <c r="A346" s="16">
        <v>7</v>
      </c>
      <c r="B346" s="17" t="s">
        <v>59</v>
      </c>
      <c r="C346" s="17">
        <v>6111008005</v>
      </c>
      <c r="D346" s="17">
        <v>473</v>
      </c>
      <c r="E346" s="17">
        <v>280.79999999999995</v>
      </c>
      <c r="F346" s="17">
        <v>2140.2000000000003</v>
      </c>
      <c r="G346" s="17">
        <f t="shared" si="45"/>
        <v>437</v>
      </c>
      <c r="H346" s="17">
        <f t="shared" si="46"/>
        <v>98.167679999999976</v>
      </c>
      <c r="I346" s="17">
        <f t="shared" si="47"/>
        <v>748.21392000000003</v>
      </c>
      <c r="J346" s="17">
        <v>36</v>
      </c>
      <c r="K346" s="17">
        <f t="shared" si="48"/>
        <v>8.0870399999999982</v>
      </c>
      <c r="L346" s="17">
        <f t="shared" si="49"/>
        <v>61.637760000000007</v>
      </c>
      <c r="M346" s="17">
        <v>10</v>
      </c>
      <c r="N346" s="17">
        <f t="shared" si="50"/>
        <v>2.2463999999999995</v>
      </c>
      <c r="O346" s="17">
        <f t="shared" si="51"/>
        <v>17.121600000000001</v>
      </c>
      <c r="P346" s="17">
        <v>420</v>
      </c>
      <c r="Q346" s="17">
        <f t="shared" si="52"/>
        <v>94.348799999999983</v>
      </c>
      <c r="R346" s="17">
        <f t="shared" si="53"/>
        <v>719.10720000000003</v>
      </c>
    </row>
    <row r="347" spans="1:18" ht="15.75" x14ac:dyDescent="0.25">
      <c r="A347" s="16">
        <v>7</v>
      </c>
      <c r="B347" s="17" t="s">
        <v>59</v>
      </c>
      <c r="C347" s="17">
        <v>6111008402</v>
      </c>
      <c r="D347" s="17">
        <v>127</v>
      </c>
      <c r="E347" s="17">
        <v>2011.8000000000002</v>
      </c>
      <c r="F347" s="17">
        <v>2092.8000000000002</v>
      </c>
      <c r="G347" s="17">
        <f t="shared" si="45"/>
        <v>97</v>
      </c>
      <c r="H347" s="17">
        <f t="shared" si="46"/>
        <v>156.11568000000003</v>
      </c>
      <c r="I347" s="17">
        <f t="shared" si="47"/>
        <v>162.40128000000001</v>
      </c>
      <c r="J347" s="17">
        <v>30</v>
      </c>
      <c r="K347" s="17">
        <f t="shared" si="48"/>
        <v>48.283200000000008</v>
      </c>
      <c r="L347" s="17">
        <f t="shared" si="49"/>
        <v>50.227200000000003</v>
      </c>
      <c r="M347" s="17">
        <v>2</v>
      </c>
      <c r="N347" s="17">
        <f t="shared" si="50"/>
        <v>3.2188800000000004</v>
      </c>
      <c r="O347" s="17">
        <f t="shared" si="51"/>
        <v>3.3484800000000003</v>
      </c>
      <c r="P347" s="17">
        <v>113</v>
      </c>
      <c r="Q347" s="17">
        <f t="shared" si="52"/>
        <v>181.86672000000002</v>
      </c>
      <c r="R347" s="17">
        <f t="shared" si="53"/>
        <v>189.18912000000003</v>
      </c>
    </row>
    <row r="348" spans="1:18" ht="15.75" x14ac:dyDescent="0.25">
      <c r="A348" s="16">
        <v>7</v>
      </c>
      <c r="B348" s="17" t="s">
        <v>59</v>
      </c>
      <c r="C348" s="17">
        <v>6111007612</v>
      </c>
      <c r="D348" s="17">
        <v>2</v>
      </c>
      <c r="E348" s="17">
        <v>226.79999999999998</v>
      </c>
      <c r="F348" s="17">
        <v>280.2</v>
      </c>
      <c r="G348" s="17">
        <f t="shared" si="45"/>
        <v>2</v>
      </c>
      <c r="H348" s="17">
        <f t="shared" si="46"/>
        <v>0.36287999999999998</v>
      </c>
      <c r="I348" s="17">
        <f t="shared" si="47"/>
        <v>0.44832</v>
      </c>
      <c r="J348" s="17">
        <v>0</v>
      </c>
      <c r="K348" s="17">
        <f t="shared" si="48"/>
        <v>0</v>
      </c>
      <c r="L348" s="17">
        <f t="shared" si="49"/>
        <v>0</v>
      </c>
      <c r="M348" s="17">
        <v>0</v>
      </c>
      <c r="N348" s="17">
        <f t="shared" si="50"/>
        <v>0</v>
      </c>
      <c r="O348" s="17">
        <f t="shared" si="51"/>
        <v>0</v>
      </c>
      <c r="P348" s="17">
        <v>2</v>
      </c>
      <c r="Q348" s="17">
        <f t="shared" si="52"/>
        <v>0.36287999999999998</v>
      </c>
      <c r="R348" s="17">
        <f t="shared" si="53"/>
        <v>0.44832</v>
      </c>
    </row>
    <row r="349" spans="1:18" ht="15.75" x14ac:dyDescent="0.25">
      <c r="A349" s="16">
        <v>7</v>
      </c>
      <c r="B349" s="17" t="s">
        <v>59</v>
      </c>
      <c r="C349" s="17">
        <v>6111007514</v>
      </c>
      <c r="D349" s="17">
        <v>524</v>
      </c>
      <c r="E349" s="17">
        <v>226.79999999999998</v>
      </c>
      <c r="F349" s="17">
        <v>280.79999999999995</v>
      </c>
      <c r="G349" s="17">
        <f t="shared" si="45"/>
        <v>462</v>
      </c>
      <c r="H349" s="17">
        <f t="shared" si="46"/>
        <v>83.825279999999992</v>
      </c>
      <c r="I349" s="17">
        <f t="shared" si="47"/>
        <v>103.78367999999998</v>
      </c>
      <c r="J349" s="17">
        <v>62</v>
      </c>
      <c r="K349" s="17">
        <f t="shared" si="48"/>
        <v>11.249279999999999</v>
      </c>
      <c r="L349" s="17">
        <f t="shared" si="49"/>
        <v>13.927679999999997</v>
      </c>
      <c r="M349" s="17">
        <v>30</v>
      </c>
      <c r="N349" s="17">
        <f t="shared" si="50"/>
        <v>5.4432</v>
      </c>
      <c r="O349" s="17">
        <f t="shared" si="51"/>
        <v>6.7391999999999985</v>
      </c>
      <c r="P349" s="17">
        <v>468</v>
      </c>
      <c r="Q349" s="17">
        <f t="shared" si="52"/>
        <v>84.91391999999999</v>
      </c>
      <c r="R349" s="17">
        <f t="shared" si="53"/>
        <v>105.13151999999998</v>
      </c>
    </row>
    <row r="350" spans="1:18" ht="15.75" x14ac:dyDescent="0.25">
      <c r="A350" s="16">
        <v>7</v>
      </c>
      <c r="B350" s="17" t="s">
        <v>59</v>
      </c>
      <c r="C350" s="17">
        <v>6111007610</v>
      </c>
      <c r="D350" s="17">
        <v>4</v>
      </c>
      <c r="E350" s="17">
        <v>176.4</v>
      </c>
      <c r="F350" s="17">
        <v>199.2</v>
      </c>
      <c r="G350" s="17">
        <f t="shared" si="45"/>
        <v>4</v>
      </c>
      <c r="H350" s="17">
        <f t="shared" si="46"/>
        <v>0.56447999999999998</v>
      </c>
      <c r="I350" s="17">
        <f t="shared" si="47"/>
        <v>0.63744000000000001</v>
      </c>
      <c r="J350" s="17">
        <v>0</v>
      </c>
      <c r="K350" s="17">
        <f t="shared" si="48"/>
        <v>0</v>
      </c>
      <c r="L350" s="17">
        <f t="shared" si="49"/>
        <v>0</v>
      </c>
      <c r="M350" s="17">
        <v>0</v>
      </c>
      <c r="N350" s="17">
        <f t="shared" si="50"/>
        <v>0</v>
      </c>
      <c r="O350" s="17">
        <f t="shared" si="51"/>
        <v>0</v>
      </c>
      <c r="P350" s="17">
        <v>2</v>
      </c>
      <c r="Q350" s="17">
        <f t="shared" si="52"/>
        <v>0.28223999999999999</v>
      </c>
      <c r="R350" s="17">
        <f t="shared" si="53"/>
        <v>0.31872</v>
      </c>
    </row>
    <row r="351" spans="1:18" ht="15.75" x14ac:dyDescent="0.25">
      <c r="A351" s="16">
        <v>7</v>
      </c>
      <c r="B351" s="17" t="s">
        <v>59</v>
      </c>
      <c r="C351" s="17">
        <v>6111007607</v>
      </c>
      <c r="D351" s="17">
        <v>64</v>
      </c>
      <c r="E351" s="17">
        <v>1113.599999999994</v>
      </c>
      <c r="F351" s="17">
        <v>1984.7999999999938</v>
      </c>
      <c r="G351" s="17">
        <f t="shared" si="45"/>
        <v>60</v>
      </c>
      <c r="H351" s="17">
        <f t="shared" si="46"/>
        <v>53.452799999999712</v>
      </c>
      <c r="I351" s="17">
        <f t="shared" si="47"/>
        <v>95.270399999999697</v>
      </c>
      <c r="J351" s="17">
        <v>4</v>
      </c>
      <c r="K351" s="17">
        <f t="shared" si="48"/>
        <v>3.5635199999999809</v>
      </c>
      <c r="L351" s="17">
        <f t="shared" si="49"/>
        <v>6.3513599999999801</v>
      </c>
      <c r="M351" s="17">
        <v>6</v>
      </c>
      <c r="N351" s="17">
        <f t="shared" si="50"/>
        <v>5.3452799999999714</v>
      </c>
      <c r="O351" s="17">
        <f t="shared" si="51"/>
        <v>9.5270399999999711</v>
      </c>
      <c r="P351" s="17">
        <v>56</v>
      </c>
      <c r="Q351" s="17">
        <f t="shared" si="52"/>
        <v>49.889279999999729</v>
      </c>
      <c r="R351" s="17">
        <f t="shared" si="53"/>
        <v>88.919039999999725</v>
      </c>
    </row>
    <row r="352" spans="1:18" ht="15.75" x14ac:dyDescent="0.25">
      <c r="A352" s="16">
        <v>7</v>
      </c>
      <c r="B352" s="17" t="s">
        <v>59</v>
      </c>
      <c r="C352" s="17">
        <v>6111000100</v>
      </c>
      <c r="D352" s="17">
        <v>308</v>
      </c>
      <c r="E352" s="17">
        <v>1879.2</v>
      </c>
      <c r="F352" s="17">
        <v>2026.8000000000002</v>
      </c>
      <c r="G352" s="17">
        <f t="shared" si="45"/>
        <v>230</v>
      </c>
      <c r="H352" s="17">
        <f t="shared" si="46"/>
        <v>345.77280000000002</v>
      </c>
      <c r="I352" s="17">
        <f t="shared" si="47"/>
        <v>372.93120000000005</v>
      </c>
      <c r="J352" s="17">
        <v>78</v>
      </c>
      <c r="K352" s="17">
        <f t="shared" si="48"/>
        <v>117.26208</v>
      </c>
      <c r="L352" s="17">
        <f t="shared" si="49"/>
        <v>126.47232000000001</v>
      </c>
      <c r="M352" s="17">
        <v>1</v>
      </c>
      <c r="N352" s="17">
        <f t="shared" si="50"/>
        <v>1.50336</v>
      </c>
      <c r="O352" s="17">
        <f t="shared" si="51"/>
        <v>1.6214400000000002</v>
      </c>
      <c r="P352" s="17">
        <v>278</v>
      </c>
      <c r="Q352" s="17">
        <f t="shared" si="52"/>
        <v>417.93407999999999</v>
      </c>
      <c r="R352" s="17">
        <f t="shared" si="53"/>
        <v>450.76032000000004</v>
      </c>
    </row>
    <row r="353" spans="1:18" ht="15.75" x14ac:dyDescent="0.25">
      <c r="A353" s="16">
        <v>7</v>
      </c>
      <c r="B353" s="17" t="s">
        <v>59</v>
      </c>
      <c r="C353" s="17">
        <v>6111005600</v>
      </c>
      <c r="D353" s="17">
        <v>96</v>
      </c>
      <c r="E353" s="17">
        <v>631.79999999999404</v>
      </c>
      <c r="F353" s="17">
        <v>1841.9999999999941</v>
      </c>
      <c r="G353" s="17">
        <f t="shared" si="45"/>
        <v>94</v>
      </c>
      <c r="H353" s="17">
        <f t="shared" si="46"/>
        <v>47.511359999999549</v>
      </c>
      <c r="I353" s="17">
        <f t="shared" si="47"/>
        <v>138.51839999999956</v>
      </c>
      <c r="J353" s="17">
        <v>2</v>
      </c>
      <c r="K353" s="17">
        <f t="shared" si="48"/>
        <v>1.0108799999999905</v>
      </c>
      <c r="L353" s="17">
        <f t="shared" si="49"/>
        <v>2.9471999999999907</v>
      </c>
      <c r="M353" s="17">
        <v>4</v>
      </c>
      <c r="N353" s="17">
        <f t="shared" si="50"/>
        <v>2.0217599999999809</v>
      </c>
      <c r="O353" s="17">
        <f t="shared" si="51"/>
        <v>5.8943999999999814</v>
      </c>
      <c r="P353" s="17">
        <v>96</v>
      </c>
      <c r="Q353" s="17">
        <f t="shared" si="52"/>
        <v>48.522239999999542</v>
      </c>
      <c r="R353" s="17">
        <f t="shared" si="53"/>
        <v>141.46559999999954</v>
      </c>
    </row>
    <row r="354" spans="1:18" ht="15.75" x14ac:dyDescent="0.25">
      <c r="A354" s="16">
        <v>7</v>
      </c>
      <c r="B354" s="17" t="s">
        <v>59</v>
      </c>
      <c r="C354" s="17">
        <v>6111007613</v>
      </c>
      <c r="D354" s="17">
        <v>3167</v>
      </c>
      <c r="E354" s="17">
        <v>393</v>
      </c>
      <c r="F354" s="17">
        <v>1984.7999999999938</v>
      </c>
      <c r="G354" s="17">
        <f t="shared" si="45"/>
        <v>2733</v>
      </c>
      <c r="H354" s="17">
        <f t="shared" si="46"/>
        <v>859.25520000000006</v>
      </c>
      <c r="I354" s="17">
        <f t="shared" si="47"/>
        <v>4339.5667199999862</v>
      </c>
      <c r="J354" s="17">
        <v>434</v>
      </c>
      <c r="K354" s="17">
        <f t="shared" si="48"/>
        <v>136.4496</v>
      </c>
      <c r="L354" s="17">
        <f t="shared" si="49"/>
        <v>689.12255999999786</v>
      </c>
      <c r="M354" s="17">
        <v>118</v>
      </c>
      <c r="N354" s="17">
        <f t="shared" si="50"/>
        <v>37.099200000000003</v>
      </c>
      <c r="O354" s="17">
        <f t="shared" si="51"/>
        <v>187.36511999999942</v>
      </c>
      <c r="P354" s="17">
        <v>2764</v>
      </c>
      <c r="Q354" s="17">
        <f t="shared" si="52"/>
        <v>869.00160000000005</v>
      </c>
      <c r="R354" s="17">
        <f t="shared" si="53"/>
        <v>4388.789759999986</v>
      </c>
    </row>
    <row r="355" spans="1:18" ht="15.75" x14ac:dyDescent="0.25">
      <c r="A355" s="16">
        <v>7</v>
      </c>
      <c r="B355" s="17" t="s">
        <v>59</v>
      </c>
      <c r="C355" s="17">
        <v>6111005204</v>
      </c>
      <c r="D355" s="17">
        <v>14</v>
      </c>
      <c r="E355" s="17">
        <v>465</v>
      </c>
      <c r="F355" s="17">
        <v>1696.8000000000002</v>
      </c>
      <c r="G355" s="17">
        <f t="shared" si="45"/>
        <v>14</v>
      </c>
      <c r="H355" s="17">
        <f t="shared" si="46"/>
        <v>5.2080000000000002</v>
      </c>
      <c r="I355" s="17">
        <f t="shared" si="47"/>
        <v>19.004160000000002</v>
      </c>
      <c r="J355" s="17">
        <v>0</v>
      </c>
      <c r="K355" s="17">
        <f t="shared" si="48"/>
        <v>0</v>
      </c>
      <c r="L355" s="17">
        <f t="shared" si="49"/>
        <v>0</v>
      </c>
      <c r="M355" s="17">
        <v>0</v>
      </c>
      <c r="N355" s="17">
        <f t="shared" si="50"/>
        <v>0</v>
      </c>
      <c r="O355" s="17">
        <f t="shared" si="51"/>
        <v>0</v>
      </c>
      <c r="P355" s="17">
        <v>14</v>
      </c>
      <c r="Q355" s="17">
        <f t="shared" si="52"/>
        <v>5.2080000000000002</v>
      </c>
      <c r="R355" s="17">
        <f t="shared" si="53"/>
        <v>19.004160000000002</v>
      </c>
    </row>
    <row r="356" spans="1:18" ht="15.75" x14ac:dyDescent="0.25">
      <c r="A356" s="16">
        <v>7</v>
      </c>
      <c r="B356" s="17" t="s">
        <v>59</v>
      </c>
      <c r="C356" s="17">
        <v>6037800504</v>
      </c>
      <c r="D356" s="17">
        <v>1078</v>
      </c>
      <c r="E356" s="17">
        <v>1323</v>
      </c>
      <c r="F356" s="17">
        <v>2623.7999999999938</v>
      </c>
      <c r="G356" s="17">
        <f t="shared" si="45"/>
        <v>1048</v>
      </c>
      <c r="H356" s="17">
        <f t="shared" si="46"/>
        <v>1109.2031999999999</v>
      </c>
      <c r="I356" s="17">
        <f t="shared" si="47"/>
        <v>2199.7939199999951</v>
      </c>
      <c r="J356" s="17">
        <v>30</v>
      </c>
      <c r="K356" s="17">
        <f t="shared" si="48"/>
        <v>31.751999999999999</v>
      </c>
      <c r="L356" s="17">
        <f t="shared" si="49"/>
        <v>62.971199999999854</v>
      </c>
      <c r="M356" s="17">
        <v>12</v>
      </c>
      <c r="N356" s="17">
        <f t="shared" si="50"/>
        <v>12.700800000000001</v>
      </c>
      <c r="O356" s="17">
        <f t="shared" si="51"/>
        <v>25.188479999999942</v>
      </c>
      <c r="P356" s="17">
        <v>945</v>
      </c>
      <c r="Q356" s="17">
        <f t="shared" si="52"/>
        <v>1000.188</v>
      </c>
      <c r="R356" s="17">
        <f t="shared" si="53"/>
        <v>1983.5927999999953</v>
      </c>
    </row>
    <row r="357" spans="1:18" ht="15.75" x14ac:dyDescent="0.25">
      <c r="A357" s="16">
        <v>7</v>
      </c>
      <c r="B357" s="17" t="s">
        <v>59</v>
      </c>
      <c r="C357" s="17">
        <v>6037800410</v>
      </c>
      <c r="D357" s="17">
        <v>482</v>
      </c>
      <c r="E357" s="17">
        <v>1781.9999999999941</v>
      </c>
      <c r="F357" s="17">
        <v>2614.1999999999998</v>
      </c>
      <c r="G357" s="17">
        <f t="shared" si="45"/>
        <v>464</v>
      </c>
      <c r="H357" s="17">
        <f t="shared" si="46"/>
        <v>661.47839999999781</v>
      </c>
      <c r="I357" s="17">
        <f t="shared" si="47"/>
        <v>970.39103999999998</v>
      </c>
      <c r="J357" s="17">
        <v>18</v>
      </c>
      <c r="K357" s="17">
        <f t="shared" si="48"/>
        <v>25.660799999999917</v>
      </c>
      <c r="L357" s="17">
        <f t="shared" si="49"/>
        <v>37.644480000000001</v>
      </c>
      <c r="M357" s="17">
        <v>6</v>
      </c>
      <c r="N357" s="17">
        <f t="shared" si="50"/>
        <v>8.553599999999971</v>
      </c>
      <c r="O357" s="17">
        <f t="shared" si="51"/>
        <v>12.548159999999999</v>
      </c>
      <c r="P357" s="17">
        <v>418</v>
      </c>
      <c r="Q357" s="17">
        <f t="shared" si="52"/>
        <v>595.90079999999807</v>
      </c>
      <c r="R357" s="17">
        <f t="shared" si="53"/>
        <v>874.18847999999991</v>
      </c>
    </row>
    <row r="358" spans="1:18" ht="15.75" x14ac:dyDescent="0.25">
      <c r="A358" s="16">
        <v>7</v>
      </c>
      <c r="B358" s="17" t="s">
        <v>59</v>
      </c>
      <c r="C358" s="17">
        <v>6037800408</v>
      </c>
      <c r="D358" s="17">
        <v>2601</v>
      </c>
      <c r="E358" s="17">
        <v>1600.2</v>
      </c>
      <c r="F358" s="17">
        <v>2618.9999999999941</v>
      </c>
      <c r="G358" s="17">
        <f t="shared" si="45"/>
        <v>2477</v>
      </c>
      <c r="H358" s="17">
        <f t="shared" si="46"/>
        <v>3170.9563199999998</v>
      </c>
      <c r="I358" s="17">
        <f t="shared" si="47"/>
        <v>5189.8103999999885</v>
      </c>
      <c r="J358" s="17">
        <v>124</v>
      </c>
      <c r="K358" s="17">
        <f t="shared" si="48"/>
        <v>158.73983999999999</v>
      </c>
      <c r="L358" s="17">
        <f t="shared" si="49"/>
        <v>259.80479999999943</v>
      </c>
      <c r="M358" s="17">
        <v>56</v>
      </c>
      <c r="N358" s="17">
        <f t="shared" si="50"/>
        <v>71.688959999999994</v>
      </c>
      <c r="O358" s="17">
        <f t="shared" si="51"/>
        <v>117.33119999999974</v>
      </c>
      <c r="P358" s="17">
        <v>2185</v>
      </c>
      <c r="Q358" s="17">
        <f t="shared" si="52"/>
        <v>2797.1495999999997</v>
      </c>
      <c r="R358" s="17">
        <f t="shared" si="53"/>
        <v>4578.0119999999897</v>
      </c>
    </row>
    <row r="359" spans="1:18" ht="15.75" x14ac:dyDescent="0.25">
      <c r="A359" s="16">
        <v>7</v>
      </c>
      <c r="B359" s="17" t="s">
        <v>59</v>
      </c>
      <c r="C359" s="17">
        <v>6037800406</v>
      </c>
      <c r="D359" s="17">
        <v>4004</v>
      </c>
      <c r="E359" s="17">
        <v>1597.799999999994</v>
      </c>
      <c r="F359" s="17">
        <v>2632.8</v>
      </c>
      <c r="G359" s="17">
        <f t="shared" si="45"/>
        <v>3836</v>
      </c>
      <c r="H359" s="17">
        <f t="shared" si="46"/>
        <v>4903.3286399999815</v>
      </c>
      <c r="I359" s="17">
        <f t="shared" si="47"/>
        <v>8079.5366400000003</v>
      </c>
      <c r="J359" s="17">
        <v>168</v>
      </c>
      <c r="K359" s="17">
        <f t="shared" si="48"/>
        <v>214.74431999999919</v>
      </c>
      <c r="L359" s="17">
        <f t="shared" si="49"/>
        <v>353.84832</v>
      </c>
      <c r="M359" s="17">
        <v>36</v>
      </c>
      <c r="N359" s="17">
        <f t="shared" si="50"/>
        <v>46.016639999999825</v>
      </c>
      <c r="O359" s="17">
        <f t="shared" si="51"/>
        <v>75.824640000000002</v>
      </c>
      <c r="P359" s="17">
        <v>3442</v>
      </c>
      <c r="Q359" s="17">
        <f t="shared" si="52"/>
        <v>4399.7020799999837</v>
      </c>
      <c r="R359" s="17">
        <f t="shared" si="53"/>
        <v>7249.6780800000006</v>
      </c>
    </row>
    <row r="360" spans="1:18" ht="15.75" x14ac:dyDescent="0.25">
      <c r="A360" s="16">
        <v>7</v>
      </c>
      <c r="B360" s="17" t="s">
        <v>59</v>
      </c>
      <c r="C360" s="17">
        <v>6037800202</v>
      </c>
      <c r="D360" s="17">
        <v>1452</v>
      </c>
      <c r="E360" s="17">
        <v>955.2</v>
      </c>
      <c r="F360" s="17">
        <v>2565</v>
      </c>
      <c r="G360" s="17">
        <f t="shared" si="45"/>
        <v>1213</v>
      </c>
      <c r="H360" s="17">
        <f t="shared" si="46"/>
        <v>926.92608000000007</v>
      </c>
      <c r="I360" s="17">
        <f t="shared" si="47"/>
        <v>2489.076</v>
      </c>
      <c r="J360" s="17">
        <v>239</v>
      </c>
      <c r="K360" s="17">
        <f t="shared" si="48"/>
        <v>182.63424000000001</v>
      </c>
      <c r="L360" s="17">
        <f t="shared" si="49"/>
        <v>490.428</v>
      </c>
      <c r="M360" s="17">
        <v>17</v>
      </c>
      <c r="N360" s="17">
        <f t="shared" si="50"/>
        <v>12.990720000000001</v>
      </c>
      <c r="O360" s="17">
        <f t="shared" si="51"/>
        <v>34.884</v>
      </c>
      <c r="P360" s="17">
        <v>1128</v>
      </c>
      <c r="Q360" s="17">
        <f t="shared" si="52"/>
        <v>861.97248000000002</v>
      </c>
      <c r="R360" s="17">
        <f t="shared" si="53"/>
        <v>2314.6559999999999</v>
      </c>
    </row>
    <row r="361" spans="1:18" ht="15.75" x14ac:dyDescent="0.25">
      <c r="A361" s="16">
        <v>7</v>
      </c>
      <c r="B361" s="17" t="s">
        <v>59</v>
      </c>
      <c r="C361" s="17">
        <v>6065042624</v>
      </c>
      <c r="D361" s="17">
        <v>23</v>
      </c>
      <c r="E361" s="17">
        <v>1353</v>
      </c>
      <c r="F361" s="17">
        <v>1353</v>
      </c>
      <c r="G361" s="17">
        <f t="shared" si="45"/>
        <v>21</v>
      </c>
      <c r="H361" s="17">
        <f t="shared" si="46"/>
        <v>22.730399999999999</v>
      </c>
      <c r="I361" s="17">
        <f t="shared" si="47"/>
        <v>22.730399999999999</v>
      </c>
      <c r="J361" s="17">
        <v>2</v>
      </c>
      <c r="K361" s="17">
        <f t="shared" si="48"/>
        <v>2.1648000000000001</v>
      </c>
      <c r="L361" s="17">
        <f t="shared" si="49"/>
        <v>2.1648000000000001</v>
      </c>
      <c r="M361" s="17">
        <v>0</v>
      </c>
      <c r="N361" s="17">
        <f t="shared" si="50"/>
        <v>0</v>
      </c>
      <c r="O361" s="17">
        <f t="shared" si="51"/>
        <v>0</v>
      </c>
      <c r="P361" s="17">
        <v>23</v>
      </c>
      <c r="Q361" s="17">
        <f t="shared" si="52"/>
        <v>24.895199999999999</v>
      </c>
      <c r="R361" s="17">
        <f t="shared" si="53"/>
        <v>24.895199999999999</v>
      </c>
    </row>
    <row r="362" spans="1:18" ht="15.75" x14ac:dyDescent="0.25">
      <c r="A362" s="16">
        <v>7</v>
      </c>
      <c r="B362" s="17" t="s">
        <v>59</v>
      </c>
      <c r="C362" s="17">
        <v>6065051300</v>
      </c>
      <c r="D362" s="17">
        <v>415</v>
      </c>
      <c r="E362" s="17">
        <v>1309.7999999999938</v>
      </c>
      <c r="F362" s="17">
        <v>1732.799999999994</v>
      </c>
      <c r="G362" s="17">
        <f t="shared" si="45"/>
        <v>178</v>
      </c>
      <c r="H362" s="17">
        <f t="shared" si="46"/>
        <v>186.5155199999991</v>
      </c>
      <c r="I362" s="17">
        <f t="shared" si="47"/>
        <v>246.75071999999915</v>
      </c>
      <c r="J362" s="17">
        <v>237</v>
      </c>
      <c r="K362" s="17">
        <f t="shared" si="48"/>
        <v>248.33807999999883</v>
      </c>
      <c r="L362" s="17">
        <f t="shared" si="49"/>
        <v>328.53887999999887</v>
      </c>
      <c r="M362" s="17">
        <v>33</v>
      </c>
      <c r="N362" s="17">
        <f t="shared" si="50"/>
        <v>34.578719999999834</v>
      </c>
      <c r="O362" s="17">
        <f t="shared" si="51"/>
        <v>45.745919999999842</v>
      </c>
      <c r="P362" s="17">
        <v>368</v>
      </c>
      <c r="Q362" s="17">
        <f t="shared" si="52"/>
        <v>385.60511999999818</v>
      </c>
      <c r="R362" s="17">
        <f t="shared" si="53"/>
        <v>510.13631999999825</v>
      </c>
    </row>
    <row r="363" spans="1:18" ht="15.75" x14ac:dyDescent="0.25">
      <c r="A363" s="16">
        <v>7</v>
      </c>
      <c r="B363" s="17" t="s">
        <v>59</v>
      </c>
      <c r="C363" s="17">
        <v>6065042516</v>
      </c>
      <c r="D363" s="17">
        <v>2</v>
      </c>
      <c r="E363" s="17">
        <v>1177.799999999994</v>
      </c>
      <c r="F363" s="17">
        <v>1353</v>
      </c>
      <c r="G363" s="17">
        <f t="shared" si="45"/>
        <v>2</v>
      </c>
      <c r="H363" s="17">
        <f t="shared" si="46"/>
        <v>1.8844799999999904</v>
      </c>
      <c r="I363" s="17">
        <f t="shared" si="47"/>
        <v>2.1648000000000001</v>
      </c>
      <c r="J363" s="17">
        <v>0</v>
      </c>
      <c r="K363" s="17">
        <f t="shared" si="48"/>
        <v>0</v>
      </c>
      <c r="L363" s="17">
        <f t="shared" si="49"/>
        <v>0</v>
      </c>
      <c r="M363" s="17">
        <v>0</v>
      </c>
      <c r="N363" s="17">
        <f t="shared" si="50"/>
        <v>0</v>
      </c>
      <c r="O363" s="17">
        <f t="shared" si="51"/>
        <v>0</v>
      </c>
      <c r="P363" s="17">
        <v>2</v>
      </c>
      <c r="Q363" s="17">
        <f t="shared" si="52"/>
        <v>1.8844799999999904</v>
      </c>
      <c r="R363" s="17">
        <f t="shared" si="53"/>
        <v>2.1648000000000001</v>
      </c>
    </row>
    <row r="364" spans="1:18" ht="15.75" x14ac:dyDescent="0.25">
      <c r="A364" s="16">
        <v>7</v>
      </c>
      <c r="B364" s="17" t="s">
        <v>59</v>
      </c>
      <c r="C364" s="17">
        <v>6065043822</v>
      </c>
      <c r="D364" s="17">
        <v>688</v>
      </c>
      <c r="E364" s="17">
        <v>559.79999999999995</v>
      </c>
      <c r="F364" s="17">
        <v>1353</v>
      </c>
      <c r="G364" s="17">
        <f t="shared" si="45"/>
        <v>472</v>
      </c>
      <c r="H364" s="17">
        <f t="shared" si="46"/>
        <v>211.38047999999998</v>
      </c>
      <c r="I364" s="17">
        <f t="shared" si="47"/>
        <v>510.89280000000002</v>
      </c>
      <c r="J364" s="17">
        <v>216</v>
      </c>
      <c r="K364" s="17">
        <f t="shared" si="48"/>
        <v>96.733439999999987</v>
      </c>
      <c r="L364" s="17">
        <f t="shared" si="49"/>
        <v>233.79840000000002</v>
      </c>
      <c r="M364" s="17">
        <v>12</v>
      </c>
      <c r="N364" s="17">
        <f t="shared" si="50"/>
        <v>5.3740799999999993</v>
      </c>
      <c r="O364" s="17">
        <f t="shared" si="51"/>
        <v>12.988800000000001</v>
      </c>
      <c r="P364" s="17">
        <v>580</v>
      </c>
      <c r="Q364" s="17">
        <f t="shared" si="52"/>
        <v>259.74719999999996</v>
      </c>
      <c r="R364" s="17">
        <f t="shared" si="53"/>
        <v>627.79200000000003</v>
      </c>
    </row>
    <row r="365" spans="1:18" ht="15.75" x14ac:dyDescent="0.25">
      <c r="A365" s="16">
        <v>7</v>
      </c>
      <c r="B365" s="17" t="s">
        <v>59</v>
      </c>
      <c r="C365" s="17">
        <v>6065043517</v>
      </c>
      <c r="D365" s="17">
        <v>8</v>
      </c>
      <c r="E365" s="17">
        <v>1177.799999999994</v>
      </c>
      <c r="F365" s="17">
        <v>1353</v>
      </c>
      <c r="G365" s="17">
        <f t="shared" si="45"/>
        <v>8</v>
      </c>
      <c r="H365" s="17">
        <f t="shared" si="46"/>
        <v>7.5379199999999615</v>
      </c>
      <c r="I365" s="17">
        <f t="shared" si="47"/>
        <v>8.6592000000000002</v>
      </c>
      <c r="J365" s="17">
        <v>0</v>
      </c>
      <c r="K365" s="17">
        <f t="shared" si="48"/>
        <v>0</v>
      </c>
      <c r="L365" s="17">
        <f t="shared" si="49"/>
        <v>0</v>
      </c>
      <c r="M365" s="17">
        <v>0</v>
      </c>
      <c r="N365" s="17">
        <f t="shared" si="50"/>
        <v>0</v>
      </c>
      <c r="O365" s="17">
        <f t="shared" si="51"/>
        <v>0</v>
      </c>
      <c r="P365" s="17">
        <v>8</v>
      </c>
      <c r="Q365" s="17">
        <f t="shared" si="52"/>
        <v>7.5379199999999615</v>
      </c>
      <c r="R365" s="17">
        <f t="shared" si="53"/>
        <v>8.6592000000000002</v>
      </c>
    </row>
    <row r="366" spans="1:18" ht="15.75" x14ac:dyDescent="0.25">
      <c r="A366" s="16">
        <v>7</v>
      </c>
      <c r="B366" s="17" t="s">
        <v>59</v>
      </c>
      <c r="C366" s="17">
        <v>6065043317</v>
      </c>
      <c r="D366" s="17">
        <v>90</v>
      </c>
      <c r="E366" s="17">
        <v>1639.7999999999938</v>
      </c>
      <c r="F366" s="17">
        <v>2143.7999999999938</v>
      </c>
      <c r="G366" s="17">
        <f t="shared" si="45"/>
        <v>85</v>
      </c>
      <c r="H366" s="17">
        <f t="shared" si="46"/>
        <v>111.50639999999957</v>
      </c>
      <c r="I366" s="17">
        <f t="shared" si="47"/>
        <v>145.77839999999958</v>
      </c>
      <c r="J366" s="17">
        <v>5</v>
      </c>
      <c r="K366" s="17">
        <f t="shared" si="48"/>
        <v>6.5591999999999748</v>
      </c>
      <c r="L366" s="17">
        <f t="shared" si="49"/>
        <v>8.5751999999999757</v>
      </c>
      <c r="M366" s="17">
        <v>2</v>
      </c>
      <c r="N366" s="17">
        <f t="shared" si="50"/>
        <v>2.62367999999999</v>
      </c>
      <c r="O366" s="17">
        <f t="shared" si="51"/>
        <v>3.43007999999999</v>
      </c>
      <c r="P366" s="17">
        <v>30</v>
      </c>
      <c r="Q366" s="17">
        <f t="shared" si="52"/>
        <v>39.355199999999847</v>
      </c>
      <c r="R366" s="17">
        <f t="shared" si="53"/>
        <v>51.451199999999851</v>
      </c>
    </row>
    <row r="367" spans="1:18" ht="15.75" x14ac:dyDescent="0.25">
      <c r="A367" s="16">
        <v>7</v>
      </c>
      <c r="B367" s="17" t="s">
        <v>59</v>
      </c>
      <c r="C367" s="17">
        <v>6037920326</v>
      </c>
      <c r="D367" s="17">
        <v>9</v>
      </c>
      <c r="E367" s="17">
        <v>1813.1999999999939</v>
      </c>
      <c r="F367" s="17">
        <v>2851.8</v>
      </c>
      <c r="G367" s="17">
        <f t="shared" si="45"/>
        <v>9</v>
      </c>
      <c r="H367" s="17">
        <f t="shared" si="46"/>
        <v>13.055039999999957</v>
      </c>
      <c r="I367" s="17">
        <f t="shared" si="47"/>
        <v>20.532960000000003</v>
      </c>
      <c r="J367" s="17">
        <v>0</v>
      </c>
      <c r="K367" s="17">
        <f t="shared" si="48"/>
        <v>0</v>
      </c>
      <c r="L367" s="17">
        <f t="shared" si="49"/>
        <v>0</v>
      </c>
      <c r="M367" s="17">
        <v>0</v>
      </c>
      <c r="N367" s="17">
        <f t="shared" si="50"/>
        <v>0</v>
      </c>
      <c r="O367" s="17">
        <f t="shared" si="51"/>
        <v>0</v>
      </c>
      <c r="P367" s="17">
        <v>7</v>
      </c>
      <c r="Q367" s="17">
        <f t="shared" si="52"/>
        <v>10.153919999999966</v>
      </c>
      <c r="R367" s="17">
        <f t="shared" si="53"/>
        <v>15.970080000000003</v>
      </c>
    </row>
    <row r="368" spans="1:18" ht="15.75" x14ac:dyDescent="0.25">
      <c r="A368" s="16">
        <v>7</v>
      </c>
      <c r="B368" s="17" t="s">
        <v>59</v>
      </c>
      <c r="C368" s="17">
        <v>6037920303</v>
      </c>
      <c r="D368" s="17">
        <v>828</v>
      </c>
      <c r="E368" s="17">
        <v>2140.2000000000003</v>
      </c>
      <c r="F368" s="17">
        <v>2851.8</v>
      </c>
      <c r="G368" s="17">
        <f t="shared" si="45"/>
        <v>706</v>
      </c>
      <c r="H368" s="17">
        <f t="shared" si="46"/>
        <v>1208.7849600000002</v>
      </c>
      <c r="I368" s="17">
        <f t="shared" si="47"/>
        <v>1610.6966400000003</v>
      </c>
      <c r="J368" s="17">
        <v>122</v>
      </c>
      <c r="K368" s="17">
        <f t="shared" si="48"/>
        <v>208.88352</v>
      </c>
      <c r="L368" s="17">
        <f t="shared" si="49"/>
        <v>278.33568000000002</v>
      </c>
      <c r="M368" s="17">
        <v>36</v>
      </c>
      <c r="N368" s="17">
        <f t="shared" si="50"/>
        <v>61.637760000000007</v>
      </c>
      <c r="O368" s="17">
        <f t="shared" si="51"/>
        <v>82.131840000000011</v>
      </c>
      <c r="P368" s="17">
        <v>730</v>
      </c>
      <c r="Q368" s="17">
        <f t="shared" si="52"/>
        <v>1249.8768</v>
      </c>
      <c r="R368" s="17">
        <f t="shared" si="53"/>
        <v>1665.4512000000002</v>
      </c>
    </row>
    <row r="369" spans="1:18" ht="15.75" x14ac:dyDescent="0.25">
      <c r="A369" s="16">
        <v>7</v>
      </c>
      <c r="B369" s="17" t="s">
        <v>59</v>
      </c>
      <c r="C369" s="17">
        <v>6037920312</v>
      </c>
      <c r="D369" s="17">
        <v>20</v>
      </c>
      <c r="E369" s="17">
        <v>1072.799999999994</v>
      </c>
      <c r="F369" s="17">
        <v>2732.9999999999936</v>
      </c>
      <c r="G369" s="17">
        <f t="shared" si="45"/>
        <v>20</v>
      </c>
      <c r="H369" s="17">
        <f t="shared" si="46"/>
        <v>17.164799999999904</v>
      </c>
      <c r="I369" s="17">
        <f t="shared" si="47"/>
        <v>43.727999999999902</v>
      </c>
      <c r="J369" s="17">
        <v>0</v>
      </c>
      <c r="K369" s="17">
        <f t="shared" si="48"/>
        <v>0</v>
      </c>
      <c r="L369" s="17">
        <f t="shared" si="49"/>
        <v>0</v>
      </c>
      <c r="M369" s="17">
        <v>0</v>
      </c>
      <c r="N369" s="17">
        <f t="shared" si="50"/>
        <v>0</v>
      </c>
      <c r="O369" s="17">
        <f t="shared" si="51"/>
        <v>0</v>
      </c>
      <c r="P369" s="17">
        <v>19</v>
      </c>
      <c r="Q369" s="17">
        <f t="shared" si="52"/>
        <v>16.306559999999909</v>
      </c>
      <c r="R369" s="17">
        <f t="shared" si="53"/>
        <v>41.541599999999903</v>
      </c>
    </row>
    <row r="370" spans="1:18" ht="15.75" x14ac:dyDescent="0.25">
      <c r="A370" s="16">
        <v>7</v>
      </c>
      <c r="B370" s="17" t="s">
        <v>59</v>
      </c>
      <c r="C370" s="17">
        <v>6037930200</v>
      </c>
      <c r="D370" s="17">
        <v>160</v>
      </c>
      <c r="E370" s="17">
        <v>783</v>
      </c>
      <c r="F370" s="17">
        <v>2732.9999999999936</v>
      </c>
      <c r="G370" s="17">
        <f t="shared" si="45"/>
        <v>140</v>
      </c>
      <c r="H370" s="17">
        <f t="shared" si="46"/>
        <v>87.695999999999998</v>
      </c>
      <c r="I370" s="17">
        <f t="shared" si="47"/>
        <v>306.09599999999932</v>
      </c>
      <c r="J370" s="17">
        <v>20</v>
      </c>
      <c r="K370" s="17">
        <f t="shared" si="48"/>
        <v>12.527999999999999</v>
      </c>
      <c r="L370" s="17">
        <f t="shared" si="49"/>
        <v>43.727999999999902</v>
      </c>
      <c r="M370" s="17">
        <v>3</v>
      </c>
      <c r="N370" s="17">
        <f t="shared" si="50"/>
        <v>1.8792</v>
      </c>
      <c r="O370" s="17">
        <f t="shared" si="51"/>
        <v>6.5591999999999846</v>
      </c>
      <c r="P370" s="17">
        <v>135</v>
      </c>
      <c r="Q370" s="17">
        <f t="shared" si="52"/>
        <v>84.563999999999993</v>
      </c>
      <c r="R370" s="17">
        <f t="shared" si="53"/>
        <v>295.16399999999931</v>
      </c>
    </row>
    <row r="371" spans="1:18" ht="15.75" x14ac:dyDescent="0.25">
      <c r="A371" s="16">
        <v>7</v>
      </c>
      <c r="B371" s="17" t="s">
        <v>59</v>
      </c>
      <c r="C371" s="17">
        <v>6037920011</v>
      </c>
      <c r="D371" s="17">
        <v>9</v>
      </c>
      <c r="E371" s="17">
        <v>1798.8</v>
      </c>
      <c r="F371" s="17">
        <v>2732.9999999999936</v>
      </c>
      <c r="G371" s="17">
        <f t="shared" si="45"/>
        <v>8</v>
      </c>
      <c r="H371" s="17">
        <f t="shared" si="46"/>
        <v>11.512319999999999</v>
      </c>
      <c r="I371" s="17">
        <f t="shared" si="47"/>
        <v>17.49119999999996</v>
      </c>
      <c r="J371" s="17">
        <v>1</v>
      </c>
      <c r="K371" s="17">
        <f t="shared" si="48"/>
        <v>1.4390399999999999</v>
      </c>
      <c r="L371" s="17">
        <f t="shared" si="49"/>
        <v>2.186399999999995</v>
      </c>
      <c r="M371" s="17">
        <v>0</v>
      </c>
      <c r="N371" s="17">
        <f t="shared" si="50"/>
        <v>0</v>
      </c>
      <c r="O371" s="17">
        <f t="shared" si="51"/>
        <v>0</v>
      </c>
      <c r="P371" s="17">
        <v>9</v>
      </c>
      <c r="Q371" s="17">
        <f t="shared" si="52"/>
        <v>12.951359999999999</v>
      </c>
      <c r="R371" s="17">
        <f t="shared" si="53"/>
        <v>19.677599999999956</v>
      </c>
    </row>
    <row r="372" spans="1:18" ht="15.75" x14ac:dyDescent="0.25">
      <c r="A372" s="16">
        <v>7</v>
      </c>
      <c r="B372" s="17" t="s">
        <v>59</v>
      </c>
      <c r="C372" s="17">
        <v>6037920013</v>
      </c>
      <c r="D372" s="17">
        <v>26</v>
      </c>
      <c r="E372" s="17">
        <v>2271.599999999994</v>
      </c>
      <c r="F372" s="17">
        <v>2851.8</v>
      </c>
      <c r="G372" s="17">
        <f t="shared" si="45"/>
        <v>26</v>
      </c>
      <c r="H372" s="17">
        <f t="shared" si="46"/>
        <v>47.249279999999871</v>
      </c>
      <c r="I372" s="17">
        <f t="shared" si="47"/>
        <v>59.317440000000012</v>
      </c>
      <c r="J372" s="17">
        <v>0</v>
      </c>
      <c r="K372" s="17">
        <f t="shared" si="48"/>
        <v>0</v>
      </c>
      <c r="L372" s="17">
        <f t="shared" si="49"/>
        <v>0</v>
      </c>
      <c r="M372" s="17">
        <v>0</v>
      </c>
      <c r="N372" s="17">
        <f t="shared" si="50"/>
        <v>0</v>
      </c>
      <c r="O372" s="17">
        <f t="shared" si="51"/>
        <v>0</v>
      </c>
      <c r="P372" s="17">
        <v>26</v>
      </c>
      <c r="Q372" s="17">
        <f t="shared" si="52"/>
        <v>47.249279999999871</v>
      </c>
      <c r="R372" s="17">
        <f t="shared" si="53"/>
        <v>59.317440000000012</v>
      </c>
    </row>
    <row r="373" spans="1:18" ht="15.75" x14ac:dyDescent="0.25">
      <c r="A373" s="16">
        <v>8</v>
      </c>
      <c r="B373" s="17" t="s">
        <v>60</v>
      </c>
      <c r="C373" s="17">
        <v>6059032041</v>
      </c>
      <c r="D373" s="17">
        <v>440</v>
      </c>
      <c r="E373" s="17">
        <v>2377.1999999999939</v>
      </c>
      <c r="F373" s="17">
        <v>2377.8000000000002</v>
      </c>
      <c r="G373" s="17">
        <f t="shared" si="45"/>
        <v>413</v>
      </c>
      <c r="H373" s="17">
        <f t="shared" si="46"/>
        <v>785.42687999999805</v>
      </c>
      <c r="I373" s="17">
        <f t="shared" si="47"/>
        <v>785.62512000000004</v>
      </c>
      <c r="J373" s="17">
        <v>27</v>
      </c>
      <c r="K373" s="17">
        <f t="shared" si="48"/>
        <v>51.347519999999868</v>
      </c>
      <c r="L373" s="17">
        <f t="shared" si="49"/>
        <v>51.360480000000003</v>
      </c>
      <c r="M373" s="17">
        <v>19</v>
      </c>
      <c r="N373" s="17">
        <f t="shared" si="50"/>
        <v>36.133439999999908</v>
      </c>
      <c r="O373" s="17">
        <f t="shared" si="51"/>
        <v>36.142560000000003</v>
      </c>
      <c r="P373" s="17">
        <v>410</v>
      </c>
      <c r="Q373" s="17">
        <f t="shared" si="52"/>
        <v>779.72159999999803</v>
      </c>
      <c r="R373" s="17">
        <f t="shared" si="53"/>
        <v>779.91840000000002</v>
      </c>
    </row>
    <row r="374" spans="1:18" ht="15.75" x14ac:dyDescent="0.25">
      <c r="A374" s="16">
        <v>8</v>
      </c>
      <c r="B374" s="17" t="s">
        <v>60</v>
      </c>
      <c r="C374" s="17">
        <v>6059032042</v>
      </c>
      <c r="D374" s="17">
        <v>1303</v>
      </c>
      <c r="E374" s="17">
        <v>25.8</v>
      </c>
      <c r="F374" s="17">
        <v>25.8</v>
      </c>
      <c r="G374" s="17">
        <f t="shared" si="45"/>
        <v>1232</v>
      </c>
      <c r="H374" s="17">
        <f t="shared" si="46"/>
        <v>25.428480000000004</v>
      </c>
      <c r="I374" s="17">
        <f t="shared" si="47"/>
        <v>25.428480000000004</v>
      </c>
      <c r="J374" s="17">
        <v>71</v>
      </c>
      <c r="K374" s="17">
        <f t="shared" si="48"/>
        <v>1.4654400000000001</v>
      </c>
      <c r="L374" s="17">
        <f t="shared" si="49"/>
        <v>1.4654400000000001</v>
      </c>
      <c r="M374" s="17">
        <v>51</v>
      </c>
      <c r="N374" s="17">
        <f t="shared" si="50"/>
        <v>1.05264</v>
      </c>
      <c r="O374" s="17">
        <f t="shared" si="51"/>
        <v>1.05264</v>
      </c>
      <c r="P374" s="17">
        <v>1196</v>
      </c>
      <c r="Q374" s="17">
        <f t="shared" si="52"/>
        <v>24.685440000000003</v>
      </c>
      <c r="R374" s="17">
        <f t="shared" si="53"/>
        <v>24.685440000000003</v>
      </c>
    </row>
    <row r="375" spans="1:18" ht="15.75" x14ac:dyDescent="0.25">
      <c r="A375" s="16">
        <v>8</v>
      </c>
      <c r="B375" s="17" t="s">
        <v>60</v>
      </c>
      <c r="C375" s="17">
        <v>6059032043</v>
      </c>
      <c r="D375" s="17">
        <v>269</v>
      </c>
      <c r="E375" s="17">
        <v>25.8</v>
      </c>
      <c r="F375" s="17">
        <v>2377.8000000000002</v>
      </c>
      <c r="G375" s="17">
        <f t="shared" si="45"/>
        <v>208</v>
      </c>
      <c r="H375" s="17">
        <f t="shared" si="46"/>
        <v>4.29312</v>
      </c>
      <c r="I375" s="17">
        <f t="shared" si="47"/>
        <v>395.66592000000003</v>
      </c>
      <c r="J375" s="17">
        <v>61</v>
      </c>
      <c r="K375" s="17">
        <f t="shared" si="48"/>
        <v>1.2590400000000002</v>
      </c>
      <c r="L375" s="17">
        <f t="shared" si="49"/>
        <v>116.03664000000001</v>
      </c>
      <c r="M375" s="17">
        <v>2</v>
      </c>
      <c r="N375" s="17">
        <f t="shared" si="50"/>
        <v>4.1280000000000004E-2</v>
      </c>
      <c r="O375" s="17">
        <f t="shared" si="51"/>
        <v>3.8044800000000003</v>
      </c>
      <c r="P375" s="17">
        <v>216</v>
      </c>
      <c r="Q375" s="17">
        <f t="shared" si="52"/>
        <v>4.4582400000000009</v>
      </c>
      <c r="R375" s="17">
        <f t="shared" si="53"/>
        <v>410.88384000000002</v>
      </c>
    </row>
    <row r="376" spans="1:18" ht="15.75" x14ac:dyDescent="0.25">
      <c r="A376" s="16">
        <v>8</v>
      </c>
      <c r="B376" s="17" t="s">
        <v>60</v>
      </c>
      <c r="C376" s="17">
        <v>6059032044</v>
      </c>
      <c r="D376" s="17">
        <v>1</v>
      </c>
      <c r="E376" s="17">
        <v>2377.1999999999939</v>
      </c>
      <c r="F376" s="17">
        <v>2377.1999999999939</v>
      </c>
      <c r="G376" s="17">
        <f t="shared" si="45"/>
        <v>1</v>
      </c>
      <c r="H376" s="17">
        <f t="shared" si="46"/>
        <v>1.9017599999999952</v>
      </c>
      <c r="I376" s="17">
        <f t="shared" si="47"/>
        <v>1.9017599999999952</v>
      </c>
      <c r="J376" s="17">
        <v>0</v>
      </c>
      <c r="K376" s="17">
        <f t="shared" si="48"/>
        <v>0</v>
      </c>
      <c r="L376" s="17">
        <f t="shared" si="49"/>
        <v>0</v>
      </c>
      <c r="M376" s="17">
        <v>0</v>
      </c>
      <c r="N376" s="17">
        <f t="shared" si="50"/>
        <v>0</v>
      </c>
      <c r="O376" s="17">
        <f t="shared" si="51"/>
        <v>0</v>
      </c>
      <c r="P376" s="17">
        <v>1</v>
      </c>
      <c r="Q376" s="17">
        <f t="shared" si="52"/>
        <v>1.9017599999999952</v>
      </c>
      <c r="R376" s="17">
        <f t="shared" si="53"/>
        <v>1.9017599999999952</v>
      </c>
    </row>
    <row r="377" spans="1:18" ht="15.75" x14ac:dyDescent="0.25">
      <c r="A377" s="16">
        <v>8</v>
      </c>
      <c r="B377" s="17" t="s">
        <v>60</v>
      </c>
      <c r="C377" s="17">
        <v>6059076205</v>
      </c>
      <c r="D377" s="17">
        <v>31</v>
      </c>
      <c r="E377" s="17">
        <v>652.80000000000007</v>
      </c>
      <c r="F377" s="17">
        <v>2292</v>
      </c>
      <c r="G377" s="17">
        <f t="shared" si="45"/>
        <v>31</v>
      </c>
      <c r="H377" s="17">
        <f t="shared" si="46"/>
        <v>16.189440000000001</v>
      </c>
      <c r="I377" s="17">
        <f t="shared" si="47"/>
        <v>56.8416</v>
      </c>
      <c r="J377" s="17">
        <v>0</v>
      </c>
      <c r="K377" s="17">
        <f t="shared" si="48"/>
        <v>0</v>
      </c>
      <c r="L377" s="17">
        <f t="shared" si="49"/>
        <v>0</v>
      </c>
      <c r="M377" s="17">
        <v>0</v>
      </c>
      <c r="N377" s="17">
        <f t="shared" si="50"/>
        <v>0</v>
      </c>
      <c r="O377" s="17">
        <f t="shared" si="51"/>
        <v>0</v>
      </c>
      <c r="P377" s="17">
        <v>28</v>
      </c>
      <c r="Q377" s="17">
        <f t="shared" si="52"/>
        <v>14.622720000000001</v>
      </c>
      <c r="R377" s="17">
        <f t="shared" si="53"/>
        <v>51.340799999999994</v>
      </c>
    </row>
    <row r="378" spans="1:18" ht="15.75" x14ac:dyDescent="0.25">
      <c r="A378" s="16">
        <v>8</v>
      </c>
      <c r="B378" s="17" t="s">
        <v>60</v>
      </c>
      <c r="C378" s="17">
        <v>6059032049</v>
      </c>
      <c r="D378" s="17">
        <v>45</v>
      </c>
      <c r="E378" s="17">
        <v>2377.8000000000002</v>
      </c>
      <c r="F378" s="17">
        <v>2377.8000000000002</v>
      </c>
      <c r="G378" s="17">
        <f t="shared" si="45"/>
        <v>42</v>
      </c>
      <c r="H378" s="17">
        <f t="shared" si="46"/>
        <v>79.894080000000002</v>
      </c>
      <c r="I378" s="17">
        <f t="shared" si="47"/>
        <v>79.894080000000002</v>
      </c>
      <c r="J378" s="17">
        <v>3</v>
      </c>
      <c r="K378" s="17">
        <f t="shared" si="48"/>
        <v>5.7067200000000007</v>
      </c>
      <c r="L378" s="17">
        <f t="shared" si="49"/>
        <v>5.7067200000000007</v>
      </c>
      <c r="M378" s="17">
        <v>1</v>
      </c>
      <c r="N378" s="17">
        <f t="shared" si="50"/>
        <v>1.9022400000000002</v>
      </c>
      <c r="O378" s="17">
        <f t="shared" si="51"/>
        <v>1.9022400000000002</v>
      </c>
      <c r="P378" s="17">
        <v>39</v>
      </c>
      <c r="Q378" s="17">
        <f t="shared" si="52"/>
        <v>74.187360000000012</v>
      </c>
      <c r="R378" s="17">
        <f t="shared" si="53"/>
        <v>74.187360000000012</v>
      </c>
    </row>
    <row r="379" spans="1:18" ht="15.75" x14ac:dyDescent="0.25">
      <c r="A379" s="16">
        <v>8</v>
      </c>
      <c r="B379" s="17" t="s">
        <v>60</v>
      </c>
      <c r="C379" s="17">
        <v>6059032053</v>
      </c>
      <c r="D379" s="17">
        <v>7</v>
      </c>
      <c r="E379" s="17">
        <v>25.8</v>
      </c>
      <c r="F379" s="17">
        <v>25.8</v>
      </c>
      <c r="G379" s="17">
        <f t="shared" si="45"/>
        <v>7</v>
      </c>
      <c r="H379" s="17">
        <f t="shared" si="46"/>
        <v>0.14448000000000003</v>
      </c>
      <c r="I379" s="17">
        <f t="shared" si="47"/>
        <v>0.14448000000000003</v>
      </c>
      <c r="J379" s="17">
        <v>0</v>
      </c>
      <c r="K379" s="17">
        <f t="shared" si="48"/>
        <v>0</v>
      </c>
      <c r="L379" s="17">
        <f t="shared" si="49"/>
        <v>0</v>
      </c>
      <c r="M379" s="17">
        <v>0</v>
      </c>
      <c r="N379" s="17">
        <f t="shared" si="50"/>
        <v>0</v>
      </c>
      <c r="O379" s="17">
        <f t="shared" si="51"/>
        <v>0</v>
      </c>
      <c r="P379" s="17">
        <v>7</v>
      </c>
      <c r="Q379" s="17">
        <f t="shared" si="52"/>
        <v>0.14448000000000003</v>
      </c>
      <c r="R379" s="17">
        <f t="shared" si="53"/>
        <v>0.14448000000000003</v>
      </c>
    </row>
    <row r="380" spans="1:18" ht="15.75" x14ac:dyDescent="0.25">
      <c r="A380" s="16">
        <v>8</v>
      </c>
      <c r="B380" s="17" t="s">
        <v>60</v>
      </c>
      <c r="C380" s="17">
        <v>6059021912</v>
      </c>
      <c r="D380" s="17">
        <v>578</v>
      </c>
      <c r="E380" s="17">
        <v>652.80000000000007</v>
      </c>
      <c r="F380" s="17">
        <v>2299.7999999999938</v>
      </c>
      <c r="G380" s="17">
        <f t="shared" si="45"/>
        <v>559</v>
      </c>
      <c r="H380" s="17">
        <f t="shared" si="46"/>
        <v>291.93216000000001</v>
      </c>
      <c r="I380" s="17">
        <f t="shared" si="47"/>
        <v>1028.4705599999972</v>
      </c>
      <c r="J380" s="17">
        <v>19</v>
      </c>
      <c r="K380" s="17">
        <f t="shared" si="48"/>
        <v>9.9225600000000007</v>
      </c>
      <c r="L380" s="17">
        <f t="shared" si="49"/>
        <v>34.956959999999903</v>
      </c>
      <c r="M380" s="17">
        <v>21</v>
      </c>
      <c r="N380" s="17">
        <f t="shared" si="50"/>
        <v>10.967040000000001</v>
      </c>
      <c r="O380" s="17">
        <f t="shared" si="51"/>
        <v>38.636639999999893</v>
      </c>
      <c r="P380" s="17">
        <v>535</v>
      </c>
      <c r="Q380" s="17">
        <f t="shared" si="52"/>
        <v>279.39840000000004</v>
      </c>
      <c r="R380" s="17">
        <f t="shared" si="53"/>
        <v>984.31439999999736</v>
      </c>
    </row>
    <row r="381" spans="1:18" ht="15.75" x14ac:dyDescent="0.25">
      <c r="A381" s="16">
        <v>8</v>
      </c>
      <c r="B381" s="17" t="s">
        <v>60</v>
      </c>
      <c r="C381" s="17">
        <v>6059032055</v>
      </c>
      <c r="D381" s="17">
        <v>1</v>
      </c>
      <c r="E381" s="17">
        <v>25.8</v>
      </c>
      <c r="F381" s="17">
        <v>25.8</v>
      </c>
      <c r="G381" s="17">
        <f t="shared" si="45"/>
        <v>1</v>
      </c>
      <c r="H381" s="17">
        <f t="shared" si="46"/>
        <v>2.0640000000000002E-2</v>
      </c>
      <c r="I381" s="17">
        <f t="shared" si="47"/>
        <v>2.0640000000000002E-2</v>
      </c>
      <c r="J381" s="17">
        <v>0</v>
      </c>
      <c r="K381" s="17">
        <f t="shared" si="48"/>
        <v>0</v>
      </c>
      <c r="L381" s="17">
        <f t="shared" si="49"/>
        <v>0</v>
      </c>
      <c r="M381" s="17">
        <v>0</v>
      </c>
      <c r="N381" s="17">
        <f t="shared" si="50"/>
        <v>0</v>
      </c>
      <c r="O381" s="17">
        <f t="shared" si="51"/>
        <v>0</v>
      </c>
      <c r="P381" s="17">
        <v>1</v>
      </c>
      <c r="Q381" s="17">
        <f t="shared" si="52"/>
        <v>2.0640000000000002E-2</v>
      </c>
      <c r="R381" s="17">
        <f t="shared" si="53"/>
        <v>2.0640000000000002E-2</v>
      </c>
    </row>
    <row r="382" spans="1:18" ht="15.75" x14ac:dyDescent="0.25">
      <c r="A382" s="16">
        <v>8</v>
      </c>
      <c r="B382" s="17" t="s">
        <v>60</v>
      </c>
      <c r="C382" s="17">
        <v>6059052415</v>
      </c>
      <c r="D382" s="17">
        <v>2</v>
      </c>
      <c r="E382" s="17">
        <v>1990.8</v>
      </c>
      <c r="F382" s="17">
        <v>1990.8</v>
      </c>
      <c r="G382" s="17">
        <f t="shared" si="45"/>
        <v>2</v>
      </c>
      <c r="H382" s="17">
        <f t="shared" si="46"/>
        <v>3.1852800000000001</v>
      </c>
      <c r="I382" s="17">
        <f t="shared" si="47"/>
        <v>3.1852800000000001</v>
      </c>
      <c r="J382" s="17">
        <v>0</v>
      </c>
      <c r="K382" s="17">
        <f t="shared" si="48"/>
        <v>0</v>
      </c>
      <c r="L382" s="17">
        <f t="shared" si="49"/>
        <v>0</v>
      </c>
      <c r="M382" s="17">
        <v>0</v>
      </c>
      <c r="N382" s="17">
        <f t="shared" si="50"/>
        <v>0</v>
      </c>
      <c r="O382" s="17">
        <f t="shared" si="51"/>
        <v>0</v>
      </c>
      <c r="P382" s="17">
        <v>2</v>
      </c>
      <c r="Q382" s="17">
        <f t="shared" si="52"/>
        <v>3.1852800000000001</v>
      </c>
      <c r="R382" s="17">
        <f t="shared" si="53"/>
        <v>3.1852800000000001</v>
      </c>
    </row>
    <row r="383" spans="1:18" ht="15.75" x14ac:dyDescent="0.25">
      <c r="A383" s="16">
        <v>8</v>
      </c>
      <c r="B383" s="17" t="s">
        <v>60</v>
      </c>
      <c r="C383" s="17">
        <v>6059075814</v>
      </c>
      <c r="D383" s="17">
        <v>13</v>
      </c>
      <c r="E383" s="17">
        <v>712.19999999999402</v>
      </c>
      <c r="F383" s="17">
        <v>712.19999999999402</v>
      </c>
      <c r="G383" s="17">
        <f t="shared" si="45"/>
        <v>13</v>
      </c>
      <c r="H383" s="17">
        <f t="shared" si="46"/>
        <v>7.4068799999999388</v>
      </c>
      <c r="I383" s="17">
        <f t="shared" si="47"/>
        <v>7.4068799999999388</v>
      </c>
      <c r="J383" s="17">
        <v>0</v>
      </c>
      <c r="K383" s="17">
        <f t="shared" si="48"/>
        <v>0</v>
      </c>
      <c r="L383" s="17">
        <f t="shared" si="49"/>
        <v>0</v>
      </c>
      <c r="M383" s="17">
        <v>0</v>
      </c>
      <c r="N383" s="17">
        <f t="shared" si="50"/>
        <v>0</v>
      </c>
      <c r="O383" s="17">
        <f t="shared" si="51"/>
        <v>0</v>
      </c>
      <c r="P383" s="17">
        <v>10</v>
      </c>
      <c r="Q383" s="17">
        <f t="shared" si="52"/>
        <v>5.6975999999999525</v>
      </c>
      <c r="R383" s="17">
        <f t="shared" si="53"/>
        <v>5.6975999999999525</v>
      </c>
    </row>
    <row r="384" spans="1:18" ht="15.75" x14ac:dyDescent="0.25">
      <c r="A384" s="16">
        <v>8</v>
      </c>
      <c r="B384" s="17" t="s">
        <v>60</v>
      </c>
      <c r="C384" s="17">
        <v>6059052420</v>
      </c>
      <c r="D384" s="17">
        <v>7</v>
      </c>
      <c r="E384" s="17">
        <v>2292</v>
      </c>
      <c r="F384" s="17">
        <v>2292</v>
      </c>
      <c r="G384" s="17">
        <f t="shared" si="45"/>
        <v>7</v>
      </c>
      <c r="H384" s="17">
        <f t="shared" si="46"/>
        <v>12.835199999999999</v>
      </c>
      <c r="I384" s="17">
        <f t="shared" si="47"/>
        <v>12.835199999999999</v>
      </c>
      <c r="J384" s="17">
        <v>0</v>
      </c>
      <c r="K384" s="17">
        <f t="shared" si="48"/>
        <v>0</v>
      </c>
      <c r="L384" s="17">
        <f t="shared" si="49"/>
        <v>0</v>
      </c>
      <c r="M384" s="17">
        <v>0</v>
      </c>
      <c r="N384" s="17">
        <f t="shared" si="50"/>
        <v>0</v>
      </c>
      <c r="O384" s="17">
        <f t="shared" si="51"/>
        <v>0</v>
      </c>
      <c r="P384" s="17">
        <v>7</v>
      </c>
      <c r="Q384" s="17">
        <f t="shared" si="52"/>
        <v>12.835199999999999</v>
      </c>
      <c r="R384" s="17">
        <f t="shared" si="53"/>
        <v>12.835199999999999</v>
      </c>
    </row>
    <row r="385" spans="1:18" ht="15.75" x14ac:dyDescent="0.25">
      <c r="A385" s="16">
        <v>8</v>
      </c>
      <c r="B385" s="17" t="s">
        <v>60</v>
      </c>
      <c r="C385" s="17">
        <v>6059052426</v>
      </c>
      <c r="D385" s="17">
        <v>14</v>
      </c>
      <c r="E385" s="17">
        <v>1990.8</v>
      </c>
      <c r="F385" s="17">
        <v>1990.8</v>
      </c>
      <c r="G385" s="17">
        <f t="shared" si="45"/>
        <v>11</v>
      </c>
      <c r="H385" s="17">
        <f t="shared" si="46"/>
        <v>17.51904</v>
      </c>
      <c r="I385" s="17">
        <f t="shared" si="47"/>
        <v>17.51904</v>
      </c>
      <c r="J385" s="17">
        <v>3</v>
      </c>
      <c r="K385" s="17">
        <f t="shared" si="48"/>
        <v>4.7779199999999999</v>
      </c>
      <c r="L385" s="17">
        <f t="shared" si="49"/>
        <v>4.7779199999999999</v>
      </c>
      <c r="M385" s="17">
        <v>3</v>
      </c>
      <c r="N385" s="17">
        <f t="shared" si="50"/>
        <v>4.7779199999999999</v>
      </c>
      <c r="O385" s="17">
        <f t="shared" si="51"/>
        <v>4.7779199999999999</v>
      </c>
      <c r="P385" s="17">
        <v>14</v>
      </c>
      <c r="Q385" s="17">
        <f t="shared" si="52"/>
        <v>22.296960000000002</v>
      </c>
      <c r="R385" s="17">
        <f t="shared" si="53"/>
        <v>22.296960000000002</v>
      </c>
    </row>
    <row r="386" spans="1:18" ht="15.75" x14ac:dyDescent="0.25">
      <c r="A386" s="16">
        <v>8</v>
      </c>
      <c r="B386" s="17" t="s">
        <v>60</v>
      </c>
      <c r="C386" s="17">
        <v>6059052428</v>
      </c>
      <c r="D386" s="17">
        <v>4</v>
      </c>
      <c r="E386" s="17">
        <v>1987.1999999999939</v>
      </c>
      <c r="F386" s="17">
        <v>1990.8</v>
      </c>
      <c r="G386" s="17">
        <f t="shared" si="45"/>
        <v>4</v>
      </c>
      <c r="H386" s="17">
        <f t="shared" si="46"/>
        <v>6.3590399999999807</v>
      </c>
      <c r="I386" s="17">
        <f t="shared" si="47"/>
        <v>6.3705600000000002</v>
      </c>
      <c r="J386" s="17">
        <v>0</v>
      </c>
      <c r="K386" s="17">
        <f t="shared" si="48"/>
        <v>0</v>
      </c>
      <c r="L386" s="17">
        <f t="shared" si="49"/>
        <v>0</v>
      </c>
      <c r="M386" s="17">
        <v>0</v>
      </c>
      <c r="N386" s="17">
        <f t="shared" si="50"/>
        <v>0</v>
      </c>
      <c r="O386" s="17">
        <f t="shared" si="51"/>
        <v>0</v>
      </c>
      <c r="P386" s="17">
        <v>4</v>
      </c>
      <c r="Q386" s="17">
        <f t="shared" si="52"/>
        <v>6.3590399999999807</v>
      </c>
      <c r="R386" s="17">
        <f t="shared" si="53"/>
        <v>6.3705600000000002</v>
      </c>
    </row>
    <row r="387" spans="1:18" ht="15.75" x14ac:dyDescent="0.25">
      <c r="A387" s="16">
        <v>8</v>
      </c>
      <c r="B387" s="17" t="s">
        <v>60</v>
      </c>
      <c r="C387" s="17">
        <v>6059076000</v>
      </c>
      <c r="D387" s="17">
        <v>1</v>
      </c>
      <c r="E387" s="17">
        <v>2292</v>
      </c>
      <c r="F387" s="17">
        <v>2292</v>
      </c>
      <c r="G387" s="17">
        <f t="shared" si="45"/>
        <v>1</v>
      </c>
      <c r="H387" s="17">
        <f t="shared" si="46"/>
        <v>1.8335999999999999</v>
      </c>
      <c r="I387" s="17">
        <f t="shared" si="47"/>
        <v>1.8335999999999999</v>
      </c>
      <c r="J387" s="17">
        <v>0</v>
      </c>
      <c r="K387" s="17">
        <f t="shared" si="48"/>
        <v>0</v>
      </c>
      <c r="L387" s="17">
        <f t="shared" si="49"/>
        <v>0</v>
      </c>
      <c r="M387" s="17">
        <v>0</v>
      </c>
      <c r="N387" s="17">
        <f t="shared" si="50"/>
        <v>0</v>
      </c>
      <c r="O387" s="17">
        <f t="shared" si="51"/>
        <v>0</v>
      </c>
      <c r="P387" s="17">
        <v>1</v>
      </c>
      <c r="Q387" s="17">
        <f t="shared" si="52"/>
        <v>1.8335999999999999</v>
      </c>
      <c r="R387" s="17">
        <f t="shared" si="53"/>
        <v>1.8335999999999999</v>
      </c>
    </row>
    <row r="388" spans="1:18" ht="15.75" x14ac:dyDescent="0.25">
      <c r="A388" s="16">
        <v>8</v>
      </c>
      <c r="B388" s="17" t="s">
        <v>60</v>
      </c>
      <c r="C388" s="17">
        <v>6059021913</v>
      </c>
      <c r="D388" s="17">
        <v>1</v>
      </c>
      <c r="E388" s="17">
        <v>712.19999999999402</v>
      </c>
      <c r="F388" s="17">
        <v>712.19999999999402</v>
      </c>
      <c r="G388" s="17">
        <f t="shared" si="45"/>
        <v>1</v>
      </c>
      <c r="H388" s="17">
        <f t="shared" si="46"/>
        <v>0.56975999999999527</v>
      </c>
      <c r="I388" s="17">
        <f t="shared" si="47"/>
        <v>0.56975999999999527</v>
      </c>
      <c r="J388" s="17">
        <v>0</v>
      </c>
      <c r="K388" s="17">
        <f t="shared" si="48"/>
        <v>0</v>
      </c>
      <c r="L388" s="17">
        <f t="shared" si="49"/>
        <v>0</v>
      </c>
      <c r="M388" s="17">
        <v>0</v>
      </c>
      <c r="N388" s="17">
        <f t="shared" si="50"/>
        <v>0</v>
      </c>
      <c r="O388" s="17">
        <f t="shared" si="51"/>
        <v>0</v>
      </c>
      <c r="P388" s="17">
        <v>1</v>
      </c>
      <c r="Q388" s="17">
        <f t="shared" si="52"/>
        <v>0.56975999999999527</v>
      </c>
      <c r="R388" s="17">
        <f t="shared" si="53"/>
        <v>0.56975999999999527</v>
      </c>
    </row>
    <row r="389" spans="1:18" ht="15.75" x14ac:dyDescent="0.25">
      <c r="A389" s="16">
        <v>8</v>
      </c>
      <c r="B389" s="17" t="s">
        <v>60</v>
      </c>
      <c r="C389" s="17">
        <v>6059021917</v>
      </c>
      <c r="D389" s="17">
        <v>239</v>
      </c>
      <c r="E389" s="17">
        <v>1729.2</v>
      </c>
      <c r="F389" s="17">
        <v>1729.2</v>
      </c>
      <c r="G389" s="17">
        <f t="shared" ref="G389:G452" si="54">D389-J389</f>
        <v>225</v>
      </c>
      <c r="H389" s="17">
        <f t="shared" ref="H389:H452" si="55">(E389/$D$5)*G389</f>
        <v>311.25600000000003</v>
      </c>
      <c r="I389" s="17">
        <f t="shared" ref="I389:I452" si="56">(F389/$D$5)*G389</f>
        <v>311.25600000000003</v>
      </c>
      <c r="J389" s="17">
        <v>14</v>
      </c>
      <c r="K389" s="17">
        <f t="shared" ref="K389:K452" si="57">(E389/$D$5)*J389</f>
        <v>19.367040000000003</v>
      </c>
      <c r="L389" s="17">
        <f t="shared" ref="L389:L452" si="58">(F389/$D$5)*J389</f>
        <v>19.367040000000003</v>
      </c>
      <c r="M389" s="17">
        <v>10</v>
      </c>
      <c r="N389" s="17">
        <f t="shared" ref="N389:N452" si="59">(E389/$D$5)*M389</f>
        <v>13.833600000000001</v>
      </c>
      <c r="O389" s="17">
        <f t="shared" ref="O389:O452" si="60">(F389/$D$5)*M389</f>
        <v>13.833600000000001</v>
      </c>
      <c r="P389" s="17">
        <v>211</v>
      </c>
      <c r="Q389" s="17">
        <f t="shared" ref="Q389:Q452" si="61">(E389/$D$5)*P389</f>
        <v>291.88896000000005</v>
      </c>
      <c r="R389" s="17">
        <f t="shared" ref="R389:R452" si="62">(F389/$D$5)*P389</f>
        <v>291.88896000000005</v>
      </c>
    </row>
    <row r="390" spans="1:18" ht="15.75" x14ac:dyDescent="0.25">
      <c r="A390" s="16">
        <v>8</v>
      </c>
      <c r="B390" s="17" t="s">
        <v>60</v>
      </c>
      <c r="C390" s="17">
        <v>6059021918</v>
      </c>
      <c r="D390" s="17">
        <v>193</v>
      </c>
      <c r="E390" s="17">
        <v>1729.2</v>
      </c>
      <c r="F390" s="17">
        <v>1729.2</v>
      </c>
      <c r="G390" s="17">
        <f t="shared" si="54"/>
        <v>179</v>
      </c>
      <c r="H390" s="17">
        <f t="shared" si="55"/>
        <v>247.62144000000004</v>
      </c>
      <c r="I390" s="17">
        <f t="shared" si="56"/>
        <v>247.62144000000004</v>
      </c>
      <c r="J390" s="17">
        <v>14</v>
      </c>
      <c r="K390" s="17">
        <f t="shared" si="57"/>
        <v>19.367040000000003</v>
      </c>
      <c r="L390" s="17">
        <f t="shared" si="58"/>
        <v>19.367040000000003</v>
      </c>
      <c r="M390" s="17">
        <v>15</v>
      </c>
      <c r="N390" s="17">
        <f t="shared" si="59"/>
        <v>20.750400000000003</v>
      </c>
      <c r="O390" s="17">
        <f t="shared" si="60"/>
        <v>20.750400000000003</v>
      </c>
      <c r="P390" s="17">
        <v>163</v>
      </c>
      <c r="Q390" s="17">
        <f t="shared" si="61"/>
        <v>225.48768000000001</v>
      </c>
      <c r="R390" s="17">
        <f t="shared" si="62"/>
        <v>225.48768000000001</v>
      </c>
    </row>
    <row r="391" spans="1:18" ht="15.75" x14ac:dyDescent="0.25">
      <c r="A391" s="16">
        <v>8</v>
      </c>
      <c r="B391" s="17" t="s">
        <v>60</v>
      </c>
      <c r="C391" s="17">
        <v>6059032002</v>
      </c>
      <c r="D391" s="17">
        <v>2</v>
      </c>
      <c r="E391" s="17">
        <v>2377.1999999999939</v>
      </c>
      <c r="F391" s="17">
        <v>2377.1999999999939</v>
      </c>
      <c r="G391" s="17">
        <f t="shared" si="54"/>
        <v>2</v>
      </c>
      <c r="H391" s="17">
        <f t="shared" si="55"/>
        <v>3.8035199999999905</v>
      </c>
      <c r="I391" s="17">
        <f t="shared" si="56"/>
        <v>3.8035199999999905</v>
      </c>
      <c r="J391" s="17">
        <v>0</v>
      </c>
      <c r="K391" s="17">
        <f t="shared" si="57"/>
        <v>0</v>
      </c>
      <c r="L391" s="17">
        <f t="shared" si="58"/>
        <v>0</v>
      </c>
      <c r="M391" s="17">
        <v>0</v>
      </c>
      <c r="N391" s="17">
        <f t="shared" si="59"/>
        <v>0</v>
      </c>
      <c r="O391" s="17">
        <f t="shared" si="60"/>
        <v>0</v>
      </c>
      <c r="P391" s="17">
        <v>2</v>
      </c>
      <c r="Q391" s="17">
        <f t="shared" si="61"/>
        <v>3.8035199999999905</v>
      </c>
      <c r="R391" s="17">
        <f t="shared" si="62"/>
        <v>3.8035199999999905</v>
      </c>
    </row>
    <row r="392" spans="1:18" ht="15.75" x14ac:dyDescent="0.25">
      <c r="A392" s="16">
        <v>8</v>
      </c>
      <c r="B392" s="17" t="s">
        <v>60</v>
      </c>
      <c r="C392" s="17">
        <v>6059063903</v>
      </c>
      <c r="D392" s="17">
        <v>1</v>
      </c>
      <c r="E392" s="17">
        <v>2005.2</v>
      </c>
      <c r="F392" s="17">
        <v>2005.2</v>
      </c>
      <c r="G392" s="17">
        <f t="shared" si="54"/>
        <v>1</v>
      </c>
      <c r="H392" s="17">
        <f t="shared" si="55"/>
        <v>1.60416</v>
      </c>
      <c r="I392" s="17">
        <f t="shared" si="56"/>
        <v>1.60416</v>
      </c>
      <c r="J392" s="17">
        <v>0</v>
      </c>
      <c r="K392" s="17">
        <f t="shared" si="57"/>
        <v>0</v>
      </c>
      <c r="L392" s="17">
        <f t="shared" si="58"/>
        <v>0</v>
      </c>
      <c r="M392" s="17">
        <v>0</v>
      </c>
      <c r="N392" s="17">
        <f t="shared" si="59"/>
        <v>0</v>
      </c>
      <c r="O392" s="17">
        <f t="shared" si="60"/>
        <v>0</v>
      </c>
      <c r="P392" s="17">
        <v>1</v>
      </c>
      <c r="Q392" s="17">
        <f t="shared" si="61"/>
        <v>1.60416</v>
      </c>
      <c r="R392" s="17">
        <f t="shared" si="62"/>
        <v>1.60416</v>
      </c>
    </row>
    <row r="393" spans="1:18" ht="15.75" x14ac:dyDescent="0.25">
      <c r="A393" s="16">
        <v>8</v>
      </c>
      <c r="B393" s="17" t="s">
        <v>60</v>
      </c>
      <c r="C393" s="17">
        <v>6059087401</v>
      </c>
      <c r="D393" s="17">
        <v>1</v>
      </c>
      <c r="E393" s="17">
        <v>93</v>
      </c>
      <c r="F393" s="17">
        <v>93</v>
      </c>
      <c r="G393" s="17">
        <f t="shared" si="54"/>
        <v>1</v>
      </c>
      <c r="H393" s="17">
        <f t="shared" si="55"/>
        <v>7.4399999999999994E-2</v>
      </c>
      <c r="I393" s="17">
        <f t="shared" si="56"/>
        <v>7.4399999999999994E-2</v>
      </c>
      <c r="J393" s="17">
        <v>0</v>
      </c>
      <c r="K393" s="17">
        <f t="shared" si="57"/>
        <v>0</v>
      </c>
      <c r="L393" s="17">
        <f t="shared" si="58"/>
        <v>0</v>
      </c>
      <c r="M393" s="17">
        <v>0</v>
      </c>
      <c r="N393" s="17">
        <f t="shared" si="59"/>
        <v>0</v>
      </c>
      <c r="O393" s="17">
        <f t="shared" si="60"/>
        <v>0</v>
      </c>
      <c r="P393" s="17">
        <v>1</v>
      </c>
      <c r="Q393" s="17">
        <f t="shared" si="61"/>
        <v>7.4399999999999994E-2</v>
      </c>
      <c r="R393" s="17">
        <f t="shared" si="62"/>
        <v>7.4399999999999994E-2</v>
      </c>
    </row>
    <row r="394" spans="1:18" ht="15.75" x14ac:dyDescent="0.25">
      <c r="A394" s="16">
        <v>8</v>
      </c>
      <c r="B394" s="17" t="s">
        <v>60</v>
      </c>
      <c r="C394" s="17">
        <v>6059032011</v>
      </c>
      <c r="D394" s="17">
        <v>750</v>
      </c>
      <c r="E394" s="17">
        <v>2005.2</v>
      </c>
      <c r="F394" s="17">
        <v>2374.7999999999938</v>
      </c>
      <c r="G394" s="17">
        <f t="shared" si="54"/>
        <v>672</v>
      </c>
      <c r="H394" s="17">
        <f t="shared" si="55"/>
        <v>1077.9955199999999</v>
      </c>
      <c r="I394" s="17">
        <f t="shared" si="56"/>
        <v>1276.6924799999967</v>
      </c>
      <c r="J394" s="17">
        <v>78</v>
      </c>
      <c r="K394" s="17">
        <f t="shared" si="57"/>
        <v>125.12448000000001</v>
      </c>
      <c r="L394" s="17">
        <f t="shared" si="58"/>
        <v>148.18751999999961</v>
      </c>
      <c r="M394" s="17">
        <v>30</v>
      </c>
      <c r="N394" s="17">
        <f t="shared" si="59"/>
        <v>48.1248</v>
      </c>
      <c r="O394" s="17">
        <f t="shared" si="60"/>
        <v>56.995199999999855</v>
      </c>
      <c r="P394" s="17">
        <v>666</v>
      </c>
      <c r="Q394" s="17">
        <f t="shared" si="61"/>
        <v>1068.3705600000001</v>
      </c>
      <c r="R394" s="17">
        <f t="shared" si="62"/>
        <v>1265.2934399999967</v>
      </c>
    </row>
    <row r="395" spans="1:18" ht="15.75" x14ac:dyDescent="0.25">
      <c r="A395" s="16">
        <v>8</v>
      </c>
      <c r="B395" s="17" t="s">
        <v>60</v>
      </c>
      <c r="C395" s="17">
        <v>6059001704</v>
      </c>
      <c r="D395" s="17">
        <v>1</v>
      </c>
      <c r="E395" s="17">
        <v>529.79999999999995</v>
      </c>
      <c r="F395" s="17">
        <v>529.79999999999995</v>
      </c>
      <c r="G395" s="17">
        <f t="shared" si="54"/>
        <v>1</v>
      </c>
      <c r="H395" s="17">
        <f t="shared" si="55"/>
        <v>0.42383999999999994</v>
      </c>
      <c r="I395" s="17">
        <f t="shared" si="56"/>
        <v>0.42383999999999994</v>
      </c>
      <c r="J395" s="17">
        <v>0</v>
      </c>
      <c r="K395" s="17">
        <f t="shared" si="57"/>
        <v>0</v>
      </c>
      <c r="L395" s="17">
        <f t="shared" si="58"/>
        <v>0</v>
      </c>
      <c r="M395" s="17">
        <v>0</v>
      </c>
      <c r="N395" s="17">
        <f t="shared" si="59"/>
        <v>0</v>
      </c>
      <c r="O395" s="17">
        <f t="shared" si="60"/>
        <v>0</v>
      </c>
      <c r="P395" s="17">
        <v>0</v>
      </c>
      <c r="Q395" s="17">
        <f t="shared" si="61"/>
        <v>0</v>
      </c>
      <c r="R395" s="17">
        <f t="shared" si="62"/>
        <v>0</v>
      </c>
    </row>
    <row r="396" spans="1:18" ht="15.75" x14ac:dyDescent="0.25">
      <c r="A396" s="16">
        <v>8</v>
      </c>
      <c r="B396" s="17" t="s">
        <v>60</v>
      </c>
      <c r="C396" s="17">
        <v>6059075604</v>
      </c>
      <c r="D396" s="17">
        <v>1</v>
      </c>
      <c r="E396" s="17">
        <v>64.800000000000011</v>
      </c>
      <c r="F396" s="17">
        <v>64.800000000000011</v>
      </c>
      <c r="G396" s="17">
        <f t="shared" si="54"/>
        <v>1</v>
      </c>
      <c r="H396" s="17">
        <f t="shared" si="55"/>
        <v>5.1840000000000011E-2</v>
      </c>
      <c r="I396" s="17">
        <f t="shared" si="56"/>
        <v>5.1840000000000011E-2</v>
      </c>
      <c r="J396" s="17">
        <v>0</v>
      </c>
      <c r="K396" s="17">
        <f t="shared" si="57"/>
        <v>0</v>
      </c>
      <c r="L396" s="17">
        <f t="shared" si="58"/>
        <v>0</v>
      </c>
      <c r="M396" s="17">
        <v>0</v>
      </c>
      <c r="N396" s="17">
        <f t="shared" si="59"/>
        <v>0</v>
      </c>
      <c r="O396" s="17">
        <f t="shared" si="60"/>
        <v>0</v>
      </c>
      <c r="P396" s="17">
        <v>1</v>
      </c>
      <c r="Q396" s="17">
        <f t="shared" si="61"/>
        <v>5.1840000000000011E-2</v>
      </c>
      <c r="R396" s="17">
        <f t="shared" si="62"/>
        <v>5.1840000000000011E-2</v>
      </c>
    </row>
    <row r="397" spans="1:18" ht="15.75" x14ac:dyDescent="0.25">
      <c r="A397" s="16">
        <v>8</v>
      </c>
      <c r="B397" s="17" t="s">
        <v>60</v>
      </c>
      <c r="C397" s="17">
        <v>6059075809</v>
      </c>
      <c r="D397" s="17">
        <v>267</v>
      </c>
      <c r="E397" s="17">
        <v>712.19999999999402</v>
      </c>
      <c r="F397" s="17">
        <v>712.19999999999402</v>
      </c>
      <c r="G397" s="17">
        <f t="shared" si="54"/>
        <v>255</v>
      </c>
      <c r="H397" s="17">
        <f t="shared" si="55"/>
        <v>145.28879999999879</v>
      </c>
      <c r="I397" s="17">
        <f t="shared" si="56"/>
        <v>145.28879999999879</v>
      </c>
      <c r="J397" s="17">
        <v>12</v>
      </c>
      <c r="K397" s="17">
        <f t="shared" si="57"/>
        <v>6.8371199999999437</v>
      </c>
      <c r="L397" s="17">
        <f t="shared" si="58"/>
        <v>6.8371199999999437</v>
      </c>
      <c r="M397" s="17">
        <v>10</v>
      </c>
      <c r="N397" s="17">
        <f t="shared" si="59"/>
        <v>5.6975999999999525</v>
      </c>
      <c r="O397" s="17">
        <f t="shared" si="60"/>
        <v>5.6975999999999525</v>
      </c>
      <c r="P397" s="17">
        <v>243</v>
      </c>
      <c r="Q397" s="17">
        <f t="shared" si="61"/>
        <v>138.45167999999885</v>
      </c>
      <c r="R397" s="17">
        <f t="shared" si="62"/>
        <v>138.45167999999885</v>
      </c>
    </row>
    <row r="398" spans="1:18" ht="15.75" x14ac:dyDescent="0.25">
      <c r="A398" s="16">
        <v>8</v>
      </c>
      <c r="B398" s="17" t="s">
        <v>60</v>
      </c>
      <c r="C398" s="17">
        <v>6059076201</v>
      </c>
      <c r="D398" s="17">
        <v>1</v>
      </c>
      <c r="E398" s="17">
        <v>1861.8000000000002</v>
      </c>
      <c r="F398" s="17">
        <v>1861.8000000000002</v>
      </c>
      <c r="G398" s="17">
        <f t="shared" si="54"/>
        <v>1</v>
      </c>
      <c r="H398" s="17">
        <f t="shared" si="55"/>
        <v>1.4894400000000001</v>
      </c>
      <c r="I398" s="17">
        <f t="shared" si="56"/>
        <v>1.4894400000000001</v>
      </c>
      <c r="J398" s="17">
        <v>0</v>
      </c>
      <c r="K398" s="17">
        <f t="shared" si="57"/>
        <v>0</v>
      </c>
      <c r="L398" s="17">
        <f t="shared" si="58"/>
        <v>0</v>
      </c>
      <c r="M398" s="17">
        <v>0</v>
      </c>
      <c r="N398" s="17">
        <f t="shared" si="59"/>
        <v>0</v>
      </c>
      <c r="O398" s="17">
        <f t="shared" si="60"/>
        <v>0</v>
      </c>
      <c r="P398" s="17">
        <v>1</v>
      </c>
      <c r="Q398" s="17">
        <f t="shared" si="61"/>
        <v>1.4894400000000001</v>
      </c>
      <c r="R398" s="17">
        <f t="shared" si="62"/>
        <v>1.4894400000000001</v>
      </c>
    </row>
    <row r="399" spans="1:18" ht="15.75" x14ac:dyDescent="0.25">
      <c r="A399" s="16">
        <v>8</v>
      </c>
      <c r="B399" s="17" t="s">
        <v>60</v>
      </c>
      <c r="C399" s="17">
        <v>6059075810</v>
      </c>
      <c r="D399" s="17">
        <v>217</v>
      </c>
      <c r="E399" s="17">
        <v>712.19999999999402</v>
      </c>
      <c r="F399" s="17">
        <v>712.19999999999402</v>
      </c>
      <c r="G399" s="17">
        <f t="shared" si="54"/>
        <v>207</v>
      </c>
      <c r="H399" s="17">
        <f t="shared" si="55"/>
        <v>117.94031999999902</v>
      </c>
      <c r="I399" s="17">
        <f t="shared" si="56"/>
        <v>117.94031999999902</v>
      </c>
      <c r="J399" s="17">
        <v>10</v>
      </c>
      <c r="K399" s="17">
        <f t="shared" si="57"/>
        <v>5.6975999999999525</v>
      </c>
      <c r="L399" s="17">
        <f t="shared" si="58"/>
        <v>5.6975999999999525</v>
      </c>
      <c r="M399" s="17">
        <v>7</v>
      </c>
      <c r="N399" s="17">
        <f t="shared" si="59"/>
        <v>3.988319999999967</v>
      </c>
      <c r="O399" s="17">
        <f t="shared" si="60"/>
        <v>3.988319999999967</v>
      </c>
      <c r="P399" s="17">
        <v>194</v>
      </c>
      <c r="Q399" s="17">
        <f t="shared" si="61"/>
        <v>110.53343999999909</v>
      </c>
      <c r="R399" s="17">
        <f t="shared" si="62"/>
        <v>110.53343999999909</v>
      </c>
    </row>
    <row r="400" spans="1:18" ht="15.75" x14ac:dyDescent="0.25">
      <c r="A400" s="16">
        <v>8</v>
      </c>
      <c r="B400" s="17" t="s">
        <v>60</v>
      </c>
      <c r="C400" s="17">
        <v>6059075902</v>
      </c>
      <c r="D400" s="17">
        <v>8</v>
      </c>
      <c r="E400" s="17">
        <v>2292</v>
      </c>
      <c r="F400" s="17">
        <v>2292</v>
      </c>
      <c r="G400" s="17">
        <f t="shared" si="54"/>
        <v>8</v>
      </c>
      <c r="H400" s="17">
        <f t="shared" si="55"/>
        <v>14.668799999999999</v>
      </c>
      <c r="I400" s="17">
        <f t="shared" si="56"/>
        <v>14.668799999999999</v>
      </c>
      <c r="J400" s="17">
        <v>0</v>
      </c>
      <c r="K400" s="17">
        <f t="shared" si="57"/>
        <v>0</v>
      </c>
      <c r="L400" s="17">
        <f t="shared" si="58"/>
        <v>0</v>
      </c>
      <c r="M400" s="17">
        <v>0</v>
      </c>
      <c r="N400" s="17">
        <f t="shared" si="59"/>
        <v>0</v>
      </c>
      <c r="O400" s="17">
        <f t="shared" si="60"/>
        <v>0</v>
      </c>
      <c r="P400" s="17">
        <v>8</v>
      </c>
      <c r="Q400" s="17">
        <f t="shared" si="61"/>
        <v>14.668799999999999</v>
      </c>
      <c r="R400" s="17">
        <f t="shared" si="62"/>
        <v>14.668799999999999</v>
      </c>
    </row>
    <row r="401" spans="1:18" ht="15.75" x14ac:dyDescent="0.25">
      <c r="A401" s="16">
        <v>8</v>
      </c>
      <c r="B401" s="17" t="s">
        <v>60</v>
      </c>
      <c r="C401" s="17">
        <v>6071011101</v>
      </c>
      <c r="D401" s="17">
        <v>2137</v>
      </c>
      <c r="E401" s="17">
        <v>1590</v>
      </c>
      <c r="F401" s="17">
        <v>1650</v>
      </c>
      <c r="G401" s="17">
        <f t="shared" si="54"/>
        <v>1772</v>
      </c>
      <c r="H401" s="17">
        <f t="shared" si="55"/>
        <v>2253.9839999999999</v>
      </c>
      <c r="I401" s="17">
        <f t="shared" si="56"/>
        <v>2339.04</v>
      </c>
      <c r="J401" s="17">
        <v>365</v>
      </c>
      <c r="K401" s="17">
        <f t="shared" si="57"/>
        <v>464.28000000000003</v>
      </c>
      <c r="L401" s="17">
        <f t="shared" si="58"/>
        <v>481.8</v>
      </c>
      <c r="M401" s="17">
        <v>47</v>
      </c>
      <c r="N401" s="17">
        <f t="shared" si="59"/>
        <v>59.783999999999999</v>
      </c>
      <c r="O401" s="17">
        <f t="shared" si="60"/>
        <v>62.040000000000006</v>
      </c>
      <c r="P401" s="17">
        <v>1803</v>
      </c>
      <c r="Q401" s="17">
        <f t="shared" si="61"/>
        <v>2293.4160000000002</v>
      </c>
      <c r="R401" s="17">
        <f t="shared" si="62"/>
        <v>2379.96</v>
      </c>
    </row>
    <row r="402" spans="1:18" ht="15.75" x14ac:dyDescent="0.25">
      <c r="A402" s="16">
        <v>8</v>
      </c>
      <c r="B402" s="17" t="s">
        <v>60</v>
      </c>
      <c r="C402" s="17">
        <v>6071008601</v>
      </c>
      <c r="D402" s="17">
        <v>1</v>
      </c>
      <c r="E402" s="17">
        <v>961.19999999999993</v>
      </c>
      <c r="F402" s="17">
        <v>961.19999999999993</v>
      </c>
      <c r="G402" s="17">
        <f t="shared" si="54"/>
        <v>1</v>
      </c>
      <c r="H402" s="17">
        <f t="shared" si="55"/>
        <v>0.76895999999999998</v>
      </c>
      <c r="I402" s="17">
        <f t="shared" si="56"/>
        <v>0.76895999999999998</v>
      </c>
      <c r="J402" s="17">
        <v>0</v>
      </c>
      <c r="K402" s="17">
        <f t="shared" si="57"/>
        <v>0</v>
      </c>
      <c r="L402" s="17">
        <f t="shared" si="58"/>
        <v>0</v>
      </c>
      <c r="M402" s="17">
        <v>0</v>
      </c>
      <c r="N402" s="17">
        <f t="shared" si="59"/>
        <v>0</v>
      </c>
      <c r="O402" s="17">
        <f t="shared" si="60"/>
        <v>0</v>
      </c>
      <c r="P402" s="17">
        <v>1</v>
      </c>
      <c r="Q402" s="17">
        <f t="shared" si="61"/>
        <v>0.76895999999999998</v>
      </c>
      <c r="R402" s="17">
        <f t="shared" si="62"/>
        <v>0.76895999999999998</v>
      </c>
    </row>
    <row r="403" spans="1:18" ht="15.75" x14ac:dyDescent="0.25">
      <c r="A403" s="16">
        <v>8</v>
      </c>
      <c r="B403" s="17" t="s">
        <v>60</v>
      </c>
      <c r="C403" s="17">
        <v>6071000107</v>
      </c>
      <c r="D403" s="17">
        <v>3</v>
      </c>
      <c r="E403" s="17">
        <v>1138.8</v>
      </c>
      <c r="F403" s="17">
        <v>1138.8</v>
      </c>
      <c r="G403" s="17">
        <f t="shared" si="54"/>
        <v>3</v>
      </c>
      <c r="H403" s="17">
        <f t="shared" si="55"/>
        <v>2.73312</v>
      </c>
      <c r="I403" s="17">
        <f t="shared" si="56"/>
        <v>2.73312</v>
      </c>
      <c r="J403" s="17">
        <v>0</v>
      </c>
      <c r="K403" s="17">
        <f t="shared" si="57"/>
        <v>0</v>
      </c>
      <c r="L403" s="17">
        <f t="shared" si="58"/>
        <v>0</v>
      </c>
      <c r="M403" s="17">
        <v>0</v>
      </c>
      <c r="N403" s="17">
        <f t="shared" si="59"/>
        <v>0</v>
      </c>
      <c r="O403" s="17">
        <f t="shared" si="60"/>
        <v>0</v>
      </c>
      <c r="P403" s="17">
        <v>3</v>
      </c>
      <c r="Q403" s="17">
        <f t="shared" si="61"/>
        <v>2.73312</v>
      </c>
      <c r="R403" s="17">
        <f t="shared" si="62"/>
        <v>2.73312</v>
      </c>
    </row>
    <row r="404" spans="1:18" ht="15.75" x14ac:dyDescent="0.25">
      <c r="A404" s="16">
        <v>8</v>
      </c>
      <c r="B404" s="17" t="s">
        <v>60</v>
      </c>
      <c r="C404" s="17">
        <v>6071000104</v>
      </c>
      <c r="D404" s="17">
        <v>1</v>
      </c>
      <c r="E404" s="17">
        <v>850.2</v>
      </c>
      <c r="F404" s="17">
        <v>850.2</v>
      </c>
      <c r="G404" s="17">
        <f t="shared" si="54"/>
        <v>1</v>
      </c>
      <c r="H404" s="17">
        <f t="shared" si="55"/>
        <v>0.68015999999999999</v>
      </c>
      <c r="I404" s="17">
        <f t="shared" si="56"/>
        <v>0.68015999999999999</v>
      </c>
      <c r="J404" s="17">
        <v>0</v>
      </c>
      <c r="K404" s="17">
        <f t="shared" si="57"/>
        <v>0</v>
      </c>
      <c r="L404" s="17">
        <f t="shared" si="58"/>
        <v>0</v>
      </c>
      <c r="M404" s="17">
        <v>0</v>
      </c>
      <c r="N404" s="17">
        <f t="shared" si="59"/>
        <v>0</v>
      </c>
      <c r="O404" s="17">
        <f t="shared" si="60"/>
        <v>0</v>
      </c>
      <c r="P404" s="17">
        <v>1</v>
      </c>
      <c r="Q404" s="17">
        <f t="shared" si="61"/>
        <v>0.68015999999999999</v>
      </c>
      <c r="R404" s="17">
        <f t="shared" si="62"/>
        <v>0.68015999999999999</v>
      </c>
    </row>
    <row r="405" spans="1:18" ht="15.75" x14ac:dyDescent="0.25">
      <c r="A405" s="16">
        <v>8</v>
      </c>
      <c r="B405" s="17" t="s">
        <v>60</v>
      </c>
      <c r="C405" s="17">
        <v>6071000105</v>
      </c>
      <c r="D405" s="17">
        <v>1</v>
      </c>
      <c r="E405" s="17">
        <v>1138.8</v>
      </c>
      <c r="F405" s="17">
        <v>1138.8</v>
      </c>
      <c r="G405" s="17">
        <f t="shared" si="54"/>
        <v>1</v>
      </c>
      <c r="H405" s="17">
        <f t="shared" si="55"/>
        <v>0.91103999999999996</v>
      </c>
      <c r="I405" s="17">
        <f t="shared" si="56"/>
        <v>0.91103999999999996</v>
      </c>
      <c r="J405" s="17">
        <v>0</v>
      </c>
      <c r="K405" s="17">
        <f t="shared" si="57"/>
        <v>0</v>
      </c>
      <c r="L405" s="17">
        <f t="shared" si="58"/>
        <v>0</v>
      </c>
      <c r="M405" s="17">
        <v>0</v>
      </c>
      <c r="N405" s="17">
        <f t="shared" si="59"/>
        <v>0</v>
      </c>
      <c r="O405" s="17">
        <f t="shared" si="60"/>
        <v>0</v>
      </c>
      <c r="P405" s="17">
        <v>1</v>
      </c>
      <c r="Q405" s="17">
        <f t="shared" si="61"/>
        <v>0.91103999999999996</v>
      </c>
      <c r="R405" s="17">
        <f t="shared" si="62"/>
        <v>0.91103999999999996</v>
      </c>
    </row>
    <row r="406" spans="1:18" ht="15.75" x14ac:dyDescent="0.25">
      <c r="A406" s="16">
        <v>8</v>
      </c>
      <c r="B406" s="17" t="s">
        <v>60</v>
      </c>
      <c r="C406" s="17">
        <v>6071000108</v>
      </c>
      <c r="D406" s="17">
        <v>1</v>
      </c>
      <c r="E406" s="17">
        <v>1138.8</v>
      </c>
      <c r="F406" s="17">
        <v>1138.8</v>
      </c>
      <c r="G406" s="17">
        <f t="shared" si="54"/>
        <v>1</v>
      </c>
      <c r="H406" s="17">
        <f t="shared" si="55"/>
        <v>0.91103999999999996</v>
      </c>
      <c r="I406" s="17">
        <f t="shared" si="56"/>
        <v>0.91103999999999996</v>
      </c>
      <c r="J406" s="17">
        <v>0</v>
      </c>
      <c r="K406" s="17">
        <f t="shared" si="57"/>
        <v>0</v>
      </c>
      <c r="L406" s="17">
        <f t="shared" si="58"/>
        <v>0</v>
      </c>
      <c r="M406" s="17">
        <v>0</v>
      </c>
      <c r="N406" s="17">
        <f t="shared" si="59"/>
        <v>0</v>
      </c>
      <c r="O406" s="17">
        <f t="shared" si="60"/>
        <v>0</v>
      </c>
      <c r="P406" s="17">
        <v>1</v>
      </c>
      <c r="Q406" s="17">
        <f t="shared" si="61"/>
        <v>0.91103999999999996</v>
      </c>
      <c r="R406" s="17">
        <f t="shared" si="62"/>
        <v>0.91103999999999996</v>
      </c>
    </row>
    <row r="407" spans="1:18" ht="15.75" x14ac:dyDescent="0.25">
      <c r="A407" s="16">
        <v>8</v>
      </c>
      <c r="B407" s="17" t="s">
        <v>60</v>
      </c>
      <c r="C407" s="17">
        <v>6071002110</v>
      </c>
      <c r="D407" s="17">
        <v>14</v>
      </c>
      <c r="E407" s="17">
        <v>851.99999999999397</v>
      </c>
      <c r="F407" s="17">
        <v>1146</v>
      </c>
      <c r="G407" s="17">
        <f t="shared" si="54"/>
        <v>14</v>
      </c>
      <c r="H407" s="17">
        <f t="shared" si="55"/>
        <v>9.5423999999999332</v>
      </c>
      <c r="I407" s="17">
        <f t="shared" si="56"/>
        <v>12.835199999999999</v>
      </c>
      <c r="J407" s="17">
        <v>0</v>
      </c>
      <c r="K407" s="17">
        <f t="shared" si="57"/>
        <v>0</v>
      </c>
      <c r="L407" s="17">
        <f t="shared" si="58"/>
        <v>0</v>
      </c>
      <c r="M407" s="17">
        <v>0</v>
      </c>
      <c r="N407" s="17">
        <f t="shared" si="59"/>
        <v>0</v>
      </c>
      <c r="O407" s="17">
        <f t="shared" si="60"/>
        <v>0</v>
      </c>
      <c r="P407" s="17">
        <v>11</v>
      </c>
      <c r="Q407" s="17">
        <f t="shared" si="61"/>
        <v>7.497599999999947</v>
      </c>
      <c r="R407" s="17">
        <f t="shared" si="62"/>
        <v>10.0848</v>
      </c>
    </row>
    <row r="408" spans="1:18" ht="15.75" x14ac:dyDescent="0.25">
      <c r="A408" s="16">
        <v>8</v>
      </c>
      <c r="B408" s="17" t="s">
        <v>60</v>
      </c>
      <c r="C408" s="17">
        <v>6071002016</v>
      </c>
      <c r="D408" s="17">
        <v>1</v>
      </c>
      <c r="E408" s="17">
        <v>88.2</v>
      </c>
      <c r="F408" s="17">
        <v>88.2</v>
      </c>
      <c r="G408" s="17">
        <f t="shared" si="54"/>
        <v>1</v>
      </c>
      <c r="H408" s="17">
        <f t="shared" si="55"/>
        <v>7.0559999999999998E-2</v>
      </c>
      <c r="I408" s="17">
        <f t="shared" si="56"/>
        <v>7.0559999999999998E-2</v>
      </c>
      <c r="J408" s="17">
        <v>0</v>
      </c>
      <c r="K408" s="17">
        <f t="shared" si="57"/>
        <v>0</v>
      </c>
      <c r="L408" s="17">
        <f t="shared" si="58"/>
        <v>0</v>
      </c>
      <c r="M408" s="17">
        <v>0</v>
      </c>
      <c r="N408" s="17">
        <f t="shared" si="59"/>
        <v>0</v>
      </c>
      <c r="O408" s="17">
        <f t="shared" si="60"/>
        <v>0</v>
      </c>
      <c r="P408" s="17">
        <v>1</v>
      </c>
      <c r="Q408" s="17">
        <f t="shared" si="61"/>
        <v>7.0559999999999998E-2</v>
      </c>
      <c r="R408" s="17">
        <f t="shared" si="62"/>
        <v>7.0559999999999998E-2</v>
      </c>
    </row>
    <row r="409" spans="1:18" ht="15.75" x14ac:dyDescent="0.25">
      <c r="A409" s="16">
        <v>8</v>
      </c>
      <c r="B409" s="17" t="s">
        <v>60</v>
      </c>
      <c r="C409" s="17">
        <v>6071002017</v>
      </c>
      <c r="D409" s="17">
        <v>10</v>
      </c>
      <c r="E409" s="17">
        <v>851.99999999999397</v>
      </c>
      <c r="F409" s="17">
        <v>851.99999999999397</v>
      </c>
      <c r="G409" s="17">
        <f t="shared" si="54"/>
        <v>10</v>
      </c>
      <c r="H409" s="17">
        <f t="shared" si="55"/>
        <v>6.8159999999999519</v>
      </c>
      <c r="I409" s="17">
        <f t="shared" si="56"/>
        <v>6.8159999999999519</v>
      </c>
      <c r="J409" s="17">
        <v>0</v>
      </c>
      <c r="K409" s="17">
        <f t="shared" si="57"/>
        <v>0</v>
      </c>
      <c r="L409" s="17">
        <f t="shared" si="58"/>
        <v>0</v>
      </c>
      <c r="M409" s="17">
        <v>0</v>
      </c>
      <c r="N409" s="17">
        <f t="shared" si="59"/>
        <v>0</v>
      </c>
      <c r="O409" s="17">
        <f t="shared" si="60"/>
        <v>0</v>
      </c>
      <c r="P409" s="17">
        <v>7</v>
      </c>
      <c r="Q409" s="17">
        <f t="shared" si="61"/>
        <v>4.7711999999999666</v>
      </c>
      <c r="R409" s="17">
        <f t="shared" si="62"/>
        <v>4.7711999999999666</v>
      </c>
    </row>
    <row r="410" spans="1:18" ht="15.75" x14ac:dyDescent="0.25">
      <c r="A410" s="16">
        <v>8</v>
      </c>
      <c r="B410" s="17" t="s">
        <v>60</v>
      </c>
      <c r="C410" s="17">
        <v>6071002021</v>
      </c>
      <c r="D410" s="17">
        <v>218</v>
      </c>
      <c r="E410" s="17">
        <v>851.99999999999397</v>
      </c>
      <c r="F410" s="17">
        <v>851.99999999999397</v>
      </c>
      <c r="G410" s="17">
        <f t="shared" si="54"/>
        <v>196</v>
      </c>
      <c r="H410" s="17">
        <f t="shared" si="55"/>
        <v>133.59359999999907</v>
      </c>
      <c r="I410" s="17">
        <f t="shared" si="56"/>
        <v>133.59359999999907</v>
      </c>
      <c r="J410" s="17">
        <v>22</v>
      </c>
      <c r="K410" s="17">
        <f t="shared" si="57"/>
        <v>14.995199999999894</v>
      </c>
      <c r="L410" s="17">
        <f t="shared" si="58"/>
        <v>14.995199999999894</v>
      </c>
      <c r="M410" s="17">
        <v>14</v>
      </c>
      <c r="N410" s="17">
        <f t="shared" si="59"/>
        <v>9.5423999999999332</v>
      </c>
      <c r="O410" s="17">
        <f t="shared" si="60"/>
        <v>9.5423999999999332</v>
      </c>
      <c r="P410" s="17">
        <v>193</v>
      </c>
      <c r="Q410" s="17">
        <f t="shared" si="61"/>
        <v>131.54879999999906</v>
      </c>
      <c r="R410" s="17">
        <f t="shared" si="62"/>
        <v>131.54879999999906</v>
      </c>
    </row>
    <row r="411" spans="1:18" ht="15.75" x14ac:dyDescent="0.25">
      <c r="A411" s="16">
        <v>8</v>
      </c>
      <c r="B411" s="17" t="s">
        <v>60</v>
      </c>
      <c r="C411" s="17">
        <v>6071000814</v>
      </c>
      <c r="D411" s="17">
        <v>1</v>
      </c>
      <c r="E411" s="17">
        <v>850.2</v>
      </c>
      <c r="F411" s="17">
        <v>850.2</v>
      </c>
      <c r="G411" s="17">
        <f t="shared" si="54"/>
        <v>1</v>
      </c>
      <c r="H411" s="17">
        <f t="shared" si="55"/>
        <v>0.68015999999999999</v>
      </c>
      <c r="I411" s="17">
        <f t="shared" si="56"/>
        <v>0.68015999999999999</v>
      </c>
      <c r="J411" s="17">
        <v>0</v>
      </c>
      <c r="K411" s="17">
        <f t="shared" si="57"/>
        <v>0</v>
      </c>
      <c r="L411" s="17">
        <f t="shared" si="58"/>
        <v>0</v>
      </c>
      <c r="M411" s="17">
        <v>0</v>
      </c>
      <c r="N411" s="17">
        <f t="shared" si="59"/>
        <v>0</v>
      </c>
      <c r="O411" s="17">
        <f t="shared" si="60"/>
        <v>0</v>
      </c>
      <c r="P411" s="17">
        <v>1</v>
      </c>
      <c r="Q411" s="17">
        <f t="shared" si="61"/>
        <v>0.68015999999999999</v>
      </c>
      <c r="R411" s="17">
        <f t="shared" si="62"/>
        <v>0.68015999999999999</v>
      </c>
    </row>
    <row r="412" spans="1:18" ht="15.75" x14ac:dyDescent="0.25">
      <c r="A412" s="16">
        <v>8</v>
      </c>
      <c r="B412" s="17" t="s">
        <v>60</v>
      </c>
      <c r="C412" s="17">
        <v>6071002011</v>
      </c>
      <c r="D412" s="17">
        <v>51</v>
      </c>
      <c r="E412" s="17">
        <v>1018.1999999999939</v>
      </c>
      <c r="F412" s="17">
        <v>1018.1999999999939</v>
      </c>
      <c r="G412" s="17">
        <f t="shared" si="54"/>
        <v>45</v>
      </c>
      <c r="H412" s="17">
        <f t="shared" si="55"/>
        <v>36.65519999999978</v>
      </c>
      <c r="I412" s="17">
        <f t="shared" si="56"/>
        <v>36.65519999999978</v>
      </c>
      <c r="J412" s="17">
        <v>6</v>
      </c>
      <c r="K412" s="17">
        <f t="shared" si="57"/>
        <v>4.8873599999999708</v>
      </c>
      <c r="L412" s="17">
        <f t="shared" si="58"/>
        <v>4.8873599999999708</v>
      </c>
      <c r="M412" s="17">
        <v>3</v>
      </c>
      <c r="N412" s="17">
        <f t="shared" si="59"/>
        <v>2.4436799999999854</v>
      </c>
      <c r="O412" s="17">
        <f t="shared" si="60"/>
        <v>2.4436799999999854</v>
      </c>
      <c r="P412" s="17">
        <v>49</v>
      </c>
      <c r="Q412" s="17">
        <f t="shared" si="61"/>
        <v>39.913439999999767</v>
      </c>
      <c r="R412" s="17">
        <f t="shared" si="62"/>
        <v>39.913439999999767</v>
      </c>
    </row>
    <row r="413" spans="1:18" ht="15.75" x14ac:dyDescent="0.25">
      <c r="A413" s="16">
        <v>8</v>
      </c>
      <c r="B413" s="17" t="s">
        <v>60</v>
      </c>
      <c r="C413" s="17">
        <v>6071002010</v>
      </c>
      <c r="D413" s="17">
        <v>492</v>
      </c>
      <c r="E413" s="17">
        <v>1146</v>
      </c>
      <c r="F413" s="17">
        <v>1146</v>
      </c>
      <c r="G413" s="17">
        <f t="shared" si="54"/>
        <v>340</v>
      </c>
      <c r="H413" s="17">
        <f t="shared" si="55"/>
        <v>311.71199999999999</v>
      </c>
      <c r="I413" s="17">
        <f t="shared" si="56"/>
        <v>311.71199999999999</v>
      </c>
      <c r="J413" s="17">
        <v>152</v>
      </c>
      <c r="K413" s="17">
        <f t="shared" si="57"/>
        <v>139.3536</v>
      </c>
      <c r="L413" s="17">
        <f t="shared" si="58"/>
        <v>139.3536</v>
      </c>
      <c r="M413" s="17">
        <v>41</v>
      </c>
      <c r="N413" s="17">
        <f t="shared" si="59"/>
        <v>37.588799999999999</v>
      </c>
      <c r="O413" s="17">
        <f t="shared" si="60"/>
        <v>37.588799999999999</v>
      </c>
      <c r="P413" s="17">
        <v>453</v>
      </c>
      <c r="Q413" s="17">
        <f t="shared" si="61"/>
        <v>415.31039999999996</v>
      </c>
      <c r="R413" s="17">
        <f t="shared" si="62"/>
        <v>415.31039999999996</v>
      </c>
    </row>
    <row r="414" spans="1:18" ht="15.75" x14ac:dyDescent="0.25">
      <c r="A414" s="16">
        <v>8</v>
      </c>
      <c r="B414" s="17" t="s">
        <v>60</v>
      </c>
      <c r="C414" s="17">
        <v>6071000804</v>
      </c>
      <c r="D414" s="17">
        <v>268</v>
      </c>
      <c r="E414" s="17">
        <v>850.2</v>
      </c>
      <c r="F414" s="17">
        <v>850.2</v>
      </c>
      <c r="G414" s="17">
        <f t="shared" si="54"/>
        <v>242</v>
      </c>
      <c r="H414" s="17">
        <f t="shared" si="55"/>
        <v>164.59871999999999</v>
      </c>
      <c r="I414" s="17">
        <f t="shared" si="56"/>
        <v>164.59871999999999</v>
      </c>
      <c r="J414" s="17">
        <v>26</v>
      </c>
      <c r="K414" s="17">
        <f t="shared" si="57"/>
        <v>17.684159999999999</v>
      </c>
      <c r="L414" s="17">
        <f t="shared" si="58"/>
        <v>17.684159999999999</v>
      </c>
      <c r="M414" s="17">
        <v>11</v>
      </c>
      <c r="N414" s="17">
        <f t="shared" si="59"/>
        <v>7.4817599999999995</v>
      </c>
      <c r="O414" s="17">
        <f t="shared" si="60"/>
        <v>7.4817599999999995</v>
      </c>
      <c r="P414" s="17">
        <v>248</v>
      </c>
      <c r="Q414" s="17">
        <f t="shared" si="61"/>
        <v>168.67967999999999</v>
      </c>
      <c r="R414" s="17">
        <f t="shared" si="62"/>
        <v>168.67967999999999</v>
      </c>
    </row>
    <row r="415" spans="1:18" ht="15.75" x14ac:dyDescent="0.25">
      <c r="A415" s="16">
        <v>8</v>
      </c>
      <c r="B415" s="17" t="s">
        <v>60</v>
      </c>
      <c r="C415" s="17">
        <v>6071007903</v>
      </c>
      <c r="D415" s="17">
        <v>729</v>
      </c>
      <c r="E415" s="17">
        <v>1648.8</v>
      </c>
      <c r="F415" s="17">
        <v>1650</v>
      </c>
      <c r="G415" s="17">
        <f t="shared" si="54"/>
        <v>575</v>
      </c>
      <c r="H415" s="17">
        <f t="shared" si="55"/>
        <v>758.44799999999998</v>
      </c>
      <c r="I415" s="17">
        <f t="shared" si="56"/>
        <v>759</v>
      </c>
      <c r="J415" s="17">
        <v>154</v>
      </c>
      <c r="K415" s="17">
        <f t="shared" si="57"/>
        <v>203.13216</v>
      </c>
      <c r="L415" s="17">
        <f t="shared" si="58"/>
        <v>203.28</v>
      </c>
      <c r="M415" s="17">
        <v>31</v>
      </c>
      <c r="N415" s="17">
        <f t="shared" si="59"/>
        <v>40.890239999999999</v>
      </c>
      <c r="O415" s="17">
        <f t="shared" si="60"/>
        <v>40.92</v>
      </c>
      <c r="P415" s="17">
        <v>673</v>
      </c>
      <c r="Q415" s="17">
        <f t="shared" si="61"/>
        <v>887.71392000000003</v>
      </c>
      <c r="R415" s="17">
        <f t="shared" si="62"/>
        <v>888.36</v>
      </c>
    </row>
    <row r="416" spans="1:18" ht="15.75" x14ac:dyDescent="0.25">
      <c r="A416" s="16">
        <v>8</v>
      </c>
      <c r="B416" s="17" t="s">
        <v>60</v>
      </c>
      <c r="C416" s="17">
        <v>6071007904</v>
      </c>
      <c r="D416" s="17">
        <v>220</v>
      </c>
      <c r="E416" s="17">
        <v>1650</v>
      </c>
      <c r="F416" s="17">
        <v>1650</v>
      </c>
      <c r="G416" s="17">
        <f t="shared" si="54"/>
        <v>166</v>
      </c>
      <c r="H416" s="17">
        <f t="shared" si="55"/>
        <v>219.12</v>
      </c>
      <c r="I416" s="17">
        <f t="shared" si="56"/>
        <v>219.12</v>
      </c>
      <c r="J416" s="17">
        <v>54</v>
      </c>
      <c r="K416" s="17">
        <f t="shared" si="57"/>
        <v>71.28</v>
      </c>
      <c r="L416" s="17">
        <f t="shared" si="58"/>
        <v>71.28</v>
      </c>
      <c r="M416" s="17">
        <v>12</v>
      </c>
      <c r="N416" s="17">
        <f t="shared" si="59"/>
        <v>15.84</v>
      </c>
      <c r="O416" s="17">
        <f t="shared" si="60"/>
        <v>15.84</v>
      </c>
      <c r="P416" s="17">
        <v>195</v>
      </c>
      <c r="Q416" s="17">
        <f t="shared" si="61"/>
        <v>257.40000000000003</v>
      </c>
      <c r="R416" s="17">
        <f t="shared" si="62"/>
        <v>257.40000000000003</v>
      </c>
    </row>
    <row r="417" spans="1:18" ht="15.75" x14ac:dyDescent="0.25">
      <c r="A417" s="16">
        <v>8</v>
      </c>
      <c r="B417" s="17" t="s">
        <v>60</v>
      </c>
      <c r="C417" s="17">
        <v>6071007409</v>
      </c>
      <c r="D417" s="17">
        <v>1</v>
      </c>
      <c r="E417" s="17">
        <v>961.19999999999993</v>
      </c>
      <c r="F417" s="17">
        <v>961.19999999999993</v>
      </c>
      <c r="G417" s="17">
        <f t="shared" si="54"/>
        <v>0</v>
      </c>
      <c r="H417" s="17">
        <f t="shared" si="55"/>
        <v>0</v>
      </c>
      <c r="I417" s="17">
        <f t="shared" si="56"/>
        <v>0</v>
      </c>
      <c r="J417" s="17">
        <v>1</v>
      </c>
      <c r="K417" s="17">
        <f t="shared" si="57"/>
        <v>0.76895999999999998</v>
      </c>
      <c r="L417" s="17">
        <f t="shared" si="58"/>
        <v>0.76895999999999998</v>
      </c>
      <c r="M417" s="17">
        <v>0</v>
      </c>
      <c r="N417" s="17">
        <f t="shared" si="59"/>
        <v>0</v>
      </c>
      <c r="O417" s="17">
        <f t="shared" si="60"/>
        <v>0</v>
      </c>
      <c r="P417" s="17">
        <v>1</v>
      </c>
      <c r="Q417" s="17">
        <f t="shared" si="61"/>
        <v>0.76895999999999998</v>
      </c>
      <c r="R417" s="17">
        <f t="shared" si="62"/>
        <v>0.76895999999999998</v>
      </c>
    </row>
    <row r="418" spans="1:18" ht="15.75" x14ac:dyDescent="0.25">
      <c r="A418" s="16">
        <v>8</v>
      </c>
      <c r="B418" s="17" t="s">
        <v>60</v>
      </c>
      <c r="C418" s="17">
        <v>6071000604</v>
      </c>
      <c r="D418" s="17">
        <v>2</v>
      </c>
      <c r="E418" s="17">
        <v>1395</v>
      </c>
      <c r="F418" s="17">
        <v>1395</v>
      </c>
      <c r="G418" s="17">
        <f t="shared" si="54"/>
        <v>0</v>
      </c>
      <c r="H418" s="17">
        <f t="shared" si="55"/>
        <v>0</v>
      </c>
      <c r="I418" s="17">
        <f t="shared" si="56"/>
        <v>0</v>
      </c>
      <c r="J418" s="17">
        <v>2</v>
      </c>
      <c r="K418" s="17">
        <f t="shared" si="57"/>
        <v>2.2320000000000002</v>
      </c>
      <c r="L418" s="17">
        <f t="shared" si="58"/>
        <v>2.2320000000000002</v>
      </c>
      <c r="M418" s="17">
        <v>0</v>
      </c>
      <c r="N418" s="17">
        <f t="shared" si="59"/>
        <v>0</v>
      </c>
      <c r="O418" s="17">
        <f t="shared" si="60"/>
        <v>0</v>
      </c>
      <c r="P418" s="17">
        <v>1</v>
      </c>
      <c r="Q418" s="17">
        <f t="shared" si="61"/>
        <v>1.1160000000000001</v>
      </c>
      <c r="R418" s="17">
        <f t="shared" si="62"/>
        <v>1.1160000000000001</v>
      </c>
    </row>
    <row r="419" spans="1:18" ht="15.75" x14ac:dyDescent="0.25">
      <c r="A419" s="16">
        <v>8</v>
      </c>
      <c r="B419" s="17" t="s">
        <v>60</v>
      </c>
      <c r="C419" s="17">
        <v>6071007604</v>
      </c>
      <c r="D419" s="17">
        <v>5</v>
      </c>
      <c r="E419" s="17">
        <v>1648.8</v>
      </c>
      <c r="F419" s="17">
        <v>1650</v>
      </c>
      <c r="G419" s="17">
        <f t="shared" si="54"/>
        <v>2</v>
      </c>
      <c r="H419" s="17">
        <f t="shared" si="55"/>
        <v>2.63808</v>
      </c>
      <c r="I419" s="17">
        <f t="shared" si="56"/>
        <v>2.64</v>
      </c>
      <c r="J419" s="17">
        <v>3</v>
      </c>
      <c r="K419" s="17">
        <f t="shared" si="57"/>
        <v>3.9571199999999997</v>
      </c>
      <c r="L419" s="17">
        <f t="shared" si="58"/>
        <v>3.96</v>
      </c>
      <c r="M419" s="17">
        <v>0</v>
      </c>
      <c r="N419" s="17">
        <f t="shared" si="59"/>
        <v>0</v>
      </c>
      <c r="O419" s="17">
        <f t="shared" si="60"/>
        <v>0</v>
      </c>
      <c r="P419" s="17">
        <v>5</v>
      </c>
      <c r="Q419" s="17">
        <f t="shared" si="61"/>
        <v>6.5952000000000002</v>
      </c>
      <c r="R419" s="17">
        <f t="shared" si="62"/>
        <v>6.6000000000000005</v>
      </c>
    </row>
    <row r="420" spans="1:18" ht="15.75" x14ac:dyDescent="0.25">
      <c r="A420" s="16">
        <v>8</v>
      </c>
      <c r="B420" s="17" t="s">
        <v>60</v>
      </c>
      <c r="C420" s="17">
        <v>6071006203</v>
      </c>
      <c r="D420" s="17">
        <v>1</v>
      </c>
      <c r="E420" s="17">
        <v>1268.9999999999939</v>
      </c>
      <c r="F420" s="17">
        <v>1268.9999999999939</v>
      </c>
      <c r="G420" s="17">
        <f t="shared" si="54"/>
        <v>0</v>
      </c>
      <c r="H420" s="17">
        <f t="shared" si="55"/>
        <v>0</v>
      </c>
      <c r="I420" s="17">
        <f t="shared" si="56"/>
        <v>0</v>
      </c>
      <c r="J420" s="17">
        <v>1</v>
      </c>
      <c r="K420" s="17">
        <f t="shared" si="57"/>
        <v>1.015199999999995</v>
      </c>
      <c r="L420" s="17">
        <f t="shared" si="58"/>
        <v>1.015199999999995</v>
      </c>
      <c r="M420" s="17">
        <v>0</v>
      </c>
      <c r="N420" s="17">
        <f t="shared" si="59"/>
        <v>0</v>
      </c>
      <c r="O420" s="17">
        <f t="shared" si="60"/>
        <v>0</v>
      </c>
      <c r="P420" s="17">
        <v>1</v>
      </c>
      <c r="Q420" s="17">
        <f t="shared" si="61"/>
        <v>1.015199999999995</v>
      </c>
      <c r="R420" s="17">
        <f t="shared" si="62"/>
        <v>1.015199999999995</v>
      </c>
    </row>
    <row r="421" spans="1:18" ht="15.75" x14ac:dyDescent="0.25">
      <c r="A421" s="16">
        <v>8</v>
      </c>
      <c r="B421" s="17" t="s">
        <v>60</v>
      </c>
      <c r="C421" s="17">
        <v>6071011102</v>
      </c>
      <c r="D421" s="17">
        <v>495</v>
      </c>
      <c r="E421" s="17">
        <v>1541.9999999999941</v>
      </c>
      <c r="F421" s="17">
        <v>1593</v>
      </c>
      <c r="G421" s="17">
        <f t="shared" si="54"/>
        <v>412</v>
      </c>
      <c r="H421" s="17">
        <f t="shared" si="55"/>
        <v>508.24319999999807</v>
      </c>
      <c r="I421" s="17">
        <f t="shared" si="56"/>
        <v>525.05279999999993</v>
      </c>
      <c r="J421" s="17">
        <v>83</v>
      </c>
      <c r="K421" s="17">
        <f t="shared" si="57"/>
        <v>102.38879999999962</v>
      </c>
      <c r="L421" s="17">
        <f t="shared" si="58"/>
        <v>105.7752</v>
      </c>
      <c r="M421" s="17">
        <v>8</v>
      </c>
      <c r="N421" s="17">
        <f t="shared" si="59"/>
        <v>9.8687999999999629</v>
      </c>
      <c r="O421" s="17">
        <f t="shared" si="60"/>
        <v>10.1952</v>
      </c>
      <c r="P421" s="17">
        <v>404</v>
      </c>
      <c r="Q421" s="17">
        <f t="shared" si="61"/>
        <v>498.3743999999981</v>
      </c>
      <c r="R421" s="17">
        <f t="shared" si="62"/>
        <v>514.85760000000005</v>
      </c>
    </row>
    <row r="422" spans="1:18" ht="15.75" x14ac:dyDescent="0.25">
      <c r="A422" s="16">
        <v>8</v>
      </c>
      <c r="B422" s="17" t="s">
        <v>60</v>
      </c>
      <c r="C422" s="17">
        <v>6071000818</v>
      </c>
      <c r="D422" s="17">
        <v>1</v>
      </c>
      <c r="E422" s="17">
        <v>961.19999999999993</v>
      </c>
      <c r="F422" s="17">
        <v>961.19999999999993</v>
      </c>
      <c r="G422" s="17">
        <f t="shared" si="54"/>
        <v>1</v>
      </c>
      <c r="H422" s="17">
        <f t="shared" si="55"/>
        <v>0.76895999999999998</v>
      </c>
      <c r="I422" s="17">
        <f t="shared" si="56"/>
        <v>0.76895999999999998</v>
      </c>
      <c r="J422" s="17">
        <v>0</v>
      </c>
      <c r="K422" s="17">
        <f t="shared" si="57"/>
        <v>0</v>
      </c>
      <c r="L422" s="17">
        <f t="shared" si="58"/>
        <v>0</v>
      </c>
      <c r="M422" s="17">
        <v>0</v>
      </c>
      <c r="N422" s="17">
        <f t="shared" si="59"/>
        <v>0</v>
      </c>
      <c r="O422" s="17">
        <f t="shared" si="60"/>
        <v>0</v>
      </c>
      <c r="P422" s="17">
        <v>0</v>
      </c>
      <c r="Q422" s="17">
        <f t="shared" si="61"/>
        <v>0</v>
      </c>
      <c r="R422" s="17">
        <f t="shared" si="62"/>
        <v>0</v>
      </c>
    </row>
    <row r="423" spans="1:18" ht="15.75" x14ac:dyDescent="0.25">
      <c r="A423" s="16">
        <v>8</v>
      </c>
      <c r="B423" s="17" t="s">
        <v>60</v>
      </c>
      <c r="C423" s="17">
        <v>6071010804</v>
      </c>
      <c r="D423" s="17">
        <v>19</v>
      </c>
      <c r="E423" s="17">
        <v>1997.9999999999939</v>
      </c>
      <c r="F423" s="17">
        <v>1997.9999999999939</v>
      </c>
      <c r="G423" s="17">
        <f t="shared" si="54"/>
        <v>16</v>
      </c>
      <c r="H423" s="17">
        <f t="shared" si="55"/>
        <v>25.574399999999923</v>
      </c>
      <c r="I423" s="17">
        <f t="shared" si="56"/>
        <v>25.574399999999923</v>
      </c>
      <c r="J423" s="17">
        <v>3</v>
      </c>
      <c r="K423" s="17">
        <f t="shared" si="57"/>
        <v>4.7951999999999853</v>
      </c>
      <c r="L423" s="17">
        <f t="shared" si="58"/>
        <v>4.7951999999999853</v>
      </c>
      <c r="M423" s="17">
        <v>2</v>
      </c>
      <c r="N423" s="17">
        <f t="shared" si="59"/>
        <v>3.1967999999999903</v>
      </c>
      <c r="O423" s="17">
        <f t="shared" si="60"/>
        <v>3.1967999999999903</v>
      </c>
      <c r="P423" s="17">
        <v>15</v>
      </c>
      <c r="Q423" s="17">
        <f t="shared" si="61"/>
        <v>23.975999999999928</v>
      </c>
      <c r="R423" s="17">
        <f t="shared" si="62"/>
        <v>23.975999999999928</v>
      </c>
    </row>
    <row r="424" spans="1:18" ht="15.75" x14ac:dyDescent="0.25">
      <c r="A424" s="16">
        <v>8</v>
      </c>
      <c r="B424" s="17" t="s">
        <v>60</v>
      </c>
      <c r="C424" s="17">
        <v>6071000820</v>
      </c>
      <c r="D424" s="17">
        <v>16</v>
      </c>
      <c r="E424" s="17">
        <v>850.2</v>
      </c>
      <c r="F424" s="17">
        <v>850.2</v>
      </c>
      <c r="G424" s="17">
        <f t="shared" si="54"/>
        <v>15</v>
      </c>
      <c r="H424" s="17">
        <f t="shared" si="55"/>
        <v>10.202399999999999</v>
      </c>
      <c r="I424" s="17">
        <f t="shared" si="56"/>
        <v>10.202399999999999</v>
      </c>
      <c r="J424" s="17">
        <v>1</v>
      </c>
      <c r="K424" s="17">
        <f t="shared" si="57"/>
        <v>0.68015999999999999</v>
      </c>
      <c r="L424" s="17">
        <f t="shared" si="58"/>
        <v>0.68015999999999999</v>
      </c>
      <c r="M424" s="17">
        <v>1</v>
      </c>
      <c r="N424" s="17">
        <f t="shared" si="59"/>
        <v>0.68015999999999999</v>
      </c>
      <c r="O424" s="17">
        <f t="shared" si="60"/>
        <v>0.68015999999999999</v>
      </c>
      <c r="P424" s="17">
        <v>16</v>
      </c>
      <c r="Q424" s="17">
        <f t="shared" si="61"/>
        <v>10.88256</v>
      </c>
      <c r="R424" s="17">
        <f t="shared" si="62"/>
        <v>10.88256</v>
      </c>
    </row>
    <row r="425" spans="1:18" ht="15.75" x14ac:dyDescent="0.25">
      <c r="A425" s="16">
        <v>8</v>
      </c>
      <c r="B425" s="17" t="s">
        <v>60</v>
      </c>
      <c r="C425" s="17">
        <v>6071002014</v>
      </c>
      <c r="D425" s="17">
        <v>1</v>
      </c>
      <c r="E425" s="17">
        <v>1018.1999999999939</v>
      </c>
      <c r="F425" s="17">
        <v>1018.1999999999939</v>
      </c>
      <c r="G425" s="17">
        <f t="shared" si="54"/>
        <v>1</v>
      </c>
      <c r="H425" s="17">
        <f t="shared" si="55"/>
        <v>0.81455999999999518</v>
      </c>
      <c r="I425" s="17">
        <f t="shared" si="56"/>
        <v>0.81455999999999518</v>
      </c>
      <c r="J425" s="17">
        <v>0</v>
      </c>
      <c r="K425" s="17">
        <f t="shared" si="57"/>
        <v>0</v>
      </c>
      <c r="L425" s="17">
        <f t="shared" si="58"/>
        <v>0</v>
      </c>
      <c r="M425" s="17">
        <v>0</v>
      </c>
      <c r="N425" s="17">
        <f t="shared" si="59"/>
        <v>0</v>
      </c>
      <c r="O425" s="17">
        <f t="shared" si="60"/>
        <v>0</v>
      </c>
      <c r="P425" s="17">
        <v>1</v>
      </c>
      <c r="Q425" s="17">
        <f t="shared" si="61"/>
        <v>0.81455999999999518</v>
      </c>
      <c r="R425" s="17">
        <f t="shared" si="62"/>
        <v>0.81455999999999518</v>
      </c>
    </row>
    <row r="426" spans="1:18" ht="15.75" x14ac:dyDescent="0.25">
      <c r="A426" s="16">
        <v>8</v>
      </c>
      <c r="B426" s="17" t="s">
        <v>60</v>
      </c>
      <c r="C426" s="17">
        <v>6071000117</v>
      </c>
      <c r="D426" s="17">
        <v>374</v>
      </c>
      <c r="E426" s="17">
        <v>1138.8</v>
      </c>
      <c r="F426" s="17">
        <v>1237.2</v>
      </c>
      <c r="G426" s="17">
        <f t="shared" si="54"/>
        <v>341</v>
      </c>
      <c r="H426" s="17">
        <f t="shared" si="55"/>
        <v>310.66463999999996</v>
      </c>
      <c r="I426" s="17">
        <f t="shared" si="56"/>
        <v>337.50816000000003</v>
      </c>
      <c r="J426" s="17">
        <v>33</v>
      </c>
      <c r="K426" s="17">
        <f t="shared" si="57"/>
        <v>30.064319999999999</v>
      </c>
      <c r="L426" s="17">
        <f t="shared" si="58"/>
        <v>32.662080000000003</v>
      </c>
      <c r="M426" s="17">
        <v>11</v>
      </c>
      <c r="N426" s="17">
        <f t="shared" si="59"/>
        <v>10.02144</v>
      </c>
      <c r="O426" s="17">
        <f t="shared" si="60"/>
        <v>10.887360000000001</v>
      </c>
      <c r="P426" s="17">
        <v>334</v>
      </c>
      <c r="Q426" s="17">
        <f t="shared" si="61"/>
        <v>304.28735999999998</v>
      </c>
      <c r="R426" s="17">
        <f t="shared" si="62"/>
        <v>330.57984000000005</v>
      </c>
    </row>
    <row r="427" spans="1:18" ht="15.75" x14ac:dyDescent="0.25">
      <c r="A427" s="16">
        <v>8</v>
      </c>
      <c r="B427" s="17" t="s">
        <v>60</v>
      </c>
      <c r="C427" s="17">
        <v>6071000118</v>
      </c>
      <c r="D427" s="17">
        <v>260</v>
      </c>
      <c r="E427" s="17">
        <v>1237.2</v>
      </c>
      <c r="F427" s="17">
        <v>1237.2</v>
      </c>
      <c r="G427" s="17">
        <f t="shared" si="54"/>
        <v>240</v>
      </c>
      <c r="H427" s="17">
        <f t="shared" si="55"/>
        <v>237.54240000000001</v>
      </c>
      <c r="I427" s="17">
        <f t="shared" si="56"/>
        <v>237.54240000000001</v>
      </c>
      <c r="J427" s="17">
        <v>20</v>
      </c>
      <c r="K427" s="17">
        <f t="shared" si="57"/>
        <v>19.795200000000001</v>
      </c>
      <c r="L427" s="17">
        <f t="shared" si="58"/>
        <v>19.795200000000001</v>
      </c>
      <c r="M427" s="17">
        <v>7</v>
      </c>
      <c r="N427" s="17">
        <f t="shared" si="59"/>
        <v>6.9283200000000003</v>
      </c>
      <c r="O427" s="17">
        <f t="shared" si="60"/>
        <v>6.9283200000000003</v>
      </c>
      <c r="P427" s="17">
        <v>224</v>
      </c>
      <c r="Q427" s="17">
        <f t="shared" si="61"/>
        <v>221.70624000000001</v>
      </c>
      <c r="R427" s="17">
        <f t="shared" si="62"/>
        <v>221.70624000000001</v>
      </c>
    </row>
    <row r="428" spans="1:18" ht="15.75" x14ac:dyDescent="0.25">
      <c r="A428" s="16">
        <v>8</v>
      </c>
      <c r="B428" s="17" t="s">
        <v>60</v>
      </c>
      <c r="C428" s="17">
        <v>6071007901</v>
      </c>
      <c r="D428" s="17">
        <v>1094</v>
      </c>
      <c r="E428" s="17">
        <v>961.19999999999993</v>
      </c>
      <c r="F428" s="17">
        <v>961.19999999999993</v>
      </c>
      <c r="G428" s="17">
        <f t="shared" si="54"/>
        <v>954</v>
      </c>
      <c r="H428" s="17">
        <f t="shared" si="55"/>
        <v>733.58784000000003</v>
      </c>
      <c r="I428" s="17">
        <f t="shared" si="56"/>
        <v>733.58784000000003</v>
      </c>
      <c r="J428" s="17">
        <v>140</v>
      </c>
      <c r="K428" s="17">
        <f t="shared" si="57"/>
        <v>107.6544</v>
      </c>
      <c r="L428" s="17">
        <f t="shared" si="58"/>
        <v>107.6544</v>
      </c>
      <c r="M428" s="17">
        <v>64</v>
      </c>
      <c r="N428" s="17">
        <f t="shared" si="59"/>
        <v>49.213439999999999</v>
      </c>
      <c r="O428" s="17">
        <f t="shared" si="60"/>
        <v>49.213439999999999</v>
      </c>
      <c r="P428" s="17">
        <v>980</v>
      </c>
      <c r="Q428" s="17">
        <f t="shared" si="61"/>
        <v>753.58079999999995</v>
      </c>
      <c r="R428" s="17">
        <f t="shared" si="62"/>
        <v>753.58079999999995</v>
      </c>
    </row>
    <row r="429" spans="1:18" ht="15.75" x14ac:dyDescent="0.25">
      <c r="A429" s="16">
        <v>8</v>
      </c>
      <c r="B429" s="17" t="s">
        <v>60</v>
      </c>
      <c r="C429" s="17">
        <v>6071004003</v>
      </c>
      <c r="D429" s="17">
        <v>2</v>
      </c>
      <c r="E429" s="17">
        <v>1123.1999999999939</v>
      </c>
      <c r="F429" s="17">
        <v>1123.1999999999939</v>
      </c>
      <c r="G429" s="17">
        <f t="shared" si="54"/>
        <v>2</v>
      </c>
      <c r="H429" s="17">
        <f t="shared" si="55"/>
        <v>1.7971199999999903</v>
      </c>
      <c r="I429" s="17">
        <f t="shared" si="56"/>
        <v>1.7971199999999903</v>
      </c>
      <c r="J429" s="17">
        <v>0</v>
      </c>
      <c r="K429" s="17">
        <f t="shared" si="57"/>
        <v>0</v>
      </c>
      <c r="L429" s="17">
        <f t="shared" si="58"/>
        <v>0</v>
      </c>
      <c r="M429" s="17">
        <v>0</v>
      </c>
      <c r="N429" s="17">
        <f t="shared" si="59"/>
        <v>0</v>
      </c>
      <c r="O429" s="17">
        <f t="shared" si="60"/>
        <v>0</v>
      </c>
      <c r="P429" s="17">
        <v>2</v>
      </c>
      <c r="Q429" s="17">
        <f t="shared" si="61"/>
        <v>1.7971199999999903</v>
      </c>
      <c r="R429" s="17">
        <f t="shared" si="62"/>
        <v>1.7971199999999903</v>
      </c>
    </row>
    <row r="430" spans="1:18" ht="15.75" x14ac:dyDescent="0.25">
      <c r="A430" s="16">
        <v>8</v>
      </c>
      <c r="B430" s="17" t="s">
        <v>60</v>
      </c>
      <c r="C430" s="17">
        <v>6071000111</v>
      </c>
      <c r="D430" s="17">
        <v>674</v>
      </c>
      <c r="E430" s="17">
        <v>1237.2</v>
      </c>
      <c r="F430" s="17">
        <v>1237.2</v>
      </c>
      <c r="G430" s="17">
        <f t="shared" si="54"/>
        <v>598</v>
      </c>
      <c r="H430" s="17">
        <f t="shared" si="55"/>
        <v>591.87648000000002</v>
      </c>
      <c r="I430" s="17">
        <f t="shared" si="56"/>
        <v>591.87648000000002</v>
      </c>
      <c r="J430" s="17">
        <v>76</v>
      </c>
      <c r="K430" s="17">
        <f t="shared" si="57"/>
        <v>75.221760000000003</v>
      </c>
      <c r="L430" s="17">
        <f t="shared" si="58"/>
        <v>75.221760000000003</v>
      </c>
      <c r="M430" s="17">
        <v>15</v>
      </c>
      <c r="N430" s="17">
        <f t="shared" si="59"/>
        <v>14.846400000000001</v>
      </c>
      <c r="O430" s="17">
        <f t="shared" si="60"/>
        <v>14.846400000000001</v>
      </c>
      <c r="P430" s="17">
        <v>612</v>
      </c>
      <c r="Q430" s="17">
        <f t="shared" si="61"/>
        <v>605.7331200000001</v>
      </c>
      <c r="R430" s="17">
        <f t="shared" si="62"/>
        <v>605.7331200000001</v>
      </c>
    </row>
    <row r="431" spans="1:18" ht="15.75" x14ac:dyDescent="0.25">
      <c r="A431" s="16">
        <v>8</v>
      </c>
      <c r="B431" s="17" t="s">
        <v>60</v>
      </c>
      <c r="C431" s="17">
        <v>6071011500</v>
      </c>
      <c r="D431" s="17">
        <v>2</v>
      </c>
      <c r="E431" s="17">
        <v>964.2</v>
      </c>
      <c r="F431" s="17">
        <v>964.2</v>
      </c>
      <c r="G431" s="17">
        <f t="shared" si="54"/>
        <v>2</v>
      </c>
      <c r="H431" s="17">
        <f t="shared" si="55"/>
        <v>1.5427200000000001</v>
      </c>
      <c r="I431" s="17">
        <f t="shared" si="56"/>
        <v>1.5427200000000001</v>
      </c>
      <c r="J431" s="17">
        <v>0</v>
      </c>
      <c r="K431" s="17">
        <f t="shared" si="57"/>
        <v>0</v>
      </c>
      <c r="L431" s="17">
        <f t="shared" si="58"/>
        <v>0</v>
      </c>
      <c r="M431" s="17">
        <v>0</v>
      </c>
      <c r="N431" s="17">
        <f t="shared" si="59"/>
        <v>0</v>
      </c>
      <c r="O431" s="17">
        <f t="shared" si="60"/>
        <v>0</v>
      </c>
      <c r="P431" s="17">
        <v>2</v>
      </c>
      <c r="Q431" s="17">
        <f t="shared" si="61"/>
        <v>1.5427200000000001</v>
      </c>
      <c r="R431" s="17">
        <f t="shared" si="62"/>
        <v>1.5427200000000001</v>
      </c>
    </row>
    <row r="432" spans="1:18" ht="15.75" x14ac:dyDescent="0.25">
      <c r="A432" s="16">
        <v>8</v>
      </c>
      <c r="B432" s="17" t="s">
        <v>60</v>
      </c>
      <c r="C432" s="17">
        <v>6071004202</v>
      </c>
      <c r="D432" s="17">
        <v>2</v>
      </c>
      <c r="E432" s="17">
        <v>1297.2</v>
      </c>
      <c r="F432" s="17">
        <v>1297.2</v>
      </c>
      <c r="G432" s="17">
        <f t="shared" si="54"/>
        <v>2</v>
      </c>
      <c r="H432" s="17">
        <f t="shared" si="55"/>
        <v>2.07552</v>
      </c>
      <c r="I432" s="17">
        <f t="shared" si="56"/>
        <v>2.07552</v>
      </c>
      <c r="J432" s="17">
        <v>0</v>
      </c>
      <c r="K432" s="17">
        <f t="shared" si="57"/>
        <v>0</v>
      </c>
      <c r="L432" s="17">
        <f t="shared" si="58"/>
        <v>0</v>
      </c>
      <c r="M432" s="17">
        <v>0</v>
      </c>
      <c r="N432" s="17">
        <f t="shared" si="59"/>
        <v>0</v>
      </c>
      <c r="O432" s="17">
        <f t="shared" si="60"/>
        <v>0</v>
      </c>
      <c r="P432" s="17">
        <v>2</v>
      </c>
      <c r="Q432" s="17">
        <f t="shared" si="61"/>
        <v>2.07552</v>
      </c>
      <c r="R432" s="17">
        <f t="shared" si="62"/>
        <v>2.07552</v>
      </c>
    </row>
    <row r="433" spans="1:18" ht="15.75" x14ac:dyDescent="0.25">
      <c r="A433" s="16">
        <v>8</v>
      </c>
      <c r="B433" s="17" t="s">
        <v>60</v>
      </c>
      <c r="C433" s="17">
        <v>6071004201</v>
      </c>
      <c r="D433" s="17">
        <v>1</v>
      </c>
      <c r="E433" s="17">
        <v>1297.2</v>
      </c>
      <c r="F433" s="17">
        <v>1297.2</v>
      </c>
      <c r="G433" s="17">
        <f t="shared" si="54"/>
        <v>1</v>
      </c>
      <c r="H433" s="17">
        <f t="shared" si="55"/>
        <v>1.03776</v>
      </c>
      <c r="I433" s="17">
        <f t="shared" si="56"/>
        <v>1.03776</v>
      </c>
      <c r="J433" s="17">
        <v>0</v>
      </c>
      <c r="K433" s="17">
        <f t="shared" si="57"/>
        <v>0</v>
      </c>
      <c r="L433" s="17">
        <f t="shared" si="58"/>
        <v>0</v>
      </c>
      <c r="M433" s="17">
        <v>0</v>
      </c>
      <c r="N433" s="17">
        <f t="shared" si="59"/>
        <v>0</v>
      </c>
      <c r="O433" s="17">
        <f t="shared" si="60"/>
        <v>0</v>
      </c>
      <c r="P433" s="17">
        <v>1</v>
      </c>
      <c r="Q433" s="17">
        <f t="shared" si="61"/>
        <v>1.03776</v>
      </c>
      <c r="R433" s="17">
        <f t="shared" si="62"/>
        <v>1.03776</v>
      </c>
    </row>
    <row r="434" spans="1:18" ht="15.75" x14ac:dyDescent="0.25">
      <c r="A434" s="16">
        <v>8</v>
      </c>
      <c r="B434" s="17" t="s">
        <v>60</v>
      </c>
      <c r="C434" s="17">
        <v>6071004700</v>
      </c>
      <c r="D434" s="17">
        <v>19</v>
      </c>
      <c r="E434" s="17">
        <v>1297.2</v>
      </c>
      <c r="F434" s="17">
        <v>1297.2</v>
      </c>
      <c r="G434" s="17">
        <f t="shared" si="54"/>
        <v>7</v>
      </c>
      <c r="H434" s="17">
        <f t="shared" si="55"/>
        <v>7.2643199999999997</v>
      </c>
      <c r="I434" s="17">
        <f t="shared" si="56"/>
        <v>7.2643199999999997</v>
      </c>
      <c r="J434" s="17">
        <v>12</v>
      </c>
      <c r="K434" s="17">
        <f t="shared" si="57"/>
        <v>12.45312</v>
      </c>
      <c r="L434" s="17">
        <f t="shared" si="58"/>
        <v>12.45312</v>
      </c>
      <c r="M434" s="17">
        <v>0</v>
      </c>
      <c r="N434" s="17">
        <f t="shared" si="59"/>
        <v>0</v>
      </c>
      <c r="O434" s="17">
        <f t="shared" si="60"/>
        <v>0</v>
      </c>
      <c r="P434" s="17">
        <v>18</v>
      </c>
      <c r="Q434" s="17">
        <f t="shared" si="61"/>
        <v>18.679680000000001</v>
      </c>
      <c r="R434" s="17">
        <f t="shared" si="62"/>
        <v>18.679680000000001</v>
      </c>
    </row>
    <row r="435" spans="1:18" ht="15.75" x14ac:dyDescent="0.25">
      <c r="A435" s="16">
        <v>8</v>
      </c>
      <c r="B435" s="17" t="s">
        <v>60</v>
      </c>
      <c r="C435" s="17">
        <v>6071002037</v>
      </c>
      <c r="D435" s="17">
        <v>4</v>
      </c>
      <c r="E435" s="17">
        <v>88.2</v>
      </c>
      <c r="F435" s="17">
        <v>1138.8</v>
      </c>
      <c r="G435" s="17">
        <f t="shared" si="54"/>
        <v>3</v>
      </c>
      <c r="H435" s="17">
        <f t="shared" si="55"/>
        <v>0.21167999999999998</v>
      </c>
      <c r="I435" s="17">
        <f t="shared" si="56"/>
        <v>2.73312</v>
      </c>
      <c r="J435" s="17">
        <v>1</v>
      </c>
      <c r="K435" s="17">
        <f t="shared" si="57"/>
        <v>7.0559999999999998E-2</v>
      </c>
      <c r="L435" s="17">
        <f t="shared" si="58"/>
        <v>0.91103999999999996</v>
      </c>
      <c r="M435" s="17">
        <v>0</v>
      </c>
      <c r="N435" s="17">
        <f t="shared" si="59"/>
        <v>0</v>
      </c>
      <c r="O435" s="17">
        <f t="shared" si="60"/>
        <v>0</v>
      </c>
      <c r="P435" s="17">
        <v>4</v>
      </c>
      <c r="Q435" s="17">
        <f t="shared" si="61"/>
        <v>0.28223999999999999</v>
      </c>
      <c r="R435" s="17">
        <f t="shared" si="62"/>
        <v>3.6441599999999998</v>
      </c>
    </row>
    <row r="436" spans="1:18" ht="15.75" x14ac:dyDescent="0.25">
      <c r="A436" s="16">
        <v>8</v>
      </c>
      <c r="B436" s="17" t="s">
        <v>60</v>
      </c>
      <c r="C436" s="17">
        <v>6071002034</v>
      </c>
      <c r="D436" s="17">
        <v>290</v>
      </c>
      <c r="E436" s="17">
        <v>88.2</v>
      </c>
      <c r="F436" s="17">
        <v>88.2</v>
      </c>
      <c r="G436" s="17">
        <f t="shared" si="54"/>
        <v>226</v>
      </c>
      <c r="H436" s="17">
        <f t="shared" si="55"/>
        <v>15.94656</v>
      </c>
      <c r="I436" s="17">
        <f t="shared" si="56"/>
        <v>15.94656</v>
      </c>
      <c r="J436" s="17">
        <v>64</v>
      </c>
      <c r="K436" s="17">
        <f t="shared" si="57"/>
        <v>4.5158399999999999</v>
      </c>
      <c r="L436" s="17">
        <f t="shared" si="58"/>
        <v>4.5158399999999999</v>
      </c>
      <c r="M436" s="17">
        <v>23</v>
      </c>
      <c r="N436" s="17">
        <f t="shared" si="59"/>
        <v>1.6228799999999999</v>
      </c>
      <c r="O436" s="17">
        <f t="shared" si="60"/>
        <v>1.6228799999999999</v>
      </c>
      <c r="P436" s="17">
        <v>268</v>
      </c>
      <c r="Q436" s="17">
        <f t="shared" si="61"/>
        <v>18.910080000000001</v>
      </c>
      <c r="R436" s="17">
        <f t="shared" si="62"/>
        <v>18.910080000000001</v>
      </c>
    </row>
    <row r="437" spans="1:18" ht="15.75" x14ac:dyDescent="0.25">
      <c r="A437" s="16">
        <v>8</v>
      </c>
      <c r="B437" s="17" t="s">
        <v>60</v>
      </c>
      <c r="C437" s="17">
        <v>6071001310</v>
      </c>
      <c r="D437" s="17">
        <v>1</v>
      </c>
      <c r="E437" s="17">
        <v>1146</v>
      </c>
      <c r="F437" s="17">
        <v>1146</v>
      </c>
      <c r="G437" s="17">
        <f t="shared" si="54"/>
        <v>1</v>
      </c>
      <c r="H437" s="17">
        <f t="shared" si="55"/>
        <v>0.91679999999999995</v>
      </c>
      <c r="I437" s="17">
        <f t="shared" si="56"/>
        <v>0.91679999999999995</v>
      </c>
      <c r="J437" s="17">
        <v>0</v>
      </c>
      <c r="K437" s="17">
        <f t="shared" si="57"/>
        <v>0</v>
      </c>
      <c r="L437" s="17">
        <f t="shared" si="58"/>
        <v>0</v>
      </c>
      <c r="M437" s="17">
        <v>0</v>
      </c>
      <c r="N437" s="17">
        <f t="shared" si="59"/>
        <v>0</v>
      </c>
      <c r="O437" s="17">
        <f t="shared" si="60"/>
        <v>0</v>
      </c>
      <c r="P437" s="17">
        <v>1</v>
      </c>
      <c r="Q437" s="17">
        <f t="shared" si="61"/>
        <v>0.91679999999999995</v>
      </c>
      <c r="R437" s="17">
        <f t="shared" si="62"/>
        <v>0.91679999999999995</v>
      </c>
    </row>
    <row r="438" spans="1:18" ht="15.75" x14ac:dyDescent="0.25">
      <c r="A438" s="16">
        <v>8</v>
      </c>
      <c r="B438" s="17" t="s">
        <v>60</v>
      </c>
      <c r="C438" s="17">
        <v>6071002105</v>
      </c>
      <c r="D438" s="17">
        <v>1</v>
      </c>
      <c r="E438" s="17">
        <v>88.2</v>
      </c>
      <c r="F438" s="17">
        <v>88.2</v>
      </c>
      <c r="G438" s="17">
        <f t="shared" si="54"/>
        <v>1</v>
      </c>
      <c r="H438" s="17">
        <f t="shared" si="55"/>
        <v>7.0559999999999998E-2</v>
      </c>
      <c r="I438" s="17">
        <f t="shared" si="56"/>
        <v>7.0559999999999998E-2</v>
      </c>
      <c r="J438" s="17">
        <v>0</v>
      </c>
      <c r="K438" s="17">
        <f t="shared" si="57"/>
        <v>0</v>
      </c>
      <c r="L438" s="17">
        <f t="shared" si="58"/>
        <v>0</v>
      </c>
      <c r="M438" s="17">
        <v>0</v>
      </c>
      <c r="N438" s="17">
        <f t="shared" si="59"/>
        <v>0</v>
      </c>
      <c r="O438" s="17">
        <f t="shared" si="60"/>
        <v>0</v>
      </c>
      <c r="P438" s="17">
        <v>1</v>
      </c>
      <c r="Q438" s="17">
        <f t="shared" si="61"/>
        <v>7.0559999999999998E-2</v>
      </c>
      <c r="R438" s="17">
        <f t="shared" si="62"/>
        <v>7.0559999999999998E-2</v>
      </c>
    </row>
    <row r="439" spans="1:18" ht="15.75" x14ac:dyDescent="0.25">
      <c r="A439" s="16">
        <v>8</v>
      </c>
      <c r="B439" s="17" t="s">
        <v>60</v>
      </c>
      <c r="C439" s="17">
        <v>6065042012</v>
      </c>
      <c r="D439" s="17">
        <v>1</v>
      </c>
      <c r="E439" s="17">
        <v>1486.2</v>
      </c>
      <c r="F439" s="17">
        <v>1486.2</v>
      </c>
      <c r="G439" s="17">
        <f t="shared" si="54"/>
        <v>0</v>
      </c>
      <c r="H439" s="17">
        <f t="shared" si="55"/>
        <v>0</v>
      </c>
      <c r="I439" s="17">
        <f t="shared" si="56"/>
        <v>0</v>
      </c>
      <c r="J439" s="17">
        <v>1</v>
      </c>
      <c r="K439" s="17">
        <f t="shared" si="57"/>
        <v>1.18896</v>
      </c>
      <c r="L439" s="17">
        <f t="shared" si="58"/>
        <v>1.18896</v>
      </c>
      <c r="M439" s="17">
        <v>0</v>
      </c>
      <c r="N439" s="17">
        <f t="shared" si="59"/>
        <v>0</v>
      </c>
      <c r="O439" s="17">
        <f t="shared" si="60"/>
        <v>0</v>
      </c>
      <c r="P439" s="17">
        <v>1</v>
      </c>
      <c r="Q439" s="17">
        <f t="shared" si="61"/>
        <v>1.18896</v>
      </c>
      <c r="R439" s="17">
        <f t="shared" si="62"/>
        <v>1.18896</v>
      </c>
    </row>
    <row r="440" spans="1:18" ht="15.75" x14ac:dyDescent="0.25">
      <c r="A440" s="16">
        <v>8</v>
      </c>
      <c r="B440" s="17" t="s">
        <v>60</v>
      </c>
      <c r="C440" s="17">
        <v>6065041911</v>
      </c>
      <c r="D440" s="17">
        <v>4</v>
      </c>
      <c r="E440" s="17">
        <v>1486.2</v>
      </c>
      <c r="F440" s="17">
        <v>2374.7999999999938</v>
      </c>
      <c r="G440" s="17">
        <f t="shared" si="54"/>
        <v>4</v>
      </c>
      <c r="H440" s="17">
        <f t="shared" si="55"/>
        <v>4.7558400000000001</v>
      </c>
      <c r="I440" s="17">
        <f t="shared" si="56"/>
        <v>7.5993599999999804</v>
      </c>
      <c r="J440" s="17">
        <v>0</v>
      </c>
      <c r="K440" s="17">
        <f t="shared" si="57"/>
        <v>0</v>
      </c>
      <c r="L440" s="17">
        <f t="shared" si="58"/>
        <v>0</v>
      </c>
      <c r="M440" s="17">
        <v>0</v>
      </c>
      <c r="N440" s="17">
        <f t="shared" si="59"/>
        <v>0</v>
      </c>
      <c r="O440" s="17">
        <f t="shared" si="60"/>
        <v>0</v>
      </c>
      <c r="P440" s="17">
        <v>2</v>
      </c>
      <c r="Q440" s="17">
        <f t="shared" si="61"/>
        <v>2.37792</v>
      </c>
      <c r="R440" s="17">
        <f t="shared" si="62"/>
        <v>3.7996799999999902</v>
      </c>
    </row>
    <row r="441" spans="1:18" ht="15.75" x14ac:dyDescent="0.25">
      <c r="A441" s="16">
        <v>8</v>
      </c>
      <c r="B441" s="17" t="s">
        <v>60</v>
      </c>
      <c r="C441" s="17">
        <v>6065040616</v>
      </c>
      <c r="D441" s="17">
        <v>274</v>
      </c>
      <c r="E441" s="17">
        <v>1486.2</v>
      </c>
      <c r="F441" s="17">
        <v>1486.2</v>
      </c>
      <c r="G441" s="17">
        <f t="shared" si="54"/>
        <v>225</v>
      </c>
      <c r="H441" s="17">
        <f t="shared" si="55"/>
        <v>267.51600000000002</v>
      </c>
      <c r="I441" s="17">
        <f t="shared" si="56"/>
        <v>267.51600000000002</v>
      </c>
      <c r="J441" s="17">
        <v>49</v>
      </c>
      <c r="K441" s="17">
        <f t="shared" si="57"/>
        <v>58.259039999999999</v>
      </c>
      <c r="L441" s="17">
        <f t="shared" si="58"/>
        <v>58.259039999999999</v>
      </c>
      <c r="M441" s="17">
        <v>12</v>
      </c>
      <c r="N441" s="17">
        <f t="shared" si="59"/>
        <v>14.267520000000001</v>
      </c>
      <c r="O441" s="17">
        <f t="shared" si="60"/>
        <v>14.267520000000001</v>
      </c>
      <c r="P441" s="17">
        <v>82</v>
      </c>
      <c r="Q441" s="17">
        <f t="shared" si="61"/>
        <v>97.494720000000001</v>
      </c>
      <c r="R441" s="17">
        <f t="shared" si="62"/>
        <v>97.494720000000001</v>
      </c>
    </row>
    <row r="442" spans="1:18" ht="15.75" x14ac:dyDescent="0.25">
      <c r="A442" s="16">
        <v>8</v>
      </c>
      <c r="B442" s="17" t="s">
        <v>60</v>
      </c>
      <c r="C442" s="17">
        <v>6065043311</v>
      </c>
      <c r="D442" s="17">
        <v>1</v>
      </c>
      <c r="E442" s="17">
        <v>1153.8</v>
      </c>
      <c r="F442" s="17">
        <v>1153.8</v>
      </c>
      <c r="G442" s="17">
        <f t="shared" si="54"/>
        <v>0</v>
      </c>
      <c r="H442" s="17">
        <f t="shared" si="55"/>
        <v>0</v>
      </c>
      <c r="I442" s="17">
        <f t="shared" si="56"/>
        <v>0</v>
      </c>
      <c r="J442" s="17">
        <v>1</v>
      </c>
      <c r="K442" s="17">
        <f t="shared" si="57"/>
        <v>0.92303999999999997</v>
      </c>
      <c r="L442" s="17">
        <f t="shared" si="58"/>
        <v>0.92303999999999997</v>
      </c>
      <c r="M442" s="17">
        <v>0</v>
      </c>
      <c r="N442" s="17">
        <f t="shared" si="59"/>
        <v>0</v>
      </c>
      <c r="O442" s="17">
        <f t="shared" si="60"/>
        <v>0</v>
      </c>
      <c r="P442" s="17">
        <v>1</v>
      </c>
      <c r="Q442" s="17">
        <f t="shared" si="61"/>
        <v>0.92303999999999997</v>
      </c>
      <c r="R442" s="17">
        <f t="shared" si="62"/>
        <v>0.92303999999999997</v>
      </c>
    </row>
    <row r="443" spans="1:18" ht="15.75" x14ac:dyDescent="0.25">
      <c r="A443" s="16">
        <v>8</v>
      </c>
      <c r="B443" s="17" t="s">
        <v>60</v>
      </c>
      <c r="C443" s="17">
        <v>6065043312</v>
      </c>
      <c r="D443" s="17">
        <v>84</v>
      </c>
      <c r="E443" s="17">
        <v>901.19999999999993</v>
      </c>
      <c r="F443" s="17">
        <v>901.19999999999993</v>
      </c>
      <c r="G443" s="17">
        <f t="shared" si="54"/>
        <v>44</v>
      </c>
      <c r="H443" s="17">
        <f t="shared" si="55"/>
        <v>31.722239999999996</v>
      </c>
      <c r="I443" s="17">
        <f t="shared" si="56"/>
        <v>31.722239999999996</v>
      </c>
      <c r="J443" s="17">
        <v>40</v>
      </c>
      <c r="K443" s="17">
        <f t="shared" si="57"/>
        <v>28.838399999999996</v>
      </c>
      <c r="L443" s="17">
        <f t="shared" si="58"/>
        <v>28.838399999999996</v>
      </c>
      <c r="M443" s="17">
        <v>6</v>
      </c>
      <c r="N443" s="17">
        <f t="shared" si="59"/>
        <v>4.3257599999999998</v>
      </c>
      <c r="O443" s="17">
        <f t="shared" si="60"/>
        <v>4.3257599999999998</v>
      </c>
      <c r="P443" s="17">
        <v>76</v>
      </c>
      <c r="Q443" s="17">
        <f t="shared" si="61"/>
        <v>54.792959999999994</v>
      </c>
      <c r="R443" s="17">
        <f t="shared" si="62"/>
        <v>54.792959999999994</v>
      </c>
    </row>
    <row r="444" spans="1:18" ht="15.75" x14ac:dyDescent="0.25">
      <c r="A444" s="16">
        <v>8</v>
      </c>
      <c r="B444" s="17" t="s">
        <v>60</v>
      </c>
      <c r="C444" s="17">
        <v>6065040611</v>
      </c>
      <c r="D444" s="17">
        <v>675</v>
      </c>
      <c r="E444" s="17">
        <v>1395</v>
      </c>
      <c r="F444" s="17">
        <v>1486.2</v>
      </c>
      <c r="G444" s="17">
        <f t="shared" si="54"/>
        <v>519</v>
      </c>
      <c r="H444" s="17">
        <f t="shared" si="55"/>
        <v>579.20400000000006</v>
      </c>
      <c r="I444" s="17">
        <f t="shared" si="56"/>
        <v>617.07024000000001</v>
      </c>
      <c r="J444" s="17">
        <v>156</v>
      </c>
      <c r="K444" s="17">
        <f t="shared" si="57"/>
        <v>174.096</v>
      </c>
      <c r="L444" s="17">
        <f t="shared" si="58"/>
        <v>185.47775999999999</v>
      </c>
      <c r="M444" s="17">
        <v>25</v>
      </c>
      <c r="N444" s="17">
        <f t="shared" si="59"/>
        <v>27.900000000000002</v>
      </c>
      <c r="O444" s="17">
        <f t="shared" si="60"/>
        <v>29.724</v>
      </c>
      <c r="P444" s="17">
        <v>162</v>
      </c>
      <c r="Q444" s="17">
        <f t="shared" si="61"/>
        <v>180.79200000000003</v>
      </c>
      <c r="R444" s="17">
        <f t="shared" si="62"/>
        <v>192.61152000000001</v>
      </c>
    </row>
    <row r="445" spans="1:18" ht="15.75" x14ac:dyDescent="0.25">
      <c r="A445" s="16">
        <v>8</v>
      </c>
      <c r="B445" s="17" t="s">
        <v>60</v>
      </c>
      <c r="C445" s="17">
        <v>6065040609</v>
      </c>
      <c r="D445" s="17">
        <v>1755</v>
      </c>
      <c r="E445" s="17">
        <v>1486.2</v>
      </c>
      <c r="F445" s="17">
        <v>1486.2</v>
      </c>
      <c r="G445" s="17">
        <f t="shared" si="54"/>
        <v>1430</v>
      </c>
      <c r="H445" s="17">
        <f t="shared" si="55"/>
        <v>1700.2128</v>
      </c>
      <c r="I445" s="17">
        <f t="shared" si="56"/>
        <v>1700.2128</v>
      </c>
      <c r="J445" s="17">
        <v>325</v>
      </c>
      <c r="K445" s="17">
        <f t="shared" si="57"/>
        <v>386.41199999999998</v>
      </c>
      <c r="L445" s="17">
        <f t="shared" si="58"/>
        <v>386.41199999999998</v>
      </c>
      <c r="M445" s="17">
        <v>52</v>
      </c>
      <c r="N445" s="17">
        <f t="shared" si="59"/>
        <v>61.825920000000004</v>
      </c>
      <c r="O445" s="17">
        <f t="shared" si="60"/>
        <v>61.825920000000004</v>
      </c>
      <c r="P445" s="17">
        <v>526</v>
      </c>
      <c r="Q445" s="17">
        <f t="shared" si="61"/>
        <v>625.39296000000002</v>
      </c>
      <c r="R445" s="17">
        <f t="shared" si="62"/>
        <v>625.39296000000002</v>
      </c>
    </row>
    <row r="446" spans="1:18" ht="15.75" x14ac:dyDescent="0.25">
      <c r="A446" s="16">
        <v>8</v>
      </c>
      <c r="B446" s="17" t="s">
        <v>60</v>
      </c>
      <c r="C446" s="17">
        <v>6065042618</v>
      </c>
      <c r="D446" s="17">
        <v>39</v>
      </c>
      <c r="E446" s="17">
        <v>283.2</v>
      </c>
      <c r="F446" s="17">
        <v>1898.9999999999939</v>
      </c>
      <c r="G446" s="17">
        <f t="shared" si="54"/>
        <v>14</v>
      </c>
      <c r="H446" s="17">
        <f t="shared" si="55"/>
        <v>3.1718399999999995</v>
      </c>
      <c r="I446" s="17">
        <f t="shared" si="56"/>
        <v>21.268799999999931</v>
      </c>
      <c r="J446" s="17">
        <v>25</v>
      </c>
      <c r="K446" s="17">
        <f t="shared" si="57"/>
        <v>5.6639999999999997</v>
      </c>
      <c r="L446" s="17">
        <f t="shared" si="58"/>
        <v>37.979999999999876</v>
      </c>
      <c r="M446" s="17">
        <v>1</v>
      </c>
      <c r="N446" s="17">
        <f t="shared" si="59"/>
        <v>0.22655999999999998</v>
      </c>
      <c r="O446" s="17">
        <f t="shared" si="60"/>
        <v>1.519199999999995</v>
      </c>
      <c r="P446" s="17">
        <v>6</v>
      </c>
      <c r="Q446" s="17">
        <f t="shared" si="61"/>
        <v>1.3593599999999999</v>
      </c>
      <c r="R446" s="17">
        <f t="shared" si="62"/>
        <v>9.1151999999999695</v>
      </c>
    </row>
    <row r="447" spans="1:18" ht="15.75" x14ac:dyDescent="0.25">
      <c r="A447" s="16">
        <v>8</v>
      </c>
      <c r="B447" s="17" t="s">
        <v>60</v>
      </c>
      <c r="C447" s="17">
        <v>6065042617</v>
      </c>
      <c r="D447" s="17">
        <v>4</v>
      </c>
      <c r="E447" s="17">
        <v>283.8</v>
      </c>
      <c r="F447" s="17">
        <v>283.8</v>
      </c>
      <c r="G447" s="17">
        <f t="shared" si="54"/>
        <v>2</v>
      </c>
      <c r="H447" s="17">
        <f t="shared" si="55"/>
        <v>0.45408000000000004</v>
      </c>
      <c r="I447" s="17">
        <f t="shared" si="56"/>
        <v>0.45408000000000004</v>
      </c>
      <c r="J447" s="17">
        <v>2</v>
      </c>
      <c r="K447" s="17">
        <f t="shared" si="57"/>
        <v>0.45408000000000004</v>
      </c>
      <c r="L447" s="17">
        <f t="shared" si="58"/>
        <v>0.45408000000000004</v>
      </c>
      <c r="M447" s="17">
        <v>0</v>
      </c>
      <c r="N447" s="17">
        <f t="shared" si="59"/>
        <v>0</v>
      </c>
      <c r="O447" s="17">
        <f t="shared" si="60"/>
        <v>0</v>
      </c>
      <c r="P447" s="17">
        <v>2</v>
      </c>
      <c r="Q447" s="17">
        <f t="shared" si="61"/>
        <v>0.45408000000000004</v>
      </c>
      <c r="R447" s="17">
        <f t="shared" si="62"/>
        <v>0.45408000000000004</v>
      </c>
    </row>
    <row r="448" spans="1:18" ht="15.75" x14ac:dyDescent="0.25">
      <c r="A448" s="16">
        <v>8</v>
      </c>
      <c r="B448" s="17" t="s">
        <v>60</v>
      </c>
      <c r="C448" s="17">
        <v>6065043315</v>
      </c>
      <c r="D448" s="17">
        <v>20</v>
      </c>
      <c r="E448" s="17">
        <v>1444.2</v>
      </c>
      <c r="F448" s="17">
        <v>2018.9999999999939</v>
      </c>
      <c r="G448" s="17">
        <f t="shared" si="54"/>
        <v>11</v>
      </c>
      <c r="H448" s="17">
        <f t="shared" si="55"/>
        <v>12.708959999999999</v>
      </c>
      <c r="I448" s="17">
        <f t="shared" si="56"/>
        <v>17.767199999999946</v>
      </c>
      <c r="J448" s="17">
        <v>9</v>
      </c>
      <c r="K448" s="17">
        <f t="shared" si="57"/>
        <v>10.398239999999999</v>
      </c>
      <c r="L448" s="17">
        <f t="shared" si="58"/>
        <v>14.536799999999955</v>
      </c>
      <c r="M448" s="17">
        <v>2</v>
      </c>
      <c r="N448" s="17">
        <f t="shared" si="59"/>
        <v>2.3107199999999999</v>
      </c>
      <c r="O448" s="17">
        <f t="shared" si="60"/>
        <v>3.2303999999999902</v>
      </c>
      <c r="P448" s="17">
        <v>20</v>
      </c>
      <c r="Q448" s="17">
        <f t="shared" si="61"/>
        <v>23.107199999999999</v>
      </c>
      <c r="R448" s="17">
        <f t="shared" si="62"/>
        <v>32.303999999999903</v>
      </c>
    </row>
    <row r="449" spans="1:18" ht="15.75" x14ac:dyDescent="0.25">
      <c r="A449" s="16">
        <v>8</v>
      </c>
      <c r="B449" s="17" t="s">
        <v>60</v>
      </c>
      <c r="C449" s="17">
        <v>6065048800</v>
      </c>
      <c r="D449" s="17">
        <v>2</v>
      </c>
      <c r="E449" s="17">
        <v>1478.9999999999939</v>
      </c>
      <c r="F449" s="17">
        <v>1478.9999999999939</v>
      </c>
      <c r="G449" s="17">
        <f t="shared" si="54"/>
        <v>2</v>
      </c>
      <c r="H449" s="17">
        <f t="shared" si="55"/>
        <v>2.3663999999999903</v>
      </c>
      <c r="I449" s="17">
        <f t="shared" si="56"/>
        <v>2.3663999999999903</v>
      </c>
      <c r="J449" s="17">
        <v>0</v>
      </c>
      <c r="K449" s="17">
        <f t="shared" si="57"/>
        <v>0</v>
      </c>
      <c r="L449" s="17">
        <f t="shared" si="58"/>
        <v>0</v>
      </c>
      <c r="M449" s="17">
        <v>0</v>
      </c>
      <c r="N449" s="17">
        <f t="shared" si="59"/>
        <v>0</v>
      </c>
      <c r="O449" s="17">
        <f t="shared" si="60"/>
        <v>0</v>
      </c>
      <c r="P449" s="17">
        <v>2</v>
      </c>
      <c r="Q449" s="17">
        <f t="shared" si="61"/>
        <v>2.3663999999999903</v>
      </c>
      <c r="R449" s="17">
        <f t="shared" si="62"/>
        <v>2.3663999999999903</v>
      </c>
    </row>
    <row r="450" spans="1:18" ht="15.75" x14ac:dyDescent="0.25">
      <c r="A450" s="16">
        <v>8</v>
      </c>
      <c r="B450" s="17" t="s">
        <v>60</v>
      </c>
      <c r="C450" s="17">
        <v>6065043316</v>
      </c>
      <c r="D450" s="17">
        <v>198</v>
      </c>
      <c r="E450" s="17">
        <v>763.80000000000007</v>
      </c>
      <c r="F450" s="17">
        <v>763.80000000000007</v>
      </c>
      <c r="G450" s="17">
        <f t="shared" si="54"/>
        <v>97</v>
      </c>
      <c r="H450" s="17">
        <f t="shared" si="55"/>
        <v>59.270880000000005</v>
      </c>
      <c r="I450" s="17">
        <f t="shared" si="56"/>
        <v>59.270880000000005</v>
      </c>
      <c r="J450" s="17">
        <v>101</v>
      </c>
      <c r="K450" s="17">
        <f t="shared" si="57"/>
        <v>61.715040000000002</v>
      </c>
      <c r="L450" s="17">
        <f t="shared" si="58"/>
        <v>61.715040000000002</v>
      </c>
      <c r="M450" s="17">
        <v>17</v>
      </c>
      <c r="N450" s="17">
        <f t="shared" si="59"/>
        <v>10.38768</v>
      </c>
      <c r="O450" s="17">
        <f t="shared" si="60"/>
        <v>10.38768</v>
      </c>
      <c r="P450" s="17">
        <v>34</v>
      </c>
      <c r="Q450" s="17">
        <f t="shared" si="61"/>
        <v>20.775359999999999</v>
      </c>
      <c r="R450" s="17">
        <f t="shared" si="62"/>
        <v>20.775359999999999</v>
      </c>
    </row>
    <row r="451" spans="1:18" ht="15.75" x14ac:dyDescent="0.25">
      <c r="A451" s="16">
        <v>8</v>
      </c>
      <c r="B451" s="17" t="s">
        <v>60</v>
      </c>
      <c r="C451" s="17">
        <v>6065040404</v>
      </c>
      <c r="D451" s="17">
        <v>2</v>
      </c>
      <c r="E451" s="17">
        <v>866.99999999999397</v>
      </c>
      <c r="F451" s="17">
        <v>866.99999999999397</v>
      </c>
      <c r="G451" s="17">
        <f t="shared" si="54"/>
        <v>2</v>
      </c>
      <c r="H451" s="17">
        <f t="shared" si="55"/>
        <v>1.3871999999999904</v>
      </c>
      <c r="I451" s="17">
        <f t="shared" si="56"/>
        <v>1.3871999999999904</v>
      </c>
      <c r="J451" s="17">
        <v>0</v>
      </c>
      <c r="K451" s="17">
        <f t="shared" si="57"/>
        <v>0</v>
      </c>
      <c r="L451" s="17">
        <f t="shared" si="58"/>
        <v>0</v>
      </c>
      <c r="M451" s="17">
        <v>0</v>
      </c>
      <c r="N451" s="17">
        <f t="shared" si="59"/>
        <v>0</v>
      </c>
      <c r="O451" s="17">
        <f t="shared" si="60"/>
        <v>0</v>
      </c>
      <c r="P451" s="17">
        <v>2</v>
      </c>
      <c r="Q451" s="17">
        <f t="shared" si="61"/>
        <v>1.3871999999999904</v>
      </c>
      <c r="R451" s="17">
        <f t="shared" si="62"/>
        <v>1.3871999999999904</v>
      </c>
    </row>
    <row r="452" spans="1:18" ht="15.75" x14ac:dyDescent="0.25">
      <c r="A452" s="16">
        <v>8</v>
      </c>
      <c r="B452" s="17" t="s">
        <v>60</v>
      </c>
      <c r="C452" s="17">
        <v>6065042903</v>
      </c>
      <c r="D452" s="17">
        <v>18</v>
      </c>
      <c r="E452" s="17">
        <v>645</v>
      </c>
      <c r="F452" s="17">
        <v>1478.9999999999939</v>
      </c>
      <c r="G452" s="17">
        <f t="shared" si="54"/>
        <v>13</v>
      </c>
      <c r="H452" s="17">
        <f t="shared" si="55"/>
        <v>6.7080000000000002</v>
      </c>
      <c r="I452" s="17">
        <f t="shared" si="56"/>
        <v>15.381599999999937</v>
      </c>
      <c r="J452" s="17">
        <v>5</v>
      </c>
      <c r="K452" s="17">
        <f t="shared" si="57"/>
        <v>2.58</v>
      </c>
      <c r="L452" s="17">
        <f t="shared" si="58"/>
        <v>5.9159999999999755</v>
      </c>
      <c r="M452" s="17">
        <v>0</v>
      </c>
      <c r="N452" s="17">
        <f t="shared" si="59"/>
        <v>0</v>
      </c>
      <c r="O452" s="17">
        <f t="shared" si="60"/>
        <v>0</v>
      </c>
      <c r="P452" s="17">
        <v>11</v>
      </c>
      <c r="Q452" s="17">
        <f t="shared" si="61"/>
        <v>5.6760000000000002</v>
      </c>
      <c r="R452" s="17">
        <f t="shared" si="62"/>
        <v>13.015199999999947</v>
      </c>
    </row>
    <row r="453" spans="1:18" ht="15.75" x14ac:dyDescent="0.25">
      <c r="A453" s="16">
        <v>8</v>
      </c>
      <c r="B453" s="17" t="s">
        <v>60</v>
      </c>
      <c r="C453" s="17">
        <v>6065044522</v>
      </c>
      <c r="D453" s="17">
        <v>1</v>
      </c>
      <c r="E453" s="17">
        <v>730.2</v>
      </c>
      <c r="F453" s="17">
        <v>730.2</v>
      </c>
      <c r="G453" s="17">
        <f t="shared" ref="G453:G516" si="63">D453-J453</f>
        <v>1</v>
      </c>
      <c r="H453" s="17">
        <f t="shared" ref="H453:H516" si="64">(E453/$D$5)*G453</f>
        <v>0.58416000000000001</v>
      </c>
      <c r="I453" s="17">
        <f t="shared" ref="I453:I516" si="65">(F453/$D$5)*G453</f>
        <v>0.58416000000000001</v>
      </c>
      <c r="J453" s="17">
        <v>0</v>
      </c>
      <c r="K453" s="17">
        <f t="shared" ref="K453:K516" si="66">(E453/$D$5)*J453</f>
        <v>0</v>
      </c>
      <c r="L453" s="17">
        <f t="shared" ref="L453:L516" si="67">(F453/$D$5)*J453</f>
        <v>0</v>
      </c>
      <c r="M453" s="17">
        <v>0</v>
      </c>
      <c r="N453" s="17">
        <f t="shared" ref="N453:N516" si="68">(E453/$D$5)*M453</f>
        <v>0</v>
      </c>
      <c r="O453" s="17">
        <f t="shared" ref="O453:O516" si="69">(F453/$D$5)*M453</f>
        <v>0</v>
      </c>
      <c r="P453" s="17">
        <v>1</v>
      </c>
      <c r="Q453" s="17">
        <f t="shared" ref="Q453:Q516" si="70">(E453/$D$5)*P453</f>
        <v>0.58416000000000001</v>
      </c>
      <c r="R453" s="17">
        <f t="shared" ref="R453:R516" si="71">(F453/$D$5)*P453</f>
        <v>0.58416000000000001</v>
      </c>
    </row>
    <row r="454" spans="1:18" ht="15.75" x14ac:dyDescent="0.25">
      <c r="A454" s="16">
        <v>8</v>
      </c>
      <c r="B454" s="17" t="s">
        <v>60</v>
      </c>
      <c r="C454" s="17">
        <v>6065030700</v>
      </c>
      <c r="D454" s="17">
        <v>1</v>
      </c>
      <c r="E454" s="17">
        <v>909</v>
      </c>
      <c r="F454" s="17">
        <v>909</v>
      </c>
      <c r="G454" s="17">
        <f t="shared" si="63"/>
        <v>1</v>
      </c>
      <c r="H454" s="17">
        <f t="shared" si="64"/>
        <v>0.72719999999999996</v>
      </c>
      <c r="I454" s="17">
        <f t="shared" si="65"/>
        <v>0.72719999999999996</v>
      </c>
      <c r="J454" s="17">
        <v>0</v>
      </c>
      <c r="K454" s="17">
        <f t="shared" si="66"/>
        <v>0</v>
      </c>
      <c r="L454" s="17">
        <f t="shared" si="67"/>
        <v>0</v>
      </c>
      <c r="M454" s="17">
        <v>0</v>
      </c>
      <c r="N454" s="17">
        <f t="shared" si="68"/>
        <v>0</v>
      </c>
      <c r="O454" s="17">
        <f t="shared" si="69"/>
        <v>0</v>
      </c>
      <c r="P454" s="17">
        <v>0</v>
      </c>
      <c r="Q454" s="17">
        <f t="shared" si="70"/>
        <v>0</v>
      </c>
      <c r="R454" s="17">
        <f t="shared" si="71"/>
        <v>0</v>
      </c>
    </row>
    <row r="455" spans="1:18" ht="15.75" x14ac:dyDescent="0.25">
      <c r="A455" s="16">
        <v>8</v>
      </c>
      <c r="B455" s="17" t="s">
        <v>60</v>
      </c>
      <c r="C455" s="17">
        <v>6065030300</v>
      </c>
      <c r="D455" s="17">
        <v>1</v>
      </c>
      <c r="E455" s="17">
        <v>1381.8000000000002</v>
      </c>
      <c r="F455" s="17">
        <v>1381.8000000000002</v>
      </c>
      <c r="G455" s="17">
        <f t="shared" si="63"/>
        <v>1</v>
      </c>
      <c r="H455" s="17">
        <f t="shared" si="64"/>
        <v>1.1054400000000002</v>
      </c>
      <c r="I455" s="17">
        <f t="shared" si="65"/>
        <v>1.1054400000000002</v>
      </c>
      <c r="J455" s="17">
        <v>0</v>
      </c>
      <c r="K455" s="17">
        <f t="shared" si="66"/>
        <v>0</v>
      </c>
      <c r="L455" s="17">
        <f t="shared" si="67"/>
        <v>0</v>
      </c>
      <c r="M455" s="17">
        <v>0</v>
      </c>
      <c r="N455" s="17">
        <f t="shared" si="68"/>
        <v>0</v>
      </c>
      <c r="O455" s="17">
        <f t="shared" si="69"/>
        <v>0</v>
      </c>
      <c r="P455" s="17">
        <v>1</v>
      </c>
      <c r="Q455" s="17">
        <f t="shared" si="70"/>
        <v>1.1054400000000002</v>
      </c>
      <c r="R455" s="17">
        <f t="shared" si="71"/>
        <v>1.1054400000000002</v>
      </c>
    </row>
    <row r="456" spans="1:18" ht="15.75" x14ac:dyDescent="0.25">
      <c r="A456" s="16">
        <v>8</v>
      </c>
      <c r="B456" s="17" t="s">
        <v>60</v>
      </c>
      <c r="C456" s="17">
        <v>6065045124</v>
      </c>
      <c r="D456" s="17">
        <v>1</v>
      </c>
      <c r="E456" s="17">
        <v>619.20000000000005</v>
      </c>
      <c r="F456" s="17">
        <v>619.20000000000005</v>
      </c>
      <c r="G456" s="17">
        <f t="shared" si="63"/>
        <v>0</v>
      </c>
      <c r="H456" s="17">
        <f t="shared" si="64"/>
        <v>0</v>
      </c>
      <c r="I456" s="17">
        <f t="shared" si="65"/>
        <v>0</v>
      </c>
      <c r="J456" s="17">
        <v>1</v>
      </c>
      <c r="K456" s="17">
        <f t="shared" si="66"/>
        <v>0.49536000000000002</v>
      </c>
      <c r="L456" s="17">
        <f t="shared" si="67"/>
        <v>0.49536000000000002</v>
      </c>
      <c r="M456" s="17">
        <v>0</v>
      </c>
      <c r="N456" s="17">
        <f t="shared" si="68"/>
        <v>0</v>
      </c>
      <c r="O456" s="17">
        <f t="shared" si="69"/>
        <v>0</v>
      </c>
      <c r="P456" s="17">
        <v>1</v>
      </c>
      <c r="Q456" s="17">
        <f t="shared" si="70"/>
        <v>0.49536000000000002</v>
      </c>
      <c r="R456" s="17">
        <f t="shared" si="71"/>
        <v>0.49536000000000002</v>
      </c>
    </row>
    <row r="457" spans="1:18" ht="15.75" x14ac:dyDescent="0.25">
      <c r="A457" s="16">
        <v>8</v>
      </c>
      <c r="B457" s="17" t="s">
        <v>60</v>
      </c>
      <c r="C457" s="17">
        <v>6065044606</v>
      </c>
      <c r="D457" s="17">
        <v>1</v>
      </c>
      <c r="E457" s="17">
        <v>556.19999999999993</v>
      </c>
      <c r="F457" s="17">
        <v>556.19999999999993</v>
      </c>
      <c r="G457" s="17">
        <f t="shared" si="63"/>
        <v>1</v>
      </c>
      <c r="H457" s="17">
        <f t="shared" si="64"/>
        <v>0.44495999999999997</v>
      </c>
      <c r="I457" s="17">
        <f t="shared" si="65"/>
        <v>0.44495999999999997</v>
      </c>
      <c r="J457" s="17">
        <v>0</v>
      </c>
      <c r="K457" s="17">
        <f t="shared" si="66"/>
        <v>0</v>
      </c>
      <c r="L457" s="17">
        <f t="shared" si="67"/>
        <v>0</v>
      </c>
      <c r="M457" s="17">
        <v>0</v>
      </c>
      <c r="N457" s="17">
        <f t="shared" si="68"/>
        <v>0</v>
      </c>
      <c r="O457" s="17">
        <f t="shared" si="69"/>
        <v>0</v>
      </c>
      <c r="P457" s="17">
        <v>1</v>
      </c>
      <c r="Q457" s="17">
        <f t="shared" si="70"/>
        <v>0.44495999999999997</v>
      </c>
      <c r="R457" s="17">
        <f t="shared" si="71"/>
        <v>0.44495999999999997</v>
      </c>
    </row>
    <row r="458" spans="1:18" ht="15.75" x14ac:dyDescent="0.25">
      <c r="A458" s="16">
        <v>8</v>
      </c>
      <c r="B458" s="17" t="s">
        <v>60</v>
      </c>
      <c r="C458" s="17">
        <v>6065044521</v>
      </c>
      <c r="D458" s="17">
        <v>391</v>
      </c>
      <c r="E458" s="17">
        <v>730.2</v>
      </c>
      <c r="F458" s="17">
        <v>730.2</v>
      </c>
      <c r="G458" s="17">
        <f t="shared" si="63"/>
        <v>209</v>
      </c>
      <c r="H458" s="17">
        <f t="shared" si="64"/>
        <v>122.08944</v>
      </c>
      <c r="I458" s="17">
        <f t="shared" si="65"/>
        <v>122.08944</v>
      </c>
      <c r="J458" s="17">
        <v>182</v>
      </c>
      <c r="K458" s="17">
        <f t="shared" si="66"/>
        <v>106.31712</v>
      </c>
      <c r="L458" s="17">
        <f t="shared" si="67"/>
        <v>106.31712</v>
      </c>
      <c r="M458" s="17">
        <v>21</v>
      </c>
      <c r="N458" s="17">
        <f t="shared" si="68"/>
        <v>12.26736</v>
      </c>
      <c r="O458" s="17">
        <f t="shared" si="69"/>
        <v>12.26736</v>
      </c>
      <c r="P458" s="17">
        <v>327</v>
      </c>
      <c r="Q458" s="17">
        <f t="shared" si="70"/>
        <v>191.02032</v>
      </c>
      <c r="R458" s="17">
        <f t="shared" si="71"/>
        <v>191.02032</v>
      </c>
    </row>
    <row r="459" spans="1:18" ht="15.75" x14ac:dyDescent="0.25">
      <c r="A459" s="16">
        <v>8</v>
      </c>
      <c r="B459" s="17" t="s">
        <v>60</v>
      </c>
      <c r="C459" s="17">
        <v>6065042620</v>
      </c>
      <c r="D459" s="17">
        <v>1304</v>
      </c>
      <c r="E459" s="17">
        <v>283.2</v>
      </c>
      <c r="F459" s="17">
        <v>645</v>
      </c>
      <c r="G459" s="17">
        <f t="shared" si="63"/>
        <v>725</v>
      </c>
      <c r="H459" s="17">
        <f t="shared" si="64"/>
        <v>164.256</v>
      </c>
      <c r="I459" s="17">
        <f t="shared" si="65"/>
        <v>374.1</v>
      </c>
      <c r="J459" s="17">
        <v>579</v>
      </c>
      <c r="K459" s="17">
        <f t="shared" si="66"/>
        <v>131.17823999999999</v>
      </c>
      <c r="L459" s="17">
        <f t="shared" si="67"/>
        <v>298.76400000000001</v>
      </c>
      <c r="M459" s="17">
        <v>36</v>
      </c>
      <c r="N459" s="17">
        <f t="shared" si="68"/>
        <v>8.1561599999999999</v>
      </c>
      <c r="O459" s="17">
        <f t="shared" si="69"/>
        <v>18.576000000000001</v>
      </c>
      <c r="P459" s="17">
        <v>354</v>
      </c>
      <c r="Q459" s="17">
        <f t="shared" si="70"/>
        <v>80.202239999999989</v>
      </c>
      <c r="R459" s="17">
        <f t="shared" si="71"/>
        <v>182.66400000000002</v>
      </c>
    </row>
    <row r="460" spans="1:18" ht="15.75" x14ac:dyDescent="0.25">
      <c r="A460" s="16">
        <v>8</v>
      </c>
      <c r="B460" s="17" t="s">
        <v>60</v>
      </c>
      <c r="C460" s="17">
        <v>6065031701</v>
      </c>
      <c r="D460" s="17">
        <v>2</v>
      </c>
      <c r="E460" s="17">
        <v>866.99999999999397</v>
      </c>
      <c r="F460" s="17">
        <v>866.99999999999397</v>
      </c>
      <c r="G460" s="17">
        <f t="shared" si="63"/>
        <v>1</v>
      </c>
      <c r="H460" s="17">
        <f t="shared" si="64"/>
        <v>0.69359999999999522</v>
      </c>
      <c r="I460" s="17">
        <f t="shared" si="65"/>
        <v>0.69359999999999522</v>
      </c>
      <c r="J460" s="17">
        <v>1</v>
      </c>
      <c r="K460" s="17">
        <f t="shared" si="66"/>
        <v>0.69359999999999522</v>
      </c>
      <c r="L460" s="17">
        <f t="shared" si="67"/>
        <v>0.69359999999999522</v>
      </c>
      <c r="M460" s="17">
        <v>0</v>
      </c>
      <c r="N460" s="17">
        <f t="shared" si="68"/>
        <v>0</v>
      </c>
      <c r="O460" s="17">
        <f t="shared" si="69"/>
        <v>0</v>
      </c>
      <c r="P460" s="17">
        <v>0</v>
      </c>
      <c r="Q460" s="17">
        <f t="shared" si="70"/>
        <v>0</v>
      </c>
      <c r="R460" s="17">
        <f t="shared" si="71"/>
        <v>0</v>
      </c>
    </row>
    <row r="461" spans="1:18" ht="15.75" x14ac:dyDescent="0.25">
      <c r="A461" s="16">
        <v>8</v>
      </c>
      <c r="B461" s="17" t="s">
        <v>60</v>
      </c>
      <c r="C461" s="17">
        <v>6065040101</v>
      </c>
      <c r="D461" s="17">
        <v>766</v>
      </c>
      <c r="E461" s="17">
        <v>1528.8</v>
      </c>
      <c r="F461" s="17">
        <v>2503.7999999999938</v>
      </c>
      <c r="G461" s="17">
        <f t="shared" si="63"/>
        <v>384</v>
      </c>
      <c r="H461" s="17">
        <f t="shared" si="64"/>
        <v>469.64735999999994</v>
      </c>
      <c r="I461" s="17">
        <f t="shared" si="65"/>
        <v>769.1673599999981</v>
      </c>
      <c r="J461" s="17">
        <v>382</v>
      </c>
      <c r="K461" s="17">
        <f t="shared" si="66"/>
        <v>467.20127999999994</v>
      </c>
      <c r="L461" s="17">
        <f t="shared" si="67"/>
        <v>765.1612799999981</v>
      </c>
      <c r="M461" s="17">
        <v>14</v>
      </c>
      <c r="N461" s="17">
        <f t="shared" si="68"/>
        <v>17.12256</v>
      </c>
      <c r="O461" s="17">
        <f t="shared" si="69"/>
        <v>28.042559999999931</v>
      </c>
      <c r="P461" s="17">
        <v>102</v>
      </c>
      <c r="Q461" s="17">
        <f t="shared" si="70"/>
        <v>124.75008</v>
      </c>
      <c r="R461" s="17">
        <f t="shared" si="71"/>
        <v>204.31007999999949</v>
      </c>
    </row>
    <row r="462" spans="1:18" ht="15.75" x14ac:dyDescent="0.25">
      <c r="A462" s="16">
        <v>8</v>
      </c>
      <c r="B462" s="17" t="s">
        <v>60</v>
      </c>
      <c r="C462" s="17">
        <v>6065044510</v>
      </c>
      <c r="D462" s="17">
        <v>1</v>
      </c>
      <c r="E462" s="17">
        <v>730.2</v>
      </c>
      <c r="F462" s="17">
        <v>730.2</v>
      </c>
      <c r="G462" s="17">
        <f t="shared" si="63"/>
        <v>0</v>
      </c>
      <c r="H462" s="17">
        <f t="shared" si="64"/>
        <v>0</v>
      </c>
      <c r="I462" s="17">
        <f t="shared" si="65"/>
        <v>0</v>
      </c>
      <c r="J462" s="17">
        <v>1</v>
      </c>
      <c r="K462" s="17">
        <f t="shared" si="66"/>
        <v>0.58416000000000001</v>
      </c>
      <c r="L462" s="17">
        <f t="shared" si="67"/>
        <v>0.58416000000000001</v>
      </c>
      <c r="M462" s="17">
        <v>0</v>
      </c>
      <c r="N462" s="17">
        <f t="shared" si="68"/>
        <v>0</v>
      </c>
      <c r="O462" s="17">
        <f t="shared" si="69"/>
        <v>0</v>
      </c>
      <c r="P462" s="17">
        <v>1</v>
      </c>
      <c r="Q462" s="17">
        <f t="shared" si="70"/>
        <v>0.58416000000000001</v>
      </c>
      <c r="R462" s="17">
        <f t="shared" si="71"/>
        <v>0.58416000000000001</v>
      </c>
    </row>
    <row r="463" spans="1:18" ht="15.75" x14ac:dyDescent="0.25">
      <c r="A463" s="16">
        <v>8</v>
      </c>
      <c r="B463" s="17" t="s">
        <v>60</v>
      </c>
      <c r="C463" s="17">
        <v>6065044509</v>
      </c>
      <c r="D463" s="17">
        <v>2</v>
      </c>
      <c r="E463" s="17">
        <v>730.2</v>
      </c>
      <c r="F463" s="17">
        <v>730.2</v>
      </c>
      <c r="G463" s="17">
        <f t="shared" si="63"/>
        <v>2</v>
      </c>
      <c r="H463" s="17">
        <f t="shared" si="64"/>
        <v>1.16832</v>
      </c>
      <c r="I463" s="17">
        <f t="shared" si="65"/>
        <v>1.16832</v>
      </c>
      <c r="J463" s="17">
        <v>0</v>
      </c>
      <c r="K463" s="17">
        <f t="shared" si="66"/>
        <v>0</v>
      </c>
      <c r="L463" s="17">
        <f t="shared" si="67"/>
        <v>0</v>
      </c>
      <c r="M463" s="17">
        <v>0</v>
      </c>
      <c r="N463" s="17">
        <f t="shared" si="68"/>
        <v>0</v>
      </c>
      <c r="O463" s="17">
        <f t="shared" si="69"/>
        <v>0</v>
      </c>
      <c r="P463" s="17">
        <v>2</v>
      </c>
      <c r="Q463" s="17">
        <f t="shared" si="70"/>
        <v>1.16832</v>
      </c>
      <c r="R463" s="17">
        <f t="shared" si="71"/>
        <v>1.16832</v>
      </c>
    </row>
    <row r="464" spans="1:18" ht="15.75" x14ac:dyDescent="0.25">
      <c r="A464" s="16">
        <v>8</v>
      </c>
      <c r="B464" s="17" t="s">
        <v>60</v>
      </c>
      <c r="C464" s="17">
        <v>6065043314</v>
      </c>
      <c r="D464" s="17">
        <v>157</v>
      </c>
      <c r="E464" s="17">
        <v>1444.2</v>
      </c>
      <c r="F464" s="17">
        <v>1446</v>
      </c>
      <c r="G464" s="17">
        <f t="shared" si="63"/>
        <v>83</v>
      </c>
      <c r="H464" s="17">
        <f t="shared" si="64"/>
        <v>95.894880000000001</v>
      </c>
      <c r="I464" s="17">
        <f t="shared" si="65"/>
        <v>96.014400000000009</v>
      </c>
      <c r="J464" s="17">
        <v>74</v>
      </c>
      <c r="K464" s="17">
        <f t="shared" si="66"/>
        <v>85.496639999999999</v>
      </c>
      <c r="L464" s="17">
        <f t="shared" si="67"/>
        <v>85.603200000000001</v>
      </c>
      <c r="M464" s="17">
        <v>13</v>
      </c>
      <c r="N464" s="17">
        <f t="shared" si="68"/>
        <v>15.019679999999999</v>
      </c>
      <c r="O464" s="17">
        <f t="shared" si="69"/>
        <v>15.038400000000001</v>
      </c>
      <c r="P464" s="17">
        <v>141</v>
      </c>
      <c r="Q464" s="17">
        <f t="shared" si="70"/>
        <v>162.90575999999999</v>
      </c>
      <c r="R464" s="17">
        <f t="shared" si="71"/>
        <v>163.1088</v>
      </c>
    </row>
    <row r="465" spans="1:18" ht="15.75" x14ac:dyDescent="0.25">
      <c r="A465" s="16">
        <v>8</v>
      </c>
      <c r="B465" s="17" t="s">
        <v>60</v>
      </c>
      <c r="C465" s="17">
        <v>6065042720</v>
      </c>
      <c r="D465" s="17">
        <v>818</v>
      </c>
      <c r="E465" s="17">
        <v>1294.7999999999938</v>
      </c>
      <c r="F465" s="17">
        <v>1898.9999999999939</v>
      </c>
      <c r="G465" s="17">
        <f t="shared" si="63"/>
        <v>496</v>
      </c>
      <c r="H465" s="17">
        <f t="shared" si="64"/>
        <v>513.77663999999754</v>
      </c>
      <c r="I465" s="17">
        <f t="shared" si="65"/>
        <v>753.52319999999747</v>
      </c>
      <c r="J465" s="17">
        <v>322</v>
      </c>
      <c r="K465" s="17">
        <f t="shared" si="66"/>
        <v>333.54047999999841</v>
      </c>
      <c r="L465" s="17">
        <f t="shared" si="67"/>
        <v>489.18239999999838</v>
      </c>
      <c r="M465" s="17">
        <v>27</v>
      </c>
      <c r="N465" s="17">
        <f t="shared" si="68"/>
        <v>27.967679999999866</v>
      </c>
      <c r="O465" s="17">
        <f t="shared" si="69"/>
        <v>41.018399999999865</v>
      </c>
      <c r="P465" s="17">
        <v>756</v>
      </c>
      <c r="Q465" s="17">
        <f t="shared" si="70"/>
        <v>783.09503999999617</v>
      </c>
      <c r="R465" s="17">
        <f t="shared" si="71"/>
        <v>1148.5151999999962</v>
      </c>
    </row>
    <row r="466" spans="1:18" ht="15.75" x14ac:dyDescent="0.25">
      <c r="A466" s="16">
        <v>8</v>
      </c>
      <c r="B466" s="17" t="s">
        <v>60</v>
      </c>
      <c r="C466" s="17">
        <v>6065042902</v>
      </c>
      <c r="D466" s="17">
        <v>2</v>
      </c>
      <c r="E466" s="17">
        <v>532.80000000000007</v>
      </c>
      <c r="F466" s="17">
        <v>781.79999999999404</v>
      </c>
      <c r="G466" s="17">
        <f t="shared" si="63"/>
        <v>2</v>
      </c>
      <c r="H466" s="17">
        <f t="shared" si="64"/>
        <v>0.85248000000000013</v>
      </c>
      <c r="I466" s="17">
        <f t="shared" si="65"/>
        <v>1.2508799999999904</v>
      </c>
      <c r="J466" s="17">
        <v>0</v>
      </c>
      <c r="K466" s="17">
        <f t="shared" si="66"/>
        <v>0</v>
      </c>
      <c r="L466" s="17">
        <f t="shared" si="67"/>
        <v>0</v>
      </c>
      <c r="M466" s="17">
        <v>0</v>
      </c>
      <c r="N466" s="17">
        <f t="shared" si="68"/>
        <v>0</v>
      </c>
      <c r="O466" s="17">
        <f t="shared" si="69"/>
        <v>0</v>
      </c>
      <c r="P466" s="17">
        <v>2</v>
      </c>
      <c r="Q466" s="17">
        <f t="shared" si="70"/>
        <v>0.85248000000000013</v>
      </c>
      <c r="R466" s="17">
        <f t="shared" si="71"/>
        <v>1.2508799999999904</v>
      </c>
    </row>
    <row r="467" spans="1:18" ht="15.75" x14ac:dyDescent="0.25">
      <c r="A467" s="16">
        <v>8</v>
      </c>
      <c r="B467" s="17" t="s">
        <v>60</v>
      </c>
      <c r="C467" s="17">
        <v>6065042901</v>
      </c>
      <c r="D467" s="17">
        <v>1</v>
      </c>
      <c r="E467" s="17">
        <v>283.8</v>
      </c>
      <c r="F467" s="17">
        <v>283.8</v>
      </c>
      <c r="G467" s="17">
        <f t="shared" si="63"/>
        <v>1</v>
      </c>
      <c r="H467" s="17">
        <f t="shared" si="64"/>
        <v>0.22704000000000002</v>
      </c>
      <c r="I467" s="17">
        <f t="shared" si="65"/>
        <v>0.22704000000000002</v>
      </c>
      <c r="J467" s="17">
        <v>0</v>
      </c>
      <c r="K467" s="17">
        <f t="shared" si="66"/>
        <v>0</v>
      </c>
      <c r="L467" s="17">
        <f t="shared" si="67"/>
        <v>0</v>
      </c>
      <c r="M467" s="17">
        <v>0</v>
      </c>
      <c r="N467" s="17">
        <f t="shared" si="68"/>
        <v>0</v>
      </c>
      <c r="O467" s="17">
        <f t="shared" si="69"/>
        <v>0</v>
      </c>
      <c r="P467" s="17">
        <v>0</v>
      </c>
      <c r="Q467" s="17">
        <f t="shared" si="70"/>
        <v>0</v>
      </c>
      <c r="R467" s="17">
        <f t="shared" si="71"/>
        <v>0</v>
      </c>
    </row>
    <row r="468" spans="1:18" ht="15.75" x14ac:dyDescent="0.25">
      <c r="A468" s="16">
        <v>8</v>
      </c>
      <c r="B468" s="17" t="s">
        <v>60</v>
      </c>
      <c r="C468" s="17">
        <v>6065042706</v>
      </c>
      <c r="D468" s="17">
        <v>210</v>
      </c>
      <c r="E468" s="17">
        <v>283.8</v>
      </c>
      <c r="F468" s="17">
        <v>283.8</v>
      </c>
      <c r="G468" s="17">
        <f t="shared" si="63"/>
        <v>94</v>
      </c>
      <c r="H468" s="17">
        <f t="shared" si="64"/>
        <v>21.341760000000001</v>
      </c>
      <c r="I468" s="17">
        <f t="shared" si="65"/>
        <v>21.341760000000001</v>
      </c>
      <c r="J468" s="17">
        <v>116</v>
      </c>
      <c r="K468" s="17">
        <f t="shared" si="66"/>
        <v>26.336640000000003</v>
      </c>
      <c r="L468" s="17">
        <f t="shared" si="67"/>
        <v>26.336640000000003</v>
      </c>
      <c r="M468" s="17">
        <v>7</v>
      </c>
      <c r="N468" s="17">
        <f t="shared" si="68"/>
        <v>1.58928</v>
      </c>
      <c r="O468" s="17">
        <f t="shared" si="69"/>
        <v>1.58928</v>
      </c>
      <c r="P468" s="17">
        <v>22</v>
      </c>
      <c r="Q468" s="17">
        <f t="shared" si="70"/>
        <v>4.9948800000000002</v>
      </c>
      <c r="R468" s="17">
        <f t="shared" si="71"/>
        <v>4.9948800000000002</v>
      </c>
    </row>
    <row r="469" spans="1:18" ht="15.75" x14ac:dyDescent="0.25">
      <c r="A469" s="16">
        <v>8</v>
      </c>
      <c r="B469" s="17" t="s">
        <v>60</v>
      </c>
      <c r="C469" s="17">
        <v>6065042719</v>
      </c>
      <c r="D469" s="17">
        <v>432</v>
      </c>
      <c r="E469" s="17">
        <v>1050</v>
      </c>
      <c r="F469" s="17">
        <v>1207.799999999994</v>
      </c>
      <c r="G469" s="17">
        <f t="shared" si="63"/>
        <v>260</v>
      </c>
      <c r="H469" s="17">
        <f t="shared" si="64"/>
        <v>218.4</v>
      </c>
      <c r="I469" s="17">
        <f t="shared" si="65"/>
        <v>251.22239999999874</v>
      </c>
      <c r="J469" s="17">
        <v>172</v>
      </c>
      <c r="K469" s="17">
        <f t="shared" si="66"/>
        <v>144.47999999999999</v>
      </c>
      <c r="L469" s="17">
        <f t="shared" si="67"/>
        <v>166.19327999999916</v>
      </c>
      <c r="M469" s="17">
        <v>19</v>
      </c>
      <c r="N469" s="17">
        <f t="shared" si="68"/>
        <v>15.959999999999999</v>
      </c>
      <c r="O469" s="17">
        <f t="shared" si="69"/>
        <v>18.358559999999908</v>
      </c>
      <c r="P469" s="17">
        <v>403</v>
      </c>
      <c r="Q469" s="17">
        <f t="shared" si="70"/>
        <v>338.52</v>
      </c>
      <c r="R469" s="17">
        <f t="shared" si="71"/>
        <v>389.39471999999807</v>
      </c>
    </row>
    <row r="470" spans="1:18" ht="15.75" x14ac:dyDescent="0.25">
      <c r="A470" s="16">
        <v>8</v>
      </c>
      <c r="B470" s="17" t="s">
        <v>60</v>
      </c>
      <c r="C470" s="17">
        <v>6065042800</v>
      </c>
      <c r="D470" s="17">
        <v>1</v>
      </c>
      <c r="E470" s="17">
        <v>283.2</v>
      </c>
      <c r="F470" s="17">
        <v>283.2</v>
      </c>
      <c r="G470" s="17">
        <f t="shared" si="63"/>
        <v>1</v>
      </c>
      <c r="H470" s="17">
        <f t="shared" si="64"/>
        <v>0.22655999999999998</v>
      </c>
      <c r="I470" s="17">
        <f t="shared" si="65"/>
        <v>0.22655999999999998</v>
      </c>
      <c r="J470" s="17">
        <v>0</v>
      </c>
      <c r="K470" s="17">
        <f t="shared" si="66"/>
        <v>0</v>
      </c>
      <c r="L470" s="17">
        <f t="shared" si="67"/>
        <v>0</v>
      </c>
      <c r="M470" s="17">
        <v>0</v>
      </c>
      <c r="N470" s="17">
        <f t="shared" si="68"/>
        <v>0</v>
      </c>
      <c r="O470" s="17">
        <f t="shared" si="69"/>
        <v>0</v>
      </c>
      <c r="P470" s="17">
        <v>0</v>
      </c>
      <c r="Q470" s="17">
        <f t="shared" si="70"/>
        <v>0</v>
      </c>
      <c r="R470" s="17">
        <f t="shared" si="71"/>
        <v>0</v>
      </c>
    </row>
    <row r="471" spans="1:18" ht="15.75" x14ac:dyDescent="0.25">
      <c r="A471" s="16">
        <v>8</v>
      </c>
      <c r="B471" s="17" t="s">
        <v>60</v>
      </c>
      <c r="C471" s="17">
        <v>6065040203</v>
      </c>
      <c r="D471" s="17">
        <v>576</v>
      </c>
      <c r="E471" s="17">
        <v>910.8</v>
      </c>
      <c r="F471" s="17">
        <v>1381.8000000000002</v>
      </c>
      <c r="G471" s="17">
        <f t="shared" si="63"/>
        <v>254</v>
      </c>
      <c r="H471" s="17">
        <f t="shared" si="64"/>
        <v>185.07455999999999</v>
      </c>
      <c r="I471" s="17">
        <f t="shared" si="65"/>
        <v>280.78176000000008</v>
      </c>
      <c r="J471" s="17">
        <v>322</v>
      </c>
      <c r="K471" s="17">
        <f t="shared" si="66"/>
        <v>234.62207999999998</v>
      </c>
      <c r="L471" s="17">
        <f t="shared" si="67"/>
        <v>355.95168000000007</v>
      </c>
      <c r="M471" s="17">
        <v>6</v>
      </c>
      <c r="N471" s="17">
        <f t="shared" si="68"/>
        <v>4.3718399999999997</v>
      </c>
      <c r="O471" s="17">
        <f t="shared" si="69"/>
        <v>6.6326400000000012</v>
      </c>
      <c r="P471" s="17">
        <v>50</v>
      </c>
      <c r="Q471" s="17">
        <f t="shared" si="70"/>
        <v>36.431999999999995</v>
      </c>
      <c r="R471" s="17">
        <f t="shared" si="71"/>
        <v>55.272000000000013</v>
      </c>
    </row>
    <row r="472" spans="1:18" ht="15.75" x14ac:dyDescent="0.25">
      <c r="A472" s="16">
        <v>8</v>
      </c>
      <c r="B472" s="17" t="s">
        <v>60</v>
      </c>
      <c r="C472" s="17">
        <v>6065040204</v>
      </c>
      <c r="D472" s="17">
        <v>637</v>
      </c>
      <c r="E472" s="17">
        <v>1356</v>
      </c>
      <c r="F472" s="17">
        <v>1528.8</v>
      </c>
      <c r="G472" s="17">
        <f t="shared" si="63"/>
        <v>280</v>
      </c>
      <c r="H472" s="17">
        <f t="shared" si="64"/>
        <v>303.74399999999997</v>
      </c>
      <c r="I472" s="17">
        <f t="shared" si="65"/>
        <v>342.45119999999997</v>
      </c>
      <c r="J472" s="17">
        <v>357</v>
      </c>
      <c r="K472" s="17">
        <f t="shared" si="66"/>
        <v>387.27359999999999</v>
      </c>
      <c r="L472" s="17">
        <f t="shared" si="67"/>
        <v>436.62527999999998</v>
      </c>
      <c r="M472" s="17">
        <v>18</v>
      </c>
      <c r="N472" s="17">
        <f t="shared" si="68"/>
        <v>19.526399999999999</v>
      </c>
      <c r="O472" s="17">
        <f t="shared" si="69"/>
        <v>22.014719999999997</v>
      </c>
      <c r="P472" s="17">
        <v>70</v>
      </c>
      <c r="Q472" s="17">
        <f t="shared" si="70"/>
        <v>75.935999999999993</v>
      </c>
      <c r="R472" s="17">
        <f t="shared" si="71"/>
        <v>85.612799999999993</v>
      </c>
    </row>
    <row r="473" spans="1:18" ht="15.75" x14ac:dyDescent="0.25">
      <c r="A473" s="16">
        <v>8</v>
      </c>
      <c r="B473" s="17" t="s">
        <v>60</v>
      </c>
      <c r="C473" s="17">
        <v>6065042745</v>
      </c>
      <c r="D473" s="17">
        <v>1177</v>
      </c>
      <c r="E473" s="17">
        <v>1023</v>
      </c>
      <c r="F473" s="17">
        <v>1898.9999999999939</v>
      </c>
      <c r="G473" s="17">
        <f t="shared" si="63"/>
        <v>780</v>
      </c>
      <c r="H473" s="17">
        <f t="shared" si="64"/>
        <v>638.35199999999998</v>
      </c>
      <c r="I473" s="17">
        <f t="shared" si="65"/>
        <v>1184.975999999996</v>
      </c>
      <c r="J473" s="17">
        <v>397</v>
      </c>
      <c r="K473" s="17">
        <f t="shared" si="66"/>
        <v>324.90480000000002</v>
      </c>
      <c r="L473" s="17">
        <f t="shared" si="67"/>
        <v>603.12239999999804</v>
      </c>
      <c r="M473" s="17">
        <v>57</v>
      </c>
      <c r="N473" s="17">
        <f t="shared" si="68"/>
        <v>46.648800000000001</v>
      </c>
      <c r="O473" s="17">
        <f t="shared" si="69"/>
        <v>86.594399999999709</v>
      </c>
      <c r="P473" s="17">
        <v>624</v>
      </c>
      <c r="Q473" s="17">
        <f t="shared" si="70"/>
        <v>510.6816</v>
      </c>
      <c r="R473" s="17">
        <f t="shared" si="71"/>
        <v>947.98079999999686</v>
      </c>
    </row>
    <row r="474" spans="1:18" ht="15.75" x14ac:dyDescent="0.25">
      <c r="A474" s="16">
        <v>8</v>
      </c>
      <c r="B474" s="17" t="s">
        <v>60</v>
      </c>
      <c r="C474" s="17">
        <v>6065042743</v>
      </c>
      <c r="D474" s="17">
        <v>3</v>
      </c>
      <c r="E474" s="17">
        <v>624</v>
      </c>
      <c r="F474" s="17">
        <v>781.79999999999404</v>
      </c>
      <c r="G474" s="17">
        <f t="shared" si="63"/>
        <v>3</v>
      </c>
      <c r="H474" s="17">
        <f t="shared" si="64"/>
        <v>1.4975999999999998</v>
      </c>
      <c r="I474" s="17">
        <f t="shared" si="65"/>
        <v>1.8763199999999856</v>
      </c>
      <c r="J474" s="17">
        <v>0</v>
      </c>
      <c r="K474" s="17">
        <f t="shared" si="66"/>
        <v>0</v>
      </c>
      <c r="L474" s="17">
        <f t="shared" si="67"/>
        <v>0</v>
      </c>
      <c r="M474" s="17">
        <v>0</v>
      </c>
      <c r="N474" s="17">
        <f t="shared" si="68"/>
        <v>0</v>
      </c>
      <c r="O474" s="17">
        <f t="shared" si="69"/>
        <v>0</v>
      </c>
      <c r="P474" s="17">
        <v>3</v>
      </c>
      <c r="Q474" s="17">
        <f t="shared" si="70"/>
        <v>1.4975999999999998</v>
      </c>
      <c r="R474" s="17">
        <f t="shared" si="71"/>
        <v>1.8763199999999856</v>
      </c>
    </row>
    <row r="475" spans="1:18" ht="15.75" x14ac:dyDescent="0.25">
      <c r="A475" s="16">
        <v>8</v>
      </c>
      <c r="B475" s="17" t="s">
        <v>60</v>
      </c>
      <c r="C475" s="17">
        <v>6065042737</v>
      </c>
      <c r="D475" s="17">
        <v>6</v>
      </c>
      <c r="E475" s="17">
        <v>976.80000000000007</v>
      </c>
      <c r="F475" s="17">
        <v>2035.2</v>
      </c>
      <c r="G475" s="17">
        <f t="shared" si="63"/>
        <v>4</v>
      </c>
      <c r="H475" s="17">
        <f t="shared" si="64"/>
        <v>3.1257600000000001</v>
      </c>
      <c r="I475" s="17">
        <f t="shared" si="65"/>
        <v>6.5126400000000002</v>
      </c>
      <c r="J475" s="17">
        <v>2</v>
      </c>
      <c r="K475" s="17">
        <f t="shared" si="66"/>
        <v>1.56288</v>
      </c>
      <c r="L475" s="17">
        <f t="shared" si="67"/>
        <v>3.2563200000000001</v>
      </c>
      <c r="M475" s="17">
        <v>0</v>
      </c>
      <c r="N475" s="17">
        <f t="shared" si="68"/>
        <v>0</v>
      </c>
      <c r="O475" s="17">
        <f t="shared" si="69"/>
        <v>0</v>
      </c>
      <c r="P475" s="17">
        <v>6</v>
      </c>
      <c r="Q475" s="17">
        <f t="shared" si="70"/>
        <v>4.6886400000000004</v>
      </c>
      <c r="R475" s="17">
        <f t="shared" si="71"/>
        <v>9.7689599999999999</v>
      </c>
    </row>
    <row r="476" spans="1:18" ht="15.75" x14ac:dyDescent="0.25">
      <c r="A476" s="16">
        <v>8</v>
      </c>
      <c r="B476" s="17" t="s">
        <v>60</v>
      </c>
      <c r="C476" s="17">
        <v>6065042730</v>
      </c>
      <c r="D476" s="17">
        <v>395</v>
      </c>
      <c r="E476" s="17">
        <v>624</v>
      </c>
      <c r="F476" s="17">
        <v>1898.9999999999939</v>
      </c>
      <c r="G476" s="17">
        <f t="shared" si="63"/>
        <v>270</v>
      </c>
      <c r="H476" s="17">
        <f t="shared" si="64"/>
        <v>134.78399999999999</v>
      </c>
      <c r="I476" s="17">
        <f t="shared" si="65"/>
        <v>410.18399999999866</v>
      </c>
      <c r="J476" s="17">
        <v>125</v>
      </c>
      <c r="K476" s="17">
        <f t="shared" si="66"/>
        <v>62.4</v>
      </c>
      <c r="L476" s="17">
        <f t="shared" si="67"/>
        <v>189.89999999999938</v>
      </c>
      <c r="M476" s="17">
        <v>15</v>
      </c>
      <c r="N476" s="17">
        <f t="shared" si="68"/>
        <v>7.4879999999999995</v>
      </c>
      <c r="O476" s="17">
        <f t="shared" si="69"/>
        <v>22.787999999999926</v>
      </c>
      <c r="P476" s="17">
        <v>360</v>
      </c>
      <c r="Q476" s="17">
        <f t="shared" si="70"/>
        <v>179.71199999999999</v>
      </c>
      <c r="R476" s="17">
        <f t="shared" si="71"/>
        <v>546.91199999999822</v>
      </c>
    </row>
    <row r="477" spans="1:18" ht="15.75" x14ac:dyDescent="0.25">
      <c r="A477" s="16">
        <v>8</v>
      </c>
      <c r="B477" s="17" t="s">
        <v>60</v>
      </c>
      <c r="C477" s="17">
        <v>6065043307</v>
      </c>
      <c r="D477" s="17">
        <v>252</v>
      </c>
      <c r="E477" s="17">
        <v>763.80000000000007</v>
      </c>
      <c r="F477" s="17">
        <v>763.80000000000007</v>
      </c>
      <c r="G477" s="17">
        <f t="shared" si="63"/>
        <v>116</v>
      </c>
      <c r="H477" s="17">
        <f t="shared" si="64"/>
        <v>70.88064</v>
      </c>
      <c r="I477" s="17">
        <f t="shared" si="65"/>
        <v>70.88064</v>
      </c>
      <c r="J477" s="17">
        <v>136</v>
      </c>
      <c r="K477" s="17">
        <f t="shared" si="66"/>
        <v>83.101439999999997</v>
      </c>
      <c r="L477" s="17">
        <f t="shared" si="67"/>
        <v>83.101439999999997</v>
      </c>
      <c r="M477" s="17">
        <v>14</v>
      </c>
      <c r="N477" s="17">
        <f t="shared" si="68"/>
        <v>8.5545600000000004</v>
      </c>
      <c r="O477" s="17">
        <f t="shared" si="69"/>
        <v>8.5545600000000004</v>
      </c>
      <c r="P477" s="17">
        <v>37</v>
      </c>
      <c r="Q477" s="17">
        <f t="shared" si="70"/>
        <v>22.60848</v>
      </c>
      <c r="R477" s="17">
        <f t="shared" si="71"/>
        <v>22.60848</v>
      </c>
    </row>
    <row r="478" spans="1:18" ht="15.75" x14ac:dyDescent="0.25">
      <c r="A478" s="16">
        <v>8</v>
      </c>
      <c r="B478" s="17" t="s">
        <v>60</v>
      </c>
      <c r="C478" s="17">
        <v>6065043313</v>
      </c>
      <c r="D478" s="17">
        <v>107</v>
      </c>
      <c r="E478" s="17">
        <v>901.19999999999993</v>
      </c>
      <c r="F478" s="17">
        <v>1444.2</v>
      </c>
      <c r="G478" s="17">
        <f t="shared" si="63"/>
        <v>49</v>
      </c>
      <c r="H478" s="17">
        <f t="shared" si="64"/>
        <v>35.327039999999997</v>
      </c>
      <c r="I478" s="17">
        <f t="shared" si="65"/>
        <v>56.612639999999999</v>
      </c>
      <c r="J478" s="17">
        <v>58</v>
      </c>
      <c r="K478" s="17">
        <f t="shared" si="66"/>
        <v>41.815679999999993</v>
      </c>
      <c r="L478" s="17">
        <f t="shared" si="67"/>
        <v>67.01088</v>
      </c>
      <c r="M478" s="17">
        <v>4</v>
      </c>
      <c r="N478" s="17">
        <f t="shared" si="68"/>
        <v>2.8838399999999997</v>
      </c>
      <c r="O478" s="17">
        <f t="shared" si="69"/>
        <v>4.6214399999999998</v>
      </c>
      <c r="P478" s="17">
        <v>94</v>
      </c>
      <c r="Q478" s="17">
        <f t="shared" si="70"/>
        <v>67.770239999999987</v>
      </c>
      <c r="R478" s="17">
        <f t="shared" si="71"/>
        <v>108.60383999999999</v>
      </c>
    </row>
    <row r="479" spans="1:18" ht="15.75" x14ac:dyDescent="0.25">
      <c r="A479" s="16">
        <v>8</v>
      </c>
      <c r="B479" s="17" t="s">
        <v>60</v>
      </c>
      <c r="C479" s="17">
        <v>6065043703</v>
      </c>
      <c r="D479" s="17">
        <v>1</v>
      </c>
      <c r="E479" s="17">
        <v>1153.8</v>
      </c>
      <c r="F479" s="17">
        <v>1153.8</v>
      </c>
      <c r="G479" s="17">
        <f t="shared" si="63"/>
        <v>1</v>
      </c>
      <c r="H479" s="17">
        <f t="shared" si="64"/>
        <v>0.92303999999999997</v>
      </c>
      <c r="I479" s="17">
        <f t="shared" si="65"/>
        <v>0.92303999999999997</v>
      </c>
      <c r="J479" s="17">
        <v>0</v>
      </c>
      <c r="K479" s="17">
        <f t="shared" si="66"/>
        <v>0</v>
      </c>
      <c r="L479" s="17">
        <f t="shared" si="67"/>
        <v>0</v>
      </c>
      <c r="M479" s="17">
        <v>0</v>
      </c>
      <c r="N479" s="17">
        <f t="shared" si="68"/>
        <v>0</v>
      </c>
      <c r="O479" s="17">
        <f t="shared" si="69"/>
        <v>0</v>
      </c>
      <c r="P479" s="17">
        <v>1</v>
      </c>
      <c r="Q479" s="17">
        <f t="shared" si="70"/>
        <v>0.92303999999999997</v>
      </c>
      <c r="R479" s="17">
        <f t="shared" si="71"/>
        <v>0.92303999999999997</v>
      </c>
    </row>
    <row r="480" spans="1:18" ht="15.75" x14ac:dyDescent="0.25">
      <c r="A480" s="16">
        <v>8</v>
      </c>
      <c r="B480" s="17" t="s">
        <v>60</v>
      </c>
      <c r="C480" s="17">
        <v>6111005910</v>
      </c>
      <c r="D480" s="17">
        <v>62</v>
      </c>
      <c r="E480" s="17">
        <v>2203.1999999999939</v>
      </c>
      <c r="F480" s="17">
        <v>2203.1999999999939</v>
      </c>
      <c r="G480" s="17">
        <f t="shared" si="63"/>
        <v>58</v>
      </c>
      <c r="H480" s="17">
        <f t="shared" si="64"/>
        <v>102.22847999999971</v>
      </c>
      <c r="I480" s="17">
        <f t="shared" si="65"/>
        <v>102.22847999999971</v>
      </c>
      <c r="J480" s="17">
        <v>4</v>
      </c>
      <c r="K480" s="17">
        <f t="shared" si="66"/>
        <v>7.0502399999999801</v>
      </c>
      <c r="L480" s="17">
        <f t="shared" si="67"/>
        <v>7.0502399999999801</v>
      </c>
      <c r="M480" s="17">
        <v>2</v>
      </c>
      <c r="N480" s="17">
        <f t="shared" si="68"/>
        <v>3.52511999999999</v>
      </c>
      <c r="O480" s="17">
        <f t="shared" si="69"/>
        <v>3.52511999999999</v>
      </c>
      <c r="P480" s="17">
        <v>54</v>
      </c>
      <c r="Q480" s="17">
        <f t="shared" si="70"/>
        <v>95.178239999999732</v>
      </c>
      <c r="R480" s="17">
        <f t="shared" si="71"/>
        <v>95.178239999999732</v>
      </c>
    </row>
    <row r="481" spans="1:18" ht="15.75" x14ac:dyDescent="0.25">
      <c r="A481" s="16">
        <v>8</v>
      </c>
      <c r="B481" s="17" t="s">
        <v>60</v>
      </c>
      <c r="C481" s="17">
        <v>6111004000</v>
      </c>
      <c r="D481" s="17">
        <v>1</v>
      </c>
      <c r="E481" s="17">
        <v>1702.2</v>
      </c>
      <c r="F481" s="17">
        <v>1702.2</v>
      </c>
      <c r="G481" s="17">
        <f t="shared" si="63"/>
        <v>0</v>
      </c>
      <c r="H481" s="17">
        <f t="shared" si="64"/>
        <v>0</v>
      </c>
      <c r="I481" s="17">
        <f t="shared" si="65"/>
        <v>0</v>
      </c>
      <c r="J481" s="17">
        <v>1</v>
      </c>
      <c r="K481" s="17">
        <f t="shared" si="66"/>
        <v>1.3617600000000001</v>
      </c>
      <c r="L481" s="17">
        <f t="shared" si="67"/>
        <v>1.3617600000000001</v>
      </c>
      <c r="M481" s="17">
        <v>0</v>
      </c>
      <c r="N481" s="17">
        <f t="shared" si="68"/>
        <v>0</v>
      </c>
      <c r="O481" s="17">
        <f t="shared" si="69"/>
        <v>0</v>
      </c>
      <c r="P481" s="17">
        <v>1</v>
      </c>
      <c r="Q481" s="17">
        <f t="shared" si="70"/>
        <v>1.3617600000000001</v>
      </c>
      <c r="R481" s="17">
        <f t="shared" si="71"/>
        <v>1.3617600000000001</v>
      </c>
    </row>
    <row r="482" spans="1:18" ht="15.75" x14ac:dyDescent="0.25">
      <c r="A482" s="16">
        <v>8</v>
      </c>
      <c r="B482" s="17" t="s">
        <v>60</v>
      </c>
      <c r="C482" s="17">
        <v>6111005303</v>
      </c>
      <c r="D482" s="17">
        <v>1</v>
      </c>
      <c r="E482" s="17">
        <v>1656</v>
      </c>
      <c r="F482" s="17">
        <v>1656</v>
      </c>
      <c r="G482" s="17">
        <f t="shared" si="63"/>
        <v>1</v>
      </c>
      <c r="H482" s="17">
        <f t="shared" si="64"/>
        <v>1.3248</v>
      </c>
      <c r="I482" s="17">
        <f t="shared" si="65"/>
        <v>1.3248</v>
      </c>
      <c r="J482" s="17">
        <v>0</v>
      </c>
      <c r="K482" s="17">
        <f t="shared" si="66"/>
        <v>0</v>
      </c>
      <c r="L482" s="17">
        <f t="shared" si="67"/>
        <v>0</v>
      </c>
      <c r="M482" s="17">
        <v>0</v>
      </c>
      <c r="N482" s="17">
        <f t="shared" si="68"/>
        <v>0</v>
      </c>
      <c r="O482" s="17">
        <f t="shared" si="69"/>
        <v>0</v>
      </c>
      <c r="P482" s="17">
        <v>0</v>
      </c>
      <c r="Q482" s="17">
        <f t="shared" si="70"/>
        <v>0</v>
      </c>
      <c r="R482" s="17">
        <f t="shared" si="71"/>
        <v>0</v>
      </c>
    </row>
    <row r="483" spans="1:18" ht="15.75" x14ac:dyDescent="0.25">
      <c r="A483" s="16">
        <v>8</v>
      </c>
      <c r="B483" s="17" t="s">
        <v>60</v>
      </c>
      <c r="C483" s="17">
        <v>6037800332</v>
      </c>
      <c r="D483" s="17">
        <v>223</v>
      </c>
      <c r="E483" s="17">
        <v>811.19999999999993</v>
      </c>
      <c r="F483" s="17">
        <v>811.19999999999993</v>
      </c>
      <c r="G483" s="17">
        <f t="shared" si="63"/>
        <v>212</v>
      </c>
      <c r="H483" s="17">
        <f t="shared" si="64"/>
        <v>137.57952</v>
      </c>
      <c r="I483" s="17">
        <f t="shared" si="65"/>
        <v>137.57952</v>
      </c>
      <c r="J483" s="17">
        <v>11</v>
      </c>
      <c r="K483" s="17">
        <f t="shared" si="66"/>
        <v>7.13856</v>
      </c>
      <c r="L483" s="17">
        <f t="shared" si="67"/>
        <v>7.13856</v>
      </c>
      <c r="M483" s="17">
        <v>14</v>
      </c>
      <c r="N483" s="17">
        <f t="shared" si="68"/>
        <v>9.0854400000000002</v>
      </c>
      <c r="O483" s="17">
        <f t="shared" si="69"/>
        <v>9.0854400000000002</v>
      </c>
      <c r="P483" s="17">
        <v>196</v>
      </c>
      <c r="Q483" s="17">
        <f t="shared" si="70"/>
        <v>127.19615999999999</v>
      </c>
      <c r="R483" s="17">
        <f t="shared" si="71"/>
        <v>127.19615999999999</v>
      </c>
    </row>
    <row r="484" spans="1:18" ht="15.75" x14ac:dyDescent="0.25">
      <c r="A484" s="16">
        <v>8</v>
      </c>
      <c r="B484" s="17" t="s">
        <v>60</v>
      </c>
      <c r="C484" s="17">
        <v>6037800330</v>
      </c>
      <c r="D484" s="17">
        <v>77</v>
      </c>
      <c r="E484" s="17">
        <v>2091</v>
      </c>
      <c r="F484" s="17">
        <v>2239.1999999999998</v>
      </c>
      <c r="G484" s="17">
        <f t="shared" si="63"/>
        <v>75</v>
      </c>
      <c r="H484" s="17">
        <f t="shared" si="64"/>
        <v>125.46000000000001</v>
      </c>
      <c r="I484" s="17">
        <f t="shared" si="65"/>
        <v>134.35199999999998</v>
      </c>
      <c r="J484" s="17">
        <v>2</v>
      </c>
      <c r="K484" s="17">
        <f t="shared" si="66"/>
        <v>3.3456000000000001</v>
      </c>
      <c r="L484" s="17">
        <f t="shared" si="67"/>
        <v>3.5827199999999997</v>
      </c>
      <c r="M484" s="17">
        <v>5</v>
      </c>
      <c r="N484" s="17">
        <f t="shared" si="68"/>
        <v>8.3640000000000008</v>
      </c>
      <c r="O484" s="17">
        <f t="shared" si="69"/>
        <v>8.9567999999999994</v>
      </c>
      <c r="P484" s="17">
        <v>68</v>
      </c>
      <c r="Q484" s="17">
        <f t="shared" si="70"/>
        <v>113.7504</v>
      </c>
      <c r="R484" s="17">
        <f t="shared" si="71"/>
        <v>121.81247999999999</v>
      </c>
    </row>
    <row r="485" spans="1:18" ht="15.75" x14ac:dyDescent="0.25">
      <c r="A485" s="16">
        <v>8</v>
      </c>
      <c r="B485" s="17" t="s">
        <v>60</v>
      </c>
      <c r="C485" s="17">
        <v>6037800329</v>
      </c>
      <c r="D485" s="17">
        <v>1424</v>
      </c>
      <c r="E485" s="17">
        <v>955.2</v>
      </c>
      <c r="F485" s="17">
        <v>2239.1999999999998</v>
      </c>
      <c r="G485" s="17">
        <f t="shared" si="63"/>
        <v>1243</v>
      </c>
      <c r="H485" s="17">
        <f t="shared" si="64"/>
        <v>949.85088000000007</v>
      </c>
      <c r="I485" s="17">
        <f t="shared" si="65"/>
        <v>2226.66048</v>
      </c>
      <c r="J485" s="17">
        <v>181</v>
      </c>
      <c r="K485" s="17">
        <f t="shared" si="66"/>
        <v>138.31296</v>
      </c>
      <c r="L485" s="17">
        <f t="shared" si="67"/>
        <v>324.23615999999998</v>
      </c>
      <c r="M485" s="17">
        <v>23</v>
      </c>
      <c r="N485" s="17">
        <f t="shared" si="68"/>
        <v>17.575680000000002</v>
      </c>
      <c r="O485" s="17">
        <f t="shared" si="69"/>
        <v>41.201279999999997</v>
      </c>
      <c r="P485" s="17">
        <v>1215</v>
      </c>
      <c r="Q485" s="17">
        <f t="shared" si="70"/>
        <v>928.45440000000008</v>
      </c>
      <c r="R485" s="17">
        <f t="shared" si="71"/>
        <v>2176.5023999999999</v>
      </c>
    </row>
    <row r="486" spans="1:18" ht="15.75" x14ac:dyDescent="0.25">
      <c r="A486" s="16">
        <v>8</v>
      </c>
      <c r="B486" s="17" t="s">
        <v>60</v>
      </c>
      <c r="C486" s="17">
        <v>6037800327</v>
      </c>
      <c r="D486" s="17">
        <v>2</v>
      </c>
      <c r="E486" s="17">
        <v>811.19999999999993</v>
      </c>
      <c r="F486" s="17">
        <v>811.19999999999993</v>
      </c>
      <c r="G486" s="17">
        <f t="shared" si="63"/>
        <v>2</v>
      </c>
      <c r="H486" s="17">
        <f t="shared" si="64"/>
        <v>1.29792</v>
      </c>
      <c r="I486" s="17">
        <f t="shared" si="65"/>
        <v>1.29792</v>
      </c>
      <c r="J486" s="17">
        <v>0</v>
      </c>
      <c r="K486" s="17">
        <f t="shared" si="66"/>
        <v>0</v>
      </c>
      <c r="L486" s="17">
        <f t="shared" si="67"/>
        <v>0</v>
      </c>
      <c r="M486" s="17">
        <v>0</v>
      </c>
      <c r="N486" s="17">
        <f t="shared" si="68"/>
        <v>0</v>
      </c>
      <c r="O486" s="17">
        <f t="shared" si="69"/>
        <v>0</v>
      </c>
      <c r="P486" s="17">
        <v>2</v>
      </c>
      <c r="Q486" s="17">
        <f t="shared" si="70"/>
        <v>1.29792</v>
      </c>
      <c r="R486" s="17">
        <f t="shared" si="71"/>
        <v>1.29792</v>
      </c>
    </row>
    <row r="487" spans="1:18" ht="15.75" x14ac:dyDescent="0.25">
      <c r="A487" s="16">
        <v>8</v>
      </c>
      <c r="B487" s="17" t="s">
        <v>60</v>
      </c>
      <c r="C487" s="17">
        <v>6037113235</v>
      </c>
      <c r="D487" s="17">
        <v>420</v>
      </c>
      <c r="E487" s="17">
        <v>2022.0000000000002</v>
      </c>
      <c r="F487" s="17">
        <v>2022.0000000000002</v>
      </c>
      <c r="G487" s="17">
        <f t="shared" si="63"/>
        <v>320</v>
      </c>
      <c r="H487" s="17">
        <f t="shared" si="64"/>
        <v>517.63200000000006</v>
      </c>
      <c r="I487" s="17">
        <f t="shared" si="65"/>
        <v>517.63200000000006</v>
      </c>
      <c r="J487" s="17">
        <v>100</v>
      </c>
      <c r="K487" s="17">
        <f t="shared" si="66"/>
        <v>161.76000000000002</v>
      </c>
      <c r="L487" s="17">
        <f t="shared" si="67"/>
        <v>161.76000000000002</v>
      </c>
      <c r="M487" s="17">
        <v>20</v>
      </c>
      <c r="N487" s="17">
        <f t="shared" si="68"/>
        <v>32.352000000000004</v>
      </c>
      <c r="O487" s="17">
        <f t="shared" si="69"/>
        <v>32.352000000000004</v>
      </c>
      <c r="P487" s="17">
        <v>367</v>
      </c>
      <c r="Q487" s="17">
        <f t="shared" si="70"/>
        <v>593.65920000000006</v>
      </c>
      <c r="R487" s="17">
        <f t="shared" si="71"/>
        <v>593.65920000000006</v>
      </c>
    </row>
    <row r="488" spans="1:18" ht="15.75" x14ac:dyDescent="0.25">
      <c r="A488" s="16">
        <v>8</v>
      </c>
      <c r="B488" s="17" t="s">
        <v>60</v>
      </c>
      <c r="C488" s="17">
        <v>6037980023</v>
      </c>
      <c r="D488" s="17">
        <v>22</v>
      </c>
      <c r="E488" s="17">
        <v>2022.0000000000002</v>
      </c>
      <c r="F488" s="17">
        <v>2022.0000000000002</v>
      </c>
      <c r="G488" s="17">
        <f t="shared" si="63"/>
        <v>18</v>
      </c>
      <c r="H488" s="17">
        <f t="shared" si="64"/>
        <v>29.116800000000001</v>
      </c>
      <c r="I488" s="17">
        <f t="shared" si="65"/>
        <v>29.116800000000001</v>
      </c>
      <c r="J488" s="17">
        <v>4</v>
      </c>
      <c r="K488" s="17">
        <f t="shared" si="66"/>
        <v>6.4704000000000006</v>
      </c>
      <c r="L488" s="17">
        <f t="shared" si="67"/>
        <v>6.4704000000000006</v>
      </c>
      <c r="M488" s="17">
        <v>0</v>
      </c>
      <c r="N488" s="17">
        <f t="shared" si="68"/>
        <v>0</v>
      </c>
      <c r="O488" s="17">
        <f t="shared" si="69"/>
        <v>0</v>
      </c>
      <c r="P488" s="17">
        <v>22</v>
      </c>
      <c r="Q488" s="17">
        <f t="shared" si="70"/>
        <v>35.587200000000003</v>
      </c>
      <c r="R488" s="17">
        <f t="shared" si="71"/>
        <v>35.587200000000003</v>
      </c>
    </row>
    <row r="489" spans="1:18" ht="15.75" x14ac:dyDescent="0.25">
      <c r="A489" s="16">
        <v>8</v>
      </c>
      <c r="B489" s="17" t="s">
        <v>60</v>
      </c>
      <c r="C489" s="17">
        <v>6037403312</v>
      </c>
      <c r="D489" s="17">
        <v>1</v>
      </c>
      <c r="E489" s="17">
        <v>1491</v>
      </c>
      <c r="F489" s="17">
        <v>1491</v>
      </c>
      <c r="G489" s="17">
        <f t="shared" si="63"/>
        <v>1</v>
      </c>
      <c r="H489" s="17">
        <f t="shared" si="64"/>
        <v>1.1928000000000001</v>
      </c>
      <c r="I489" s="17">
        <f t="shared" si="65"/>
        <v>1.1928000000000001</v>
      </c>
      <c r="J489" s="17">
        <v>0</v>
      </c>
      <c r="K489" s="17">
        <f t="shared" si="66"/>
        <v>0</v>
      </c>
      <c r="L489" s="17">
        <f t="shared" si="67"/>
        <v>0</v>
      </c>
      <c r="M489" s="17">
        <v>0</v>
      </c>
      <c r="N489" s="17">
        <f t="shared" si="68"/>
        <v>0</v>
      </c>
      <c r="O489" s="17">
        <f t="shared" si="69"/>
        <v>0</v>
      </c>
      <c r="P489" s="17">
        <v>1</v>
      </c>
      <c r="Q489" s="17">
        <f t="shared" si="70"/>
        <v>1.1928000000000001</v>
      </c>
      <c r="R489" s="17">
        <f t="shared" si="71"/>
        <v>1.1928000000000001</v>
      </c>
    </row>
    <row r="490" spans="1:18" ht="15.75" x14ac:dyDescent="0.25">
      <c r="A490" s="16">
        <v>8</v>
      </c>
      <c r="B490" s="17" t="s">
        <v>60</v>
      </c>
      <c r="C490" s="17">
        <v>6037910601</v>
      </c>
      <c r="D490" s="17">
        <v>1</v>
      </c>
      <c r="E490" s="17">
        <v>1252.799999999994</v>
      </c>
      <c r="F490" s="17">
        <v>1252.799999999994</v>
      </c>
      <c r="G490" s="17">
        <f t="shared" si="63"/>
        <v>0</v>
      </c>
      <c r="H490" s="17">
        <f t="shared" si="64"/>
        <v>0</v>
      </c>
      <c r="I490" s="17">
        <f t="shared" si="65"/>
        <v>0</v>
      </c>
      <c r="J490" s="17">
        <v>1</v>
      </c>
      <c r="K490" s="17">
        <f t="shared" si="66"/>
        <v>1.0022399999999951</v>
      </c>
      <c r="L490" s="17">
        <f t="shared" si="67"/>
        <v>1.0022399999999951</v>
      </c>
      <c r="M490" s="17">
        <v>0</v>
      </c>
      <c r="N490" s="17">
        <f t="shared" si="68"/>
        <v>0</v>
      </c>
      <c r="O490" s="17">
        <f t="shared" si="69"/>
        <v>0</v>
      </c>
      <c r="P490" s="17">
        <v>1</v>
      </c>
      <c r="Q490" s="17">
        <f t="shared" si="70"/>
        <v>1.0022399999999951</v>
      </c>
      <c r="R490" s="17">
        <f t="shared" si="71"/>
        <v>1.0022399999999951</v>
      </c>
    </row>
    <row r="491" spans="1:18" ht="15.75" x14ac:dyDescent="0.25">
      <c r="A491" s="16">
        <v>8</v>
      </c>
      <c r="B491" s="17" t="s">
        <v>60</v>
      </c>
      <c r="C491" s="17">
        <v>6037650800</v>
      </c>
      <c r="D491" s="17">
        <v>1</v>
      </c>
      <c r="E491" s="17">
        <v>1324.2</v>
      </c>
      <c r="F491" s="17">
        <v>1324.2</v>
      </c>
      <c r="G491" s="17">
        <f t="shared" si="63"/>
        <v>1</v>
      </c>
      <c r="H491" s="17">
        <f t="shared" si="64"/>
        <v>1.0593600000000001</v>
      </c>
      <c r="I491" s="17">
        <f t="shared" si="65"/>
        <v>1.0593600000000001</v>
      </c>
      <c r="J491" s="17">
        <v>0</v>
      </c>
      <c r="K491" s="17">
        <f t="shared" si="66"/>
        <v>0</v>
      </c>
      <c r="L491" s="17">
        <f t="shared" si="67"/>
        <v>0</v>
      </c>
      <c r="M491" s="17">
        <v>0</v>
      </c>
      <c r="N491" s="17">
        <f t="shared" si="68"/>
        <v>0</v>
      </c>
      <c r="O491" s="17">
        <f t="shared" si="69"/>
        <v>0</v>
      </c>
      <c r="P491" s="17">
        <v>1</v>
      </c>
      <c r="Q491" s="17">
        <f t="shared" si="70"/>
        <v>1.0593600000000001</v>
      </c>
      <c r="R491" s="17">
        <f t="shared" si="71"/>
        <v>1.0593600000000001</v>
      </c>
    </row>
    <row r="492" spans="1:18" ht="15.75" x14ac:dyDescent="0.25">
      <c r="A492" s="16">
        <v>8</v>
      </c>
      <c r="B492" s="17" t="s">
        <v>60</v>
      </c>
      <c r="C492" s="17">
        <v>6037138000</v>
      </c>
      <c r="D492" s="17">
        <v>1</v>
      </c>
      <c r="E492" s="17">
        <v>2542.1999999999939</v>
      </c>
      <c r="F492" s="17">
        <v>2542.1999999999939</v>
      </c>
      <c r="G492" s="17">
        <f t="shared" si="63"/>
        <v>1</v>
      </c>
      <c r="H492" s="17">
        <f t="shared" si="64"/>
        <v>2.0337599999999951</v>
      </c>
      <c r="I492" s="17">
        <f t="shared" si="65"/>
        <v>2.0337599999999951</v>
      </c>
      <c r="J492" s="17">
        <v>0</v>
      </c>
      <c r="K492" s="17">
        <f t="shared" si="66"/>
        <v>0</v>
      </c>
      <c r="L492" s="17">
        <f t="shared" si="67"/>
        <v>0</v>
      </c>
      <c r="M492" s="17">
        <v>0</v>
      </c>
      <c r="N492" s="17">
        <f t="shared" si="68"/>
        <v>0</v>
      </c>
      <c r="O492" s="17">
        <f t="shared" si="69"/>
        <v>0</v>
      </c>
      <c r="P492" s="17">
        <v>0</v>
      </c>
      <c r="Q492" s="17">
        <f t="shared" si="70"/>
        <v>0</v>
      </c>
      <c r="R492" s="17">
        <f t="shared" si="71"/>
        <v>0</v>
      </c>
    </row>
    <row r="493" spans="1:18" ht="15.75" x14ac:dyDescent="0.25">
      <c r="A493" s="16">
        <v>8</v>
      </c>
      <c r="B493" s="17" t="s">
        <v>60</v>
      </c>
      <c r="C493" s="17">
        <v>6037137402</v>
      </c>
      <c r="D493" s="17">
        <v>2</v>
      </c>
      <c r="E493" s="17">
        <v>226.79999999999998</v>
      </c>
      <c r="F493" s="17">
        <v>226.79999999999998</v>
      </c>
      <c r="G493" s="17">
        <f t="shared" si="63"/>
        <v>2</v>
      </c>
      <c r="H493" s="17">
        <f t="shared" si="64"/>
        <v>0.36287999999999998</v>
      </c>
      <c r="I493" s="17">
        <f t="shared" si="65"/>
        <v>0.36287999999999998</v>
      </c>
      <c r="J493" s="17">
        <v>0</v>
      </c>
      <c r="K493" s="17">
        <f t="shared" si="66"/>
        <v>0</v>
      </c>
      <c r="L493" s="17">
        <f t="shared" si="67"/>
        <v>0</v>
      </c>
      <c r="M493" s="17">
        <v>0</v>
      </c>
      <c r="N493" s="17">
        <f t="shared" si="68"/>
        <v>0</v>
      </c>
      <c r="O493" s="17">
        <f t="shared" si="69"/>
        <v>0</v>
      </c>
      <c r="P493" s="17">
        <v>2</v>
      </c>
      <c r="Q493" s="17">
        <f t="shared" si="70"/>
        <v>0.36287999999999998</v>
      </c>
      <c r="R493" s="17">
        <f t="shared" si="71"/>
        <v>0.36287999999999998</v>
      </c>
    </row>
    <row r="494" spans="1:18" ht="15.75" x14ac:dyDescent="0.25">
      <c r="A494" s="16">
        <v>8</v>
      </c>
      <c r="B494" s="17" t="s">
        <v>60</v>
      </c>
      <c r="C494" s="17">
        <v>6037113231</v>
      </c>
      <c r="D494" s="17">
        <v>3</v>
      </c>
      <c r="E494" s="17">
        <v>1973.9999999999939</v>
      </c>
      <c r="F494" s="17">
        <v>1973.9999999999939</v>
      </c>
      <c r="G494" s="17">
        <f t="shared" si="63"/>
        <v>3</v>
      </c>
      <c r="H494" s="17">
        <f t="shared" si="64"/>
        <v>4.7375999999999854</v>
      </c>
      <c r="I494" s="17">
        <f t="shared" si="65"/>
        <v>4.7375999999999854</v>
      </c>
      <c r="J494" s="17">
        <v>0</v>
      </c>
      <c r="K494" s="17">
        <f t="shared" si="66"/>
        <v>0</v>
      </c>
      <c r="L494" s="17">
        <f t="shared" si="67"/>
        <v>0</v>
      </c>
      <c r="M494" s="17">
        <v>0</v>
      </c>
      <c r="N494" s="17">
        <f t="shared" si="68"/>
        <v>0</v>
      </c>
      <c r="O494" s="17">
        <f t="shared" si="69"/>
        <v>0</v>
      </c>
      <c r="P494" s="17">
        <v>3</v>
      </c>
      <c r="Q494" s="17">
        <f t="shared" si="70"/>
        <v>4.7375999999999854</v>
      </c>
      <c r="R494" s="17">
        <f t="shared" si="71"/>
        <v>4.7375999999999854</v>
      </c>
    </row>
    <row r="495" spans="1:18" ht="15.75" x14ac:dyDescent="0.25">
      <c r="A495" s="16">
        <v>8</v>
      </c>
      <c r="B495" s="17" t="s">
        <v>60</v>
      </c>
      <c r="C495" s="17">
        <v>6037800101</v>
      </c>
      <c r="D495" s="17">
        <v>957</v>
      </c>
      <c r="E495" s="17">
        <v>226.79999999999998</v>
      </c>
      <c r="F495" s="17">
        <v>2558.9999999999941</v>
      </c>
      <c r="G495" s="17">
        <f t="shared" si="63"/>
        <v>877</v>
      </c>
      <c r="H495" s="17">
        <f t="shared" si="64"/>
        <v>159.12287999999998</v>
      </c>
      <c r="I495" s="17">
        <f t="shared" si="65"/>
        <v>1795.3943999999958</v>
      </c>
      <c r="J495" s="17">
        <v>80</v>
      </c>
      <c r="K495" s="17">
        <f t="shared" si="66"/>
        <v>14.5152</v>
      </c>
      <c r="L495" s="17">
        <f t="shared" si="67"/>
        <v>163.77599999999961</v>
      </c>
      <c r="M495" s="17">
        <v>32</v>
      </c>
      <c r="N495" s="17">
        <f t="shared" si="68"/>
        <v>5.8060799999999997</v>
      </c>
      <c r="O495" s="17">
        <f t="shared" si="69"/>
        <v>65.510399999999848</v>
      </c>
      <c r="P495" s="17">
        <v>840</v>
      </c>
      <c r="Q495" s="17">
        <f t="shared" si="70"/>
        <v>152.40959999999998</v>
      </c>
      <c r="R495" s="17">
        <f t="shared" si="71"/>
        <v>1719.647999999996</v>
      </c>
    </row>
    <row r="496" spans="1:18" ht="15.75" x14ac:dyDescent="0.25">
      <c r="A496" s="16">
        <v>8</v>
      </c>
      <c r="B496" s="17" t="s">
        <v>60</v>
      </c>
      <c r="C496" s="17">
        <v>6037980019</v>
      </c>
      <c r="D496" s="17">
        <v>9</v>
      </c>
      <c r="E496" s="17">
        <v>2558.9999999999941</v>
      </c>
      <c r="F496" s="17">
        <v>2558.9999999999941</v>
      </c>
      <c r="G496" s="17">
        <f t="shared" si="63"/>
        <v>9</v>
      </c>
      <c r="H496" s="17">
        <f t="shared" si="64"/>
        <v>18.424799999999959</v>
      </c>
      <c r="I496" s="17">
        <f t="shared" si="65"/>
        <v>18.424799999999959</v>
      </c>
      <c r="J496" s="17">
        <v>0</v>
      </c>
      <c r="K496" s="17">
        <f t="shared" si="66"/>
        <v>0</v>
      </c>
      <c r="L496" s="17">
        <f t="shared" si="67"/>
        <v>0</v>
      </c>
      <c r="M496" s="17">
        <v>0</v>
      </c>
      <c r="N496" s="17">
        <f t="shared" si="68"/>
        <v>0</v>
      </c>
      <c r="O496" s="17">
        <f t="shared" si="69"/>
        <v>0</v>
      </c>
      <c r="P496" s="17">
        <v>9</v>
      </c>
      <c r="Q496" s="17">
        <f t="shared" si="70"/>
        <v>18.424799999999959</v>
      </c>
      <c r="R496" s="17">
        <f t="shared" si="71"/>
        <v>18.424799999999959</v>
      </c>
    </row>
    <row r="497" spans="1:18" ht="15.75" x14ac:dyDescent="0.25">
      <c r="A497" s="16">
        <v>8</v>
      </c>
      <c r="B497" s="17" t="s">
        <v>60</v>
      </c>
      <c r="C497" s="17">
        <v>6037910206</v>
      </c>
      <c r="D497" s="17">
        <v>1</v>
      </c>
      <c r="E497" s="17">
        <v>2827.1999999999939</v>
      </c>
      <c r="F497" s="17">
        <v>2827.1999999999939</v>
      </c>
      <c r="G497" s="17">
        <f t="shared" si="63"/>
        <v>1</v>
      </c>
      <c r="H497" s="17">
        <f t="shared" si="64"/>
        <v>2.2617599999999953</v>
      </c>
      <c r="I497" s="17">
        <f t="shared" si="65"/>
        <v>2.2617599999999953</v>
      </c>
      <c r="J497" s="17">
        <v>0</v>
      </c>
      <c r="K497" s="17">
        <f t="shared" si="66"/>
        <v>0</v>
      </c>
      <c r="L497" s="17">
        <f t="shared" si="67"/>
        <v>0</v>
      </c>
      <c r="M497" s="17">
        <v>0</v>
      </c>
      <c r="N497" s="17">
        <f t="shared" si="68"/>
        <v>0</v>
      </c>
      <c r="O497" s="17">
        <f t="shared" si="69"/>
        <v>0</v>
      </c>
      <c r="P497" s="17">
        <v>1</v>
      </c>
      <c r="Q497" s="17">
        <f t="shared" si="70"/>
        <v>2.2617599999999953</v>
      </c>
      <c r="R497" s="17">
        <f t="shared" si="71"/>
        <v>2.2617599999999953</v>
      </c>
    </row>
    <row r="498" spans="1:18" ht="15.75" x14ac:dyDescent="0.25">
      <c r="A498" s="16">
        <v>8</v>
      </c>
      <c r="B498" s="17" t="s">
        <v>60</v>
      </c>
      <c r="C498" s="17">
        <v>6037800324</v>
      </c>
      <c r="D498" s="17">
        <v>1571</v>
      </c>
      <c r="E498" s="17">
        <v>847.80000000000007</v>
      </c>
      <c r="F498" s="17">
        <v>963</v>
      </c>
      <c r="G498" s="17">
        <f t="shared" si="63"/>
        <v>1384</v>
      </c>
      <c r="H498" s="17">
        <f t="shared" si="64"/>
        <v>938.68416000000013</v>
      </c>
      <c r="I498" s="17">
        <f t="shared" si="65"/>
        <v>1066.2336</v>
      </c>
      <c r="J498" s="17">
        <v>187</v>
      </c>
      <c r="K498" s="17">
        <f t="shared" si="66"/>
        <v>126.83088000000001</v>
      </c>
      <c r="L498" s="17">
        <f t="shared" si="67"/>
        <v>144.06479999999999</v>
      </c>
      <c r="M498" s="17">
        <v>56</v>
      </c>
      <c r="N498" s="17">
        <f t="shared" si="68"/>
        <v>37.981440000000006</v>
      </c>
      <c r="O498" s="17">
        <f t="shared" si="69"/>
        <v>43.142399999999995</v>
      </c>
      <c r="P498" s="17">
        <v>1393</v>
      </c>
      <c r="Q498" s="17">
        <f t="shared" si="70"/>
        <v>944.78832000000011</v>
      </c>
      <c r="R498" s="17">
        <f t="shared" si="71"/>
        <v>1073.1671999999999</v>
      </c>
    </row>
    <row r="499" spans="1:18" ht="15.75" x14ac:dyDescent="0.25">
      <c r="A499" s="16">
        <v>8</v>
      </c>
      <c r="B499" s="17" t="s">
        <v>60</v>
      </c>
      <c r="C499" s="17">
        <v>6037103102</v>
      </c>
      <c r="D499" s="17">
        <v>1</v>
      </c>
      <c r="E499" s="17">
        <v>2398.7999999999938</v>
      </c>
      <c r="F499" s="17">
        <v>2398.7999999999938</v>
      </c>
      <c r="G499" s="17">
        <f t="shared" si="63"/>
        <v>1</v>
      </c>
      <c r="H499" s="17">
        <f t="shared" si="64"/>
        <v>1.919039999999995</v>
      </c>
      <c r="I499" s="17">
        <f t="shared" si="65"/>
        <v>1.919039999999995</v>
      </c>
      <c r="J499" s="17">
        <v>0</v>
      </c>
      <c r="K499" s="17">
        <f t="shared" si="66"/>
        <v>0</v>
      </c>
      <c r="L499" s="17">
        <f t="shared" si="67"/>
        <v>0</v>
      </c>
      <c r="M499" s="17">
        <v>0</v>
      </c>
      <c r="N499" s="17">
        <f t="shared" si="68"/>
        <v>0</v>
      </c>
      <c r="O499" s="17">
        <f t="shared" si="69"/>
        <v>0</v>
      </c>
      <c r="P499" s="17">
        <v>1</v>
      </c>
      <c r="Q499" s="17">
        <f t="shared" si="70"/>
        <v>1.919039999999995</v>
      </c>
      <c r="R499" s="17">
        <f t="shared" si="71"/>
        <v>1.919039999999995</v>
      </c>
    </row>
    <row r="500" spans="1:18" ht="15.75" x14ac:dyDescent="0.25">
      <c r="A500" s="16">
        <v>8</v>
      </c>
      <c r="B500" s="17" t="s">
        <v>60</v>
      </c>
      <c r="C500" s="17">
        <v>6037800328</v>
      </c>
      <c r="D500" s="17">
        <v>28</v>
      </c>
      <c r="E500" s="17">
        <v>955.2</v>
      </c>
      <c r="F500" s="17">
        <v>955.2</v>
      </c>
      <c r="G500" s="17">
        <f t="shared" si="63"/>
        <v>26</v>
      </c>
      <c r="H500" s="17">
        <f t="shared" si="64"/>
        <v>19.868160000000003</v>
      </c>
      <c r="I500" s="17">
        <f t="shared" si="65"/>
        <v>19.868160000000003</v>
      </c>
      <c r="J500" s="17">
        <v>2</v>
      </c>
      <c r="K500" s="17">
        <f t="shared" si="66"/>
        <v>1.5283200000000001</v>
      </c>
      <c r="L500" s="17">
        <f t="shared" si="67"/>
        <v>1.5283200000000001</v>
      </c>
      <c r="M500" s="17">
        <v>0</v>
      </c>
      <c r="N500" s="17">
        <f t="shared" si="68"/>
        <v>0</v>
      </c>
      <c r="O500" s="17">
        <f t="shared" si="69"/>
        <v>0</v>
      </c>
      <c r="P500" s="17">
        <v>17</v>
      </c>
      <c r="Q500" s="17">
        <f t="shared" si="70"/>
        <v>12.990720000000001</v>
      </c>
      <c r="R500" s="17">
        <f t="shared" si="71"/>
        <v>12.990720000000001</v>
      </c>
    </row>
    <row r="501" spans="1:18" ht="15.75" x14ac:dyDescent="0.25">
      <c r="A501" s="16">
        <v>8</v>
      </c>
      <c r="B501" s="17" t="s">
        <v>60</v>
      </c>
      <c r="C501" s="17">
        <v>6037800204</v>
      </c>
      <c r="D501" s="17">
        <v>42</v>
      </c>
      <c r="E501" s="17">
        <v>199.8</v>
      </c>
      <c r="F501" s="17">
        <v>2197.8000000000002</v>
      </c>
      <c r="G501" s="17">
        <f t="shared" si="63"/>
        <v>42</v>
      </c>
      <c r="H501" s="17">
        <f t="shared" si="64"/>
        <v>6.7132800000000001</v>
      </c>
      <c r="I501" s="17">
        <f t="shared" si="65"/>
        <v>73.846080000000015</v>
      </c>
      <c r="J501" s="17">
        <v>0</v>
      </c>
      <c r="K501" s="17">
        <f t="shared" si="66"/>
        <v>0</v>
      </c>
      <c r="L501" s="17">
        <f t="shared" si="67"/>
        <v>0</v>
      </c>
      <c r="M501" s="17">
        <v>0</v>
      </c>
      <c r="N501" s="17">
        <f t="shared" si="68"/>
        <v>0</v>
      </c>
      <c r="O501" s="17">
        <f t="shared" si="69"/>
        <v>0</v>
      </c>
      <c r="P501" s="17">
        <v>37</v>
      </c>
      <c r="Q501" s="17">
        <f t="shared" si="70"/>
        <v>5.9140800000000002</v>
      </c>
      <c r="R501" s="17">
        <f t="shared" si="71"/>
        <v>65.054880000000011</v>
      </c>
    </row>
    <row r="502" spans="1:18" ht="15.75" x14ac:dyDescent="0.25">
      <c r="A502" s="16">
        <v>8</v>
      </c>
      <c r="B502" s="17" t="s">
        <v>60</v>
      </c>
      <c r="C502" s="17">
        <v>6059021905</v>
      </c>
      <c r="D502" s="17">
        <v>4</v>
      </c>
      <c r="E502" s="17">
        <v>424.8</v>
      </c>
      <c r="F502" s="17">
        <v>1429.7999999999938</v>
      </c>
      <c r="G502" s="17">
        <f t="shared" si="63"/>
        <v>4</v>
      </c>
      <c r="H502" s="17">
        <f t="shared" si="64"/>
        <v>1.3593600000000001</v>
      </c>
      <c r="I502" s="17">
        <f t="shared" si="65"/>
        <v>4.5753599999999803</v>
      </c>
      <c r="J502" s="17">
        <v>0</v>
      </c>
      <c r="K502" s="17">
        <f t="shared" si="66"/>
        <v>0</v>
      </c>
      <c r="L502" s="17">
        <f t="shared" si="67"/>
        <v>0</v>
      </c>
      <c r="M502" s="17">
        <v>0</v>
      </c>
      <c r="N502" s="17">
        <f t="shared" si="68"/>
        <v>0</v>
      </c>
      <c r="O502" s="17">
        <f t="shared" si="69"/>
        <v>0</v>
      </c>
      <c r="P502" s="17">
        <v>3</v>
      </c>
      <c r="Q502" s="17">
        <f t="shared" si="70"/>
        <v>1.01952</v>
      </c>
      <c r="R502" s="17">
        <f t="shared" si="71"/>
        <v>3.4315199999999852</v>
      </c>
    </row>
    <row r="503" spans="1:18" ht="15.75" x14ac:dyDescent="0.25">
      <c r="A503" s="16">
        <v>8</v>
      </c>
      <c r="B503" s="17" t="s">
        <v>60</v>
      </c>
      <c r="C503" s="17">
        <v>6059021923</v>
      </c>
      <c r="D503" s="17">
        <v>2</v>
      </c>
      <c r="E503" s="17">
        <v>941.99999999999397</v>
      </c>
      <c r="F503" s="17">
        <v>1429.7999999999938</v>
      </c>
      <c r="G503" s="17">
        <f t="shared" si="63"/>
        <v>2</v>
      </c>
      <c r="H503" s="17">
        <f t="shared" si="64"/>
        <v>1.5071999999999903</v>
      </c>
      <c r="I503" s="17">
        <f t="shared" si="65"/>
        <v>2.2876799999999902</v>
      </c>
      <c r="J503" s="17">
        <v>0</v>
      </c>
      <c r="K503" s="17">
        <f t="shared" si="66"/>
        <v>0</v>
      </c>
      <c r="L503" s="17">
        <f t="shared" si="67"/>
        <v>0</v>
      </c>
      <c r="M503" s="17">
        <v>0</v>
      </c>
      <c r="N503" s="17">
        <f t="shared" si="68"/>
        <v>0</v>
      </c>
      <c r="O503" s="17">
        <f t="shared" si="69"/>
        <v>0</v>
      </c>
      <c r="P503" s="17">
        <v>1</v>
      </c>
      <c r="Q503" s="17">
        <f t="shared" si="70"/>
        <v>0.75359999999999516</v>
      </c>
      <c r="R503" s="17">
        <f t="shared" si="71"/>
        <v>1.1438399999999951</v>
      </c>
    </row>
    <row r="504" spans="1:18" ht="15.75" x14ac:dyDescent="0.25">
      <c r="A504" s="16">
        <v>8</v>
      </c>
      <c r="B504" s="17" t="s">
        <v>60</v>
      </c>
      <c r="C504" s="17">
        <v>6059021924</v>
      </c>
      <c r="D504" s="17">
        <v>56</v>
      </c>
      <c r="E504" s="17">
        <v>2292</v>
      </c>
      <c r="F504" s="17">
        <v>2292</v>
      </c>
      <c r="G504" s="17">
        <f t="shared" si="63"/>
        <v>56</v>
      </c>
      <c r="H504" s="17">
        <f t="shared" si="64"/>
        <v>102.68159999999999</v>
      </c>
      <c r="I504" s="17">
        <f t="shared" si="65"/>
        <v>102.68159999999999</v>
      </c>
      <c r="J504" s="17">
        <v>0</v>
      </c>
      <c r="K504" s="17">
        <f t="shared" si="66"/>
        <v>0</v>
      </c>
      <c r="L504" s="17">
        <f t="shared" si="67"/>
        <v>0</v>
      </c>
      <c r="M504" s="17">
        <v>0</v>
      </c>
      <c r="N504" s="17">
        <f t="shared" si="68"/>
        <v>0</v>
      </c>
      <c r="O504" s="17">
        <f t="shared" si="69"/>
        <v>0</v>
      </c>
      <c r="P504" s="17">
        <v>49</v>
      </c>
      <c r="Q504" s="17">
        <f t="shared" si="70"/>
        <v>89.846399999999988</v>
      </c>
      <c r="R504" s="17">
        <f t="shared" si="71"/>
        <v>89.846399999999988</v>
      </c>
    </row>
    <row r="505" spans="1:18" ht="15.75" x14ac:dyDescent="0.25">
      <c r="A505" s="16">
        <v>8</v>
      </c>
      <c r="B505" s="17" t="s">
        <v>60</v>
      </c>
      <c r="C505" s="17">
        <v>6059021815</v>
      </c>
      <c r="D505" s="17">
        <v>236</v>
      </c>
      <c r="E505" s="17">
        <v>1384.7999999999938</v>
      </c>
      <c r="F505" s="17">
        <v>1431</v>
      </c>
      <c r="G505" s="17">
        <f t="shared" si="63"/>
        <v>221</v>
      </c>
      <c r="H505" s="17">
        <f t="shared" si="64"/>
        <v>244.83263999999892</v>
      </c>
      <c r="I505" s="17">
        <f t="shared" si="65"/>
        <v>253.0008</v>
      </c>
      <c r="J505" s="17">
        <v>15</v>
      </c>
      <c r="K505" s="17">
        <f t="shared" si="66"/>
        <v>16.617599999999925</v>
      </c>
      <c r="L505" s="17">
        <f t="shared" si="67"/>
        <v>17.172000000000001</v>
      </c>
      <c r="M505" s="17">
        <v>8</v>
      </c>
      <c r="N505" s="17">
        <f t="shared" si="68"/>
        <v>8.8627199999999604</v>
      </c>
      <c r="O505" s="17">
        <f t="shared" si="69"/>
        <v>9.1584000000000003</v>
      </c>
      <c r="P505" s="17">
        <v>219</v>
      </c>
      <c r="Q505" s="17">
        <f t="shared" si="70"/>
        <v>242.61695999999893</v>
      </c>
      <c r="R505" s="17">
        <f t="shared" si="71"/>
        <v>250.71120000000002</v>
      </c>
    </row>
    <row r="506" spans="1:18" ht="15.75" x14ac:dyDescent="0.25">
      <c r="A506" s="16">
        <v>8</v>
      </c>
      <c r="B506" s="17" t="s">
        <v>60</v>
      </c>
      <c r="C506" s="17">
        <v>6059021826</v>
      </c>
      <c r="D506" s="17">
        <v>364</v>
      </c>
      <c r="E506" s="17">
        <v>454.20000000000005</v>
      </c>
      <c r="F506" s="17">
        <v>454.20000000000005</v>
      </c>
      <c r="G506" s="17">
        <f t="shared" si="63"/>
        <v>318</v>
      </c>
      <c r="H506" s="17">
        <f t="shared" si="64"/>
        <v>115.54848000000001</v>
      </c>
      <c r="I506" s="17">
        <f t="shared" si="65"/>
        <v>115.54848000000001</v>
      </c>
      <c r="J506" s="17">
        <v>46</v>
      </c>
      <c r="K506" s="17">
        <f t="shared" si="66"/>
        <v>16.714560000000002</v>
      </c>
      <c r="L506" s="17">
        <f t="shared" si="67"/>
        <v>16.714560000000002</v>
      </c>
      <c r="M506" s="17">
        <v>16</v>
      </c>
      <c r="N506" s="17">
        <f t="shared" si="68"/>
        <v>5.8137600000000003</v>
      </c>
      <c r="O506" s="17">
        <f t="shared" si="69"/>
        <v>5.8137600000000003</v>
      </c>
      <c r="P506" s="17">
        <v>332</v>
      </c>
      <c r="Q506" s="17">
        <f t="shared" si="70"/>
        <v>120.63552</v>
      </c>
      <c r="R506" s="17">
        <f t="shared" si="71"/>
        <v>120.63552</v>
      </c>
    </row>
    <row r="507" spans="1:18" ht="15.75" x14ac:dyDescent="0.25">
      <c r="A507" s="16">
        <v>8</v>
      </c>
      <c r="B507" s="17" t="s">
        <v>60</v>
      </c>
      <c r="C507" s="17">
        <v>6059021827</v>
      </c>
      <c r="D507" s="17">
        <v>527</v>
      </c>
      <c r="E507" s="17">
        <v>454.20000000000005</v>
      </c>
      <c r="F507" s="17">
        <v>454.20000000000005</v>
      </c>
      <c r="G507" s="17">
        <f t="shared" si="63"/>
        <v>399</v>
      </c>
      <c r="H507" s="17">
        <f t="shared" si="64"/>
        <v>144.98063999999999</v>
      </c>
      <c r="I507" s="17">
        <f t="shared" si="65"/>
        <v>144.98063999999999</v>
      </c>
      <c r="J507" s="17">
        <v>128</v>
      </c>
      <c r="K507" s="17">
        <f t="shared" si="66"/>
        <v>46.510080000000002</v>
      </c>
      <c r="L507" s="17">
        <f t="shared" si="67"/>
        <v>46.510080000000002</v>
      </c>
      <c r="M507" s="17">
        <v>6</v>
      </c>
      <c r="N507" s="17">
        <f t="shared" si="68"/>
        <v>2.1801599999999999</v>
      </c>
      <c r="O507" s="17">
        <f t="shared" si="69"/>
        <v>2.1801599999999999</v>
      </c>
      <c r="P507" s="17">
        <v>388</v>
      </c>
      <c r="Q507" s="17">
        <f t="shared" si="70"/>
        <v>140.98367999999999</v>
      </c>
      <c r="R507" s="17">
        <f t="shared" si="71"/>
        <v>140.98367999999999</v>
      </c>
    </row>
    <row r="508" spans="1:18" ht="15.75" x14ac:dyDescent="0.25">
      <c r="A508" s="16">
        <v>8</v>
      </c>
      <c r="B508" s="17" t="s">
        <v>60</v>
      </c>
      <c r="C508" s="17">
        <v>6059021828</v>
      </c>
      <c r="D508" s="17">
        <v>371</v>
      </c>
      <c r="E508" s="17">
        <v>454.20000000000005</v>
      </c>
      <c r="F508" s="17">
        <v>454.20000000000005</v>
      </c>
      <c r="G508" s="17">
        <f t="shared" si="63"/>
        <v>346</v>
      </c>
      <c r="H508" s="17">
        <f t="shared" si="64"/>
        <v>125.72256</v>
      </c>
      <c r="I508" s="17">
        <f t="shared" si="65"/>
        <v>125.72256</v>
      </c>
      <c r="J508" s="17">
        <v>25</v>
      </c>
      <c r="K508" s="17">
        <f t="shared" si="66"/>
        <v>9.0839999999999996</v>
      </c>
      <c r="L508" s="17">
        <f t="shared" si="67"/>
        <v>9.0839999999999996</v>
      </c>
      <c r="M508" s="17">
        <v>23</v>
      </c>
      <c r="N508" s="17">
        <f t="shared" si="68"/>
        <v>8.3572800000000012</v>
      </c>
      <c r="O508" s="17">
        <f t="shared" si="69"/>
        <v>8.3572800000000012</v>
      </c>
      <c r="P508" s="17">
        <v>338</v>
      </c>
      <c r="Q508" s="17">
        <f t="shared" si="70"/>
        <v>122.81568</v>
      </c>
      <c r="R508" s="17">
        <f t="shared" si="71"/>
        <v>122.81568</v>
      </c>
    </row>
    <row r="509" spans="1:18" ht="15.75" x14ac:dyDescent="0.25">
      <c r="A509" s="16">
        <v>8</v>
      </c>
      <c r="B509" s="17" t="s">
        <v>60</v>
      </c>
      <c r="C509" s="17">
        <v>6059021822</v>
      </c>
      <c r="D509" s="17">
        <v>95</v>
      </c>
      <c r="E509" s="17">
        <v>424.8</v>
      </c>
      <c r="F509" s="17">
        <v>1384.7999999999938</v>
      </c>
      <c r="G509" s="17">
        <f t="shared" si="63"/>
        <v>47</v>
      </c>
      <c r="H509" s="17">
        <f t="shared" si="64"/>
        <v>15.972480000000001</v>
      </c>
      <c r="I509" s="17">
        <f t="shared" si="65"/>
        <v>52.068479999999767</v>
      </c>
      <c r="J509" s="17">
        <v>48</v>
      </c>
      <c r="K509" s="17">
        <f t="shared" si="66"/>
        <v>16.31232</v>
      </c>
      <c r="L509" s="17">
        <f t="shared" si="67"/>
        <v>53.176319999999762</v>
      </c>
      <c r="M509" s="17">
        <v>3</v>
      </c>
      <c r="N509" s="17">
        <f t="shared" si="68"/>
        <v>1.01952</v>
      </c>
      <c r="O509" s="17">
        <f t="shared" si="69"/>
        <v>3.3235199999999852</v>
      </c>
      <c r="P509" s="17">
        <v>82</v>
      </c>
      <c r="Q509" s="17">
        <f t="shared" si="70"/>
        <v>27.866880000000002</v>
      </c>
      <c r="R509" s="17">
        <f t="shared" si="71"/>
        <v>90.842879999999596</v>
      </c>
    </row>
    <row r="510" spans="1:18" ht="15.75" x14ac:dyDescent="0.25">
      <c r="A510" s="16">
        <v>8</v>
      </c>
      <c r="B510" s="17" t="s">
        <v>60</v>
      </c>
      <c r="C510" s="17">
        <v>6071004603</v>
      </c>
      <c r="D510" s="17">
        <v>325</v>
      </c>
      <c r="E510" s="17">
        <v>1297.2</v>
      </c>
      <c r="F510" s="17">
        <v>1297.2</v>
      </c>
      <c r="G510" s="17">
        <f t="shared" si="63"/>
        <v>181</v>
      </c>
      <c r="H510" s="17">
        <f t="shared" si="64"/>
        <v>187.83456000000001</v>
      </c>
      <c r="I510" s="17">
        <f t="shared" si="65"/>
        <v>187.83456000000001</v>
      </c>
      <c r="J510" s="17">
        <v>144</v>
      </c>
      <c r="K510" s="17">
        <f t="shared" si="66"/>
        <v>149.43744000000001</v>
      </c>
      <c r="L510" s="17">
        <f t="shared" si="67"/>
        <v>149.43744000000001</v>
      </c>
      <c r="M510" s="17">
        <v>19</v>
      </c>
      <c r="N510" s="17">
        <f t="shared" si="68"/>
        <v>19.71744</v>
      </c>
      <c r="O510" s="17">
        <f t="shared" si="69"/>
        <v>19.71744</v>
      </c>
      <c r="P510" s="17">
        <v>294</v>
      </c>
      <c r="Q510" s="17">
        <f t="shared" si="70"/>
        <v>305.10144000000003</v>
      </c>
      <c r="R510" s="17">
        <f t="shared" si="71"/>
        <v>305.10144000000003</v>
      </c>
    </row>
    <row r="511" spans="1:18" ht="15.75" x14ac:dyDescent="0.25">
      <c r="A511" s="16">
        <v>8</v>
      </c>
      <c r="B511" s="17" t="s">
        <v>60</v>
      </c>
      <c r="C511" s="17">
        <v>6071002604</v>
      </c>
      <c r="D511" s="17">
        <v>113</v>
      </c>
      <c r="E511" s="17">
        <v>1819.7999999999938</v>
      </c>
      <c r="F511" s="17">
        <v>1819.7999999999938</v>
      </c>
      <c r="G511" s="17">
        <f t="shared" si="63"/>
        <v>46</v>
      </c>
      <c r="H511" s="17">
        <f t="shared" si="64"/>
        <v>66.96863999999978</v>
      </c>
      <c r="I511" s="17">
        <f t="shared" si="65"/>
        <v>66.96863999999978</v>
      </c>
      <c r="J511" s="17">
        <v>67</v>
      </c>
      <c r="K511" s="17">
        <f t="shared" si="66"/>
        <v>97.541279999999674</v>
      </c>
      <c r="L511" s="17">
        <f t="shared" si="67"/>
        <v>97.541279999999674</v>
      </c>
      <c r="M511" s="17">
        <v>4</v>
      </c>
      <c r="N511" s="17">
        <f t="shared" si="68"/>
        <v>5.8233599999999806</v>
      </c>
      <c r="O511" s="17">
        <f t="shared" si="69"/>
        <v>5.8233599999999806</v>
      </c>
      <c r="P511" s="17">
        <v>99</v>
      </c>
      <c r="Q511" s="17">
        <f t="shared" si="70"/>
        <v>144.12815999999953</v>
      </c>
      <c r="R511" s="17">
        <f t="shared" si="71"/>
        <v>144.12815999999953</v>
      </c>
    </row>
    <row r="512" spans="1:18" ht="15.75" x14ac:dyDescent="0.25">
      <c r="A512" s="16">
        <v>8</v>
      </c>
      <c r="B512" s="17" t="s">
        <v>60</v>
      </c>
      <c r="C512" s="17">
        <v>6071009109</v>
      </c>
      <c r="D512" s="17">
        <v>2</v>
      </c>
      <c r="E512" s="17">
        <v>1306.8000000000002</v>
      </c>
      <c r="F512" s="17">
        <v>1648.8</v>
      </c>
      <c r="G512" s="17">
        <f t="shared" si="63"/>
        <v>2</v>
      </c>
      <c r="H512" s="17">
        <f t="shared" si="64"/>
        <v>2.0908800000000003</v>
      </c>
      <c r="I512" s="17">
        <f t="shared" si="65"/>
        <v>2.63808</v>
      </c>
      <c r="J512" s="17">
        <v>0</v>
      </c>
      <c r="K512" s="17">
        <f t="shared" si="66"/>
        <v>0</v>
      </c>
      <c r="L512" s="17">
        <f t="shared" si="67"/>
        <v>0</v>
      </c>
      <c r="M512" s="17">
        <v>0</v>
      </c>
      <c r="N512" s="17">
        <f t="shared" si="68"/>
        <v>0</v>
      </c>
      <c r="O512" s="17">
        <f t="shared" si="69"/>
        <v>0</v>
      </c>
      <c r="P512" s="17">
        <v>2</v>
      </c>
      <c r="Q512" s="17">
        <f t="shared" si="70"/>
        <v>2.0908800000000003</v>
      </c>
      <c r="R512" s="17">
        <f t="shared" si="71"/>
        <v>2.63808</v>
      </c>
    </row>
    <row r="513" spans="1:18" ht="15.75" x14ac:dyDescent="0.25">
      <c r="A513" s="16">
        <v>8</v>
      </c>
      <c r="B513" s="17" t="s">
        <v>60</v>
      </c>
      <c r="C513" s="17">
        <v>6071000824</v>
      </c>
      <c r="D513" s="17">
        <v>7</v>
      </c>
      <c r="E513" s="17">
        <v>846</v>
      </c>
      <c r="F513" s="17">
        <v>1819.7999999999938</v>
      </c>
      <c r="G513" s="17">
        <f t="shared" si="63"/>
        <v>7</v>
      </c>
      <c r="H513" s="17">
        <f t="shared" si="64"/>
        <v>4.7375999999999996</v>
      </c>
      <c r="I513" s="17">
        <f t="shared" si="65"/>
        <v>10.190879999999966</v>
      </c>
      <c r="J513" s="17">
        <v>0</v>
      </c>
      <c r="K513" s="17">
        <f t="shared" si="66"/>
        <v>0</v>
      </c>
      <c r="L513" s="17">
        <f t="shared" si="67"/>
        <v>0</v>
      </c>
      <c r="M513" s="17">
        <v>0</v>
      </c>
      <c r="N513" s="17">
        <f t="shared" si="68"/>
        <v>0</v>
      </c>
      <c r="O513" s="17">
        <f t="shared" si="69"/>
        <v>0</v>
      </c>
      <c r="P513" s="17">
        <v>7</v>
      </c>
      <c r="Q513" s="17">
        <f t="shared" si="70"/>
        <v>4.7375999999999996</v>
      </c>
      <c r="R513" s="17">
        <f t="shared" si="71"/>
        <v>10.190879999999966</v>
      </c>
    </row>
    <row r="514" spans="1:18" ht="15.75" x14ac:dyDescent="0.25">
      <c r="A514" s="16">
        <v>8</v>
      </c>
      <c r="B514" s="17" t="s">
        <v>60</v>
      </c>
      <c r="C514" s="17">
        <v>6071004604</v>
      </c>
      <c r="D514" s="17">
        <v>1836</v>
      </c>
      <c r="E514" s="17">
        <v>1294.7999999999938</v>
      </c>
      <c r="F514" s="17">
        <v>1297.2</v>
      </c>
      <c r="G514" s="17">
        <f t="shared" si="63"/>
        <v>891</v>
      </c>
      <c r="H514" s="17">
        <f t="shared" si="64"/>
        <v>922.93343999999558</v>
      </c>
      <c r="I514" s="17">
        <f t="shared" si="65"/>
        <v>924.64416000000006</v>
      </c>
      <c r="J514" s="17">
        <v>945</v>
      </c>
      <c r="K514" s="17">
        <f t="shared" si="66"/>
        <v>978.8687999999953</v>
      </c>
      <c r="L514" s="17">
        <f t="shared" si="67"/>
        <v>980.68320000000006</v>
      </c>
      <c r="M514" s="17">
        <v>54</v>
      </c>
      <c r="N514" s="17">
        <f t="shared" si="68"/>
        <v>55.935359999999733</v>
      </c>
      <c r="O514" s="17">
        <f t="shared" si="69"/>
        <v>56.03904</v>
      </c>
      <c r="P514" s="17">
        <v>1622</v>
      </c>
      <c r="Q514" s="17">
        <f t="shared" si="70"/>
        <v>1680.1324799999918</v>
      </c>
      <c r="R514" s="17">
        <f t="shared" si="71"/>
        <v>1683.2467200000001</v>
      </c>
    </row>
    <row r="515" spans="1:18" ht="15.75" x14ac:dyDescent="0.25">
      <c r="A515" s="16">
        <v>8</v>
      </c>
      <c r="B515" s="17" t="s">
        <v>60</v>
      </c>
      <c r="C515" s="17">
        <v>6071001903</v>
      </c>
      <c r="D515" s="17">
        <v>433</v>
      </c>
      <c r="E515" s="17">
        <v>1395</v>
      </c>
      <c r="F515" s="17">
        <v>1486.2</v>
      </c>
      <c r="G515" s="17">
        <f t="shared" si="63"/>
        <v>347</v>
      </c>
      <c r="H515" s="17">
        <f t="shared" si="64"/>
        <v>387.25200000000001</v>
      </c>
      <c r="I515" s="17">
        <f t="shared" si="65"/>
        <v>412.56912</v>
      </c>
      <c r="J515" s="17">
        <v>86</v>
      </c>
      <c r="K515" s="17">
        <f t="shared" si="66"/>
        <v>95.976000000000013</v>
      </c>
      <c r="L515" s="17">
        <f t="shared" si="67"/>
        <v>102.25056000000001</v>
      </c>
      <c r="M515" s="17">
        <v>10</v>
      </c>
      <c r="N515" s="17">
        <f t="shared" si="68"/>
        <v>11.16</v>
      </c>
      <c r="O515" s="17">
        <f t="shared" si="69"/>
        <v>11.8896</v>
      </c>
      <c r="P515" s="17">
        <v>399</v>
      </c>
      <c r="Q515" s="17">
        <f t="shared" si="70"/>
        <v>445.28400000000005</v>
      </c>
      <c r="R515" s="17">
        <f t="shared" si="71"/>
        <v>474.39503999999999</v>
      </c>
    </row>
    <row r="516" spans="1:18" ht="15.75" x14ac:dyDescent="0.25">
      <c r="A516" s="16">
        <v>8</v>
      </c>
      <c r="B516" s="17" t="s">
        <v>60</v>
      </c>
      <c r="C516" s="17">
        <v>6071000116</v>
      </c>
      <c r="D516" s="17">
        <v>166</v>
      </c>
      <c r="E516" s="17">
        <v>1237.2</v>
      </c>
      <c r="F516" s="17">
        <v>1395</v>
      </c>
      <c r="G516" s="17">
        <f t="shared" si="63"/>
        <v>142</v>
      </c>
      <c r="H516" s="17">
        <f t="shared" si="64"/>
        <v>140.54592000000002</v>
      </c>
      <c r="I516" s="17">
        <f t="shared" si="65"/>
        <v>158.47200000000001</v>
      </c>
      <c r="J516" s="17">
        <v>24</v>
      </c>
      <c r="K516" s="17">
        <f t="shared" si="66"/>
        <v>23.754240000000003</v>
      </c>
      <c r="L516" s="17">
        <f t="shared" si="67"/>
        <v>26.784000000000002</v>
      </c>
      <c r="M516" s="17">
        <v>9</v>
      </c>
      <c r="N516" s="17">
        <f t="shared" si="68"/>
        <v>8.9078400000000002</v>
      </c>
      <c r="O516" s="17">
        <f t="shared" si="69"/>
        <v>10.044</v>
      </c>
      <c r="P516" s="17">
        <v>143</v>
      </c>
      <c r="Q516" s="17">
        <f t="shared" si="70"/>
        <v>141.53568000000001</v>
      </c>
      <c r="R516" s="17">
        <f t="shared" si="71"/>
        <v>159.58800000000002</v>
      </c>
    </row>
    <row r="517" spans="1:18" ht="15.75" x14ac:dyDescent="0.25">
      <c r="A517" s="16">
        <v>8</v>
      </c>
      <c r="B517" s="17" t="s">
        <v>60</v>
      </c>
      <c r="C517" s="17">
        <v>6071000504</v>
      </c>
      <c r="D517" s="17">
        <v>13</v>
      </c>
      <c r="E517" s="17">
        <v>1395</v>
      </c>
      <c r="F517" s="17">
        <v>1486.2</v>
      </c>
      <c r="G517" s="17">
        <f t="shared" ref="G517:G580" si="72">D517-J517</f>
        <v>13</v>
      </c>
      <c r="H517" s="17">
        <f t="shared" ref="H517:H580" si="73">(E517/$D$5)*G517</f>
        <v>14.508000000000001</v>
      </c>
      <c r="I517" s="17">
        <f t="shared" ref="I517:I580" si="74">(F517/$D$5)*G517</f>
        <v>15.456480000000001</v>
      </c>
      <c r="J517" s="17">
        <v>0</v>
      </c>
      <c r="K517" s="17">
        <f t="shared" ref="K517:K580" si="75">(E517/$D$5)*J517</f>
        <v>0</v>
      </c>
      <c r="L517" s="17">
        <f t="shared" ref="L517:L580" si="76">(F517/$D$5)*J517</f>
        <v>0</v>
      </c>
      <c r="M517" s="17">
        <v>0</v>
      </c>
      <c r="N517" s="17">
        <f t="shared" ref="N517:N580" si="77">(E517/$D$5)*M517</f>
        <v>0</v>
      </c>
      <c r="O517" s="17">
        <f t="shared" ref="O517:O580" si="78">(F517/$D$5)*M517</f>
        <v>0</v>
      </c>
      <c r="P517" s="17">
        <v>8</v>
      </c>
      <c r="Q517" s="17">
        <f t="shared" ref="Q517:Q580" si="79">(E517/$D$5)*P517</f>
        <v>8.9280000000000008</v>
      </c>
      <c r="R517" s="17">
        <f t="shared" ref="R517:R580" si="80">(F517/$D$5)*P517</f>
        <v>9.5116800000000001</v>
      </c>
    </row>
    <row r="518" spans="1:18" ht="15.75" x14ac:dyDescent="0.25">
      <c r="A518" s="16">
        <v>8</v>
      </c>
      <c r="B518" s="17" t="s">
        <v>60</v>
      </c>
      <c r="C518" s="17">
        <v>6071007105</v>
      </c>
      <c r="D518" s="17">
        <v>4</v>
      </c>
      <c r="E518" s="17">
        <v>979.2</v>
      </c>
      <c r="F518" s="17">
        <v>979.2</v>
      </c>
      <c r="G518" s="17">
        <f t="shared" si="72"/>
        <v>4</v>
      </c>
      <c r="H518" s="17">
        <f t="shared" si="73"/>
        <v>3.1334400000000002</v>
      </c>
      <c r="I518" s="17">
        <f t="shared" si="74"/>
        <v>3.1334400000000002</v>
      </c>
      <c r="J518" s="17">
        <v>0</v>
      </c>
      <c r="K518" s="17">
        <f t="shared" si="75"/>
        <v>0</v>
      </c>
      <c r="L518" s="17">
        <f t="shared" si="76"/>
        <v>0</v>
      </c>
      <c r="M518" s="17">
        <v>0</v>
      </c>
      <c r="N518" s="17">
        <f t="shared" si="77"/>
        <v>0</v>
      </c>
      <c r="O518" s="17">
        <f t="shared" si="78"/>
        <v>0</v>
      </c>
      <c r="P518" s="17">
        <v>4</v>
      </c>
      <c r="Q518" s="17">
        <f t="shared" si="79"/>
        <v>3.1334400000000002</v>
      </c>
      <c r="R518" s="17">
        <f t="shared" si="80"/>
        <v>3.1334400000000002</v>
      </c>
    </row>
    <row r="519" spans="1:18" ht="15.75" x14ac:dyDescent="0.25">
      <c r="A519" s="16">
        <v>8</v>
      </c>
      <c r="B519" s="17" t="s">
        <v>60</v>
      </c>
      <c r="C519" s="17">
        <v>6071004004</v>
      </c>
      <c r="D519" s="17">
        <v>5</v>
      </c>
      <c r="E519" s="17">
        <v>979.2</v>
      </c>
      <c r="F519" s="17">
        <v>979.2</v>
      </c>
      <c r="G519" s="17">
        <f t="shared" si="72"/>
        <v>5</v>
      </c>
      <c r="H519" s="17">
        <f t="shared" si="73"/>
        <v>3.9168000000000003</v>
      </c>
      <c r="I519" s="17">
        <f t="shared" si="74"/>
        <v>3.9168000000000003</v>
      </c>
      <c r="J519" s="17">
        <v>0</v>
      </c>
      <c r="K519" s="17">
        <f t="shared" si="75"/>
        <v>0</v>
      </c>
      <c r="L519" s="17">
        <f t="shared" si="76"/>
        <v>0</v>
      </c>
      <c r="M519" s="17">
        <v>0</v>
      </c>
      <c r="N519" s="17">
        <f t="shared" si="77"/>
        <v>0</v>
      </c>
      <c r="O519" s="17">
        <f t="shared" si="78"/>
        <v>0</v>
      </c>
      <c r="P519" s="17">
        <v>4</v>
      </c>
      <c r="Q519" s="17">
        <f t="shared" si="79"/>
        <v>3.1334400000000002</v>
      </c>
      <c r="R519" s="17">
        <f t="shared" si="80"/>
        <v>3.1334400000000002</v>
      </c>
    </row>
    <row r="520" spans="1:18" ht="15.75" x14ac:dyDescent="0.25">
      <c r="A520" s="16">
        <v>8</v>
      </c>
      <c r="B520" s="17" t="s">
        <v>60</v>
      </c>
      <c r="C520" s="17">
        <v>6071002204</v>
      </c>
      <c r="D520" s="17">
        <v>11</v>
      </c>
      <c r="E520" s="17">
        <v>1819.7999999999938</v>
      </c>
      <c r="F520" s="17">
        <v>1819.7999999999938</v>
      </c>
      <c r="G520" s="17">
        <f t="shared" si="72"/>
        <v>11</v>
      </c>
      <c r="H520" s="17">
        <f t="shared" si="73"/>
        <v>16.014239999999948</v>
      </c>
      <c r="I520" s="17">
        <f t="shared" si="74"/>
        <v>16.014239999999948</v>
      </c>
      <c r="J520" s="17">
        <v>0</v>
      </c>
      <c r="K520" s="17">
        <f t="shared" si="75"/>
        <v>0</v>
      </c>
      <c r="L520" s="17">
        <f t="shared" si="76"/>
        <v>0</v>
      </c>
      <c r="M520" s="17">
        <v>0</v>
      </c>
      <c r="N520" s="17">
        <f t="shared" si="77"/>
        <v>0</v>
      </c>
      <c r="O520" s="17">
        <f t="shared" si="78"/>
        <v>0</v>
      </c>
      <c r="P520" s="17">
        <v>7</v>
      </c>
      <c r="Q520" s="17">
        <f t="shared" si="79"/>
        <v>10.190879999999966</v>
      </c>
      <c r="R520" s="17">
        <f t="shared" si="80"/>
        <v>10.190879999999966</v>
      </c>
    </row>
    <row r="521" spans="1:18" ht="15.75" x14ac:dyDescent="0.25">
      <c r="A521" s="16">
        <v>8</v>
      </c>
      <c r="B521" s="17" t="s">
        <v>60</v>
      </c>
      <c r="C521" s="17">
        <v>6071003507</v>
      </c>
      <c r="D521" s="17">
        <v>1</v>
      </c>
      <c r="E521" s="17">
        <v>1218</v>
      </c>
      <c r="F521" s="17">
        <v>1218</v>
      </c>
      <c r="G521" s="17">
        <f t="shared" si="72"/>
        <v>1</v>
      </c>
      <c r="H521" s="17">
        <f t="shared" si="73"/>
        <v>0.97440000000000004</v>
      </c>
      <c r="I521" s="17">
        <f t="shared" si="74"/>
        <v>0.97440000000000004</v>
      </c>
      <c r="J521" s="17">
        <v>0</v>
      </c>
      <c r="K521" s="17">
        <f t="shared" si="75"/>
        <v>0</v>
      </c>
      <c r="L521" s="17">
        <f t="shared" si="76"/>
        <v>0</v>
      </c>
      <c r="M521" s="17">
        <v>0</v>
      </c>
      <c r="N521" s="17">
        <f t="shared" si="77"/>
        <v>0</v>
      </c>
      <c r="O521" s="17">
        <f t="shared" si="78"/>
        <v>0</v>
      </c>
      <c r="P521" s="17">
        <v>1</v>
      </c>
      <c r="Q521" s="17">
        <f t="shared" si="79"/>
        <v>0.97440000000000004</v>
      </c>
      <c r="R521" s="17">
        <f t="shared" si="80"/>
        <v>0.97440000000000004</v>
      </c>
    </row>
    <row r="522" spans="1:18" ht="15.75" x14ac:dyDescent="0.25">
      <c r="A522" s="16">
        <v>8</v>
      </c>
      <c r="B522" s="17" t="s">
        <v>60</v>
      </c>
      <c r="C522" s="17">
        <v>6071008401</v>
      </c>
      <c r="D522" s="17">
        <v>1</v>
      </c>
      <c r="E522" s="17">
        <v>961.19999999999993</v>
      </c>
      <c r="F522" s="17">
        <v>961.19999999999993</v>
      </c>
      <c r="G522" s="17">
        <f t="shared" si="72"/>
        <v>1</v>
      </c>
      <c r="H522" s="17">
        <f t="shared" si="73"/>
        <v>0.76895999999999998</v>
      </c>
      <c r="I522" s="17">
        <f t="shared" si="74"/>
        <v>0.76895999999999998</v>
      </c>
      <c r="J522" s="17">
        <v>0</v>
      </c>
      <c r="K522" s="17">
        <f t="shared" si="75"/>
        <v>0</v>
      </c>
      <c r="L522" s="17">
        <f t="shared" si="76"/>
        <v>0</v>
      </c>
      <c r="M522" s="17">
        <v>0</v>
      </c>
      <c r="N522" s="17">
        <f t="shared" si="77"/>
        <v>0</v>
      </c>
      <c r="O522" s="17">
        <f t="shared" si="78"/>
        <v>0</v>
      </c>
      <c r="P522" s="17">
        <v>1</v>
      </c>
      <c r="Q522" s="17">
        <f t="shared" si="79"/>
        <v>0.76895999999999998</v>
      </c>
      <c r="R522" s="17">
        <f t="shared" si="80"/>
        <v>0.76895999999999998</v>
      </c>
    </row>
    <row r="523" spans="1:18" ht="15.75" x14ac:dyDescent="0.25">
      <c r="A523" s="16">
        <v>8</v>
      </c>
      <c r="B523" s="17" t="s">
        <v>60</v>
      </c>
      <c r="C523" s="17">
        <v>6071002601</v>
      </c>
      <c r="D523" s="17">
        <v>5</v>
      </c>
      <c r="E523" s="17">
        <v>1819.7999999999938</v>
      </c>
      <c r="F523" s="17">
        <v>1819.7999999999938</v>
      </c>
      <c r="G523" s="17">
        <f t="shared" si="72"/>
        <v>5</v>
      </c>
      <c r="H523" s="17">
        <f t="shared" si="73"/>
        <v>7.2791999999999755</v>
      </c>
      <c r="I523" s="17">
        <f t="shared" si="74"/>
        <v>7.2791999999999755</v>
      </c>
      <c r="J523" s="17">
        <v>0</v>
      </c>
      <c r="K523" s="17">
        <f t="shared" si="75"/>
        <v>0</v>
      </c>
      <c r="L523" s="17">
        <f t="shared" si="76"/>
        <v>0</v>
      </c>
      <c r="M523" s="17">
        <v>0</v>
      </c>
      <c r="N523" s="17">
        <f t="shared" si="77"/>
        <v>0</v>
      </c>
      <c r="O523" s="17">
        <f t="shared" si="78"/>
        <v>0</v>
      </c>
      <c r="P523" s="17">
        <v>5</v>
      </c>
      <c r="Q523" s="17">
        <f t="shared" si="79"/>
        <v>7.2791999999999755</v>
      </c>
      <c r="R523" s="17">
        <f t="shared" si="80"/>
        <v>7.2791999999999755</v>
      </c>
    </row>
    <row r="524" spans="1:18" ht="15.75" x14ac:dyDescent="0.25">
      <c r="A524" s="16">
        <v>8</v>
      </c>
      <c r="B524" s="17" t="s">
        <v>60</v>
      </c>
      <c r="C524" s="17">
        <v>6071004601</v>
      </c>
      <c r="D524" s="17">
        <v>57</v>
      </c>
      <c r="E524" s="17">
        <v>1294.7999999999938</v>
      </c>
      <c r="F524" s="17">
        <v>1294.7999999999938</v>
      </c>
      <c r="G524" s="17">
        <f t="shared" si="72"/>
        <v>38</v>
      </c>
      <c r="H524" s="17">
        <f t="shared" si="73"/>
        <v>39.361919999999813</v>
      </c>
      <c r="I524" s="17">
        <f t="shared" si="74"/>
        <v>39.361919999999813</v>
      </c>
      <c r="J524" s="17">
        <v>19</v>
      </c>
      <c r="K524" s="17">
        <f t="shared" si="75"/>
        <v>19.680959999999907</v>
      </c>
      <c r="L524" s="17">
        <f t="shared" si="76"/>
        <v>19.680959999999907</v>
      </c>
      <c r="M524" s="17">
        <v>4</v>
      </c>
      <c r="N524" s="17">
        <f t="shared" si="77"/>
        <v>4.1433599999999799</v>
      </c>
      <c r="O524" s="17">
        <f t="shared" si="78"/>
        <v>4.1433599999999799</v>
      </c>
      <c r="P524" s="17">
        <v>53</v>
      </c>
      <c r="Q524" s="17">
        <f t="shared" si="79"/>
        <v>54.899519999999733</v>
      </c>
      <c r="R524" s="17">
        <f t="shared" si="80"/>
        <v>54.899519999999733</v>
      </c>
    </row>
    <row r="525" spans="1:18" ht="15.75" x14ac:dyDescent="0.25">
      <c r="A525" s="16">
        <v>8</v>
      </c>
      <c r="B525" s="17" t="s">
        <v>60</v>
      </c>
      <c r="C525" s="17">
        <v>6071005300</v>
      </c>
      <c r="D525" s="17">
        <v>2</v>
      </c>
      <c r="E525" s="17">
        <v>1297.2</v>
      </c>
      <c r="F525" s="17">
        <v>1297.2</v>
      </c>
      <c r="G525" s="17">
        <f t="shared" si="72"/>
        <v>1</v>
      </c>
      <c r="H525" s="17">
        <f t="shared" si="73"/>
        <v>1.03776</v>
      </c>
      <c r="I525" s="17">
        <f t="shared" si="74"/>
        <v>1.03776</v>
      </c>
      <c r="J525" s="17">
        <v>1</v>
      </c>
      <c r="K525" s="17">
        <f t="shared" si="75"/>
        <v>1.03776</v>
      </c>
      <c r="L525" s="17">
        <f t="shared" si="76"/>
        <v>1.03776</v>
      </c>
      <c r="M525" s="17">
        <v>0</v>
      </c>
      <c r="N525" s="17">
        <f t="shared" si="77"/>
        <v>0</v>
      </c>
      <c r="O525" s="17">
        <f t="shared" si="78"/>
        <v>0</v>
      </c>
      <c r="P525" s="17">
        <v>2</v>
      </c>
      <c r="Q525" s="17">
        <f t="shared" si="79"/>
        <v>2.07552</v>
      </c>
      <c r="R525" s="17">
        <f t="shared" si="80"/>
        <v>2.07552</v>
      </c>
    </row>
    <row r="526" spans="1:18" ht="15.75" x14ac:dyDescent="0.25">
      <c r="A526" s="16">
        <v>8</v>
      </c>
      <c r="B526" s="17" t="s">
        <v>60</v>
      </c>
      <c r="C526" s="17">
        <v>6065043401</v>
      </c>
      <c r="D526" s="17">
        <v>1</v>
      </c>
      <c r="E526" s="17">
        <v>1639.7999999999938</v>
      </c>
      <c r="F526" s="17">
        <v>1639.7999999999938</v>
      </c>
      <c r="G526" s="17">
        <f t="shared" si="72"/>
        <v>1</v>
      </c>
      <c r="H526" s="17">
        <f t="shared" si="73"/>
        <v>1.311839999999995</v>
      </c>
      <c r="I526" s="17">
        <f t="shared" si="74"/>
        <v>1.311839999999995</v>
      </c>
      <c r="J526" s="17">
        <v>0</v>
      </c>
      <c r="K526" s="17">
        <f t="shared" si="75"/>
        <v>0</v>
      </c>
      <c r="L526" s="17">
        <f t="shared" si="76"/>
        <v>0</v>
      </c>
      <c r="M526" s="17">
        <v>0</v>
      </c>
      <c r="N526" s="17">
        <f t="shared" si="77"/>
        <v>0</v>
      </c>
      <c r="O526" s="17">
        <f t="shared" si="78"/>
        <v>0</v>
      </c>
      <c r="P526" s="17">
        <v>0</v>
      </c>
      <c r="Q526" s="17">
        <f t="shared" si="79"/>
        <v>0</v>
      </c>
      <c r="R526" s="17">
        <f t="shared" si="80"/>
        <v>0</v>
      </c>
    </row>
    <row r="527" spans="1:18" ht="15.75" x14ac:dyDescent="0.25">
      <c r="A527" s="16">
        <v>8</v>
      </c>
      <c r="B527" s="17" t="s">
        <v>60</v>
      </c>
      <c r="C527" s="17">
        <v>6065043509</v>
      </c>
      <c r="D527" s="17">
        <v>181</v>
      </c>
      <c r="E527" s="17">
        <v>1309.7999999999938</v>
      </c>
      <c r="F527" s="17">
        <v>1309.7999999999938</v>
      </c>
      <c r="G527" s="17">
        <f t="shared" si="72"/>
        <v>79</v>
      </c>
      <c r="H527" s="17">
        <f t="shared" si="73"/>
        <v>82.779359999999599</v>
      </c>
      <c r="I527" s="17">
        <f t="shared" si="74"/>
        <v>82.779359999999599</v>
      </c>
      <c r="J527" s="17">
        <v>102</v>
      </c>
      <c r="K527" s="17">
        <f t="shared" si="75"/>
        <v>106.8796799999995</v>
      </c>
      <c r="L527" s="17">
        <f t="shared" si="76"/>
        <v>106.8796799999995</v>
      </c>
      <c r="M527" s="17">
        <v>3</v>
      </c>
      <c r="N527" s="17">
        <f t="shared" si="77"/>
        <v>3.143519999999985</v>
      </c>
      <c r="O527" s="17">
        <f t="shared" si="78"/>
        <v>3.143519999999985</v>
      </c>
      <c r="P527" s="17">
        <v>158</v>
      </c>
      <c r="Q527" s="17">
        <f t="shared" si="79"/>
        <v>165.5587199999992</v>
      </c>
      <c r="R527" s="17">
        <f t="shared" si="80"/>
        <v>165.5587199999992</v>
      </c>
    </row>
    <row r="528" spans="1:18" ht="15.75" x14ac:dyDescent="0.25">
      <c r="A528" s="16">
        <v>8</v>
      </c>
      <c r="B528" s="17" t="s">
        <v>60</v>
      </c>
      <c r="C528" s="17">
        <v>6065043508</v>
      </c>
      <c r="D528" s="17">
        <v>3</v>
      </c>
      <c r="E528" s="17">
        <v>1353</v>
      </c>
      <c r="F528" s="17">
        <v>1360.8</v>
      </c>
      <c r="G528" s="17">
        <f t="shared" si="72"/>
        <v>3</v>
      </c>
      <c r="H528" s="17">
        <f t="shared" si="73"/>
        <v>3.2472000000000003</v>
      </c>
      <c r="I528" s="17">
        <f t="shared" si="74"/>
        <v>3.2659200000000004</v>
      </c>
      <c r="J528" s="17">
        <v>0</v>
      </c>
      <c r="K528" s="17">
        <f t="shared" si="75"/>
        <v>0</v>
      </c>
      <c r="L528" s="17">
        <f t="shared" si="76"/>
        <v>0</v>
      </c>
      <c r="M528" s="17">
        <v>0</v>
      </c>
      <c r="N528" s="17">
        <f t="shared" si="77"/>
        <v>0</v>
      </c>
      <c r="O528" s="17">
        <f t="shared" si="78"/>
        <v>0</v>
      </c>
      <c r="P528" s="17">
        <v>3</v>
      </c>
      <c r="Q528" s="17">
        <f t="shared" si="79"/>
        <v>3.2472000000000003</v>
      </c>
      <c r="R528" s="17">
        <f t="shared" si="80"/>
        <v>3.2659200000000004</v>
      </c>
    </row>
    <row r="529" spans="1:18" ht="15.75" x14ac:dyDescent="0.25">
      <c r="A529" s="16">
        <v>8</v>
      </c>
      <c r="B529" s="17" t="s">
        <v>60</v>
      </c>
      <c r="C529" s="17">
        <v>6065043304</v>
      </c>
      <c r="D529" s="17">
        <v>1511</v>
      </c>
      <c r="E529" s="17">
        <v>1639.7999999999938</v>
      </c>
      <c r="F529" s="17">
        <v>2145</v>
      </c>
      <c r="G529" s="17">
        <f t="shared" si="72"/>
        <v>1114</v>
      </c>
      <c r="H529" s="17">
        <f t="shared" si="73"/>
        <v>1461.3897599999943</v>
      </c>
      <c r="I529" s="17">
        <f t="shared" si="74"/>
        <v>1911.624</v>
      </c>
      <c r="J529" s="17">
        <v>397</v>
      </c>
      <c r="K529" s="17">
        <f t="shared" si="75"/>
        <v>520.80047999999806</v>
      </c>
      <c r="L529" s="17">
        <f t="shared" si="76"/>
        <v>681.25199999999995</v>
      </c>
      <c r="M529" s="17">
        <v>80</v>
      </c>
      <c r="N529" s="17">
        <f t="shared" si="77"/>
        <v>104.9471999999996</v>
      </c>
      <c r="O529" s="17">
        <f t="shared" si="78"/>
        <v>137.28</v>
      </c>
      <c r="P529" s="17">
        <v>1100</v>
      </c>
      <c r="Q529" s="17">
        <f t="shared" si="79"/>
        <v>1443.0239999999944</v>
      </c>
      <c r="R529" s="17">
        <f t="shared" si="80"/>
        <v>1887.6</v>
      </c>
    </row>
    <row r="530" spans="1:18" ht="15.75" x14ac:dyDescent="0.25">
      <c r="A530" s="16">
        <v>8</v>
      </c>
      <c r="B530" s="17" t="s">
        <v>60</v>
      </c>
      <c r="C530" s="17">
        <v>6065042708</v>
      </c>
      <c r="D530" s="17">
        <v>1</v>
      </c>
      <c r="E530" s="17">
        <v>2071.2000000000003</v>
      </c>
      <c r="F530" s="17">
        <v>2071.2000000000003</v>
      </c>
      <c r="G530" s="17">
        <f t="shared" si="72"/>
        <v>0</v>
      </c>
      <c r="H530" s="17">
        <f t="shared" si="73"/>
        <v>0</v>
      </c>
      <c r="I530" s="17">
        <f t="shared" si="74"/>
        <v>0</v>
      </c>
      <c r="J530" s="17">
        <v>1</v>
      </c>
      <c r="K530" s="17">
        <f t="shared" si="75"/>
        <v>1.6569600000000002</v>
      </c>
      <c r="L530" s="17">
        <f t="shared" si="76"/>
        <v>1.6569600000000002</v>
      </c>
      <c r="M530" s="17">
        <v>0</v>
      </c>
      <c r="N530" s="17">
        <f t="shared" si="77"/>
        <v>0</v>
      </c>
      <c r="O530" s="17">
        <f t="shared" si="78"/>
        <v>0</v>
      </c>
      <c r="P530" s="17">
        <v>1</v>
      </c>
      <c r="Q530" s="17">
        <f t="shared" si="79"/>
        <v>1.6569600000000002</v>
      </c>
      <c r="R530" s="17">
        <f t="shared" si="80"/>
        <v>1.6569600000000002</v>
      </c>
    </row>
    <row r="531" spans="1:18" ht="15.75" x14ac:dyDescent="0.25">
      <c r="A531" s="16">
        <v>8</v>
      </c>
      <c r="B531" s="17" t="s">
        <v>60</v>
      </c>
      <c r="C531" s="17">
        <v>6065044404</v>
      </c>
      <c r="D531" s="17">
        <v>13</v>
      </c>
      <c r="E531" s="17">
        <v>82.2</v>
      </c>
      <c r="F531" s="17">
        <v>656.99999999999397</v>
      </c>
      <c r="G531" s="17">
        <f t="shared" si="72"/>
        <v>13</v>
      </c>
      <c r="H531" s="17">
        <f t="shared" si="73"/>
        <v>0.85487999999999997</v>
      </c>
      <c r="I531" s="17">
        <f t="shared" si="74"/>
        <v>6.8327999999999376</v>
      </c>
      <c r="J531" s="17">
        <v>0</v>
      </c>
      <c r="K531" s="17">
        <f t="shared" si="75"/>
        <v>0</v>
      </c>
      <c r="L531" s="17">
        <f t="shared" si="76"/>
        <v>0</v>
      </c>
      <c r="M531" s="17">
        <v>0</v>
      </c>
      <c r="N531" s="17">
        <f t="shared" si="77"/>
        <v>0</v>
      </c>
      <c r="O531" s="17">
        <f t="shared" si="78"/>
        <v>0</v>
      </c>
      <c r="P531" s="17">
        <v>13</v>
      </c>
      <c r="Q531" s="17">
        <f t="shared" si="79"/>
        <v>0.85487999999999997</v>
      </c>
      <c r="R531" s="17">
        <f t="shared" si="80"/>
        <v>6.8327999999999376</v>
      </c>
    </row>
    <row r="532" spans="1:18" ht="15.75" x14ac:dyDescent="0.25">
      <c r="A532" s="16">
        <v>8</v>
      </c>
      <c r="B532" s="17" t="s">
        <v>60</v>
      </c>
      <c r="C532" s="17">
        <v>6065040604</v>
      </c>
      <c r="D532" s="17">
        <v>1336</v>
      </c>
      <c r="E532" s="17">
        <v>1819.7999999999938</v>
      </c>
      <c r="F532" s="17">
        <v>2251.8000000000002</v>
      </c>
      <c r="G532" s="17">
        <f t="shared" si="72"/>
        <v>668</v>
      </c>
      <c r="H532" s="17">
        <f t="shared" si="73"/>
        <v>972.50111999999672</v>
      </c>
      <c r="I532" s="17">
        <f t="shared" si="74"/>
        <v>1203.3619200000001</v>
      </c>
      <c r="J532" s="17">
        <v>668</v>
      </c>
      <c r="K532" s="17">
        <f t="shared" si="75"/>
        <v>972.50111999999672</v>
      </c>
      <c r="L532" s="17">
        <f t="shared" si="76"/>
        <v>1203.3619200000001</v>
      </c>
      <c r="M532" s="17">
        <v>69</v>
      </c>
      <c r="N532" s="17">
        <f t="shared" si="77"/>
        <v>100.45295999999966</v>
      </c>
      <c r="O532" s="17">
        <f t="shared" si="78"/>
        <v>124.29936000000001</v>
      </c>
      <c r="P532" s="17">
        <v>189</v>
      </c>
      <c r="Q532" s="17">
        <f t="shared" si="79"/>
        <v>275.15375999999907</v>
      </c>
      <c r="R532" s="17">
        <f t="shared" si="80"/>
        <v>340.47216000000003</v>
      </c>
    </row>
    <row r="533" spans="1:18" ht="15.75" x14ac:dyDescent="0.25">
      <c r="A533" s="16">
        <v>8</v>
      </c>
      <c r="B533" s="17" t="s">
        <v>60</v>
      </c>
      <c r="C533" s="17">
        <v>6065043900</v>
      </c>
      <c r="D533" s="17">
        <v>113</v>
      </c>
      <c r="E533" s="17">
        <v>730.2</v>
      </c>
      <c r="F533" s="17">
        <v>730.2</v>
      </c>
      <c r="G533" s="17">
        <f t="shared" si="72"/>
        <v>80</v>
      </c>
      <c r="H533" s="17">
        <f t="shared" si="73"/>
        <v>46.732799999999997</v>
      </c>
      <c r="I533" s="17">
        <f t="shared" si="74"/>
        <v>46.732799999999997</v>
      </c>
      <c r="J533" s="17">
        <v>33</v>
      </c>
      <c r="K533" s="17">
        <f t="shared" si="75"/>
        <v>19.277280000000001</v>
      </c>
      <c r="L533" s="17">
        <f t="shared" si="76"/>
        <v>19.277280000000001</v>
      </c>
      <c r="M533" s="17">
        <v>6</v>
      </c>
      <c r="N533" s="17">
        <f t="shared" si="77"/>
        <v>3.5049600000000001</v>
      </c>
      <c r="O533" s="17">
        <f t="shared" si="78"/>
        <v>3.5049600000000001</v>
      </c>
      <c r="P533" s="17">
        <v>101</v>
      </c>
      <c r="Q533" s="17">
        <f t="shared" si="79"/>
        <v>59.000160000000001</v>
      </c>
      <c r="R533" s="17">
        <f t="shared" si="80"/>
        <v>59.000160000000001</v>
      </c>
    </row>
    <row r="534" spans="1:18" ht="15.75" x14ac:dyDescent="0.25">
      <c r="A534" s="16">
        <v>8</v>
      </c>
      <c r="B534" s="17" t="s">
        <v>60</v>
      </c>
      <c r="C534" s="17">
        <v>6065042744</v>
      </c>
      <c r="D534" s="17">
        <v>493</v>
      </c>
      <c r="E534" s="17">
        <v>1201.2</v>
      </c>
      <c r="F534" s="17">
        <v>1876.2</v>
      </c>
      <c r="G534" s="17">
        <f t="shared" si="72"/>
        <v>331</v>
      </c>
      <c r="H534" s="17">
        <f t="shared" si="73"/>
        <v>318.07776000000001</v>
      </c>
      <c r="I534" s="17">
        <f t="shared" si="74"/>
        <v>496.81776000000002</v>
      </c>
      <c r="J534" s="17">
        <v>162</v>
      </c>
      <c r="K534" s="17">
        <f t="shared" si="75"/>
        <v>155.67552000000001</v>
      </c>
      <c r="L534" s="17">
        <f t="shared" si="76"/>
        <v>243.15552000000002</v>
      </c>
      <c r="M534" s="17">
        <v>26</v>
      </c>
      <c r="N534" s="17">
        <f t="shared" si="77"/>
        <v>24.984960000000001</v>
      </c>
      <c r="O534" s="17">
        <f t="shared" si="78"/>
        <v>39.02496</v>
      </c>
      <c r="P534" s="17">
        <v>448</v>
      </c>
      <c r="Q534" s="17">
        <f t="shared" si="79"/>
        <v>430.51008000000002</v>
      </c>
      <c r="R534" s="17">
        <f t="shared" si="80"/>
        <v>672.43008000000009</v>
      </c>
    </row>
    <row r="535" spans="1:18" ht="15.75" x14ac:dyDescent="0.25">
      <c r="A535" s="16">
        <v>8</v>
      </c>
      <c r="B535" s="17" t="s">
        <v>60</v>
      </c>
      <c r="C535" s="17">
        <v>6065040607</v>
      </c>
      <c r="D535" s="17">
        <v>3</v>
      </c>
      <c r="E535" s="17">
        <v>1819.7999999999938</v>
      </c>
      <c r="F535" s="17">
        <v>1819.7999999999938</v>
      </c>
      <c r="G535" s="17">
        <f t="shared" si="72"/>
        <v>3</v>
      </c>
      <c r="H535" s="17">
        <f t="shared" si="73"/>
        <v>4.3675199999999856</v>
      </c>
      <c r="I535" s="17">
        <f t="shared" si="74"/>
        <v>4.3675199999999856</v>
      </c>
      <c r="J535" s="17">
        <v>0</v>
      </c>
      <c r="K535" s="17">
        <f t="shared" si="75"/>
        <v>0</v>
      </c>
      <c r="L535" s="17">
        <f t="shared" si="76"/>
        <v>0</v>
      </c>
      <c r="M535" s="17">
        <v>0</v>
      </c>
      <c r="N535" s="17">
        <f t="shared" si="77"/>
        <v>0</v>
      </c>
      <c r="O535" s="17">
        <f t="shared" si="78"/>
        <v>0</v>
      </c>
      <c r="P535" s="17">
        <v>0</v>
      </c>
      <c r="Q535" s="17">
        <f t="shared" si="79"/>
        <v>0</v>
      </c>
      <c r="R535" s="17">
        <f t="shared" si="80"/>
        <v>0</v>
      </c>
    </row>
    <row r="536" spans="1:18" ht="15.75" x14ac:dyDescent="0.25">
      <c r="A536" s="16">
        <v>8</v>
      </c>
      <c r="B536" s="17" t="s">
        <v>60</v>
      </c>
      <c r="C536" s="17">
        <v>6065043809</v>
      </c>
      <c r="D536" s="17">
        <v>423</v>
      </c>
      <c r="E536" s="17">
        <v>771</v>
      </c>
      <c r="F536" s="17">
        <v>870</v>
      </c>
      <c r="G536" s="17">
        <f t="shared" si="72"/>
        <v>336</v>
      </c>
      <c r="H536" s="17">
        <f t="shared" si="73"/>
        <v>207.2448</v>
      </c>
      <c r="I536" s="17">
        <f t="shared" si="74"/>
        <v>233.85599999999999</v>
      </c>
      <c r="J536" s="17">
        <v>87</v>
      </c>
      <c r="K536" s="17">
        <f t="shared" si="75"/>
        <v>53.6616</v>
      </c>
      <c r="L536" s="17">
        <f t="shared" si="76"/>
        <v>60.551999999999992</v>
      </c>
      <c r="M536" s="17">
        <v>27</v>
      </c>
      <c r="N536" s="17">
        <f t="shared" si="77"/>
        <v>16.653600000000001</v>
      </c>
      <c r="O536" s="17">
        <f t="shared" si="78"/>
        <v>18.791999999999998</v>
      </c>
      <c r="P536" s="17">
        <v>372</v>
      </c>
      <c r="Q536" s="17">
        <f t="shared" si="79"/>
        <v>229.4496</v>
      </c>
      <c r="R536" s="17">
        <f t="shared" si="80"/>
        <v>258.91199999999998</v>
      </c>
    </row>
    <row r="537" spans="1:18" ht="15.75" x14ac:dyDescent="0.25">
      <c r="A537" s="16">
        <v>8</v>
      </c>
      <c r="B537" s="17" t="s">
        <v>60</v>
      </c>
      <c r="C537" s="17">
        <v>6065043807</v>
      </c>
      <c r="D537" s="17">
        <v>1154</v>
      </c>
      <c r="E537" s="17">
        <v>723</v>
      </c>
      <c r="F537" s="17">
        <v>870</v>
      </c>
      <c r="G537" s="17">
        <f t="shared" si="72"/>
        <v>830</v>
      </c>
      <c r="H537" s="17">
        <f t="shared" si="73"/>
        <v>480.072</v>
      </c>
      <c r="I537" s="17">
        <f t="shared" si="74"/>
        <v>577.67999999999995</v>
      </c>
      <c r="J537" s="17">
        <v>324</v>
      </c>
      <c r="K537" s="17">
        <f t="shared" si="75"/>
        <v>187.4016</v>
      </c>
      <c r="L537" s="17">
        <f t="shared" si="76"/>
        <v>225.50399999999999</v>
      </c>
      <c r="M537" s="17">
        <v>41</v>
      </c>
      <c r="N537" s="17">
        <f t="shared" si="77"/>
        <v>23.714400000000001</v>
      </c>
      <c r="O537" s="17">
        <f t="shared" si="78"/>
        <v>28.535999999999998</v>
      </c>
      <c r="P537" s="17">
        <v>1030</v>
      </c>
      <c r="Q537" s="17">
        <f t="shared" si="79"/>
        <v>595.75200000000007</v>
      </c>
      <c r="R537" s="17">
        <f t="shared" si="80"/>
        <v>716.88</v>
      </c>
    </row>
    <row r="538" spans="1:18" ht="15.75" x14ac:dyDescent="0.25">
      <c r="A538" s="16">
        <v>8</v>
      </c>
      <c r="B538" s="17" t="s">
        <v>60</v>
      </c>
      <c r="C538" s="17">
        <v>6065044402</v>
      </c>
      <c r="D538" s="17">
        <v>242</v>
      </c>
      <c r="E538" s="17">
        <v>1153.8</v>
      </c>
      <c r="F538" s="17">
        <v>2262</v>
      </c>
      <c r="G538" s="17">
        <f t="shared" si="72"/>
        <v>178</v>
      </c>
      <c r="H538" s="17">
        <f t="shared" si="73"/>
        <v>164.30112</v>
      </c>
      <c r="I538" s="17">
        <f t="shared" si="74"/>
        <v>322.10880000000003</v>
      </c>
      <c r="J538" s="17">
        <v>64</v>
      </c>
      <c r="K538" s="17">
        <f t="shared" si="75"/>
        <v>59.074559999999998</v>
      </c>
      <c r="L538" s="17">
        <f t="shared" si="76"/>
        <v>115.81440000000001</v>
      </c>
      <c r="M538" s="17">
        <v>9</v>
      </c>
      <c r="N538" s="17">
        <f t="shared" si="77"/>
        <v>8.3073599999999992</v>
      </c>
      <c r="O538" s="17">
        <f t="shared" si="78"/>
        <v>16.2864</v>
      </c>
      <c r="P538" s="17">
        <v>220</v>
      </c>
      <c r="Q538" s="17">
        <f t="shared" si="79"/>
        <v>203.06879999999998</v>
      </c>
      <c r="R538" s="17">
        <f t="shared" si="80"/>
        <v>398.11200000000002</v>
      </c>
    </row>
    <row r="539" spans="1:18" ht="15.75" x14ac:dyDescent="0.25">
      <c r="A539" s="16">
        <v>8</v>
      </c>
      <c r="B539" s="17" t="s">
        <v>60</v>
      </c>
      <c r="C539" s="17">
        <v>6065040302</v>
      </c>
      <c r="D539" s="17">
        <v>2576</v>
      </c>
      <c r="E539" s="17">
        <v>909</v>
      </c>
      <c r="F539" s="17">
        <v>2503.7999999999938</v>
      </c>
      <c r="G539" s="17">
        <f t="shared" si="72"/>
        <v>1285</v>
      </c>
      <c r="H539" s="17">
        <f t="shared" si="73"/>
        <v>934.452</v>
      </c>
      <c r="I539" s="17">
        <f t="shared" si="74"/>
        <v>2573.9063999999935</v>
      </c>
      <c r="J539" s="17">
        <v>1291</v>
      </c>
      <c r="K539" s="17">
        <f t="shared" si="75"/>
        <v>938.81519999999989</v>
      </c>
      <c r="L539" s="17">
        <f t="shared" si="76"/>
        <v>2585.9246399999938</v>
      </c>
      <c r="M539" s="17">
        <v>64</v>
      </c>
      <c r="N539" s="17">
        <f t="shared" si="77"/>
        <v>46.540799999999997</v>
      </c>
      <c r="O539" s="17">
        <f t="shared" si="78"/>
        <v>128.19455999999968</v>
      </c>
      <c r="P539" s="17">
        <v>281</v>
      </c>
      <c r="Q539" s="17">
        <f t="shared" si="79"/>
        <v>204.3432</v>
      </c>
      <c r="R539" s="17">
        <f t="shared" si="80"/>
        <v>562.85423999999864</v>
      </c>
    </row>
    <row r="540" spans="1:18" ht="15.75" x14ac:dyDescent="0.25">
      <c r="A540" s="16">
        <v>8</v>
      </c>
      <c r="B540" s="17" t="s">
        <v>60</v>
      </c>
      <c r="C540" s="17">
        <v>6065040201</v>
      </c>
      <c r="D540" s="17">
        <v>1375</v>
      </c>
      <c r="E540" s="17">
        <v>1381.8000000000002</v>
      </c>
      <c r="F540" s="17">
        <v>1927.1999999999939</v>
      </c>
      <c r="G540" s="17">
        <f t="shared" si="72"/>
        <v>816</v>
      </c>
      <c r="H540" s="17">
        <f t="shared" si="73"/>
        <v>902.03904000000011</v>
      </c>
      <c r="I540" s="17">
        <f t="shared" si="74"/>
        <v>1258.076159999996</v>
      </c>
      <c r="J540" s="17">
        <v>559</v>
      </c>
      <c r="K540" s="17">
        <f t="shared" si="75"/>
        <v>617.94096000000013</v>
      </c>
      <c r="L540" s="17">
        <f t="shared" si="76"/>
        <v>861.84383999999727</v>
      </c>
      <c r="M540" s="17">
        <v>35</v>
      </c>
      <c r="N540" s="17">
        <f t="shared" si="77"/>
        <v>38.690400000000004</v>
      </c>
      <c r="O540" s="17">
        <f t="shared" si="78"/>
        <v>53.961599999999827</v>
      </c>
      <c r="P540" s="17">
        <v>190</v>
      </c>
      <c r="Q540" s="17">
        <f t="shared" si="79"/>
        <v>210.03360000000004</v>
      </c>
      <c r="R540" s="17">
        <f t="shared" si="80"/>
        <v>292.93439999999907</v>
      </c>
    </row>
    <row r="541" spans="1:18" ht="15.75" x14ac:dyDescent="0.25">
      <c r="A541" s="16">
        <v>8</v>
      </c>
      <c r="B541" s="17" t="s">
        <v>60</v>
      </c>
      <c r="C541" s="17">
        <v>6065040502</v>
      </c>
      <c r="D541" s="17">
        <v>911</v>
      </c>
      <c r="E541" s="17">
        <v>2250</v>
      </c>
      <c r="F541" s="17">
        <v>2251.8000000000002</v>
      </c>
      <c r="G541" s="17">
        <f t="shared" si="72"/>
        <v>469</v>
      </c>
      <c r="H541" s="17">
        <f t="shared" si="73"/>
        <v>844.2</v>
      </c>
      <c r="I541" s="17">
        <f t="shared" si="74"/>
        <v>844.87536000000011</v>
      </c>
      <c r="J541" s="17">
        <v>442</v>
      </c>
      <c r="K541" s="17">
        <f t="shared" si="75"/>
        <v>795.6</v>
      </c>
      <c r="L541" s="17">
        <f t="shared" si="76"/>
        <v>796.23648000000003</v>
      </c>
      <c r="M541" s="17">
        <v>18</v>
      </c>
      <c r="N541" s="17">
        <f t="shared" si="77"/>
        <v>32.4</v>
      </c>
      <c r="O541" s="17">
        <f t="shared" si="78"/>
        <v>32.425920000000005</v>
      </c>
      <c r="P541" s="17">
        <v>114</v>
      </c>
      <c r="Q541" s="17">
        <f t="shared" si="79"/>
        <v>205.20000000000002</v>
      </c>
      <c r="R541" s="17">
        <f t="shared" si="80"/>
        <v>205.36416000000003</v>
      </c>
    </row>
    <row r="542" spans="1:18" ht="15.75" x14ac:dyDescent="0.25">
      <c r="A542" s="16">
        <v>8</v>
      </c>
      <c r="B542" s="17" t="s">
        <v>60</v>
      </c>
      <c r="C542" s="17">
        <v>6065044405</v>
      </c>
      <c r="D542" s="17">
        <v>94</v>
      </c>
      <c r="E542" s="17">
        <v>656.99999999999397</v>
      </c>
      <c r="F542" s="17">
        <v>2262</v>
      </c>
      <c r="G542" s="17">
        <f t="shared" si="72"/>
        <v>81</v>
      </c>
      <c r="H542" s="17">
        <f t="shared" si="73"/>
        <v>42.573599999999608</v>
      </c>
      <c r="I542" s="17">
        <f t="shared" si="74"/>
        <v>146.57760000000002</v>
      </c>
      <c r="J542" s="17">
        <v>13</v>
      </c>
      <c r="K542" s="17">
        <f t="shared" si="75"/>
        <v>6.8327999999999376</v>
      </c>
      <c r="L542" s="17">
        <f t="shared" si="76"/>
        <v>23.524800000000003</v>
      </c>
      <c r="M542" s="17">
        <v>4</v>
      </c>
      <c r="N542" s="17">
        <f t="shared" si="77"/>
        <v>2.1023999999999807</v>
      </c>
      <c r="O542" s="17">
        <f t="shared" si="78"/>
        <v>7.2384000000000004</v>
      </c>
      <c r="P542" s="17">
        <v>86</v>
      </c>
      <c r="Q542" s="17">
        <f t="shared" si="79"/>
        <v>45.201599999999587</v>
      </c>
      <c r="R542" s="17">
        <f t="shared" si="80"/>
        <v>155.62560000000002</v>
      </c>
    </row>
    <row r="543" spans="1:18" ht="15.75" x14ac:dyDescent="0.25">
      <c r="A543" s="16">
        <v>8</v>
      </c>
      <c r="B543" s="17" t="s">
        <v>60</v>
      </c>
      <c r="C543" s="17">
        <v>6065043813</v>
      </c>
      <c r="D543" s="17">
        <v>1534</v>
      </c>
      <c r="E543" s="17">
        <v>619.20000000000005</v>
      </c>
      <c r="F543" s="17">
        <v>1363.8</v>
      </c>
      <c r="G543" s="17">
        <f t="shared" si="72"/>
        <v>973</v>
      </c>
      <c r="H543" s="17">
        <f t="shared" si="73"/>
        <v>481.98528000000005</v>
      </c>
      <c r="I543" s="17">
        <f t="shared" si="74"/>
        <v>1061.5819200000001</v>
      </c>
      <c r="J543" s="17">
        <v>561</v>
      </c>
      <c r="K543" s="17">
        <f t="shared" si="75"/>
        <v>277.89696000000004</v>
      </c>
      <c r="L543" s="17">
        <f t="shared" si="76"/>
        <v>612.07344000000001</v>
      </c>
      <c r="M543" s="17">
        <v>55</v>
      </c>
      <c r="N543" s="17">
        <f t="shared" si="77"/>
        <v>27.244800000000001</v>
      </c>
      <c r="O543" s="17">
        <f t="shared" si="78"/>
        <v>60.007199999999997</v>
      </c>
      <c r="P543" s="17">
        <v>1312</v>
      </c>
      <c r="Q543" s="17">
        <f t="shared" si="79"/>
        <v>649.91232000000002</v>
      </c>
      <c r="R543" s="17">
        <f t="shared" si="80"/>
        <v>1431.4444800000001</v>
      </c>
    </row>
    <row r="544" spans="1:18" ht="15.75" x14ac:dyDescent="0.25">
      <c r="A544" s="16">
        <v>8</v>
      </c>
      <c r="B544" s="17" t="s">
        <v>60</v>
      </c>
      <c r="C544" s="17">
        <v>6065043239</v>
      </c>
      <c r="D544" s="17">
        <v>197</v>
      </c>
      <c r="E544" s="17">
        <v>2035.2</v>
      </c>
      <c r="F544" s="17">
        <v>2104.7999999999938</v>
      </c>
      <c r="G544" s="17">
        <f t="shared" si="72"/>
        <v>162</v>
      </c>
      <c r="H544" s="17">
        <f t="shared" si="73"/>
        <v>263.76192000000003</v>
      </c>
      <c r="I544" s="17">
        <f t="shared" si="74"/>
        <v>272.78207999999921</v>
      </c>
      <c r="J544" s="17">
        <v>35</v>
      </c>
      <c r="K544" s="17">
        <f t="shared" si="75"/>
        <v>56.985600000000005</v>
      </c>
      <c r="L544" s="17">
        <f t="shared" si="76"/>
        <v>58.934399999999826</v>
      </c>
      <c r="M544" s="17">
        <v>6</v>
      </c>
      <c r="N544" s="17">
        <f t="shared" si="77"/>
        <v>9.7689599999999999</v>
      </c>
      <c r="O544" s="17">
        <f t="shared" si="78"/>
        <v>10.103039999999972</v>
      </c>
      <c r="P544" s="17">
        <v>168</v>
      </c>
      <c r="Q544" s="17">
        <f t="shared" si="79"/>
        <v>273.53088000000002</v>
      </c>
      <c r="R544" s="17">
        <f t="shared" si="80"/>
        <v>282.88511999999918</v>
      </c>
    </row>
    <row r="545" spans="1:18" ht="15.75" x14ac:dyDescent="0.25">
      <c r="A545" s="16">
        <v>8</v>
      </c>
      <c r="B545" s="17" t="s">
        <v>60</v>
      </c>
      <c r="C545" s="17">
        <v>6065043811</v>
      </c>
      <c r="D545" s="17">
        <v>101</v>
      </c>
      <c r="E545" s="17">
        <v>723</v>
      </c>
      <c r="F545" s="17">
        <v>774</v>
      </c>
      <c r="G545" s="17">
        <f t="shared" si="72"/>
        <v>83</v>
      </c>
      <c r="H545" s="17">
        <f t="shared" si="73"/>
        <v>48.007200000000005</v>
      </c>
      <c r="I545" s="17">
        <f t="shared" si="74"/>
        <v>51.393599999999999</v>
      </c>
      <c r="J545" s="17">
        <v>18</v>
      </c>
      <c r="K545" s="17">
        <f t="shared" si="75"/>
        <v>10.411200000000001</v>
      </c>
      <c r="L545" s="17">
        <f t="shared" si="76"/>
        <v>11.1456</v>
      </c>
      <c r="M545" s="17">
        <v>8</v>
      </c>
      <c r="N545" s="17">
        <f t="shared" si="77"/>
        <v>4.6272000000000002</v>
      </c>
      <c r="O545" s="17">
        <f t="shared" si="78"/>
        <v>4.9535999999999998</v>
      </c>
      <c r="P545" s="17">
        <v>97</v>
      </c>
      <c r="Q545" s="17">
        <f t="shared" si="79"/>
        <v>56.104800000000004</v>
      </c>
      <c r="R545" s="17">
        <f t="shared" si="80"/>
        <v>60.062399999999997</v>
      </c>
    </row>
    <row r="546" spans="1:18" ht="15.75" x14ac:dyDescent="0.25">
      <c r="A546" s="16">
        <v>8</v>
      </c>
      <c r="B546" s="17" t="s">
        <v>60</v>
      </c>
      <c r="C546" s="17">
        <v>6065043810</v>
      </c>
      <c r="D546" s="17">
        <v>1238</v>
      </c>
      <c r="E546" s="17">
        <v>211.2</v>
      </c>
      <c r="F546" s="17">
        <v>954</v>
      </c>
      <c r="G546" s="17">
        <f t="shared" si="72"/>
        <v>970</v>
      </c>
      <c r="H546" s="17">
        <f t="shared" si="73"/>
        <v>163.8912</v>
      </c>
      <c r="I546" s="17">
        <f t="shared" si="74"/>
        <v>740.30399999999997</v>
      </c>
      <c r="J546" s="17">
        <v>268</v>
      </c>
      <c r="K546" s="17">
        <f t="shared" si="75"/>
        <v>45.281280000000002</v>
      </c>
      <c r="L546" s="17">
        <f t="shared" si="76"/>
        <v>204.5376</v>
      </c>
      <c r="M546" s="17">
        <v>90</v>
      </c>
      <c r="N546" s="17">
        <f t="shared" si="77"/>
        <v>15.2064</v>
      </c>
      <c r="O546" s="17">
        <f t="shared" si="78"/>
        <v>68.688000000000002</v>
      </c>
      <c r="P546" s="17">
        <v>1143</v>
      </c>
      <c r="Q546" s="17">
        <f t="shared" si="79"/>
        <v>193.12128000000001</v>
      </c>
      <c r="R546" s="17">
        <f t="shared" si="80"/>
        <v>872.33759999999995</v>
      </c>
    </row>
    <row r="547" spans="1:18" ht="15.75" x14ac:dyDescent="0.25">
      <c r="A547" s="16">
        <v>8</v>
      </c>
      <c r="B547" s="17" t="s">
        <v>60</v>
      </c>
      <c r="C547" s="17">
        <v>6065051200</v>
      </c>
      <c r="D547" s="17">
        <v>1</v>
      </c>
      <c r="E547" s="17">
        <v>2035.2</v>
      </c>
      <c r="F547" s="17">
        <v>2035.2</v>
      </c>
      <c r="G547" s="17">
        <f t="shared" si="72"/>
        <v>1</v>
      </c>
      <c r="H547" s="17">
        <f t="shared" si="73"/>
        <v>1.6281600000000001</v>
      </c>
      <c r="I547" s="17">
        <f t="shared" si="74"/>
        <v>1.6281600000000001</v>
      </c>
      <c r="J547" s="17">
        <v>0</v>
      </c>
      <c r="K547" s="17">
        <f t="shared" si="75"/>
        <v>0</v>
      </c>
      <c r="L547" s="17">
        <f t="shared" si="76"/>
        <v>0</v>
      </c>
      <c r="M547" s="17">
        <v>0</v>
      </c>
      <c r="N547" s="17">
        <f t="shared" si="77"/>
        <v>0</v>
      </c>
      <c r="O547" s="17">
        <f t="shared" si="78"/>
        <v>0</v>
      </c>
      <c r="P547" s="17">
        <v>1</v>
      </c>
      <c r="Q547" s="17">
        <f t="shared" si="79"/>
        <v>1.6281600000000001</v>
      </c>
      <c r="R547" s="17">
        <f t="shared" si="80"/>
        <v>1.6281600000000001</v>
      </c>
    </row>
    <row r="548" spans="1:18" ht="15.75" x14ac:dyDescent="0.25">
      <c r="A548" s="16">
        <v>8</v>
      </c>
      <c r="B548" s="17" t="s">
        <v>60</v>
      </c>
      <c r="C548" s="17">
        <v>6065041409</v>
      </c>
      <c r="D548" s="17">
        <v>1</v>
      </c>
      <c r="E548" s="17">
        <v>1819.7999999999938</v>
      </c>
      <c r="F548" s="17">
        <v>1819.7999999999938</v>
      </c>
      <c r="G548" s="17">
        <f t="shared" si="72"/>
        <v>1</v>
      </c>
      <c r="H548" s="17">
        <f t="shared" si="73"/>
        <v>1.4558399999999951</v>
      </c>
      <c r="I548" s="17">
        <f t="shared" si="74"/>
        <v>1.4558399999999951</v>
      </c>
      <c r="J548" s="17">
        <v>0</v>
      </c>
      <c r="K548" s="17">
        <f t="shared" si="75"/>
        <v>0</v>
      </c>
      <c r="L548" s="17">
        <f t="shared" si="76"/>
        <v>0</v>
      </c>
      <c r="M548" s="17">
        <v>0</v>
      </c>
      <c r="N548" s="17">
        <f t="shared" si="77"/>
        <v>0</v>
      </c>
      <c r="O548" s="17">
        <f t="shared" si="78"/>
        <v>0</v>
      </c>
      <c r="P548" s="17">
        <v>1</v>
      </c>
      <c r="Q548" s="17">
        <f t="shared" si="79"/>
        <v>1.4558399999999951</v>
      </c>
      <c r="R548" s="17">
        <f t="shared" si="80"/>
        <v>1.4558399999999951</v>
      </c>
    </row>
    <row r="549" spans="1:18" ht="15.75" x14ac:dyDescent="0.25">
      <c r="A549" s="16">
        <v>8</v>
      </c>
      <c r="B549" s="17" t="s">
        <v>60</v>
      </c>
      <c r="C549" s="17">
        <v>6065040503</v>
      </c>
      <c r="D549" s="17">
        <v>511</v>
      </c>
      <c r="E549" s="17">
        <v>1819.7999999999938</v>
      </c>
      <c r="F549" s="17">
        <v>1819.7999999999938</v>
      </c>
      <c r="G549" s="17">
        <f t="shared" si="72"/>
        <v>289</v>
      </c>
      <c r="H549" s="17">
        <f t="shared" si="73"/>
        <v>420.73775999999862</v>
      </c>
      <c r="I549" s="17">
        <f t="shared" si="74"/>
        <v>420.73775999999862</v>
      </c>
      <c r="J549" s="17">
        <v>222</v>
      </c>
      <c r="K549" s="17">
        <f t="shared" si="75"/>
        <v>323.19647999999893</v>
      </c>
      <c r="L549" s="17">
        <f t="shared" si="76"/>
        <v>323.19647999999893</v>
      </c>
      <c r="M549" s="17">
        <v>22</v>
      </c>
      <c r="N549" s="17">
        <f t="shared" si="77"/>
        <v>32.028479999999895</v>
      </c>
      <c r="O549" s="17">
        <f t="shared" si="78"/>
        <v>32.028479999999895</v>
      </c>
      <c r="P549" s="17">
        <v>83</v>
      </c>
      <c r="Q549" s="17">
        <f t="shared" si="79"/>
        <v>120.83471999999959</v>
      </c>
      <c r="R549" s="17">
        <f t="shared" si="80"/>
        <v>120.83471999999959</v>
      </c>
    </row>
    <row r="550" spans="1:18" ht="15.75" x14ac:dyDescent="0.25">
      <c r="A550" s="16">
        <v>8</v>
      </c>
      <c r="B550" s="17" t="s">
        <v>60</v>
      </c>
      <c r="C550" s="17">
        <v>6065042723</v>
      </c>
      <c r="D550" s="17">
        <v>1593</v>
      </c>
      <c r="E550" s="17">
        <v>964.2</v>
      </c>
      <c r="F550" s="17">
        <v>2035.2</v>
      </c>
      <c r="G550" s="17">
        <f t="shared" si="72"/>
        <v>759</v>
      </c>
      <c r="H550" s="17">
        <f t="shared" si="73"/>
        <v>585.46224000000007</v>
      </c>
      <c r="I550" s="17">
        <f t="shared" si="74"/>
        <v>1235.7734399999999</v>
      </c>
      <c r="J550" s="17">
        <v>834</v>
      </c>
      <c r="K550" s="17">
        <f t="shared" si="75"/>
        <v>643.31424000000004</v>
      </c>
      <c r="L550" s="17">
        <f t="shared" si="76"/>
        <v>1357.88544</v>
      </c>
      <c r="M550" s="17">
        <v>67</v>
      </c>
      <c r="N550" s="17">
        <f t="shared" si="77"/>
        <v>51.68112</v>
      </c>
      <c r="O550" s="17">
        <f t="shared" si="78"/>
        <v>109.08672</v>
      </c>
      <c r="P550" s="17">
        <v>1402</v>
      </c>
      <c r="Q550" s="17">
        <f t="shared" si="79"/>
        <v>1081.4467200000001</v>
      </c>
      <c r="R550" s="17">
        <f t="shared" si="80"/>
        <v>2282.6803199999999</v>
      </c>
    </row>
    <row r="551" spans="1:18" ht="15.75" x14ac:dyDescent="0.25">
      <c r="A551" s="16">
        <v>8</v>
      </c>
      <c r="B551" s="17" t="s">
        <v>60</v>
      </c>
      <c r="C551" s="17">
        <v>6065040202</v>
      </c>
      <c r="D551" s="17">
        <v>517</v>
      </c>
      <c r="E551" s="17">
        <v>1927.1999999999939</v>
      </c>
      <c r="F551" s="17">
        <v>1927.1999999999939</v>
      </c>
      <c r="G551" s="17">
        <f t="shared" si="72"/>
        <v>323</v>
      </c>
      <c r="H551" s="17">
        <f t="shared" si="73"/>
        <v>497.98847999999845</v>
      </c>
      <c r="I551" s="17">
        <f t="shared" si="74"/>
        <v>497.98847999999845</v>
      </c>
      <c r="J551" s="17">
        <v>194</v>
      </c>
      <c r="K551" s="17">
        <f t="shared" si="75"/>
        <v>299.10143999999906</v>
      </c>
      <c r="L551" s="17">
        <f t="shared" si="76"/>
        <v>299.10143999999906</v>
      </c>
      <c r="M551" s="17">
        <v>19</v>
      </c>
      <c r="N551" s="17">
        <f t="shared" si="77"/>
        <v>29.293439999999908</v>
      </c>
      <c r="O551" s="17">
        <f t="shared" si="78"/>
        <v>29.293439999999908</v>
      </c>
      <c r="P551" s="17">
        <v>89</v>
      </c>
      <c r="Q551" s="17">
        <f t="shared" si="79"/>
        <v>137.21663999999956</v>
      </c>
      <c r="R551" s="17">
        <f t="shared" si="80"/>
        <v>137.21663999999956</v>
      </c>
    </row>
    <row r="552" spans="1:18" ht="15.75" x14ac:dyDescent="0.25">
      <c r="A552" s="16">
        <v>8</v>
      </c>
      <c r="B552" s="17" t="s">
        <v>60</v>
      </c>
      <c r="C552" s="17">
        <v>6065040301</v>
      </c>
      <c r="D552" s="17">
        <v>713</v>
      </c>
      <c r="E552" s="17">
        <v>1309.7999999999938</v>
      </c>
      <c r="F552" s="17">
        <v>2503.7999999999938</v>
      </c>
      <c r="G552" s="17">
        <f t="shared" si="72"/>
        <v>349</v>
      </c>
      <c r="H552" s="17">
        <f t="shared" si="73"/>
        <v>365.69615999999826</v>
      </c>
      <c r="I552" s="17">
        <f t="shared" si="74"/>
        <v>699.06095999999832</v>
      </c>
      <c r="J552" s="17">
        <v>364</v>
      </c>
      <c r="K552" s="17">
        <f t="shared" si="75"/>
        <v>381.41375999999821</v>
      </c>
      <c r="L552" s="17">
        <f t="shared" si="76"/>
        <v>729.10655999999824</v>
      </c>
      <c r="M552" s="17">
        <v>30</v>
      </c>
      <c r="N552" s="17">
        <f t="shared" si="77"/>
        <v>31.435199999999849</v>
      </c>
      <c r="O552" s="17">
        <f t="shared" si="78"/>
        <v>60.091199999999851</v>
      </c>
      <c r="P552" s="17">
        <v>97</v>
      </c>
      <c r="Q552" s="17">
        <f t="shared" si="79"/>
        <v>101.64047999999951</v>
      </c>
      <c r="R552" s="17">
        <f t="shared" si="80"/>
        <v>194.29487999999952</v>
      </c>
    </row>
    <row r="553" spans="1:18" ht="15.75" x14ac:dyDescent="0.25">
      <c r="A553" s="16">
        <v>8</v>
      </c>
      <c r="B553" s="17" t="s">
        <v>60</v>
      </c>
      <c r="C553" s="17">
        <v>6065040501</v>
      </c>
      <c r="D553" s="17">
        <v>22</v>
      </c>
      <c r="E553" s="17">
        <v>2251.8000000000002</v>
      </c>
      <c r="F553" s="17">
        <v>2251.8000000000002</v>
      </c>
      <c r="G553" s="17">
        <f t="shared" si="72"/>
        <v>21</v>
      </c>
      <c r="H553" s="17">
        <f t="shared" si="73"/>
        <v>37.830240000000003</v>
      </c>
      <c r="I553" s="17">
        <f t="shared" si="74"/>
        <v>37.830240000000003</v>
      </c>
      <c r="J553" s="17">
        <v>1</v>
      </c>
      <c r="K553" s="17">
        <f t="shared" si="75"/>
        <v>1.8014400000000002</v>
      </c>
      <c r="L553" s="17">
        <f t="shared" si="76"/>
        <v>1.8014400000000002</v>
      </c>
      <c r="M553" s="17">
        <v>0</v>
      </c>
      <c r="N553" s="17">
        <f t="shared" si="77"/>
        <v>0</v>
      </c>
      <c r="O553" s="17">
        <f t="shared" si="78"/>
        <v>0</v>
      </c>
      <c r="P553" s="17">
        <v>6</v>
      </c>
      <c r="Q553" s="17">
        <f t="shared" si="79"/>
        <v>10.80864</v>
      </c>
      <c r="R553" s="17">
        <f t="shared" si="80"/>
        <v>10.80864</v>
      </c>
    </row>
    <row r="554" spans="1:18" ht="15.75" x14ac:dyDescent="0.25">
      <c r="A554" s="16">
        <v>8</v>
      </c>
      <c r="B554" s="17" t="s">
        <v>60</v>
      </c>
      <c r="C554" s="17">
        <v>6111000304</v>
      </c>
      <c r="D554" s="17">
        <v>603</v>
      </c>
      <c r="E554" s="17">
        <v>843</v>
      </c>
      <c r="F554" s="17">
        <v>2370</v>
      </c>
      <c r="G554" s="17">
        <f t="shared" si="72"/>
        <v>410</v>
      </c>
      <c r="H554" s="17">
        <f t="shared" si="73"/>
        <v>276.50400000000002</v>
      </c>
      <c r="I554" s="17">
        <f t="shared" si="74"/>
        <v>777.36</v>
      </c>
      <c r="J554" s="17">
        <v>193</v>
      </c>
      <c r="K554" s="17">
        <f t="shared" si="75"/>
        <v>130.1592</v>
      </c>
      <c r="L554" s="17">
        <f t="shared" si="76"/>
        <v>365.928</v>
      </c>
      <c r="M554" s="17">
        <v>11</v>
      </c>
      <c r="N554" s="17">
        <f t="shared" si="77"/>
        <v>7.4184000000000001</v>
      </c>
      <c r="O554" s="17">
        <f t="shared" si="78"/>
        <v>20.855999999999998</v>
      </c>
      <c r="P554" s="17">
        <v>500</v>
      </c>
      <c r="Q554" s="17">
        <f t="shared" si="79"/>
        <v>337.2</v>
      </c>
      <c r="R554" s="17">
        <f t="shared" si="80"/>
        <v>948</v>
      </c>
    </row>
    <row r="555" spans="1:18" ht="15.75" x14ac:dyDescent="0.25">
      <c r="A555" s="16">
        <v>8</v>
      </c>
      <c r="B555" s="17" t="s">
        <v>60</v>
      </c>
      <c r="C555" s="17">
        <v>6111008500</v>
      </c>
      <c r="D555" s="17">
        <v>2</v>
      </c>
      <c r="E555" s="17">
        <v>1977.0000000000002</v>
      </c>
      <c r="F555" s="17">
        <v>2092.8000000000002</v>
      </c>
      <c r="G555" s="17">
        <f t="shared" si="72"/>
        <v>2</v>
      </c>
      <c r="H555" s="17">
        <f t="shared" si="73"/>
        <v>3.1632000000000002</v>
      </c>
      <c r="I555" s="17">
        <f t="shared" si="74"/>
        <v>3.3484800000000003</v>
      </c>
      <c r="J555" s="17">
        <v>0</v>
      </c>
      <c r="K555" s="17">
        <f t="shared" si="75"/>
        <v>0</v>
      </c>
      <c r="L555" s="17">
        <f t="shared" si="76"/>
        <v>0</v>
      </c>
      <c r="M555" s="17">
        <v>0</v>
      </c>
      <c r="N555" s="17">
        <f t="shared" si="77"/>
        <v>0</v>
      </c>
      <c r="O555" s="17">
        <f t="shared" si="78"/>
        <v>0</v>
      </c>
      <c r="P555" s="17">
        <v>2</v>
      </c>
      <c r="Q555" s="17">
        <f t="shared" si="79"/>
        <v>3.1632000000000002</v>
      </c>
      <c r="R555" s="17">
        <f t="shared" si="80"/>
        <v>3.3484800000000003</v>
      </c>
    </row>
    <row r="556" spans="1:18" ht="15.75" x14ac:dyDescent="0.25">
      <c r="A556" s="16">
        <v>8</v>
      </c>
      <c r="B556" s="17" t="s">
        <v>60</v>
      </c>
      <c r="C556" s="17">
        <v>6111000500</v>
      </c>
      <c r="D556" s="17">
        <v>128</v>
      </c>
      <c r="E556" s="17">
        <v>1866</v>
      </c>
      <c r="F556" s="17">
        <v>2100</v>
      </c>
      <c r="G556" s="17">
        <f t="shared" si="72"/>
        <v>110</v>
      </c>
      <c r="H556" s="17">
        <f t="shared" si="73"/>
        <v>164.208</v>
      </c>
      <c r="I556" s="17">
        <f t="shared" si="74"/>
        <v>184.79999999999998</v>
      </c>
      <c r="J556" s="17">
        <v>18</v>
      </c>
      <c r="K556" s="17">
        <f t="shared" si="75"/>
        <v>26.870399999999997</v>
      </c>
      <c r="L556" s="17">
        <f t="shared" si="76"/>
        <v>30.24</v>
      </c>
      <c r="M556" s="17">
        <v>4</v>
      </c>
      <c r="N556" s="17">
        <f t="shared" si="77"/>
        <v>5.9711999999999996</v>
      </c>
      <c r="O556" s="17">
        <f t="shared" si="78"/>
        <v>6.72</v>
      </c>
      <c r="P556" s="17">
        <v>107</v>
      </c>
      <c r="Q556" s="17">
        <f t="shared" si="79"/>
        <v>159.72959999999998</v>
      </c>
      <c r="R556" s="17">
        <f t="shared" si="80"/>
        <v>179.76</v>
      </c>
    </row>
    <row r="557" spans="1:18" ht="15.75" x14ac:dyDescent="0.25">
      <c r="A557" s="16">
        <v>8</v>
      </c>
      <c r="B557" s="17" t="s">
        <v>60</v>
      </c>
      <c r="C557" s="17">
        <v>6111000302</v>
      </c>
      <c r="D557" s="17">
        <v>1957</v>
      </c>
      <c r="E557" s="17">
        <v>1656</v>
      </c>
      <c r="F557" s="17">
        <v>2100</v>
      </c>
      <c r="G557" s="17">
        <f t="shared" si="72"/>
        <v>1307</v>
      </c>
      <c r="H557" s="17">
        <f t="shared" si="73"/>
        <v>1731.5136</v>
      </c>
      <c r="I557" s="17">
        <f t="shared" si="74"/>
        <v>2195.7599999999998</v>
      </c>
      <c r="J557" s="17">
        <v>650</v>
      </c>
      <c r="K557" s="17">
        <f t="shared" si="75"/>
        <v>861.12</v>
      </c>
      <c r="L557" s="17">
        <f t="shared" si="76"/>
        <v>1092</v>
      </c>
      <c r="M557" s="17">
        <v>33</v>
      </c>
      <c r="N557" s="17">
        <f t="shared" si="77"/>
        <v>43.718400000000003</v>
      </c>
      <c r="O557" s="17">
        <f t="shared" si="78"/>
        <v>55.44</v>
      </c>
      <c r="P557" s="17">
        <v>1680</v>
      </c>
      <c r="Q557" s="17">
        <f t="shared" si="79"/>
        <v>2225.6639999999998</v>
      </c>
      <c r="R557" s="17">
        <f t="shared" si="80"/>
        <v>2822.4</v>
      </c>
    </row>
    <row r="558" spans="1:18" ht="15.75" x14ac:dyDescent="0.25">
      <c r="A558" s="16">
        <v>8</v>
      </c>
      <c r="B558" s="17" t="s">
        <v>60</v>
      </c>
      <c r="C558" s="17">
        <v>6111007201</v>
      </c>
      <c r="D558" s="17">
        <v>933</v>
      </c>
      <c r="E558" s="17">
        <v>1417.799999999994</v>
      </c>
      <c r="F558" s="17">
        <v>1423.1999999999939</v>
      </c>
      <c r="G558" s="17">
        <f t="shared" si="72"/>
        <v>847</v>
      </c>
      <c r="H558" s="17">
        <f t="shared" si="73"/>
        <v>960.70127999999602</v>
      </c>
      <c r="I558" s="17">
        <f t="shared" si="74"/>
        <v>964.36031999999591</v>
      </c>
      <c r="J558" s="17">
        <v>86</v>
      </c>
      <c r="K558" s="17">
        <f t="shared" si="75"/>
        <v>97.544639999999589</v>
      </c>
      <c r="L558" s="17">
        <f t="shared" si="76"/>
        <v>97.916159999999579</v>
      </c>
      <c r="M558" s="17">
        <v>42</v>
      </c>
      <c r="N558" s="17">
        <f t="shared" si="77"/>
        <v>47.638079999999803</v>
      </c>
      <c r="O558" s="17">
        <f t="shared" si="78"/>
        <v>47.819519999999798</v>
      </c>
      <c r="P558" s="17">
        <v>828</v>
      </c>
      <c r="Q558" s="17">
        <f t="shared" si="79"/>
        <v>939.15071999999611</v>
      </c>
      <c r="R558" s="17">
        <f t="shared" si="80"/>
        <v>942.72767999999598</v>
      </c>
    </row>
    <row r="559" spans="1:18" ht="15.75" x14ac:dyDescent="0.25">
      <c r="A559" s="16">
        <v>8</v>
      </c>
      <c r="B559" s="17" t="s">
        <v>60</v>
      </c>
      <c r="C559" s="17">
        <v>6111007100</v>
      </c>
      <c r="D559" s="17">
        <v>12</v>
      </c>
      <c r="E559" s="17">
        <v>1417.799999999994</v>
      </c>
      <c r="F559" s="17">
        <v>1417.799999999994</v>
      </c>
      <c r="G559" s="17">
        <f t="shared" si="72"/>
        <v>11</v>
      </c>
      <c r="H559" s="17">
        <f t="shared" si="73"/>
        <v>12.476639999999948</v>
      </c>
      <c r="I559" s="17">
        <f t="shared" si="74"/>
        <v>12.476639999999948</v>
      </c>
      <c r="J559" s="17">
        <v>1</v>
      </c>
      <c r="K559" s="17">
        <f t="shared" si="75"/>
        <v>1.1342399999999953</v>
      </c>
      <c r="L559" s="17">
        <f t="shared" si="76"/>
        <v>1.1342399999999953</v>
      </c>
      <c r="M559" s="17">
        <v>0</v>
      </c>
      <c r="N559" s="17">
        <f t="shared" si="77"/>
        <v>0</v>
      </c>
      <c r="O559" s="17">
        <f t="shared" si="78"/>
        <v>0</v>
      </c>
      <c r="P559" s="17">
        <v>10</v>
      </c>
      <c r="Q559" s="17">
        <f t="shared" si="79"/>
        <v>11.342399999999952</v>
      </c>
      <c r="R559" s="17">
        <f t="shared" si="80"/>
        <v>11.342399999999952</v>
      </c>
    </row>
    <row r="560" spans="1:18" ht="15.75" x14ac:dyDescent="0.25">
      <c r="A560" s="16">
        <v>8</v>
      </c>
      <c r="B560" s="17" t="s">
        <v>60</v>
      </c>
      <c r="C560" s="17">
        <v>6111007000</v>
      </c>
      <c r="D560" s="17">
        <v>41</v>
      </c>
      <c r="E560" s="17">
        <v>1301.9999999999941</v>
      </c>
      <c r="F560" s="17">
        <v>1301.9999999999941</v>
      </c>
      <c r="G560" s="17">
        <f t="shared" si="72"/>
        <v>27</v>
      </c>
      <c r="H560" s="17">
        <f t="shared" si="73"/>
        <v>28.123199999999869</v>
      </c>
      <c r="I560" s="17">
        <f t="shared" si="74"/>
        <v>28.123199999999869</v>
      </c>
      <c r="J560" s="17">
        <v>14</v>
      </c>
      <c r="K560" s="17">
        <f t="shared" si="75"/>
        <v>14.582399999999932</v>
      </c>
      <c r="L560" s="17">
        <f t="shared" si="76"/>
        <v>14.582399999999932</v>
      </c>
      <c r="M560" s="17">
        <v>1</v>
      </c>
      <c r="N560" s="17">
        <f t="shared" si="77"/>
        <v>1.0415999999999952</v>
      </c>
      <c r="O560" s="17">
        <f t="shared" si="78"/>
        <v>1.0415999999999952</v>
      </c>
      <c r="P560" s="17">
        <v>30</v>
      </c>
      <c r="Q560" s="17">
        <f t="shared" si="79"/>
        <v>31.247999999999855</v>
      </c>
      <c r="R560" s="17">
        <f t="shared" si="80"/>
        <v>31.247999999999855</v>
      </c>
    </row>
    <row r="561" spans="1:18" ht="15.75" x14ac:dyDescent="0.25">
      <c r="A561" s="16">
        <v>8</v>
      </c>
      <c r="B561" s="17" t="s">
        <v>60</v>
      </c>
      <c r="C561" s="17">
        <v>6111006900</v>
      </c>
      <c r="D561" s="17">
        <v>302</v>
      </c>
      <c r="E561" s="17">
        <v>1515</v>
      </c>
      <c r="F561" s="17">
        <v>1515</v>
      </c>
      <c r="G561" s="17">
        <f t="shared" si="72"/>
        <v>272</v>
      </c>
      <c r="H561" s="17">
        <f t="shared" si="73"/>
        <v>329.66399999999999</v>
      </c>
      <c r="I561" s="17">
        <f t="shared" si="74"/>
        <v>329.66399999999999</v>
      </c>
      <c r="J561" s="17">
        <v>30</v>
      </c>
      <c r="K561" s="17">
        <f t="shared" si="75"/>
        <v>36.36</v>
      </c>
      <c r="L561" s="17">
        <f t="shared" si="76"/>
        <v>36.36</v>
      </c>
      <c r="M561" s="17">
        <v>10</v>
      </c>
      <c r="N561" s="17">
        <f t="shared" si="77"/>
        <v>12.12</v>
      </c>
      <c r="O561" s="17">
        <f t="shared" si="78"/>
        <v>12.12</v>
      </c>
      <c r="P561" s="17">
        <v>268</v>
      </c>
      <c r="Q561" s="17">
        <f t="shared" si="79"/>
        <v>324.81599999999997</v>
      </c>
      <c r="R561" s="17">
        <f t="shared" si="80"/>
        <v>324.81599999999997</v>
      </c>
    </row>
    <row r="562" spans="1:18" ht="15.75" x14ac:dyDescent="0.25">
      <c r="A562" s="16">
        <v>8</v>
      </c>
      <c r="B562" s="17" t="s">
        <v>60</v>
      </c>
      <c r="C562" s="17">
        <v>6111006800</v>
      </c>
      <c r="D562" s="17">
        <v>179</v>
      </c>
      <c r="E562" s="17">
        <v>1515</v>
      </c>
      <c r="F562" s="17">
        <v>1545</v>
      </c>
      <c r="G562" s="17">
        <f t="shared" si="72"/>
        <v>160</v>
      </c>
      <c r="H562" s="17">
        <f t="shared" si="73"/>
        <v>193.92</v>
      </c>
      <c r="I562" s="17">
        <f t="shared" si="74"/>
        <v>197.76</v>
      </c>
      <c r="J562" s="17">
        <v>19</v>
      </c>
      <c r="K562" s="17">
        <f t="shared" si="75"/>
        <v>23.027999999999999</v>
      </c>
      <c r="L562" s="17">
        <f t="shared" si="76"/>
        <v>23.483999999999998</v>
      </c>
      <c r="M562" s="17">
        <v>3</v>
      </c>
      <c r="N562" s="17">
        <f t="shared" si="77"/>
        <v>3.6360000000000001</v>
      </c>
      <c r="O562" s="17">
        <f t="shared" si="78"/>
        <v>3.7080000000000002</v>
      </c>
      <c r="P562" s="17">
        <v>163</v>
      </c>
      <c r="Q562" s="17">
        <f t="shared" si="79"/>
        <v>197.55599999999998</v>
      </c>
      <c r="R562" s="17">
        <f t="shared" si="80"/>
        <v>201.46799999999999</v>
      </c>
    </row>
    <row r="563" spans="1:18" ht="15.75" x14ac:dyDescent="0.25">
      <c r="A563" s="16">
        <v>8</v>
      </c>
      <c r="B563" s="17" t="s">
        <v>60</v>
      </c>
      <c r="C563" s="17">
        <v>6111006700</v>
      </c>
      <c r="D563" s="17">
        <v>802</v>
      </c>
      <c r="E563" s="17">
        <v>1515</v>
      </c>
      <c r="F563" s="17">
        <v>1545</v>
      </c>
      <c r="G563" s="17">
        <f t="shared" si="72"/>
        <v>721</v>
      </c>
      <c r="H563" s="17">
        <f t="shared" si="73"/>
        <v>873.85199999999998</v>
      </c>
      <c r="I563" s="17">
        <f t="shared" si="74"/>
        <v>891.15599999999995</v>
      </c>
      <c r="J563" s="17">
        <v>81</v>
      </c>
      <c r="K563" s="17">
        <f t="shared" si="75"/>
        <v>98.171999999999997</v>
      </c>
      <c r="L563" s="17">
        <f t="shared" si="76"/>
        <v>100.116</v>
      </c>
      <c r="M563" s="17">
        <v>32</v>
      </c>
      <c r="N563" s="17">
        <f t="shared" si="77"/>
        <v>38.783999999999999</v>
      </c>
      <c r="O563" s="17">
        <f t="shared" si="78"/>
        <v>39.552</v>
      </c>
      <c r="P563" s="17">
        <v>729</v>
      </c>
      <c r="Q563" s="17">
        <f t="shared" si="79"/>
        <v>883.548</v>
      </c>
      <c r="R563" s="17">
        <f t="shared" si="80"/>
        <v>901.04399999999998</v>
      </c>
    </row>
    <row r="564" spans="1:18" ht="15.75" x14ac:dyDescent="0.25">
      <c r="A564" s="16">
        <v>8</v>
      </c>
      <c r="B564" s="17" t="s">
        <v>60</v>
      </c>
      <c r="C564" s="17">
        <v>6111007508</v>
      </c>
      <c r="D564" s="17">
        <v>553</v>
      </c>
      <c r="E564" s="17">
        <v>1330.2</v>
      </c>
      <c r="F564" s="17">
        <v>1545</v>
      </c>
      <c r="G564" s="17">
        <f t="shared" si="72"/>
        <v>405</v>
      </c>
      <c r="H564" s="17">
        <f t="shared" si="73"/>
        <v>430.98480000000001</v>
      </c>
      <c r="I564" s="17">
        <f t="shared" si="74"/>
        <v>500.58</v>
      </c>
      <c r="J564" s="17">
        <v>148</v>
      </c>
      <c r="K564" s="17">
        <f t="shared" si="75"/>
        <v>157.49567999999999</v>
      </c>
      <c r="L564" s="17">
        <f t="shared" si="76"/>
        <v>182.928</v>
      </c>
      <c r="M564" s="17">
        <v>12</v>
      </c>
      <c r="N564" s="17">
        <f t="shared" si="77"/>
        <v>12.769919999999999</v>
      </c>
      <c r="O564" s="17">
        <f t="shared" si="78"/>
        <v>14.832000000000001</v>
      </c>
      <c r="P564" s="17">
        <v>452</v>
      </c>
      <c r="Q564" s="17">
        <f t="shared" si="79"/>
        <v>481.00031999999999</v>
      </c>
      <c r="R564" s="17">
        <f t="shared" si="80"/>
        <v>558.67200000000003</v>
      </c>
    </row>
    <row r="565" spans="1:18" ht="15.75" x14ac:dyDescent="0.25">
      <c r="A565" s="16">
        <v>8</v>
      </c>
      <c r="B565" s="17" t="s">
        <v>60</v>
      </c>
      <c r="C565" s="17">
        <v>6111007507</v>
      </c>
      <c r="D565" s="17">
        <v>5</v>
      </c>
      <c r="E565" s="17">
        <v>2618.9999999999941</v>
      </c>
      <c r="F565" s="17">
        <v>2618.9999999999941</v>
      </c>
      <c r="G565" s="17">
        <f t="shared" si="72"/>
        <v>5</v>
      </c>
      <c r="H565" s="17">
        <f t="shared" si="73"/>
        <v>10.475999999999976</v>
      </c>
      <c r="I565" s="17">
        <f t="shared" si="74"/>
        <v>10.475999999999976</v>
      </c>
      <c r="J565" s="17">
        <v>0</v>
      </c>
      <c r="K565" s="17">
        <f t="shared" si="75"/>
        <v>0</v>
      </c>
      <c r="L565" s="17">
        <f t="shared" si="76"/>
        <v>0</v>
      </c>
      <c r="M565" s="17">
        <v>0</v>
      </c>
      <c r="N565" s="17">
        <f t="shared" si="77"/>
        <v>0</v>
      </c>
      <c r="O565" s="17">
        <f t="shared" si="78"/>
        <v>0</v>
      </c>
      <c r="P565" s="17">
        <v>5</v>
      </c>
      <c r="Q565" s="17">
        <f t="shared" si="79"/>
        <v>10.475999999999976</v>
      </c>
      <c r="R565" s="17">
        <f t="shared" si="80"/>
        <v>10.475999999999976</v>
      </c>
    </row>
    <row r="566" spans="1:18" ht="15.75" x14ac:dyDescent="0.25">
      <c r="A566" s="16">
        <v>8</v>
      </c>
      <c r="B566" s="17" t="s">
        <v>60</v>
      </c>
      <c r="C566" s="17">
        <v>6111007402</v>
      </c>
      <c r="D566" s="17">
        <v>150</v>
      </c>
      <c r="E566" s="17">
        <v>1330.2</v>
      </c>
      <c r="F566" s="17">
        <v>2022.0000000000002</v>
      </c>
      <c r="G566" s="17">
        <f t="shared" si="72"/>
        <v>131</v>
      </c>
      <c r="H566" s="17">
        <f t="shared" si="73"/>
        <v>139.40495999999999</v>
      </c>
      <c r="I566" s="17">
        <f t="shared" si="74"/>
        <v>211.90560000000002</v>
      </c>
      <c r="J566" s="17">
        <v>19</v>
      </c>
      <c r="K566" s="17">
        <f t="shared" si="75"/>
        <v>20.21904</v>
      </c>
      <c r="L566" s="17">
        <f t="shared" si="76"/>
        <v>30.734400000000004</v>
      </c>
      <c r="M566" s="17">
        <v>0</v>
      </c>
      <c r="N566" s="17">
        <f t="shared" si="77"/>
        <v>0</v>
      </c>
      <c r="O566" s="17">
        <f t="shared" si="78"/>
        <v>0</v>
      </c>
      <c r="P566" s="17">
        <v>138</v>
      </c>
      <c r="Q566" s="17">
        <f t="shared" si="79"/>
        <v>146.85408000000001</v>
      </c>
      <c r="R566" s="17">
        <f t="shared" si="80"/>
        <v>223.22880000000001</v>
      </c>
    </row>
    <row r="567" spans="1:18" ht="15.75" x14ac:dyDescent="0.25">
      <c r="A567" s="16">
        <v>8</v>
      </c>
      <c r="B567" s="17" t="s">
        <v>60</v>
      </c>
      <c r="C567" s="17">
        <v>6111005901</v>
      </c>
      <c r="D567" s="17">
        <v>53</v>
      </c>
      <c r="E567" s="17">
        <v>2203.1999999999939</v>
      </c>
      <c r="F567" s="17">
        <v>2203.1999999999939</v>
      </c>
      <c r="G567" s="17">
        <f t="shared" si="72"/>
        <v>47</v>
      </c>
      <c r="H567" s="17">
        <f t="shared" si="73"/>
        <v>82.840319999999764</v>
      </c>
      <c r="I567" s="17">
        <f t="shared" si="74"/>
        <v>82.840319999999764</v>
      </c>
      <c r="J567" s="17">
        <v>6</v>
      </c>
      <c r="K567" s="17">
        <f t="shared" si="75"/>
        <v>10.57535999999997</v>
      </c>
      <c r="L567" s="17">
        <f t="shared" si="76"/>
        <v>10.57535999999997</v>
      </c>
      <c r="M567" s="17">
        <v>2</v>
      </c>
      <c r="N567" s="17">
        <f t="shared" si="77"/>
        <v>3.52511999999999</v>
      </c>
      <c r="O567" s="17">
        <f t="shared" si="78"/>
        <v>3.52511999999999</v>
      </c>
      <c r="P567" s="17">
        <v>46</v>
      </c>
      <c r="Q567" s="17">
        <f t="shared" si="79"/>
        <v>81.07775999999977</v>
      </c>
      <c r="R567" s="17">
        <f t="shared" si="80"/>
        <v>81.07775999999977</v>
      </c>
    </row>
    <row r="568" spans="1:18" ht="15.75" x14ac:dyDescent="0.25">
      <c r="A568" s="16">
        <v>8</v>
      </c>
      <c r="B568" s="17" t="s">
        <v>60</v>
      </c>
      <c r="C568" s="17">
        <v>6111007800</v>
      </c>
      <c r="D568" s="17">
        <v>1</v>
      </c>
      <c r="E568" s="17">
        <v>2614.1999999999998</v>
      </c>
      <c r="F568" s="17">
        <v>2614.1999999999998</v>
      </c>
      <c r="G568" s="17">
        <f t="shared" si="72"/>
        <v>1</v>
      </c>
      <c r="H568" s="17">
        <f t="shared" si="73"/>
        <v>2.0913599999999999</v>
      </c>
      <c r="I568" s="17">
        <f t="shared" si="74"/>
        <v>2.0913599999999999</v>
      </c>
      <c r="J568" s="17">
        <v>0</v>
      </c>
      <c r="K568" s="17">
        <f t="shared" si="75"/>
        <v>0</v>
      </c>
      <c r="L568" s="17">
        <f t="shared" si="76"/>
        <v>0</v>
      </c>
      <c r="M568" s="17">
        <v>0</v>
      </c>
      <c r="N568" s="17">
        <f t="shared" si="77"/>
        <v>0</v>
      </c>
      <c r="O568" s="17">
        <f t="shared" si="78"/>
        <v>0</v>
      </c>
      <c r="P568" s="17">
        <v>1</v>
      </c>
      <c r="Q568" s="17">
        <f t="shared" si="79"/>
        <v>2.0913599999999999</v>
      </c>
      <c r="R568" s="17">
        <f t="shared" si="80"/>
        <v>2.0913599999999999</v>
      </c>
    </row>
    <row r="569" spans="1:18" ht="15.75" x14ac:dyDescent="0.25">
      <c r="A569" s="16">
        <v>8</v>
      </c>
      <c r="B569" s="17" t="s">
        <v>60</v>
      </c>
      <c r="C569" s="17">
        <v>6111008304</v>
      </c>
      <c r="D569" s="17">
        <v>24</v>
      </c>
      <c r="E569" s="17">
        <v>2022.0000000000002</v>
      </c>
      <c r="F569" s="17">
        <v>2022.0000000000002</v>
      </c>
      <c r="G569" s="17">
        <f t="shared" si="72"/>
        <v>22</v>
      </c>
      <c r="H569" s="17">
        <f t="shared" si="73"/>
        <v>35.587200000000003</v>
      </c>
      <c r="I569" s="17">
        <f t="shared" si="74"/>
        <v>35.587200000000003</v>
      </c>
      <c r="J569" s="17">
        <v>2</v>
      </c>
      <c r="K569" s="17">
        <f t="shared" si="75"/>
        <v>3.2352000000000003</v>
      </c>
      <c r="L569" s="17">
        <f t="shared" si="76"/>
        <v>3.2352000000000003</v>
      </c>
      <c r="M569" s="17">
        <v>0</v>
      </c>
      <c r="N569" s="17">
        <f t="shared" si="77"/>
        <v>0</v>
      </c>
      <c r="O569" s="17">
        <f t="shared" si="78"/>
        <v>0</v>
      </c>
      <c r="P569" s="17">
        <v>22</v>
      </c>
      <c r="Q569" s="17">
        <f t="shared" si="79"/>
        <v>35.587200000000003</v>
      </c>
      <c r="R569" s="17">
        <f t="shared" si="80"/>
        <v>35.587200000000003</v>
      </c>
    </row>
    <row r="570" spans="1:18" ht="15.75" x14ac:dyDescent="0.25">
      <c r="A570" s="16">
        <v>8</v>
      </c>
      <c r="B570" s="17" t="s">
        <v>60</v>
      </c>
      <c r="C570" s="17">
        <v>6111000303</v>
      </c>
      <c r="D570" s="17">
        <v>130</v>
      </c>
      <c r="E570" s="17">
        <v>2098.1999999999939</v>
      </c>
      <c r="F570" s="17">
        <v>2100</v>
      </c>
      <c r="G570" s="17">
        <f t="shared" si="72"/>
        <v>114</v>
      </c>
      <c r="H570" s="17">
        <f t="shared" si="73"/>
        <v>191.35583999999946</v>
      </c>
      <c r="I570" s="17">
        <f t="shared" si="74"/>
        <v>191.51999999999998</v>
      </c>
      <c r="J570" s="17">
        <v>16</v>
      </c>
      <c r="K570" s="17">
        <f t="shared" si="75"/>
        <v>26.856959999999923</v>
      </c>
      <c r="L570" s="17">
        <f t="shared" si="76"/>
        <v>26.88</v>
      </c>
      <c r="M570" s="17">
        <v>0</v>
      </c>
      <c r="N570" s="17">
        <f t="shared" si="77"/>
        <v>0</v>
      </c>
      <c r="O570" s="17">
        <f t="shared" si="78"/>
        <v>0</v>
      </c>
      <c r="P570" s="17">
        <v>109</v>
      </c>
      <c r="Q570" s="17">
        <f t="shared" si="79"/>
        <v>182.96303999999947</v>
      </c>
      <c r="R570" s="17">
        <f t="shared" si="80"/>
        <v>183.12</v>
      </c>
    </row>
    <row r="571" spans="1:18" ht="15.75" x14ac:dyDescent="0.25">
      <c r="A571" s="16">
        <v>8</v>
      </c>
      <c r="B571" s="17" t="s">
        <v>60</v>
      </c>
      <c r="C571" s="17">
        <v>6111007606</v>
      </c>
      <c r="D571" s="17">
        <v>975</v>
      </c>
      <c r="E571" s="17">
        <v>393</v>
      </c>
      <c r="F571" s="17">
        <v>1984.7999999999938</v>
      </c>
      <c r="G571" s="17">
        <f t="shared" si="72"/>
        <v>876</v>
      </c>
      <c r="H571" s="17">
        <f t="shared" si="73"/>
        <v>275.4144</v>
      </c>
      <c r="I571" s="17">
        <f t="shared" si="74"/>
        <v>1390.9478399999957</v>
      </c>
      <c r="J571" s="17">
        <v>99</v>
      </c>
      <c r="K571" s="17">
        <f t="shared" si="75"/>
        <v>31.125600000000002</v>
      </c>
      <c r="L571" s="17">
        <f t="shared" si="76"/>
        <v>157.19615999999951</v>
      </c>
      <c r="M571" s="17">
        <v>33</v>
      </c>
      <c r="N571" s="17">
        <f t="shared" si="77"/>
        <v>10.3752</v>
      </c>
      <c r="O571" s="17">
        <f t="shared" si="78"/>
        <v>52.398719999999834</v>
      </c>
      <c r="P571" s="17">
        <v>893</v>
      </c>
      <c r="Q571" s="17">
        <f t="shared" si="79"/>
        <v>280.75920000000002</v>
      </c>
      <c r="R571" s="17">
        <f t="shared" si="80"/>
        <v>1417.9411199999956</v>
      </c>
    </row>
    <row r="572" spans="1:18" ht="15.75" x14ac:dyDescent="0.25">
      <c r="A572" s="16">
        <v>8</v>
      </c>
      <c r="B572" s="17" t="s">
        <v>60</v>
      </c>
      <c r="C572" s="17">
        <v>6111007611</v>
      </c>
      <c r="D572" s="17">
        <v>191</v>
      </c>
      <c r="E572" s="17">
        <v>529.79999999999995</v>
      </c>
      <c r="F572" s="17">
        <v>529.79999999999995</v>
      </c>
      <c r="G572" s="17">
        <f t="shared" si="72"/>
        <v>115</v>
      </c>
      <c r="H572" s="17">
        <f t="shared" si="73"/>
        <v>48.741599999999991</v>
      </c>
      <c r="I572" s="17">
        <f t="shared" si="74"/>
        <v>48.741599999999991</v>
      </c>
      <c r="J572" s="17">
        <v>76</v>
      </c>
      <c r="K572" s="17">
        <f t="shared" si="75"/>
        <v>32.211839999999995</v>
      </c>
      <c r="L572" s="17">
        <f t="shared" si="76"/>
        <v>32.211839999999995</v>
      </c>
      <c r="M572" s="17">
        <v>4</v>
      </c>
      <c r="N572" s="17">
        <f t="shared" si="77"/>
        <v>1.6953599999999998</v>
      </c>
      <c r="O572" s="17">
        <f t="shared" si="78"/>
        <v>1.6953599999999998</v>
      </c>
      <c r="P572" s="17">
        <v>166</v>
      </c>
      <c r="Q572" s="17">
        <f t="shared" si="79"/>
        <v>70.357439999999997</v>
      </c>
      <c r="R572" s="17">
        <f t="shared" si="80"/>
        <v>70.357439999999997</v>
      </c>
    </row>
    <row r="573" spans="1:18" ht="15.75" x14ac:dyDescent="0.25">
      <c r="A573" s="16">
        <v>8</v>
      </c>
      <c r="B573" s="17" t="s">
        <v>60</v>
      </c>
      <c r="C573" s="17">
        <v>6111007512</v>
      </c>
      <c r="D573" s="17">
        <v>440</v>
      </c>
      <c r="E573" s="17">
        <v>2011.8000000000002</v>
      </c>
      <c r="F573" s="17">
        <v>2022.0000000000002</v>
      </c>
      <c r="G573" s="17">
        <f t="shared" si="72"/>
        <v>370</v>
      </c>
      <c r="H573" s="17">
        <f t="shared" si="73"/>
        <v>595.4928000000001</v>
      </c>
      <c r="I573" s="17">
        <f t="shared" si="74"/>
        <v>598.51200000000006</v>
      </c>
      <c r="J573" s="17">
        <v>70</v>
      </c>
      <c r="K573" s="17">
        <f t="shared" si="75"/>
        <v>112.66080000000001</v>
      </c>
      <c r="L573" s="17">
        <f t="shared" si="76"/>
        <v>113.23200000000001</v>
      </c>
      <c r="M573" s="17">
        <v>27</v>
      </c>
      <c r="N573" s="17">
        <f t="shared" si="77"/>
        <v>43.454880000000003</v>
      </c>
      <c r="O573" s="17">
        <f t="shared" si="78"/>
        <v>43.675200000000004</v>
      </c>
      <c r="P573" s="17">
        <v>394</v>
      </c>
      <c r="Q573" s="17">
        <f t="shared" si="79"/>
        <v>634.11936000000003</v>
      </c>
      <c r="R573" s="17">
        <f t="shared" si="80"/>
        <v>637.33440000000007</v>
      </c>
    </row>
    <row r="574" spans="1:18" ht="15.75" x14ac:dyDescent="0.25">
      <c r="A574" s="16">
        <v>8</v>
      </c>
      <c r="B574" s="17" t="s">
        <v>60</v>
      </c>
      <c r="C574" s="17">
        <v>6111007511</v>
      </c>
      <c r="D574" s="17">
        <v>259</v>
      </c>
      <c r="E574" s="17">
        <v>2022.0000000000002</v>
      </c>
      <c r="F574" s="17">
        <v>2140.2000000000003</v>
      </c>
      <c r="G574" s="17">
        <f t="shared" si="72"/>
        <v>211</v>
      </c>
      <c r="H574" s="17">
        <f t="shared" si="73"/>
        <v>341.31360000000001</v>
      </c>
      <c r="I574" s="17">
        <f t="shared" si="74"/>
        <v>361.26576</v>
      </c>
      <c r="J574" s="17">
        <v>48</v>
      </c>
      <c r="K574" s="17">
        <f t="shared" si="75"/>
        <v>77.644800000000004</v>
      </c>
      <c r="L574" s="17">
        <f t="shared" si="76"/>
        <v>82.18368000000001</v>
      </c>
      <c r="M574" s="17">
        <v>16</v>
      </c>
      <c r="N574" s="17">
        <f t="shared" si="77"/>
        <v>25.881600000000002</v>
      </c>
      <c r="O574" s="17">
        <f t="shared" si="78"/>
        <v>27.394560000000002</v>
      </c>
      <c r="P574" s="17">
        <v>223</v>
      </c>
      <c r="Q574" s="17">
        <f t="shared" si="79"/>
        <v>360.72480000000002</v>
      </c>
      <c r="R574" s="17">
        <f t="shared" si="80"/>
        <v>381.81168000000002</v>
      </c>
    </row>
    <row r="575" spans="1:18" ht="15.75" x14ac:dyDescent="0.25">
      <c r="A575" s="16">
        <v>8</v>
      </c>
      <c r="B575" s="17" t="s">
        <v>60</v>
      </c>
      <c r="C575" s="17">
        <v>6111000903</v>
      </c>
      <c r="D575" s="17">
        <v>88</v>
      </c>
      <c r="E575" s="17">
        <v>1947.0000000000002</v>
      </c>
      <c r="F575" s="17">
        <v>1947.0000000000002</v>
      </c>
      <c r="G575" s="17">
        <f t="shared" si="72"/>
        <v>83</v>
      </c>
      <c r="H575" s="17">
        <f t="shared" si="73"/>
        <v>129.2808</v>
      </c>
      <c r="I575" s="17">
        <f t="shared" si="74"/>
        <v>129.2808</v>
      </c>
      <c r="J575" s="17">
        <v>5</v>
      </c>
      <c r="K575" s="17">
        <f t="shared" si="75"/>
        <v>7.7880000000000003</v>
      </c>
      <c r="L575" s="17">
        <f t="shared" si="76"/>
        <v>7.7880000000000003</v>
      </c>
      <c r="M575" s="17">
        <v>7</v>
      </c>
      <c r="N575" s="17">
        <f t="shared" si="77"/>
        <v>10.9032</v>
      </c>
      <c r="O575" s="17">
        <f t="shared" si="78"/>
        <v>10.9032</v>
      </c>
      <c r="P575" s="17">
        <v>68</v>
      </c>
      <c r="Q575" s="17">
        <f t="shared" si="79"/>
        <v>105.91680000000001</v>
      </c>
      <c r="R575" s="17">
        <f t="shared" si="80"/>
        <v>105.91680000000001</v>
      </c>
    </row>
    <row r="576" spans="1:18" ht="15.75" x14ac:dyDescent="0.25">
      <c r="A576" s="16">
        <v>8</v>
      </c>
      <c r="B576" s="17" t="s">
        <v>60</v>
      </c>
      <c r="C576" s="17">
        <v>6111005100</v>
      </c>
      <c r="D576" s="17">
        <v>84</v>
      </c>
      <c r="E576" s="17">
        <v>1984.7999999999938</v>
      </c>
      <c r="F576" s="17">
        <v>1984.7999999999938</v>
      </c>
      <c r="G576" s="17">
        <f t="shared" si="72"/>
        <v>82</v>
      </c>
      <c r="H576" s="17">
        <f t="shared" si="73"/>
        <v>130.2028799999996</v>
      </c>
      <c r="I576" s="17">
        <f t="shared" si="74"/>
        <v>130.2028799999996</v>
      </c>
      <c r="J576" s="17">
        <v>2</v>
      </c>
      <c r="K576" s="17">
        <f t="shared" si="75"/>
        <v>3.1756799999999901</v>
      </c>
      <c r="L576" s="17">
        <f t="shared" si="76"/>
        <v>3.1756799999999901</v>
      </c>
      <c r="M576" s="17">
        <v>2</v>
      </c>
      <c r="N576" s="17">
        <f t="shared" si="77"/>
        <v>3.1756799999999901</v>
      </c>
      <c r="O576" s="17">
        <f t="shared" si="78"/>
        <v>3.1756799999999901</v>
      </c>
      <c r="P576" s="17">
        <v>77</v>
      </c>
      <c r="Q576" s="17">
        <f t="shared" si="79"/>
        <v>122.26367999999962</v>
      </c>
      <c r="R576" s="17">
        <f t="shared" si="80"/>
        <v>122.26367999999962</v>
      </c>
    </row>
    <row r="577" spans="1:18" ht="15.75" x14ac:dyDescent="0.25">
      <c r="A577" s="16">
        <v>8</v>
      </c>
      <c r="B577" s="17" t="s">
        <v>60</v>
      </c>
      <c r="C577" s="17">
        <v>6111000200</v>
      </c>
      <c r="D577" s="17">
        <v>592</v>
      </c>
      <c r="E577" s="17">
        <v>1879.2</v>
      </c>
      <c r="F577" s="17">
        <v>1924.7999999999938</v>
      </c>
      <c r="G577" s="17">
        <f t="shared" si="72"/>
        <v>408</v>
      </c>
      <c r="H577" s="17">
        <f t="shared" si="73"/>
        <v>613.37088000000006</v>
      </c>
      <c r="I577" s="17">
        <f t="shared" si="74"/>
        <v>628.25471999999797</v>
      </c>
      <c r="J577" s="17">
        <v>184</v>
      </c>
      <c r="K577" s="17">
        <f t="shared" si="75"/>
        <v>276.61824000000001</v>
      </c>
      <c r="L577" s="17">
        <f t="shared" si="76"/>
        <v>283.33055999999908</v>
      </c>
      <c r="M577" s="17">
        <v>12</v>
      </c>
      <c r="N577" s="17">
        <f t="shared" si="77"/>
        <v>18.040320000000001</v>
      </c>
      <c r="O577" s="17">
        <f t="shared" si="78"/>
        <v>18.478079999999942</v>
      </c>
      <c r="P577" s="17">
        <v>505</v>
      </c>
      <c r="Q577" s="17">
        <f t="shared" si="79"/>
        <v>759.19680000000005</v>
      </c>
      <c r="R577" s="17">
        <f t="shared" si="80"/>
        <v>777.61919999999748</v>
      </c>
    </row>
    <row r="578" spans="1:18" ht="15.75" x14ac:dyDescent="0.25">
      <c r="A578" s="16">
        <v>8</v>
      </c>
      <c r="B578" s="17" t="s">
        <v>60</v>
      </c>
      <c r="C578" s="17">
        <v>6111000902</v>
      </c>
      <c r="D578" s="17">
        <v>38</v>
      </c>
      <c r="E578" s="17">
        <v>1947.0000000000002</v>
      </c>
      <c r="F578" s="17">
        <v>1947.0000000000002</v>
      </c>
      <c r="G578" s="17">
        <f t="shared" si="72"/>
        <v>33</v>
      </c>
      <c r="H578" s="17">
        <f t="shared" si="73"/>
        <v>51.400800000000004</v>
      </c>
      <c r="I578" s="17">
        <f t="shared" si="74"/>
        <v>51.400800000000004</v>
      </c>
      <c r="J578" s="17">
        <v>5</v>
      </c>
      <c r="K578" s="17">
        <f t="shared" si="75"/>
        <v>7.7880000000000003</v>
      </c>
      <c r="L578" s="17">
        <f t="shared" si="76"/>
        <v>7.7880000000000003</v>
      </c>
      <c r="M578" s="17">
        <v>3</v>
      </c>
      <c r="N578" s="17">
        <f t="shared" si="77"/>
        <v>4.6728000000000005</v>
      </c>
      <c r="O578" s="17">
        <f t="shared" si="78"/>
        <v>4.6728000000000005</v>
      </c>
      <c r="P578" s="17">
        <v>32</v>
      </c>
      <c r="Q578" s="17">
        <f t="shared" si="79"/>
        <v>49.843200000000003</v>
      </c>
      <c r="R578" s="17">
        <f t="shared" si="80"/>
        <v>49.843200000000003</v>
      </c>
    </row>
    <row r="579" spans="1:18" ht="15.75" x14ac:dyDescent="0.25">
      <c r="A579" s="16">
        <v>8</v>
      </c>
      <c r="B579" s="17" t="s">
        <v>60</v>
      </c>
      <c r="C579" s="17">
        <v>6111007614</v>
      </c>
      <c r="D579" s="17">
        <v>206</v>
      </c>
      <c r="E579" s="17">
        <v>1468.8</v>
      </c>
      <c r="F579" s="17">
        <v>1948.7999999999938</v>
      </c>
      <c r="G579" s="17">
        <f t="shared" si="72"/>
        <v>188</v>
      </c>
      <c r="H579" s="17">
        <f t="shared" si="73"/>
        <v>220.90751999999998</v>
      </c>
      <c r="I579" s="17">
        <f t="shared" si="74"/>
        <v>293.09951999999907</v>
      </c>
      <c r="J579" s="17">
        <v>18</v>
      </c>
      <c r="K579" s="17">
        <f t="shared" si="75"/>
        <v>21.150719999999996</v>
      </c>
      <c r="L579" s="17">
        <f t="shared" si="76"/>
        <v>28.062719999999914</v>
      </c>
      <c r="M579" s="17">
        <v>6</v>
      </c>
      <c r="N579" s="17">
        <f t="shared" si="77"/>
        <v>7.0502399999999987</v>
      </c>
      <c r="O579" s="17">
        <f t="shared" si="78"/>
        <v>9.3542399999999706</v>
      </c>
      <c r="P579" s="17">
        <v>180</v>
      </c>
      <c r="Q579" s="17">
        <f t="shared" si="79"/>
        <v>211.50719999999998</v>
      </c>
      <c r="R579" s="17">
        <f t="shared" si="80"/>
        <v>280.62719999999911</v>
      </c>
    </row>
    <row r="580" spans="1:18" ht="15.75" x14ac:dyDescent="0.25">
      <c r="A580" s="16">
        <v>8</v>
      </c>
      <c r="B580" s="17" t="s">
        <v>60</v>
      </c>
      <c r="C580" s="17">
        <v>6037910813</v>
      </c>
      <c r="D580" s="17">
        <v>9</v>
      </c>
      <c r="E580" s="17">
        <v>366</v>
      </c>
      <c r="F580" s="17">
        <v>366</v>
      </c>
      <c r="G580" s="17">
        <f t="shared" si="72"/>
        <v>8</v>
      </c>
      <c r="H580" s="17">
        <f t="shared" si="73"/>
        <v>2.3424</v>
      </c>
      <c r="I580" s="17">
        <f t="shared" si="74"/>
        <v>2.3424</v>
      </c>
      <c r="J580" s="17">
        <v>1</v>
      </c>
      <c r="K580" s="17">
        <f t="shared" si="75"/>
        <v>0.2928</v>
      </c>
      <c r="L580" s="17">
        <f t="shared" si="76"/>
        <v>0.2928</v>
      </c>
      <c r="M580" s="17">
        <v>0</v>
      </c>
      <c r="N580" s="17">
        <f t="shared" si="77"/>
        <v>0</v>
      </c>
      <c r="O580" s="17">
        <f t="shared" si="78"/>
        <v>0</v>
      </c>
      <c r="P580" s="17">
        <v>7</v>
      </c>
      <c r="Q580" s="17">
        <f t="shared" si="79"/>
        <v>2.0495999999999999</v>
      </c>
      <c r="R580" s="17">
        <f t="shared" si="80"/>
        <v>2.0495999999999999</v>
      </c>
    </row>
    <row r="581" spans="1:18" ht="15.75" x14ac:dyDescent="0.25">
      <c r="A581" s="16">
        <v>8</v>
      </c>
      <c r="B581" s="17" t="s">
        <v>60</v>
      </c>
      <c r="C581" s="17">
        <v>6037104204</v>
      </c>
      <c r="D581" s="17">
        <v>1</v>
      </c>
      <c r="E581" s="17">
        <v>783</v>
      </c>
      <c r="F581" s="17">
        <v>783</v>
      </c>
      <c r="G581" s="17">
        <f t="shared" ref="G581:G599" si="81">D581-J581</f>
        <v>1</v>
      </c>
      <c r="H581" s="17">
        <f t="shared" ref="H581:H599" si="82">(E581/$D$5)*G581</f>
        <v>0.62639999999999996</v>
      </c>
      <c r="I581" s="17">
        <f t="shared" ref="I581:I599" si="83">(F581/$D$5)*G581</f>
        <v>0.62639999999999996</v>
      </c>
      <c r="J581" s="17">
        <v>0</v>
      </c>
      <c r="K581" s="17">
        <f t="shared" ref="K581:K599" si="84">(E581/$D$5)*J581</f>
        <v>0</v>
      </c>
      <c r="L581" s="17">
        <f t="shared" ref="L581:L599" si="85">(F581/$D$5)*J581</f>
        <v>0</v>
      </c>
      <c r="M581" s="17">
        <v>0</v>
      </c>
      <c r="N581" s="17">
        <f t="shared" ref="N581:N599" si="86">(E581/$D$5)*M581</f>
        <v>0</v>
      </c>
      <c r="O581" s="17">
        <f t="shared" ref="O581:O599" si="87">(F581/$D$5)*M581</f>
        <v>0</v>
      </c>
      <c r="P581" s="17">
        <v>1</v>
      </c>
      <c r="Q581" s="17">
        <f t="shared" ref="Q581:Q599" si="88">(E581/$D$5)*P581</f>
        <v>0.62639999999999996</v>
      </c>
      <c r="R581" s="17">
        <f t="shared" ref="R581:R599" si="89">(F581/$D$5)*P581</f>
        <v>0.62639999999999996</v>
      </c>
    </row>
    <row r="582" spans="1:18" ht="15.75" x14ac:dyDescent="0.25">
      <c r="A582" s="16">
        <v>8</v>
      </c>
      <c r="B582" s="17" t="s">
        <v>60</v>
      </c>
      <c r="C582" s="17">
        <v>6037800506</v>
      </c>
      <c r="D582" s="17">
        <v>1304</v>
      </c>
      <c r="E582" s="17">
        <v>1324.2</v>
      </c>
      <c r="F582" s="17">
        <v>2623.7999999999938</v>
      </c>
      <c r="G582" s="17">
        <f t="shared" si="81"/>
        <v>1243</v>
      </c>
      <c r="H582" s="17">
        <f t="shared" si="82"/>
        <v>1316.78448</v>
      </c>
      <c r="I582" s="17">
        <f t="shared" si="83"/>
        <v>2609.1067199999939</v>
      </c>
      <c r="J582" s="17">
        <v>61</v>
      </c>
      <c r="K582" s="17">
        <f t="shared" si="84"/>
        <v>64.620960000000011</v>
      </c>
      <c r="L582" s="17">
        <f t="shared" si="85"/>
        <v>128.04143999999971</v>
      </c>
      <c r="M582" s="17">
        <v>18</v>
      </c>
      <c r="N582" s="17">
        <f t="shared" si="86"/>
        <v>19.068480000000001</v>
      </c>
      <c r="O582" s="17">
        <f t="shared" si="87"/>
        <v>37.782719999999912</v>
      </c>
      <c r="P582" s="17">
        <v>1141</v>
      </c>
      <c r="Q582" s="17">
        <f t="shared" si="88"/>
        <v>1208.7297600000002</v>
      </c>
      <c r="R582" s="17">
        <f t="shared" si="89"/>
        <v>2395.0046399999947</v>
      </c>
    </row>
    <row r="583" spans="1:18" ht="15.75" x14ac:dyDescent="0.25">
      <c r="A583" s="16">
        <v>8</v>
      </c>
      <c r="B583" s="17" t="s">
        <v>60</v>
      </c>
      <c r="C583" s="17">
        <v>6037320202</v>
      </c>
      <c r="D583" s="17">
        <v>2</v>
      </c>
      <c r="E583" s="17">
        <v>1323</v>
      </c>
      <c r="F583" s="17">
        <v>1890</v>
      </c>
      <c r="G583" s="17">
        <f t="shared" si="81"/>
        <v>2</v>
      </c>
      <c r="H583" s="17">
        <f t="shared" si="82"/>
        <v>2.1168</v>
      </c>
      <c r="I583" s="17">
        <f t="shared" si="83"/>
        <v>3.024</v>
      </c>
      <c r="J583" s="17">
        <v>0</v>
      </c>
      <c r="K583" s="17">
        <f t="shared" si="84"/>
        <v>0</v>
      </c>
      <c r="L583" s="17">
        <f t="shared" si="85"/>
        <v>0</v>
      </c>
      <c r="M583" s="17">
        <v>0</v>
      </c>
      <c r="N583" s="17">
        <f t="shared" si="86"/>
        <v>0</v>
      </c>
      <c r="O583" s="17">
        <f t="shared" si="87"/>
        <v>0</v>
      </c>
      <c r="P583" s="17">
        <v>2</v>
      </c>
      <c r="Q583" s="17">
        <f t="shared" si="88"/>
        <v>2.1168</v>
      </c>
      <c r="R583" s="17">
        <f t="shared" si="89"/>
        <v>3.024</v>
      </c>
    </row>
    <row r="584" spans="1:18" ht="15.75" x14ac:dyDescent="0.25">
      <c r="A584" s="16">
        <v>8</v>
      </c>
      <c r="B584" s="17" t="s">
        <v>60</v>
      </c>
      <c r="C584" s="17">
        <v>6037920337</v>
      </c>
      <c r="D584" s="17">
        <v>3</v>
      </c>
      <c r="E584" s="17">
        <v>1072.799999999994</v>
      </c>
      <c r="F584" s="17">
        <v>1072.799999999994</v>
      </c>
      <c r="G584" s="17">
        <f t="shared" si="81"/>
        <v>3</v>
      </c>
      <c r="H584" s="17">
        <f t="shared" si="82"/>
        <v>2.5747199999999859</v>
      </c>
      <c r="I584" s="17">
        <f t="shared" si="83"/>
        <v>2.5747199999999859</v>
      </c>
      <c r="J584" s="17">
        <v>0</v>
      </c>
      <c r="K584" s="17">
        <f t="shared" si="84"/>
        <v>0</v>
      </c>
      <c r="L584" s="17">
        <f t="shared" si="85"/>
        <v>0</v>
      </c>
      <c r="M584" s="17">
        <v>0</v>
      </c>
      <c r="N584" s="17">
        <f t="shared" si="86"/>
        <v>0</v>
      </c>
      <c r="O584" s="17">
        <f t="shared" si="87"/>
        <v>0</v>
      </c>
      <c r="P584" s="17">
        <v>2</v>
      </c>
      <c r="Q584" s="17">
        <f t="shared" si="88"/>
        <v>1.7164799999999905</v>
      </c>
      <c r="R584" s="17">
        <f t="shared" si="89"/>
        <v>1.7164799999999905</v>
      </c>
    </row>
    <row r="585" spans="1:18" ht="15.75" x14ac:dyDescent="0.25">
      <c r="A585" s="16">
        <v>8</v>
      </c>
      <c r="B585" s="17" t="s">
        <v>60</v>
      </c>
      <c r="C585" s="17">
        <v>6037104124</v>
      </c>
      <c r="D585" s="17">
        <v>66</v>
      </c>
      <c r="E585" s="17">
        <v>760.2</v>
      </c>
      <c r="F585" s="17">
        <v>760.2</v>
      </c>
      <c r="G585" s="17">
        <f t="shared" si="81"/>
        <v>56</v>
      </c>
      <c r="H585" s="17">
        <f t="shared" si="82"/>
        <v>34.056960000000004</v>
      </c>
      <c r="I585" s="17">
        <f t="shared" si="83"/>
        <v>34.056960000000004</v>
      </c>
      <c r="J585" s="17">
        <v>10</v>
      </c>
      <c r="K585" s="17">
        <f t="shared" si="84"/>
        <v>6.0815999999999999</v>
      </c>
      <c r="L585" s="17">
        <f t="shared" si="85"/>
        <v>6.0815999999999999</v>
      </c>
      <c r="M585" s="17">
        <v>2</v>
      </c>
      <c r="N585" s="17">
        <f t="shared" si="86"/>
        <v>1.2163200000000001</v>
      </c>
      <c r="O585" s="17">
        <f t="shared" si="87"/>
        <v>1.2163200000000001</v>
      </c>
      <c r="P585" s="17">
        <v>53</v>
      </c>
      <c r="Q585" s="17">
        <f t="shared" si="88"/>
        <v>32.232480000000002</v>
      </c>
      <c r="R585" s="17">
        <f t="shared" si="89"/>
        <v>32.232480000000002</v>
      </c>
    </row>
    <row r="586" spans="1:18" ht="15.75" x14ac:dyDescent="0.25">
      <c r="A586" s="16">
        <v>8</v>
      </c>
      <c r="B586" s="17" t="s">
        <v>60</v>
      </c>
      <c r="C586" s="17">
        <v>6037910707</v>
      </c>
      <c r="D586" s="17">
        <v>6</v>
      </c>
      <c r="E586" s="17">
        <v>2827.1999999999939</v>
      </c>
      <c r="F586" s="17">
        <v>2827.1999999999939</v>
      </c>
      <c r="G586" s="17">
        <f t="shared" si="81"/>
        <v>6</v>
      </c>
      <c r="H586" s="17">
        <f t="shared" si="82"/>
        <v>13.570559999999972</v>
      </c>
      <c r="I586" s="17">
        <f t="shared" si="83"/>
        <v>13.570559999999972</v>
      </c>
      <c r="J586" s="17">
        <v>0</v>
      </c>
      <c r="K586" s="17">
        <f t="shared" si="84"/>
        <v>0</v>
      </c>
      <c r="L586" s="17">
        <f t="shared" si="85"/>
        <v>0</v>
      </c>
      <c r="M586" s="17">
        <v>0</v>
      </c>
      <c r="N586" s="17">
        <f t="shared" si="86"/>
        <v>0</v>
      </c>
      <c r="O586" s="17">
        <f t="shared" si="87"/>
        <v>0</v>
      </c>
      <c r="P586" s="17">
        <v>6</v>
      </c>
      <c r="Q586" s="17">
        <f t="shared" si="88"/>
        <v>13.570559999999972</v>
      </c>
      <c r="R586" s="17">
        <f t="shared" si="89"/>
        <v>13.570559999999972</v>
      </c>
    </row>
    <row r="587" spans="1:18" ht="15.75" x14ac:dyDescent="0.25">
      <c r="A587" s="16">
        <v>8</v>
      </c>
      <c r="B587" s="17" t="s">
        <v>60</v>
      </c>
      <c r="C587" s="17">
        <v>6037113211</v>
      </c>
      <c r="D587" s="17">
        <v>71</v>
      </c>
      <c r="E587" s="17">
        <v>2140.2000000000003</v>
      </c>
      <c r="F587" s="17">
        <v>2140.2000000000003</v>
      </c>
      <c r="G587" s="17">
        <f t="shared" si="81"/>
        <v>64</v>
      </c>
      <c r="H587" s="17">
        <f t="shared" si="82"/>
        <v>109.57824000000001</v>
      </c>
      <c r="I587" s="17">
        <f t="shared" si="83"/>
        <v>109.57824000000001</v>
      </c>
      <c r="J587" s="17">
        <v>7</v>
      </c>
      <c r="K587" s="17">
        <f t="shared" si="84"/>
        <v>11.98512</v>
      </c>
      <c r="L587" s="17">
        <f t="shared" si="85"/>
        <v>11.98512</v>
      </c>
      <c r="M587" s="17">
        <v>3</v>
      </c>
      <c r="N587" s="17">
        <f t="shared" si="86"/>
        <v>5.1364800000000006</v>
      </c>
      <c r="O587" s="17">
        <f t="shared" si="87"/>
        <v>5.1364800000000006</v>
      </c>
      <c r="P587" s="17">
        <v>34</v>
      </c>
      <c r="Q587" s="17">
        <f t="shared" si="88"/>
        <v>58.213440000000006</v>
      </c>
      <c r="R587" s="17">
        <f t="shared" si="89"/>
        <v>58.213440000000006</v>
      </c>
    </row>
    <row r="588" spans="1:18" ht="15.75" x14ac:dyDescent="0.25">
      <c r="A588" s="16">
        <v>8</v>
      </c>
      <c r="B588" s="17" t="s">
        <v>60</v>
      </c>
      <c r="C588" s="17">
        <v>6037432102</v>
      </c>
      <c r="D588" s="17">
        <v>4</v>
      </c>
      <c r="E588" s="17">
        <v>370.79999999999995</v>
      </c>
      <c r="F588" s="17">
        <v>370.79999999999995</v>
      </c>
      <c r="G588" s="17">
        <f t="shared" si="81"/>
        <v>4</v>
      </c>
      <c r="H588" s="17">
        <f t="shared" si="82"/>
        <v>1.1865599999999998</v>
      </c>
      <c r="I588" s="17">
        <f t="shared" si="83"/>
        <v>1.1865599999999998</v>
      </c>
      <c r="J588" s="17">
        <v>0</v>
      </c>
      <c r="K588" s="17">
        <f t="shared" si="84"/>
        <v>0</v>
      </c>
      <c r="L588" s="17">
        <f t="shared" si="85"/>
        <v>0</v>
      </c>
      <c r="M588" s="17">
        <v>0</v>
      </c>
      <c r="N588" s="17">
        <f t="shared" si="86"/>
        <v>0</v>
      </c>
      <c r="O588" s="17">
        <f t="shared" si="87"/>
        <v>0</v>
      </c>
      <c r="P588" s="17">
        <v>0</v>
      </c>
      <c r="Q588" s="17">
        <f t="shared" si="88"/>
        <v>0</v>
      </c>
      <c r="R588" s="17">
        <f t="shared" si="89"/>
        <v>0</v>
      </c>
    </row>
    <row r="589" spans="1:18" ht="15.75" x14ac:dyDescent="0.25">
      <c r="A589" s="16">
        <v>8</v>
      </c>
      <c r="B589" s="17" t="s">
        <v>60</v>
      </c>
      <c r="C589" s="17">
        <v>6037800102</v>
      </c>
      <c r="D589" s="17">
        <v>1780</v>
      </c>
      <c r="E589" s="17">
        <v>2542.8000000000002</v>
      </c>
      <c r="F589" s="17">
        <v>2565</v>
      </c>
      <c r="G589" s="17">
        <f t="shared" si="81"/>
        <v>1625</v>
      </c>
      <c r="H589" s="17">
        <f t="shared" si="82"/>
        <v>3305.64</v>
      </c>
      <c r="I589" s="17">
        <f t="shared" si="83"/>
        <v>3334.5</v>
      </c>
      <c r="J589" s="17">
        <v>155</v>
      </c>
      <c r="K589" s="17">
        <f t="shared" si="84"/>
        <v>315.30720000000002</v>
      </c>
      <c r="L589" s="17">
        <f t="shared" si="85"/>
        <v>318.06</v>
      </c>
      <c r="M589" s="17">
        <v>43</v>
      </c>
      <c r="N589" s="17">
        <f t="shared" si="86"/>
        <v>87.472319999999996</v>
      </c>
      <c r="O589" s="17">
        <f t="shared" si="87"/>
        <v>88.236000000000004</v>
      </c>
      <c r="P589" s="17">
        <v>1616</v>
      </c>
      <c r="Q589" s="17">
        <f t="shared" si="88"/>
        <v>3287.3318400000003</v>
      </c>
      <c r="R589" s="17">
        <f t="shared" si="89"/>
        <v>3316.0320000000002</v>
      </c>
    </row>
    <row r="590" spans="1:18" ht="15.75" x14ac:dyDescent="0.25">
      <c r="A590" s="16">
        <v>8</v>
      </c>
      <c r="B590" s="17" t="s">
        <v>60</v>
      </c>
      <c r="C590" s="17">
        <v>6037460501</v>
      </c>
      <c r="D590" s="17">
        <v>8</v>
      </c>
      <c r="E590" s="17">
        <v>2479.1999999999998</v>
      </c>
      <c r="F590" s="17">
        <v>2485.8000000000002</v>
      </c>
      <c r="G590" s="17">
        <f t="shared" si="81"/>
        <v>6</v>
      </c>
      <c r="H590" s="17">
        <f t="shared" si="82"/>
        <v>11.90016</v>
      </c>
      <c r="I590" s="17">
        <f t="shared" si="83"/>
        <v>11.931840000000001</v>
      </c>
      <c r="J590" s="17">
        <v>2</v>
      </c>
      <c r="K590" s="17">
        <f t="shared" si="84"/>
        <v>3.9667199999999996</v>
      </c>
      <c r="L590" s="17">
        <f t="shared" si="85"/>
        <v>3.9772800000000004</v>
      </c>
      <c r="M590" s="17">
        <v>0</v>
      </c>
      <c r="N590" s="17">
        <f t="shared" si="86"/>
        <v>0</v>
      </c>
      <c r="O590" s="17">
        <f t="shared" si="87"/>
        <v>0</v>
      </c>
      <c r="P590" s="17">
        <v>8</v>
      </c>
      <c r="Q590" s="17">
        <f t="shared" si="88"/>
        <v>15.866879999999998</v>
      </c>
      <c r="R590" s="17">
        <f t="shared" si="89"/>
        <v>15.909120000000001</v>
      </c>
    </row>
    <row r="591" spans="1:18" ht="15.75" x14ac:dyDescent="0.25">
      <c r="A591" s="16">
        <v>8</v>
      </c>
      <c r="B591" s="17" t="s">
        <v>60</v>
      </c>
      <c r="C591" s="17">
        <v>6037320300</v>
      </c>
      <c r="D591" s="17">
        <v>2</v>
      </c>
      <c r="E591" s="17">
        <v>771.599999999994</v>
      </c>
      <c r="F591" s="17">
        <v>783</v>
      </c>
      <c r="G591" s="17">
        <f t="shared" si="81"/>
        <v>2</v>
      </c>
      <c r="H591" s="17">
        <f t="shared" si="82"/>
        <v>1.2345599999999903</v>
      </c>
      <c r="I591" s="17">
        <f t="shared" si="83"/>
        <v>1.2527999999999999</v>
      </c>
      <c r="J591" s="17">
        <v>0</v>
      </c>
      <c r="K591" s="17">
        <f t="shared" si="84"/>
        <v>0</v>
      </c>
      <c r="L591" s="17">
        <f t="shared" si="85"/>
        <v>0</v>
      </c>
      <c r="M591" s="17">
        <v>0</v>
      </c>
      <c r="N591" s="17">
        <f t="shared" si="86"/>
        <v>0</v>
      </c>
      <c r="O591" s="17">
        <f t="shared" si="87"/>
        <v>0</v>
      </c>
      <c r="P591" s="17">
        <v>2</v>
      </c>
      <c r="Q591" s="17">
        <f t="shared" si="88"/>
        <v>1.2345599999999903</v>
      </c>
      <c r="R591" s="17">
        <f t="shared" si="89"/>
        <v>1.2527999999999999</v>
      </c>
    </row>
    <row r="592" spans="1:18" ht="15.75" x14ac:dyDescent="0.25">
      <c r="A592" s="16">
        <v>8</v>
      </c>
      <c r="B592" s="17" t="s">
        <v>60</v>
      </c>
      <c r="C592" s="17">
        <v>6037910805</v>
      </c>
      <c r="D592" s="17">
        <v>49</v>
      </c>
      <c r="E592" s="17">
        <v>1798.8</v>
      </c>
      <c r="F592" s="17">
        <v>1798.8</v>
      </c>
      <c r="G592" s="17">
        <f t="shared" si="81"/>
        <v>42</v>
      </c>
      <c r="H592" s="17">
        <f t="shared" si="82"/>
        <v>60.439679999999996</v>
      </c>
      <c r="I592" s="17">
        <f t="shared" si="83"/>
        <v>60.439679999999996</v>
      </c>
      <c r="J592" s="17">
        <v>7</v>
      </c>
      <c r="K592" s="17">
        <f t="shared" si="84"/>
        <v>10.073279999999999</v>
      </c>
      <c r="L592" s="17">
        <f t="shared" si="85"/>
        <v>10.073279999999999</v>
      </c>
      <c r="M592" s="17">
        <v>0</v>
      </c>
      <c r="N592" s="17">
        <f t="shared" si="86"/>
        <v>0</v>
      </c>
      <c r="O592" s="17">
        <f t="shared" si="87"/>
        <v>0</v>
      </c>
      <c r="P592" s="17">
        <v>44</v>
      </c>
      <c r="Q592" s="17">
        <f t="shared" si="88"/>
        <v>63.317759999999993</v>
      </c>
      <c r="R592" s="17">
        <f t="shared" si="89"/>
        <v>63.317759999999993</v>
      </c>
    </row>
    <row r="593" spans="1:18" ht="15.75" x14ac:dyDescent="0.25">
      <c r="A593" s="16">
        <v>8</v>
      </c>
      <c r="B593" s="17" t="s">
        <v>60</v>
      </c>
      <c r="C593" s="17">
        <v>6037920034</v>
      </c>
      <c r="D593" s="17">
        <v>3</v>
      </c>
      <c r="E593" s="17">
        <v>1796.9999999999941</v>
      </c>
      <c r="F593" s="17">
        <v>1796.9999999999941</v>
      </c>
      <c r="G593" s="17">
        <f t="shared" si="81"/>
        <v>3</v>
      </c>
      <c r="H593" s="17">
        <f t="shared" si="82"/>
        <v>4.312799999999986</v>
      </c>
      <c r="I593" s="17">
        <f t="shared" si="83"/>
        <v>4.312799999999986</v>
      </c>
      <c r="J593" s="17">
        <v>0</v>
      </c>
      <c r="K593" s="17">
        <f t="shared" si="84"/>
        <v>0</v>
      </c>
      <c r="L593" s="17">
        <f t="shared" si="85"/>
        <v>0</v>
      </c>
      <c r="M593" s="17">
        <v>0</v>
      </c>
      <c r="N593" s="17">
        <f t="shared" si="86"/>
        <v>0</v>
      </c>
      <c r="O593" s="17">
        <f t="shared" si="87"/>
        <v>0</v>
      </c>
      <c r="P593" s="17">
        <v>3</v>
      </c>
      <c r="Q593" s="17">
        <f t="shared" si="88"/>
        <v>4.312799999999986</v>
      </c>
      <c r="R593" s="17">
        <f t="shared" si="89"/>
        <v>4.312799999999986</v>
      </c>
    </row>
    <row r="594" spans="1:18" ht="15.75" x14ac:dyDescent="0.25">
      <c r="A594" s="16">
        <v>8</v>
      </c>
      <c r="B594" s="17" t="s">
        <v>60</v>
      </c>
      <c r="C594" s="17">
        <v>6037800326</v>
      </c>
      <c r="D594" s="17">
        <v>54</v>
      </c>
      <c r="E594" s="17">
        <v>2097</v>
      </c>
      <c r="F594" s="17">
        <v>2097</v>
      </c>
      <c r="G594" s="17">
        <f t="shared" si="81"/>
        <v>50</v>
      </c>
      <c r="H594" s="17">
        <f t="shared" si="82"/>
        <v>83.88</v>
      </c>
      <c r="I594" s="17">
        <f t="shared" si="83"/>
        <v>83.88</v>
      </c>
      <c r="J594" s="17">
        <v>4</v>
      </c>
      <c r="K594" s="17">
        <f t="shared" si="84"/>
        <v>6.7103999999999999</v>
      </c>
      <c r="L594" s="17">
        <f t="shared" si="85"/>
        <v>6.7103999999999999</v>
      </c>
      <c r="M594" s="17">
        <v>0</v>
      </c>
      <c r="N594" s="17">
        <f t="shared" si="86"/>
        <v>0</v>
      </c>
      <c r="O594" s="17">
        <f t="shared" si="87"/>
        <v>0</v>
      </c>
      <c r="P594" s="17">
        <v>50</v>
      </c>
      <c r="Q594" s="17">
        <f t="shared" si="88"/>
        <v>83.88</v>
      </c>
      <c r="R594" s="17">
        <f t="shared" si="89"/>
        <v>83.88</v>
      </c>
    </row>
    <row r="595" spans="1:18" ht="15.75" x14ac:dyDescent="0.25">
      <c r="A595" s="16">
        <v>8</v>
      </c>
      <c r="B595" s="17" t="s">
        <v>60</v>
      </c>
      <c r="C595" s="17">
        <v>6037910811</v>
      </c>
      <c r="D595" s="17">
        <v>11</v>
      </c>
      <c r="E595" s="17">
        <v>1798.8</v>
      </c>
      <c r="F595" s="17">
        <v>1798.8</v>
      </c>
      <c r="G595" s="17">
        <f t="shared" si="81"/>
        <v>11</v>
      </c>
      <c r="H595" s="17">
        <f t="shared" si="82"/>
        <v>15.829439999999998</v>
      </c>
      <c r="I595" s="17">
        <f t="shared" si="83"/>
        <v>15.829439999999998</v>
      </c>
      <c r="J595" s="17">
        <v>0</v>
      </c>
      <c r="K595" s="17">
        <f t="shared" si="84"/>
        <v>0</v>
      </c>
      <c r="L595" s="17">
        <f t="shared" si="85"/>
        <v>0</v>
      </c>
      <c r="M595" s="17">
        <v>0</v>
      </c>
      <c r="N595" s="17">
        <f t="shared" si="86"/>
        <v>0</v>
      </c>
      <c r="O595" s="17">
        <f t="shared" si="87"/>
        <v>0</v>
      </c>
      <c r="P595" s="17">
        <v>11</v>
      </c>
      <c r="Q595" s="17">
        <f t="shared" si="88"/>
        <v>15.829439999999998</v>
      </c>
      <c r="R595" s="17">
        <f t="shared" si="89"/>
        <v>15.829439999999998</v>
      </c>
    </row>
    <row r="596" spans="1:18" ht="15.75" x14ac:dyDescent="0.25">
      <c r="A596" s="16">
        <v>8</v>
      </c>
      <c r="B596" s="17" t="s">
        <v>60</v>
      </c>
      <c r="C596" s="17">
        <v>6037920106</v>
      </c>
      <c r="D596" s="17">
        <v>1</v>
      </c>
      <c r="E596" s="17">
        <v>1890</v>
      </c>
      <c r="F596" s="17">
        <v>1890</v>
      </c>
      <c r="G596" s="17">
        <f t="shared" si="81"/>
        <v>1</v>
      </c>
      <c r="H596" s="17">
        <f t="shared" si="82"/>
        <v>1.512</v>
      </c>
      <c r="I596" s="17">
        <f t="shared" si="83"/>
        <v>1.512</v>
      </c>
      <c r="J596" s="17">
        <v>0</v>
      </c>
      <c r="K596" s="17">
        <f t="shared" si="84"/>
        <v>0</v>
      </c>
      <c r="L596" s="17">
        <f t="shared" si="85"/>
        <v>0</v>
      </c>
      <c r="M596" s="17">
        <v>0</v>
      </c>
      <c r="N596" s="17">
        <f t="shared" si="86"/>
        <v>0</v>
      </c>
      <c r="O596" s="17">
        <f t="shared" si="87"/>
        <v>0</v>
      </c>
      <c r="P596" s="17">
        <v>0</v>
      </c>
      <c r="Q596" s="17">
        <f t="shared" si="88"/>
        <v>0</v>
      </c>
      <c r="R596" s="17">
        <f t="shared" si="89"/>
        <v>0</v>
      </c>
    </row>
    <row r="597" spans="1:18" ht="15.75" x14ac:dyDescent="0.25">
      <c r="A597" s="16">
        <v>8</v>
      </c>
      <c r="B597" s="17" t="s">
        <v>60</v>
      </c>
      <c r="C597" s="17">
        <v>6037115301</v>
      </c>
      <c r="D597" s="17">
        <v>1</v>
      </c>
      <c r="E597" s="17">
        <v>1813.1999999999939</v>
      </c>
      <c r="F597" s="17">
        <v>1813.1999999999939</v>
      </c>
      <c r="G597" s="17">
        <f t="shared" si="81"/>
        <v>1</v>
      </c>
      <c r="H597" s="17">
        <f t="shared" si="82"/>
        <v>1.4505599999999952</v>
      </c>
      <c r="I597" s="17">
        <f t="shared" si="83"/>
        <v>1.4505599999999952</v>
      </c>
      <c r="J597" s="17">
        <v>0</v>
      </c>
      <c r="K597" s="17">
        <f t="shared" si="84"/>
        <v>0</v>
      </c>
      <c r="L597" s="17">
        <f t="shared" si="85"/>
        <v>0</v>
      </c>
      <c r="M597" s="17">
        <v>0</v>
      </c>
      <c r="N597" s="17">
        <f t="shared" si="86"/>
        <v>0</v>
      </c>
      <c r="O597" s="17">
        <f t="shared" si="87"/>
        <v>0</v>
      </c>
      <c r="P597" s="17">
        <v>1</v>
      </c>
      <c r="Q597" s="17">
        <f t="shared" si="88"/>
        <v>1.4505599999999952</v>
      </c>
      <c r="R597" s="17">
        <f t="shared" si="89"/>
        <v>1.4505599999999952</v>
      </c>
    </row>
    <row r="598" spans="1:18" ht="15.75" x14ac:dyDescent="0.25">
      <c r="A598" s="16">
        <v>8</v>
      </c>
      <c r="B598" s="17" t="s">
        <v>60</v>
      </c>
      <c r="C598" s="17">
        <v>6037930101</v>
      </c>
      <c r="D598" s="17">
        <v>63</v>
      </c>
      <c r="E598" s="17">
        <v>2398.7999999999938</v>
      </c>
      <c r="F598" s="17">
        <v>2485.8000000000002</v>
      </c>
      <c r="G598" s="17">
        <f t="shared" si="81"/>
        <v>58</v>
      </c>
      <c r="H598" s="17">
        <f t="shared" si="82"/>
        <v>111.30431999999971</v>
      </c>
      <c r="I598" s="17">
        <f t="shared" si="83"/>
        <v>115.34112000000002</v>
      </c>
      <c r="J598" s="17">
        <v>5</v>
      </c>
      <c r="K598" s="17">
        <f t="shared" si="84"/>
        <v>9.5951999999999753</v>
      </c>
      <c r="L598" s="17">
        <f t="shared" si="85"/>
        <v>9.9432000000000009</v>
      </c>
      <c r="M598" s="17">
        <v>1</v>
      </c>
      <c r="N598" s="17">
        <f t="shared" si="86"/>
        <v>1.919039999999995</v>
      </c>
      <c r="O598" s="17">
        <f t="shared" si="87"/>
        <v>1.9886400000000002</v>
      </c>
      <c r="P598" s="17">
        <v>58</v>
      </c>
      <c r="Q598" s="17">
        <f t="shared" si="88"/>
        <v>111.30431999999971</v>
      </c>
      <c r="R598" s="17">
        <f t="shared" si="89"/>
        <v>115.34112000000002</v>
      </c>
    </row>
    <row r="599" spans="1:18" ht="15.75" x14ac:dyDescent="0.25">
      <c r="A599" s="16">
        <v>8</v>
      </c>
      <c r="B599" s="17" t="s">
        <v>60</v>
      </c>
      <c r="C599" s="17">
        <v>6037910810</v>
      </c>
      <c r="D599" s="17">
        <v>56</v>
      </c>
      <c r="E599" s="17">
        <v>366</v>
      </c>
      <c r="F599" s="17">
        <v>1796.9999999999941</v>
      </c>
      <c r="G599" s="17">
        <f t="shared" si="81"/>
        <v>48</v>
      </c>
      <c r="H599" s="17">
        <f t="shared" si="82"/>
        <v>14.054400000000001</v>
      </c>
      <c r="I599" s="17">
        <f t="shared" si="83"/>
        <v>69.004799999999776</v>
      </c>
      <c r="J599" s="17">
        <v>8</v>
      </c>
      <c r="K599" s="17">
        <f t="shared" si="84"/>
        <v>2.3424</v>
      </c>
      <c r="L599" s="17">
        <f t="shared" si="85"/>
        <v>11.500799999999963</v>
      </c>
      <c r="M599" s="17">
        <v>4</v>
      </c>
      <c r="N599" s="17">
        <f t="shared" si="86"/>
        <v>1.1712</v>
      </c>
      <c r="O599" s="17">
        <f t="shared" si="87"/>
        <v>5.7503999999999813</v>
      </c>
      <c r="P599" s="17">
        <v>52</v>
      </c>
      <c r="Q599" s="17">
        <f t="shared" si="88"/>
        <v>15.2256</v>
      </c>
      <c r="R599" s="17">
        <f t="shared" si="89"/>
        <v>74.755199999999761</v>
      </c>
    </row>
  </sheetData>
  <autoFilter ref="A4:R599" xr:uid="{00000000-0001-0000-0000-000000000000}"/>
  <dataConsolidate/>
  <printOptions horizontalCentered="1"/>
  <pageMargins left="0.5" right="0.5" top="0.25" bottom="0.5" header="0" footer="0"/>
  <pageSetup scale="41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Modified xmlns="f954cdbd-568f-4bb5-9ea8-38e0150e54ae" xsi:nil="true"/>
    <Classification xmlns="f954cdbd-568f-4bb5-9ea8-38e0150e54ae" xsi:nil="true"/>
    <DocKeywords xmlns="f954cdbd-568f-4bb5-9ea8-38e0150e54ae" xsi:nil="true"/>
    <TaxCatchAll xmlns="e45da448-bf9c-43e8-8676-7e88d583ded9" xsi:nil="true"/>
    <AEMModifiedBy xmlns="f954cdbd-568f-4bb5-9ea8-38e0150e54ae" xsi:nil="true"/>
    <IsActive1 xmlns="f954cdbd-568f-4bb5-9ea8-38e0150e54ae">Yes</IsActive1>
    <IsMailSent xmlns="f954cdbd-568f-4bb5-9ea8-38e0150e54ae" xsi:nil="true"/>
    <Date xmlns="483e3c98-d89a-4271-b7e1-379ed2c22699" xsi:nil="true"/>
    <lcf76f155ced4ddcb4097134ff3c332f xmlns="483e3c98-d89a-4271-b7e1-379ed2c22699">
      <Terms xmlns="http://schemas.microsoft.com/office/infopath/2007/PartnerControls"/>
    </lcf76f155ced4ddcb4097134ff3c332f>
    <AEMLastModified xmlns="f954cdbd-568f-4bb5-9ea8-38e0150e54ae" xsi:nil="true"/>
    <ReviewStatus xmlns="f954cdbd-568f-4bb5-9ea8-38e0150e54ae">Pending</ReviewStatus>
    <AEMCreator xmlns="f954cdbd-568f-4bb5-9ea8-38e0150e54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scProdContentType" ma:contentTypeID="0x01010067249CBD36FC1448A6DBB756C55B406F0049F1BB3F33B84F4BB04EC23EFDAEDFDA" ma:contentTypeVersion="20" ma:contentTypeDescription="" ma:contentTypeScope="" ma:versionID="15d40d51ec8a073017cf0279fbeb033d">
  <xsd:schema xmlns:xsd="http://www.w3.org/2001/XMLSchema" xmlns:xs="http://www.w3.org/2001/XMLSchema" xmlns:p="http://schemas.microsoft.com/office/2006/metadata/properties" xmlns:ns2="f954cdbd-568f-4bb5-9ea8-38e0150e54ae" xmlns:ns3="483e3c98-d89a-4271-b7e1-379ed2c22699" xmlns:ns4="e45da448-bf9c-43e8-8676-7e88d583ded9" targetNamespace="http://schemas.microsoft.com/office/2006/metadata/properties" ma:root="true" ma:fieldsID="ee1792e4f057b8bddb7a6a14b5e1caca" ns2:_="" ns3:_="" ns4:_="">
    <xsd:import namespace="f954cdbd-568f-4bb5-9ea8-38e0150e54ae"/>
    <xsd:import namespace="483e3c98-d89a-4271-b7e1-379ed2c22699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2:AEMCreator" minOccurs="0"/>
                <xsd:element ref="ns2:AEMLastModified" minOccurs="0"/>
                <xsd:element ref="ns2:AEMModified" minOccurs="0"/>
                <xsd:element ref="ns2:AEMModifiedBy" minOccurs="0"/>
                <xsd:element ref="ns2:Classification" minOccurs="0"/>
                <xsd:element ref="ns2:DocKeywords" minOccurs="0"/>
                <xsd:element ref="ns2:IsActive1" minOccurs="0"/>
                <xsd:element ref="ns2:IsMailSent" minOccurs="0"/>
                <xsd:element ref="ns2:ReviewStatu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4:TaxCatchAll" minOccurs="0"/>
                <xsd:element ref="ns3:Dat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4cdbd-568f-4bb5-9ea8-38e0150e54ae" elementFormDefault="qualified">
    <xsd:import namespace="http://schemas.microsoft.com/office/2006/documentManagement/types"/>
    <xsd:import namespace="http://schemas.microsoft.com/office/infopath/2007/PartnerControls"/>
    <xsd:element name="AEMCreator" ma:index="8" nillable="true" ma:displayName="AEMCreator" ma:internalName="AEMCreator">
      <xsd:simpleType>
        <xsd:restriction base="dms:Text">
          <xsd:maxLength value="255"/>
        </xsd:restriction>
      </xsd:simpleType>
    </xsd:element>
    <xsd:element name="AEMLastModified" ma:index="9" nillable="true" ma:displayName="AEMLastModified" ma:format="DateTime" ma:internalName="AEMLastModified">
      <xsd:simpleType>
        <xsd:restriction base="dms:DateTime"/>
      </xsd:simpleType>
    </xsd:element>
    <xsd:element name="AEMModified" ma:index="10" nillable="true" ma:displayName="AEMModified" ma:format="DateTime" ma:internalName="AEMModified">
      <xsd:simpleType>
        <xsd:restriction base="dms:DateTime"/>
      </xsd:simpleType>
    </xsd:element>
    <xsd:element name="AEMModifiedBy" ma:index="11" nillable="true" ma:displayName="AEMModifiedBy" ma:internalName="AEMModifiedBy">
      <xsd:simpleType>
        <xsd:restriction base="dms:Text">
          <xsd:maxLength value="255"/>
        </xsd:restriction>
      </xsd:simpleType>
    </xsd:element>
    <xsd:element name="Classification" ma:index="12" nillable="true" ma:displayName="Classification" ma:format="Dropdown" ma:internalName="Classification">
      <xsd:simpleType>
        <xsd:restriction base="dms:Choice">
          <xsd:enumeration value="Public"/>
          <xsd:enumeration value="Internal"/>
        </xsd:restriction>
      </xsd:simpleType>
    </xsd:element>
    <xsd:element name="DocKeywords" ma:index="13" nillable="true" ma:displayName="DocKeywords" ma:internalName="DocKeywords">
      <xsd:simpleType>
        <xsd:restriction base="dms:Text">
          <xsd:maxLength value="255"/>
        </xsd:restriction>
      </xsd:simpleType>
    </xsd:element>
    <xsd:element name="IsActive1" ma:index="14" nillable="true" ma:displayName="IsActive" ma:default="Yes" ma:format="Dropdown" ma:internalName="IsActive1">
      <xsd:simpleType>
        <xsd:restriction base="dms:Choice">
          <xsd:enumeration value="Yes"/>
          <xsd:enumeration value="No"/>
        </xsd:restriction>
      </xsd:simpleType>
    </xsd:element>
    <xsd:element name="IsMailSent" ma:index="15" nillable="true" ma:displayName="IsMailSent" ma:format="Dropdown" ma:internalName="IsMailSent">
      <xsd:simpleType>
        <xsd:restriction base="dms:Choice">
          <xsd:enumeration value="Yes"/>
          <xsd:enumeration value="No"/>
        </xsd:restriction>
      </xsd:simpleType>
    </xsd:element>
    <xsd:element name="ReviewStatus" ma:index="16" nillable="true" ma:displayName="ReviewStatus" ma:default="Pending" ma:format="Dropdown" ma:internalName="ReviewStatus">
      <xsd:simpleType>
        <xsd:restriction base="dms:Choice">
          <xsd:enumeration value="Pending"/>
          <xsd:enumeration value="Approv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e3c98-d89a-4271-b7e1-379ed2c22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31" nillable="true" ma:displayName="Date" ma:format="DateTime" ma:internalName="Date">
      <xsd:simpleType>
        <xsd:restriction base="dms:DateTim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30" nillable="true" ma:displayName="Taxonomy Catch All Column" ma:hidden="true" ma:list="{c53ed769-3592-4bed-9596-d5fbc03cc830}" ma:internalName="TaxCatchAll" ma:showField="CatchAllData" ma:web="9d45cda9-c093-4dcf-a8e9-765ca1446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D77E0-27D0-4B5A-AF4E-2FB8809CCCC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0687370-b921-4913-9d3e-108e09083efc"/>
    <ds:schemaRef ds:uri="http://purl.org/dc/terms/"/>
    <ds:schemaRef ds:uri="http://schemas.openxmlformats.org/package/2006/metadata/core-properties"/>
    <ds:schemaRef ds:uri="http://purl.org/dc/dcmitype/"/>
    <ds:schemaRef ds:uri="912f540d-d409-4b25-9a6c-10b1df9809fd"/>
    <ds:schemaRef ds:uri="http://www.w3.org/XML/1998/namespace"/>
    <ds:schemaRef ds:uri="f954cdbd-568f-4bb5-9ea8-38e0150e54ae"/>
    <ds:schemaRef ds:uri="e45da448-bf9c-43e8-8676-7e88d583ded9"/>
    <ds:schemaRef ds:uri="483e3c98-d89a-4271-b7e1-379ed2c22699"/>
  </ds:schemaRefs>
</ds:datastoreItem>
</file>

<file path=customXml/itemProps2.xml><?xml version="1.0" encoding="utf-8"?>
<ds:datastoreItem xmlns:ds="http://schemas.openxmlformats.org/officeDocument/2006/customXml" ds:itemID="{9F1EBED1-CBDD-4AF7-B7A7-1C00C95645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DE20C4-1642-4331-A275-5577E5DF0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54cdbd-568f-4bb5-9ea8-38e0150e54ae"/>
    <ds:schemaRef ds:uri="483e3c98-d89a-4271-b7e1-379ed2c22699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Template</vt:lpstr>
      <vt:lpstr>Template!Print_Titles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Dru</dc:creator>
  <cp:keywords/>
  <dc:description/>
  <cp:lastModifiedBy>Wu, Mabel</cp:lastModifiedBy>
  <cp:revision/>
  <cp:lastPrinted>2025-01-16T19:41:12Z</cp:lastPrinted>
  <dcterms:created xsi:type="dcterms:W3CDTF">2021-11-04T02:16:48Z</dcterms:created>
  <dcterms:modified xsi:type="dcterms:W3CDTF">2025-02-03T21:39:33Z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0x01010067249CBD36FC1448A6DBB756C55B406F0049F1BB3F33B84F4BB04EC23EFDAEDFDA</vt:lpwstr>
  </property>
  <property fmtid="{D5CDD505-2E9C-101B-9397-08002B2CF9AE}" pid="3" name="MediaServiceImageTags">
    <vt:lpwstr/>
  </property>
  <property fmtid="{D5CDD505-2E9C-101B-9397-08002B2CF9AE}" pid="4" name="MSIP_Label_bc3dd1c7-2c40-4a31-84b2-bec599b321a0_Enabled">
    <vt:lpwstr>true</vt:lpwstr>
  </property>
  <property fmtid="{D5CDD505-2E9C-101B-9397-08002B2CF9AE}" pid="5" name="MSIP_Label_bc3dd1c7-2c40-4a31-84b2-bec599b321a0_SetDate">
    <vt:lpwstr>2025-01-09T20:18:13Z</vt:lpwstr>
  </property>
  <property fmtid="{D5CDD505-2E9C-101B-9397-08002B2CF9AE}" pid="6" name="MSIP_Label_bc3dd1c7-2c40-4a31-84b2-bec599b321a0_Method">
    <vt:lpwstr>Standard</vt:lpwstr>
  </property>
  <property fmtid="{D5CDD505-2E9C-101B-9397-08002B2CF9AE}" pid="7" name="MSIP_Label_bc3dd1c7-2c40-4a31-84b2-bec599b321a0_Name">
    <vt:lpwstr>bc3dd1c7-2c40-4a31-84b2-bec599b321a0</vt:lpwstr>
  </property>
  <property fmtid="{D5CDD505-2E9C-101B-9397-08002B2CF9AE}" pid="8" name="MSIP_Label_bc3dd1c7-2c40-4a31-84b2-bec599b321a0_SiteId">
    <vt:lpwstr>5b2a8fee-4c95-4bdc-8aae-196f8aacb1b6</vt:lpwstr>
  </property>
  <property fmtid="{D5CDD505-2E9C-101B-9397-08002B2CF9AE}" pid="9" name="MSIP_Label_bc3dd1c7-2c40-4a31-84b2-bec599b321a0_ActionId">
    <vt:lpwstr>27c78704-00d9-45b9-9889-06fe64f510c6</vt:lpwstr>
  </property>
  <property fmtid="{D5CDD505-2E9C-101B-9397-08002B2CF9AE}" pid="10" name="MSIP_Label_bc3dd1c7-2c40-4a31-84b2-bec599b321a0_ContentBits">
    <vt:lpwstr>0</vt:lpwstr>
  </property>
</Properties>
</file>