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xr:revisionPtr revIDLastSave="0" documentId="8_{94C9C3E5-D8A1-43CF-AD97-A0DC37A8B913}" xr6:coauthVersionLast="47" xr6:coauthVersionMax="47" xr10:uidLastSave="{00000000-0000-0000-0000-000000000000}"/>
  <bookViews>
    <workbookView xWindow="1950" yWindow="1950" windowWidth="15375" windowHeight="7785" xr2:uid="{B32B30A2-77B0-4EBD-89D5-8FDC9079DC9A}"/>
  </bookViews>
  <sheets>
    <sheet name="Full Group" sheetId="1" r:id="rId1"/>
  </sheets>
  <definedNames>
    <definedName name="_xlnm._FilterDatabase" localSheetId="0" hidden="1">'Full Group'!$B$5:$F$50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<sst xmlns="http://schemas.openxmlformats.org/spreadsheetml/2006/main" count="197" uniqueCount="155">
  <si>
    <t>USCWG Participants</t>
  </si>
  <si>
    <t>Name</t>
  </si>
  <si>
    <t>Organization</t>
  </si>
  <si>
    <t>Contact</t>
  </si>
  <si>
    <t>CalAdvocates</t>
  </si>
  <si>
    <t>Title</t>
  </si>
  <si>
    <t>Matthew Karle</t>
  </si>
  <si>
    <t>Supervisor</t>
  </si>
  <si>
    <t>Mina Botros</t>
  </si>
  <si>
    <t>Senior Utilities Engineer</t>
  </si>
  <si>
    <t>Amanda Asadi</t>
  </si>
  <si>
    <t>Utilities Engineer</t>
  </si>
  <si>
    <t>Talal Harahsheh</t>
  </si>
  <si>
    <t>Regulatory Analyst</t>
  </si>
  <si>
    <t>Ben Katzenberg</t>
  </si>
  <si>
    <t>Benjamin.Katzenberg@cpuc.ca.gov</t>
  </si>
  <si>
    <t>talal.harahsheh@cpuc.ca.gov</t>
  </si>
  <si>
    <t>amanda.asadi@cpuc.ca.gov</t>
  </si>
  <si>
    <t>mina.botros@cpuc.ca.gov</t>
  </si>
  <si>
    <t>matthew.karle@cpuc.ca.gov</t>
  </si>
  <si>
    <t>Sutton Payne</t>
  </si>
  <si>
    <t>Public Utilities Regulatory Analyst</t>
  </si>
  <si>
    <t>Sutton.payne@energysafety.ca.gov</t>
  </si>
  <si>
    <t>Lorin Sabin</t>
  </si>
  <si>
    <t>lorin.sabin@energysafety.ca.gov</t>
  </si>
  <si>
    <t>Mark Wenzel</t>
  </si>
  <si>
    <t>Mark.wenzel@energysafety.ca.gov</t>
  </si>
  <si>
    <t>Supervisor, Wildfire Safety Advisory Board Branch</t>
  </si>
  <si>
    <t>Jennifer Garlock</t>
  </si>
  <si>
    <t>jgarlock@sheppardmullin.com</t>
  </si>
  <si>
    <t>Attorney</t>
  </si>
  <si>
    <t>jgibson@DowneyBrand.com</t>
  </si>
  <si>
    <t>Jedediah Gibson</t>
  </si>
  <si>
    <t xml:space="preserve">Downey Brand  - rep Bear Valley Electric Service, Liberty Utilities, and PacifiCorp </t>
  </si>
  <si>
    <t>Sheppard Mullin - rep Central Valley Gas Storage</t>
  </si>
  <si>
    <t>PG&amp;E</t>
  </si>
  <si>
    <t>Christine Park</t>
  </si>
  <si>
    <t>Elizabeth Peters</t>
  </si>
  <si>
    <t>SDG&amp;E</t>
  </si>
  <si>
    <t>Bob Watson</t>
  </si>
  <si>
    <t>EAPeters@sdge.com</t>
  </si>
  <si>
    <t>BWWatson@sdge.com</t>
  </si>
  <si>
    <t xml:space="preserve">KKloberdanz@sdge.com </t>
  </si>
  <si>
    <t>Kari Kloberdanz</t>
  </si>
  <si>
    <t xml:space="preserve">Melvin Brown </t>
  </si>
  <si>
    <t xml:space="preserve">melvin.brown@sce.com; </t>
  </si>
  <si>
    <t xml:space="preserve">Nancy Trinh </t>
  </si>
  <si>
    <t xml:space="preserve">nancy.trinh@sce.com; </t>
  </si>
  <si>
    <t xml:space="preserve">Marissa Blunschi </t>
  </si>
  <si>
    <t xml:space="preserve">Marissa.Blunschi@edisonintl.com </t>
  </si>
  <si>
    <t xml:space="preserve">Nathaniel D Moore </t>
  </si>
  <si>
    <t xml:space="preserve">nathaniel.moore@sce.com; </t>
  </si>
  <si>
    <t xml:space="preserve">Glenn Sias </t>
  </si>
  <si>
    <t>Glenn.Sias@sce.com</t>
  </si>
  <si>
    <t>SCE</t>
  </si>
  <si>
    <t>Energy Safety</t>
  </si>
  <si>
    <t xml:space="preserve">Godinez, Lauren N </t>
  </si>
  <si>
    <t xml:space="preserve">LGodinez@socalgas.com; </t>
  </si>
  <si>
    <t xml:space="preserve">Salazar, Jeff </t>
  </si>
  <si>
    <t xml:space="preserve">JLSalazar@socalgas.com </t>
  </si>
  <si>
    <t>c1pv@pge.com</t>
  </si>
  <si>
    <t>SoCalGas</t>
  </si>
  <si>
    <t>Joseph Cissna</t>
  </si>
  <si>
    <t>Regulatory</t>
  </si>
  <si>
    <t>Manager, Health and Safety</t>
  </si>
  <si>
    <t>Pacificorp</t>
  </si>
  <si>
    <t>joseph.cissna@pacificorp.com</t>
  </si>
  <si>
    <t>Matt Hayes</t>
  </si>
  <si>
    <t xml:space="preserve"> Chief Safety Officer</t>
  </si>
  <si>
    <t>Matt.Hayes@pge.com</t>
  </si>
  <si>
    <t>gifford.wong@energysafety.ca.gov</t>
  </si>
  <si>
    <t>Gifford Wong</t>
  </si>
  <si>
    <t>Lisa.Mau@sce.com</t>
  </si>
  <si>
    <t>SPD</t>
  </si>
  <si>
    <t>carolina.contreras@cpuc.ca.gov</t>
  </si>
  <si>
    <t>Carolina Contreras</t>
  </si>
  <si>
    <t>Rich White</t>
  </si>
  <si>
    <t>Ken Koss</t>
  </si>
  <si>
    <t>Oge Enynwa</t>
  </si>
  <si>
    <t>Richard.White@cpuc.ca.gov</t>
  </si>
  <si>
    <t>kenneth.koss@cpuc.ca.gov</t>
  </si>
  <si>
    <t>Sr Utilities Engineer</t>
  </si>
  <si>
    <t>Sr Reg Analyst</t>
  </si>
  <si>
    <t>ogeonye.enyinwa@cpuc.ca.gov</t>
  </si>
  <si>
    <t>Jack Chang</t>
  </si>
  <si>
    <t xml:space="preserve">ALJ </t>
  </si>
  <si>
    <t>CPUC</t>
  </si>
  <si>
    <t>jack.chang@cpuc.ca.gov</t>
  </si>
  <si>
    <t>Retired Annuitant</t>
  </si>
  <si>
    <t>Amy Johnson</t>
  </si>
  <si>
    <t>ajohnson@calichestorage.com</t>
  </si>
  <si>
    <t>Director of Regulatory</t>
  </si>
  <si>
    <t>Caliche Development Partners</t>
  </si>
  <si>
    <t>Ted Howard</t>
  </si>
  <si>
    <t>ted@utilityadvocates.org</t>
  </si>
  <si>
    <t>Senior Energy Policy Analyst</t>
  </si>
  <si>
    <t>Small Business Utility Advocates</t>
  </si>
  <si>
    <t>Bobby Dahaghi</t>
  </si>
  <si>
    <t>bdahaghi@calichestorage.com</t>
  </si>
  <si>
    <t>Env/Regulatory Manager</t>
  </si>
  <si>
    <t>Central Valley Gas Storage</t>
  </si>
  <si>
    <t>Lara Vanderbilt</t>
  </si>
  <si>
    <t>lara.vanderbilt@cpuc.ca.gov</t>
  </si>
  <si>
    <t>CPUC- Cal Advocates</t>
  </si>
  <si>
    <t>Anna Yang</t>
  </si>
  <si>
    <t>anna.yang@cpuc.ca.gov</t>
  </si>
  <si>
    <t>Analyst</t>
  </si>
  <si>
    <t>Chris Parkes</t>
  </si>
  <si>
    <t>christopher.parkes@cpuc.ca.gov</t>
  </si>
  <si>
    <t>Program &amp; Project Supervisor</t>
  </si>
  <si>
    <t>California Public Utilities Commission</t>
  </si>
  <si>
    <t>Laurie Brown</t>
  </si>
  <si>
    <t>laurie.brown@swgas.com</t>
  </si>
  <si>
    <t>Regulatory Manager</t>
  </si>
  <si>
    <t>Southwest Gas Corporation</t>
  </si>
  <si>
    <t>nrodrig2@socalgas.com</t>
  </si>
  <si>
    <t>Director of Safety Strategy &amp; Culture</t>
  </si>
  <si>
    <t>Regulatory &amp; Planning Mgr</t>
  </si>
  <si>
    <t>Senior Manager Safety Strategy and Transformation</t>
  </si>
  <si>
    <t>Regulatory Relations</t>
  </si>
  <si>
    <t>Issac Wallace</t>
  </si>
  <si>
    <t>issac.wallace@swgas.com</t>
  </si>
  <si>
    <t>Sr. Regulatory Analyst</t>
  </si>
  <si>
    <t>Southwest Gas</t>
  </si>
  <si>
    <t>Bill LaLone</t>
  </si>
  <si>
    <t>bxl8@pge.com</t>
  </si>
  <si>
    <t>Chief, Safety Culture and Process</t>
  </si>
  <si>
    <t>Pacific Gas and Electric</t>
  </si>
  <si>
    <t>Senior Policy Advisor/PUR</t>
  </si>
  <si>
    <t>Regulatory Lead</t>
  </si>
  <si>
    <t>Manager - Safety Management System</t>
  </si>
  <si>
    <t>Director - Safety</t>
  </si>
  <si>
    <t>Mandy Knockaert</t>
  </si>
  <si>
    <t>arkn@pge.com</t>
  </si>
  <si>
    <t>Paul Schulman</t>
  </si>
  <si>
    <t>Senior Researcher</t>
  </si>
  <si>
    <t>Center for Catastrophic Risk Management, U.C. Berkeley</t>
  </si>
  <si>
    <t>p.schulman@northeastern.edu</t>
  </si>
  <si>
    <t>Subgroup -Examples</t>
  </si>
  <si>
    <t>Participant</t>
  </si>
  <si>
    <t>Nicole Rodriguez</t>
  </si>
  <si>
    <t>Chris Ansell</t>
  </si>
  <si>
    <t>cansell@berkeley.edu</t>
  </si>
  <si>
    <t>Faculty Director</t>
  </si>
  <si>
    <t>Center for Catastrophic Risk Management (CCRM)</t>
  </si>
  <si>
    <t>Elly O'Doherty</t>
  </si>
  <si>
    <t>Manager, Rates and Regulatory Affairs</t>
  </si>
  <si>
    <t>Liberty</t>
  </si>
  <si>
    <t>Elly.ODoherty@libertyutilities.com</t>
  </si>
  <si>
    <t>Paricipant</t>
  </si>
  <si>
    <t>Particpant</t>
  </si>
  <si>
    <t>Updated 5/14/2026</t>
  </si>
  <si>
    <t>Aaron.Renfro@sce.com</t>
  </si>
  <si>
    <t>Aaron Renfro</t>
  </si>
  <si>
    <t xml:space="preserve">Lisa Mau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</si>
</sst>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1" fillId="2" borderId="1" xfId="0" applyFont="1" applyFill="1" applyBorder="1"/>
    <xf numFmtId="0" fontId="2" fillId="0" borderId="1" xfId="0" applyFont="1" applyBorder="1" applyAlignment="1">
      <alignment horizontal="left" vertical="center" indent="1"/>
    </xf>
    <xf numFmtId="0" fontId="0" fillId="0" borderId="1" xfId="0" applyBorder="1"/>
    <xf numFmtId="0" fontId="3" fillId="0" borderId="1" xfId="1" applyBorder="1"/>
    <xf numFmtId="0" fontId="0" fillId="0" borderId="1" xfId="0" applyBorder="1" applyAlignment="1">
      <alignment horizontal="left" indent="1"/>
    </xf>
    <xf numFmtId="0" fontId="5" fillId="0" borderId="1" xfId="0" applyFont="1" applyBorder="1" applyAlignment="1">
      <alignment horizontal="left" vertical="center" indent="1"/>
    </xf>
    <xf numFmtId="0" fontId="3" fillId="0" borderId="1" xfId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Kloberdanz@sdge.com" TargetMode="External"/><Relationship Id="rId18" Type="http://schemas.openxmlformats.org/officeDocument/2006/relationships/hyperlink" Target="mailto:nathaniel.moore@sce.com;" TargetMode="External"/><Relationship Id="rId26" Type="http://schemas.openxmlformats.org/officeDocument/2006/relationships/hyperlink" Target="mailto:Richard.White@cpuc.ca.gov" TargetMode="External"/><Relationship Id="rId3" Type="http://schemas.openxmlformats.org/officeDocument/2006/relationships/hyperlink" Target="mailto:amanda.asadi@cpuc.ca.gov" TargetMode="External"/><Relationship Id="rId21" Type="http://schemas.openxmlformats.org/officeDocument/2006/relationships/hyperlink" Target="mailto:JLSalazar@socalgas.com" TargetMode="External"/><Relationship Id="rId34" Type="http://schemas.openxmlformats.org/officeDocument/2006/relationships/hyperlink" Target="mailto:Aaron.Renfro@sce.com" TargetMode="External"/><Relationship Id="rId7" Type="http://schemas.openxmlformats.org/officeDocument/2006/relationships/hyperlink" Target="mailto:lorin.sabin@energysafety.ca.gov" TargetMode="External"/><Relationship Id="rId12" Type="http://schemas.openxmlformats.org/officeDocument/2006/relationships/hyperlink" Target="mailto:BWWatson@sdge.com" TargetMode="External"/><Relationship Id="rId17" Type="http://schemas.openxmlformats.org/officeDocument/2006/relationships/hyperlink" Target="mailto:Lisa.Mau@sce.com" TargetMode="External"/><Relationship Id="rId25" Type="http://schemas.openxmlformats.org/officeDocument/2006/relationships/hyperlink" Target="mailto:carolina.contreras@cpuc.ca.gov" TargetMode="External"/><Relationship Id="rId33" Type="http://schemas.openxmlformats.org/officeDocument/2006/relationships/hyperlink" Target="mailto:Elly.ODoherty@libertyutilities.com" TargetMode="External"/><Relationship Id="rId2" Type="http://schemas.openxmlformats.org/officeDocument/2006/relationships/hyperlink" Target="mailto:talal.harahsheh@cpuc.ca.gov" TargetMode="External"/><Relationship Id="rId16" Type="http://schemas.openxmlformats.org/officeDocument/2006/relationships/hyperlink" Target="mailto:Marissa.Blunschi@edisonintl.com" TargetMode="External"/><Relationship Id="rId20" Type="http://schemas.openxmlformats.org/officeDocument/2006/relationships/hyperlink" Target="mailto:LGodinez@socalgas.com;" TargetMode="External"/><Relationship Id="rId29" Type="http://schemas.openxmlformats.org/officeDocument/2006/relationships/hyperlink" Target="mailto:jack.chang@cpuc.ca.gov" TargetMode="External"/><Relationship Id="rId1" Type="http://schemas.openxmlformats.org/officeDocument/2006/relationships/hyperlink" Target="mailto:Benjamin.Katzenberg@cpuc.ca.gov" TargetMode="External"/><Relationship Id="rId6" Type="http://schemas.openxmlformats.org/officeDocument/2006/relationships/hyperlink" Target="mailto:Sutton.payne@energysafety.ca.gov" TargetMode="External"/><Relationship Id="rId11" Type="http://schemas.openxmlformats.org/officeDocument/2006/relationships/hyperlink" Target="mailto:EAPeters@sdge.com" TargetMode="External"/><Relationship Id="rId24" Type="http://schemas.openxmlformats.org/officeDocument/2006/relationships/hyperlink" Target="mailto:Matt.Hayes@pge.com" TargetMode="External"/><Relationship Id="rId32" Type="http://schemas.openxmlformats.org/officeDocument/2006/relationships/hyperlink" Target="mailto:cansell@berkeley.edu" TargetMode="External"/><Relationship Id="rId5" Type="http://schemas.openxmlformats.org/officeDocument/2006/relationships/hyperlink" Target="mailto:matthew.karle@cpuc.ca.gov" TargetMode="External"/><Relationship Id="rId15" Type="http://schemas.openxmlformats.org/officeDocument/2006/relationships/hyperlink" Target="mailto:nancy.trinh@sce.com;" TargetMode="External"/><Relationship Id="rId23" Type="http://schemas.openxmlformats.org/officeDocument/2006/relationships/hyperlink" Target="mailto:joseph.cissna@pacificorp.com" TargetMode="External"/><Relationship Id="rId28" Type="http://schemas.openxmlformats.org/officeDocument/2006/relationships/hyperlink" Target="mailto:ogeonye.enyinwa@cpuc.ca.gov" TargetMode="External"/><Relationship Id="rId10" Type="http://schemas.openxmlformats.org/officeDocument/2006/relationships/hyperlink" Target="mailto:jgibson@DowneyBrand.com" TargetMode="External"/><Relationship Id="rId19" Type="http://schemas.openxmlformats.org/officeDocument/2006/relationships/hyperlink" Target="mailto:Glenn.Sias@sce.com" TargetMode="External"/><Relationship Id="rId31" Type="http://schemas.openxmlformats.org/officeDocument/2006/relationships/hyperlink" Target="mailto:p.schulman@northeastern.edu" TargetMode="External"/><Relationship Id="rId4" Type="http://schemas.openxmlformats.org/officeDocument/2006/relationships/hyperlink" Target="mailto:mina.botros@cpuc.ca.gov" TargetMode="External"/><Relationship Id="rId9" Type="http://schemas.openxmlformats.org/officeDocument/2006/relationships/hyperlink" Target="mailto:jgarlock@sheppardmullin.com" TargetMode="External"/><Relationship Id="rId14" Type="http://schemas.openxmlformats.org/officeDocument/2006/relationships/hyperlink" Target="mailto:melvin.brown@sce.com;" TargetMode="External"/><Relationship Id="rId22" Type="http://schemas.openxmlformats.org/officeDocument/2006/relationships/hyperlink" Target="mailto:c1pv@pge.com" TargetMode="External"/><Relationship Id="rId27" Type="http://schemas.openxmlformats.org/officeDocument/2006/relationships/hyperlink" Target="mailto:kenneth.koss@cpuc.ca.gov" TargetMode="External"/><Relationship Id="rId30" Type="http://schemas.openxmlformats.org/officeDocument/2006/relationships/hyperlink" Target="mailto:arkn@pge.com" TargetMode="External"/><Relationship Id="rId8" Type="http://schemas.openxmlformats.org/officeDocument/2006/relationships/hyperlink" Target="mailto:Mark.wenzel@energysafety.c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ADF59-0686-4C8A-8CB3-1EDCEB68FC75}">
  <dimension ref="B2:I50"/>
  <sheetViews>
    <sheetView tabSelected="1" topLeftCell="A22" workbookViewId="0">
      <selection activeCell="C3" sqref="C3"/>
    </sheetView>
  </sheetViews>
  <sheetFormatPr defaultRowHeight="15" x14ac:dyDescent="0.25"/>
  <cols>
    <col min="2" max="2" width="21" customWidth="1"/>
    <col min="3" max="3" width="40.140625" customWidth="1"/>
    <col min="4" max="4" width="49.42578125" customWidth="1"/>
    <col min="5" max="5" width="32.85546875" customWidth="1"/>
    <col min="6" max="6" width="19.140625" hidden="1" customWidth="1"/>
  </cols>
  <sheetData>
    <row r="2" spans="2:9" x14ac:dyDescent="0.25">
      <c r="B2" t="s">
        <v>151</v>
      </c>
    </row>
    <row r="4" spans="2:9" x14ac:dyDescent="0.25">
      <c r="B4" s="1" t="s">
        <v>0</v>
      </c>
    </row>
    <row r="5" spans="2:9" x14ac:dyDescent="0.25">
      <c r="B5" s="2" t="s">
        <v>1</v>
      </c>
      <c r="C5" s="2" t="s">
        <v>5</v>
      </c>
      <c r="D5" s="2" t="s">
        <v>2</v>
      </c>
      <c r="E5" s="2" t="s">
        <v>3</v>
      </c>
      <c r="F5" s="2" t="s">
        <v>138</v>
      </c>
    </row>
    <row r="6" spans="2:9" x14ac:dyDescent="0.25">
      <c r="B6" s="3" t="s">
        <v>10</v>
      </c>
      <c r="C6" s="3" t="s">
        <v>11</v>
      </c>
      <c r="D6" s="4" t="s">
        <v>4</v>
      </c>
      <c r="E6" s="5" t="s">
        <v>17</v>
      </c>
      <c r="F6" s="3"/>
      <c r="I6">
        <f>180/30</f>
        <v>6</v>
      </c>
    </row>
    <row r="7" spans="2:9" x14ac:dyDescent="0.25">
      <c r="B7" s="3" t="s">
        <v>14</v>
      </c>
      <c r="C7" s="3" t="s">
        <v>13</v>
      </c>
      <c r="D7" s="4" t="s">
        <v>4</v>
      </c>
      <c r="E7" s="5" t="s">
        <v>15</v>
      </c>
      <c r="F7" s="3" t="s">
        <v>139</v>
      </c>
    </row>
    <row r="8" spans="2:9" x14ac:dyDescent="0.25">
      <c r="B8" s="3" t="s">
        <v>6</v>
      </c>
      <c r="C8" s="3" t="s">
        <v>7</v>
      </c>
      <c r="D8" s="4" t="s">
        <v>4</v>
      </c>
      <c r="E8" s="5" t="s">
        <v>19</v>
      </c>
      <c r="F8" s="3" t="s">
        <v>139</v>
      </c>
    </row>
    <row r="9" spans="2:9" x14ac:dyDescent="0.25">
      <c r="B9" s="3" t="s">
        <v>8</v>
      </c>
      <c r="C9" s="3" t="s">
        <v>9</v>
      </c>
      <c r="D9" s="4" t="s">
        <v>4</v>
      </c>
      <c r="E9" s="5" t="s">
        <v>18</v>
      </c>
      <c r="F9" s="3"/>
    </row>
    <row r="10" spans="2:9" x14ac:dyDescent="0.25">
      <c r="B10" s="3" t="s">
        <v>12</v>
      </c>
      <c r="C10" s="3" t="s">
        <v>13</v>
      </c>
      <c r="D10" s="4" t="s">
        <v>4</v>
      </c>
      <c r="E10" s="5" t="s">
        <v>16</v>
      </c>
      <c r="F10" s="3"/>
    </row>
    <row r="11" spans="2:9" x14ac:dyDescent="0.25">
      <c r="B11" s="7" t="s">
        <v>89</v>
      </c>
      <c r="C11" s="7" t="s">
        <v>91</v>
      </c>
      <c r="D11" s="4" t="s">
        <v>92</v>
      </c>
      <c r="E11" s="5" t="s">
        <v>90</v>
      </c>
      <c r="F11" s="3"/>
    </row>
    <row r="12" spans="2:9" x14ac:dyDescent="0.25">
      <c r="B12" s="7" t="s">
        <v>107</v>
      </c>
      <c r="C12" s="7" t="s">
        <v>109</v>
      </c>
      <c r="D12" s="4" t="s">
        <v>110</v>
      </c>
      <c r="E12" s="8" t="s">
        <v>108</v>
      </c>
      <c r="F12" s="3"/>
    </row>
    <row r="13" spans="2:9" x14ac:dyDescent="0.25">
      <c r="B13" s="7" t="s">
        <v>141</v>
      </c>
      <c r="C13" s="7" t="s">
        <v>143</v>
      </c>
      <c r="D13" s="4" t="s">
        <v>144</v>
      </c>
      <c r="E13" s="5" t="s">
        <v>142</v>
      </c>
      <c r="F13" s="3" t="s">
        <v>139</v>
      </c>
    </row>
    <row r="14" spans="2:9" x14ac:dyDescent="0.25">
      <c r="B14" s="7" t="s">
        <v>134</v>
      </c>
      <c r="C14" s="7" t="s">
        <v>135</v>
      </c>
      <c r="D14" s="4" t="s">
        <v>136</v>
      </c>
      <c r="E14" s="5" t="s">
        <v>137</v>
      </c>
      <c r="F14" s="3" t="s">
        <v>139</v>
      </c>
    </row>
    <row r="15" spans="2:9" x14ac:dyDescent="0.25">
      <c r="B15" s="7" t="s">
        <v>97</v>
      </c>
      <c r="C15" s="7" t="s">
        <v>99</v>
      </c>
      <c r="D15" s="4" t="s">
        <v>100</v>
      </c>
      <c r="E15" s="5" t="s">
        <v>98</v>
      </c>
      <c r="F15" s="3"/>
    </row>
    <row r="16" spans="2:9" x14ac:dyDescent="0.25">
      <c r="B16" s="7" t="s">
        <v>104</v>
      </c>
      <c r="C16" s="7" t="s">
        <v>106</v>
      </c>
      <c r="D16" s="4" t="s">
        <v>86</v>
      </c>
      <c r="E16" s="5" t="s">
        <v>105</v>
      </c>
      <c r="F16" s="3"/>
    </row>
    <row r="17" spans="2:6" x14ac:dyDescent="0.25">
      <c r="B17" s="7" t="s">
        <v>84</v>
      </c>
      <c r="C17" s="7" t="s">
        <v>85</v>
      </c>
      <c r="D17" s="4" t="s">
        <v>86</v>
      </c>
      <c r="E17" s="5" t="s">
        <v>87</v>
      </c>
      <c r="F17" s="3"/>
    </row>
    <row r="18" spans="2:6" x14ac:dyDescent="0.25">
      <c r="B18" s="7" t="s">
        <v>101</v>
      </c>
      <c r="C18" s="7" t="s">
        <v>11</v>
      </c>
      <c r="D18" s="4" t="s">
        <v>103</v>
      </c>
      <c r="E18" s="5" t="s">
        <v>102</v>
      </c>
      <c r="F18" s="3"/>
    </row>
    <row r="19" spans="2:6" x14ac:dyDescent="0.25">
      <c r="B19" s="6" t="s">
        <v>32</v>
      </c>
      <c r="C19" s="7" t="s">
        <v>30</v>
      </c>
      <c r="D19" s="4" t="s">
        <v>33</v>
      </c>
      <c r="E19" s="5" t="s">
        <v>31</v>
      </c>
      <c r="F19" s="3"/>
    </row>
    <row r="20" spans="2:6" x14ac:dyDescent="0.25">
      <c r="B20" s="6" t="s">
        <v>71</v>
      </c>
      <c r="C20" s="7" t="s">
        <v>128</v>
      </c>
      <c r="D20" s="4" t="s">
        <v>55</v>
      </c>
      <c r="E20" s="5" t="s">
        <v>70</v>
      </c>
      <c r="F20" s="3"/>
    </row>
    <row r="21" spans="2:6" x14ac:dyDescent="0.25">
      <c r="B21" s="3" t="s">
        <v>23</v>
      </c>
      <c r="C21" s="7" t="s">
        <v>7</v>
      </c>
      <c r="D21" s="4" t="s">
        <v>55</v>
      </c>
      <c r="E21" s="5" t="s">
        <v>24</v>
      </c>
      <c r="F21" s="3" t="s">
        <v>149</v>
      </c>
    </row>
    <row r="22" spans="2:6" x14ac:dyDescent="0.25">
      <c r="B22" s="6" t="s">
        <v>25</v>
      </c>
      <c r="C22" s="7" t="s">
        <v>27</v>
      </c>
      <c r="D22" s="4" t="s">
        <v>55</v>
      </c>
      <c r="E22" s="5" t="s">
        <v>26</v>
      </c>
      <c r="F22" s="3"/>
    </row>
    <row r="23" spans="2:6" x14ac:dyDescent="0.25">
      <c r="B23" s="3" t="s">
        <v>20</v>
      </c>
      <c r="C23" s="7" t="s">
        <v>21</v>
      </c>
      <c r="D23" s="4" t="s">
        <v>55</v>
      </c>
      <c r="E23" s="5" t="s">
        <v>22</v>
      </c>
      <c r="F23" s="3"/>
    </row>
    <row r="24" spans="2:6" x14ac:dyDescent="0.25">
      <c r="B24" s="6" t="s">
        <v>145</v>
      </c>
      <c r="C24" s="7" t="s">
        <v>146</v>
      </c>
      <c r="D24" s="4" t="s">
        <v>147</v>
      </c>
      <c r="E24" s="5" t="s">
        <v>148</v>
      </c>
      <c r="F24" s="3" t="s">
        <v>139</v>
      </c>
    </row>
    <row r="25" spans="2:6" x14ac:dyDescent="0.25">
      <c r="B25" s="7" t="s">
        <v>124</v>
      </c>
      <c r="C25" s="7" t="s">
        <v>126</v>
      </c>
      <c r="D25" s="4" t="s">
        <v>127</v>
      </c>
      <c r="E25" s="5" t="s">
        <v>125</v>
      </c>
      <c r="F25" s="3" t="s">
        <v>139</v>
      </c>
    </row>
    <row r="26" spans="2:6" x14ac:dyDescent="0.25">
      <c r="B26" s="7" t="s">
        <v>62</v>
      </c>
      <c r="C26" s="7" t="s">
        <v>64</v>
      </c>
      <c r="D26" s="4" t="s">
        <v>65</v>
      </c>
      <c r="E26" s="5" t="s">
        <v>66</v>
      </c>
      <c r="F26" s="3"/>
    </row>
    <row r="27" spans="2:6" x14ac:dyDescent="0.25">
      <c r="B27" s="6" t="s">
        <v>36</v>
      </c>
      <c r="C27" s="7" t="s">
        <v>119</v>
      </c>
      <c r="D27" s="4" t="s">
        <v>35</v>
      </c>
      <c r="E27" s="5" t="s">
        <v>60</v>
      </c>
      <c r="F27" s="3"/>
    </row>
    <row r="28" spans="2:6" x14ac:dyDescent="0.25">
      <c r="B28" s="7" t="s">
        <v>132</v>
      </c>
      <c r="C28" s="7" t="s">
        <v>63</v>
      </c>
      <c r="D28" s="4" t="s">
        <v>35</v>
      </c>
      <c r="E28" s="5" t="s">
        <v>133</v>
      </c>
      <c r="F28" s="3"/>
    </row>
    <row r="29" spans="2:6" x14ac:dyDescent="0.25">
      <c r="B29" s="6" t="s">
        <v>67</v>
      </c>
      <c r="C29" s="7" t="s">
        <v>68</v>
      </c>
      <c r="D29" s="4" t="s">
        <v>35</v>
      </c>
      <c r="E29" s="5" t="s">
        <v>69</v>
      </c>
      <c r="F29" s="3"/>
    </row>
    <row r="30" spans="2:6" x14ac:dyDescent="0.25">
      <c r="B30" s="7" t="s">
        <v>52</v>
      </c>
      <c r="C30" s="7"/>
      <c r="D30" s="4" t="s">
        <v>54</v>
      </c>
      <c r="E30" s="5" t="s">
        <v>53</v>
      </c>
      <c r="F30" s="3"/>
    </row>
    <row r="31" spans="2:6" x14ac:dyDescent="0.25">
      <c r="B31" s="7" t="s">
        <v>154</v>
      </c>
      <c r="C31" s="7"/>
      <c r="D31" s="4" t="s">
        <v>54</v>
      </c>
      <c r="E31" s="5" t="s">
        <v>72</v>
      </c>
      <c r="F31" s="3"/>
    </row>
    <row r="32" spans="2:6" x14ac:dyDescent="0.25">
      <c r="B32" s="7" t="s">
        <v>48</v>
      </c>
      <c r="C32" s="7"/>
      <c r="D32" s="4" t="s">
        <v>54</v>
      </c>
      <c r="E32" s="5" t="s">
        <v>49</v>
      </c>
      <c r="F32" s="3"/>
    </row>
    <row r="33" spans="2:6" x14ac:dyDescent="0.25">
      <c r="B33" s="6" t="s">
        <v>44</v>
      </c>
      <c r="C33" s="7" t="s">
        <v>118</v>
      </c>
      <c r="D33" s="4" t="s">
        <v>54</v>
      </c>
      <c r="E33" s="5" t="s">
        <v>45</v>
      </c>
      <c r="F33" s="3" t="s">
        <v>150</v>
      </c>
    </row>
    <row r="34" spans="2:6" x14ac:dyDescent="0.25">
      <c r="B34" s="7" t="s">
        <v>46</v>
      </c>
      <c r="C34" s="7" t="s">
        <v>129</v>
      </c>
      <c r="D34" s="4" t="s">
        <v>54</v>
      </c>
      <c r="E34" s="5" t="s">
        <v>47</v>
      </c>
      <c r="F34" s="3"/>
    </row>
    <row r="35" spans="2:6" x14ac:dyDescent="0.25">
      <c r="B35" s="7" t="s">
        <v>50</v>
      </c>
      <c r="C35" s="7"/>
      <c r="D35" s="4" t="s">
        <v>54</v>
      </c>
      <c r="E35" s="5" t="s">
        <v>51</v>
      </c>
      <c r="F35" s="3"/>
    </row>
    <row r="36" spans="2:6" x14ac:dyDescent="0.25">
      <c r="B36" s="7" t="s">
        <v>153</v>
      </c>
      <c r="C36" s="7" t="s">
        <v>63</v>
      </c>
      <c r="D36" s="4" t="s">
        <v>54</v>
      </c>
      <c r="E36" s="5" t="s">
        <v>152</v>
      </c>
      <c r="F36" s="3"/>
    </row>
    <row r="37" spans="2:6" x14ac:dyDescent="0.25">
      <c r="B37" s="6" t="s">
        <v>39</v>
      </c>
      <c r="C37" s="7" t="s">
        <v>131</v>
      </c>
      <c r="D37" s="4" t="s">
        <v>38</v>
      </c>
      <c r="E37" s="5" t="s">
        <v>41</v>
      </c>
      <c r="F37" s="3"/>
    </row>
    <row r="38" spans="2:6" x14ac:dyDescent="0.25">
      <c r="B38" s="6" t="s">
        <v>37</v>
      </c>
      <c r="C38" s="7" t="s">
        <v>130</v>
      </c>
      <c r="D38" s="4" t="s">
        <v>38</v>
      </c>
      <c r="E38" s="5" t="s">
        <v>40</v>
      </c>
      <c r="F38" s="3" t="s">
        <v>139</v>
      </c>
    </row>
    <row r="39" spans="2:6" x14ac:dyDescent="0.25">
      <c r="B39" s="6" t="s">
        <v>43</v>
      </c>
      <c r="C39" s="7" t="s">
        <v>63</v>
      </c>
      <c r="D39" s="4" t="s">
        <v>38</v>
      </c>
      <c r="E39" s="5" t="s">
        <v>42</v>
      </c>
      <c r="F39" s="3"/>
    </row>
    <row r="40" spans="2:6" x14ac:dyDescent="0.25">
      <c r="B40" s="6" t="s">
        <v>28</v>
      </c>
      <c r="C40" s="7" t="s">
        <v>30</v>
      </c>
      <c r="D40" s="4" t="s">
        <v>34</v>
      </c>
      <c r="E40" s="5" t="s">
        <v>29</v>
      </c>
      <c r="F40" s="3"/>
    </row>
    <row r="41" spans="2:6" x14ac:dyDescent="0.25">
      <c r="B41" s="7" t="s">
        <v>93</v>
      </c>
      <c r="C41" s="7" t="s">
        <v>95</v>
      </c>
      <c r="D41" s="4" t="s">
        <v>96</v>
      </c>
      <c r="E41" s="5" t="s">
        <v>94</v>
      </c>
      <c r="F41" s="3"/>
    </row>
    <row r="42" spans="2:6" x14ac:dyDescent="0.25">
      <c r="B42" s="7" t="s">
        <v>56</v>
      </c>
      <c r="C42" s="7" t="s">
        <v>117</v>
      </c>
      <c r="D42" s="4" t="s">
        <v>61</v>
      </c>
      <c r="E42" s="5" t="s">
        <v>57</v>
      </c>
      <c r="F42" s="3" t="s">
        <v>139</v>
      </c>
    </row>
    <row r="43" spans="2:6" x14ac:dyDescent="0.25">
      <c r="B43" s="7" t="s">
        <v>140</v>
      </c>
      <c r="C43" s="7" t="s">
        <v>116</v>
      </c>
      <c r="D43" s="4" t="s">
        <v>61</v>
      </c>
      <c r="E43" s="5" t="s">
        <v>115</v>
      </c>
      <c r="F43" s="3"/>
    </row>
    <row r="44" spans="2:6" x14ac:dyDescent="0.25">
      <c r="B44" s="7" t="s">
        <v>58</v>
      </c>
      <c r="C44" s="7" t="s">
        <v>63</v>
      </c>
      <c r="D44" s="4" t="s">
        <v>61</v>
      </c>
      <c r="E44" s="5" t="s">
        <v>59</v>
      </c>
      <c r="F44" s="3"/>
    </row>
    <row r="45" spans="2:6" x14ac:dyDescent="0.25">
      <c r="B45" s="7" t="s">
        <v>120</v>
      </c>
      <c r="C45" s="7" t="s">
        <v>122</v>
      </c>
      <c r="D45" s="4" t="s">
        <v>123</v>
      </c>
      <c r="E45" s="5" t="s">
        <v>121</v>
      </c>
      <c r="F45" s="3"/>
    </row>
    <row r="46" spans="2:6" x14ac:dyDescent="0.25">
      <c r="B46" s="7" t="s">
        <v>111</v>
      </c>
      <c r="C46" s="7" t="s">
        <v>113</v>
      </c>
      <c r="D46" s="4" t="s">
        <v>114</v>
      </c>
      <c r="E46" s="5" t="s">
        <v>112</v>
      </c>
      <c r="F46" s="3"/>
    </row>
    <row r="47" spans="2:6" x14ac:dyDescent="0.25">
      <c r="B47" s="7" t="s">
        <v>75</v>
      </c>
      <c r="C47" s="7" t="s">
        <v>9</v>
      </c>
      <c r="D47" s="4" t="s">
        <v>73</v>
      </c>
      <c r="E47" s="5" t="s">
        <v>74</v>
      </c>
      <c r="F47" s="3" t="s">
        <v>139</v>
      </c>
    </row>
    <row r="48" spans="2:6" x14ac:dyDescent="0.25">
      <c r="B48" s="7" t="s">
        <v>77</v>
      </c>
      <c r="C48" s="7" t="s">
        <v>88</v>
      </c>
      <c r="D48" s="4" t="s">
        <v>73</v>
      </c>
      <c r="E48" s="5" t="s">
        <v>80</v>
      </c>
      <c r="F48" s="3" t="s">
        <v>139</v>
      </c>
    </row>
    <row r="49" spans="2:6" x14ac:dyDescent="0.25">
      <c r="B49" s="7" t="s">
        <v>78</v>
      </c>
      <c r="C49" s="7" t="s">
        <v>81</v>
      </c>
      <c r="D49" s="4" t="s">
        <v>73</v>
      </c>
      <c r="E49" s="5" t="s">
        <v>83</v>
      </c>
      <c r="F49" s="3" t="s">
        <v>139</v>
      </c>
    </row>
    <row r="50" spans="2:6" x14ac:dyDescent="0.25">
      <c r="B50" s="7" t="s">
        <v>76</v>
      </c>
      <c r="C50" s="7" t="s">
        <v>82</v>
      </c>
      <c r="D50" s="4" t="s">
        <v>73</v>
      </c>
      <c r="E50" s="5" t="s">
        <v>79</v>
      </c>
      <c r="F50" s="3" t="s">
        <v>139</v>
      </c>
    </row>
  </sheetData>
  <autoFilter ref="B5:F50" xr:uid="{F0BADF59-0686-4C8A-8CB3-1EDCEB68FC75}">
    <sortState xmlns:xlrd2="http://schemas.microsoft.com/office/spreadsheetml/2017/richdata2" ref="B6:F50">
      <sortCondition ref="D5:D49"/>
    </sortState>
  </autoFilter>
  <hyperlinks>
    <hyperlink ref="E7" r:id="rId1" xr:uid="{80446048-71D6-4238-AEBE-53921E8FE684}"/>
    <hyperlink ref="E10" r:id="rId2" xr:uid="{D4224159-5FA2-4E4E-A85B-5C3F9C0FD473}"/>
    <hyperlink ref="E6" r:id="rId3" xr:uid="{8E9FF73A-768D-432F-B908-EF03DC4BCC4A}"/>
    <hyperlink ref="E9" r:id="rId4" xr:uid="{1712B7AC-BCB4-4B15-9392-1FC8AE2CA331}"/>
    <hyperlink ref="E8" r:id="rId5" xr:uid="{F208AF98-3298-40F0-9C27-AFA23F70150B}"/>
    <hyperlink ref="E23" r:id="rId6" xr:uid="{FD016FA5-6357-4D82-B969-7C943B453EEA}"/>
    <hyperlink ref="E21" r:id="rId7" xr:uid="{DC0D03AC-855E-4C1C-9674-0D0F4A4DFCCD}"/>
    <hyperlink ref="E22" r:id="rId8" xr:uid="{F5A5E3ED-5D5E-4523-9B3C-3745ACEF63BB}"/>
    <hyperlink ref="E40" r:id="rId9" xr:uid="{1C626763-5D82-43CF-8BB3-3B350A4E38B7}"/>
    <hyperlink ref="E19" r:id="rId10" xr:uid="{3643DF6C-707D-4092-861C-2DB0211EF7E6}"/>
    <hyperlink ref="E38" r:id="rId11" xr:uid="{E10CAD51-BB48-4F27-9F3C-EE39FC4F8317}"/>
    <hyperlink ref="E37" r:id="rId12" xr:uid="{AD86863F-9717-4077-9F68-008511C5DF87}"/>
    <hyperlink ref="E39" r:id="rId13" xr:uid="{FDE54096-1751-4685-AA83-770CF8C034FF}"/>
    <hyperlink ref="E33" r:id="rId14" xr:uid="{7D7DC758-2E2D-4D36-ABB5-BB4556B3F701}"/>
    <hyperlink ref="E34" r:id="rId15" xr:uid="{B80C91F8-4A29-4F30-B90D-789D90893330}"/>
    <hyperlink ref="E32" r:id="rId16" xr:uid="{31BD15EB-E09F-486C-B8A6-3B761F6CB941}"/>
    <hyperlink ref="E31" r:id="rId17" xr:uid="{FC8C56B1-1F38-4A8E-9C6B-828FCFAFABAE}"/>
    <hyperlink ref="E35" r:id="rId18" xr:uid="{E45D92DE-10CF-4A99-963E-A30199839215}"/>
    <hyperlink ref="E30" r:id="rId19" xr:uid="{E359132E-E676-4899-81AF-C75C15BB8716}"/>
    <hyperlink ref="E42" r:id="rId20" xr:uid="{613A3239-EB9E-4C90-95DE-27FCB937FA2E}"/>
    <hyperlink ref="E44" r:id="rId21" xr:uid="{21C2390A-F5ED-4E8A-899B-E026CB447438}"/>
    <hyperlink ref="E27" r:id="rId22" xr:uid="{B16708F7-3F0E-4BD8-9EB5-1FF49A1694D3}"/>
    <hyperlink ref="E26" r:id="rId23" xr:uid="{5FCA711F-864D-4027-84C0-72DEC4F567B8}"/>
    <hyperlink ref="E29" r:id="rId24" xr:uid="{E464607B-C874-401B-B0A7-8D9FBBD879DB}"/>
    <hyperlink ref="E47" r:id="rId25" xr:uid="{5E3C76E1-32A9-4A96-A6F6-D31D21634564}"/>
    <hyperlink ref="E50" r:id="rId26" xr:uid="{3B92E556-8955-4599-8F66-1ACA624FA1EE}"/>
    <hyperlink ref="E48" r:id="rId27" xr:uid="{34F81662-BA68-4760-97CC-B06F9032D63E}"/>
    <hyperlink ref="E49" r:id="rId28" xr:uid="{EBB3C285-C82A-4462-B407-CDEF76E5E99E}"/>
    <hyperlink ref="E17" r:id="rId29" xr:uid="{7018A383-AE4A-4EB9-AEDB-331305F82301}"/>
    <hyperlink ref="E28" r:id="rId30" xr:uid="{BF230C14-4FB6-40FF-A5B4-1687B6904A12}"/>
    <hyperlink ref="E14" r:id="rId31" xr:uid="{A7D999B1-4969-4209-8F8D-82D40D937BFB}"/>
    <hyperlink ref="E13" r:id="rId32" xr:uid="{F3B39AF1-282F-4964-A280-738F853B658E}"/>
    <hyperlink ref="E24" r:id="rId33" xr:uid="{03F5EDF0-F84A-4631-91B8-F6DE105E0C2D}"/>
    <hyperlink ref="E36" r:id="rId34" xr:uid="{8ECFC080-DFB4-4E59-953B-EF2A2DF1441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CC49087CBAF749BEA397E09F04586E" ma:contentTypeVersion="19" ma:contentTypeDescription="Create a new document." ma:contentTypeScope="" ma:versionID="0a0533e3ee035b7e754566dae97df7b1">
  <xsd:schema xmlns:xsd="http://www.w3.org/2001/XMLSchema" xmlns:xs="http://www.w3.org/2001/XMLSchema" xmlns:p="http://schemas.microsoft.com/office/2006/metadata/properties" xmlns:ns2="5eff49fa-fdc5-439e-aa03-034da97b653b" xmlns:ns3="4d6e3fb7-5a6e-44ec-bba8-0f5edb349e10" targetNamespace="http://schemas.microsoft.com/office/2006/metadata/properties" ma:root="true" ma:fieldsID="f81c1098b5158ffb9419f657a51c9652" ns2:_="" ns3:_="">
    <xsd:import namespace="5eff49fa-fdc5-439e-aa03-034da97b653b"/>
    <xsd:import namespace="4d6e3fb7-5a6e-44ec-bba8-0f5edb349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Topic_x007c_Proceeding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Assignedto" minOccurs="0"/>
                <xsd:element ref="ns2:Industry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f49fa-fdc5-439e-aa03-034da97b65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Topic_x007c_Proceeding" ma:index="17" nillable="true" ma:displayName="Topic  |  Proceeding" ma:format="Dropdown" ma:internalName="Topic_x007c_Proceeding">
      <xsd:simpleType>
        <xsd:restriction base="dms:Choice">
          <xsd:enumeration value="PSPS R.18-12-010"/>
          <xsd:enumeration value="Microgrids R.19-09-009"/>
          <xsd:enumeration value="EDPP R.15-06-009"/>
          <xsd:enumeration value="Primary"/>
          <xsd:enumeration value="CCORE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8c64cc-ee56-435d-b6d0-239f1a5e0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ssignedto" ma:index="24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dustry" ma:index="25" nillable="true" ma:displayName="Industry" ma:format="Dropdown" ma:internalName="Industry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e3fb7-5a6e-44ec-bba8-0f5edb349e1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3ab7159-fb12-4e21-93d7-06cef4d8fa5b}" ma:internalName="TaxCatchAll" ma:showField="CatchAllData" ma:web="4d6e3fb7-5a6e-44ec-bba8-0f5edb349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_x007c_Proceeding xmlns="5eff49fa-fdc5-439e-aa03-034da97b653b" xsi:nil="true"/>
    <Industry xmlns="5eff49fa-fdc5-439e-aa03-034da97b653b" xsi:nil="true"/>
    <TaxCatchAll xmlns="4d6e3fb7-5a6e-44ec-bba8-0f5edb349e10" xsi:nil="true"/>
    <lcf76f155ced4ddcb4097134ff3c332f xmlns="5eff49fa-fdc5-439e-aa03-034da97b653b">
      <Terms xmlns="http://schemas.microsoft.com/office/infopath/2007/PartnerControls"/>
    </lcf76f155ced4ddcb4097134ff3c332f>
    <Assignedto xmlns="5eff49fa-fdc5-439e-aa03-034da97b653b">
      <UserInfo>
        <DisplayName/>
        <AccountId xsi:nil="true"/>
        <AccountType/>
      </UserInfo>
    </Assignedt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B48465-0292-46D9-8F39-3BBE1FDF31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f49fa-fdc5-439e-aa03-034da97b653b"/>
    <ds:schemaRef ds:uri="4d6e3fb7-5a6e-44ec-bba8-0f5edb349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3BD0AB-2F72-4DD8-8D73-B4F6B4E16CFF}">
  <ds:schemaRefs>
    <ds:schemaRef ds:uri="http://schemas.microsoft.com/office/2006/metadata/properties"/>
    <ds:schemaRef ds:uri="http://schemas.microsoft.com/office/infopath/2007/PartnerControls"/>
    <ds:schemaRef ds:uri="5eff49fa-fdc5-439e-aa03-034da97b653b"/>
    <ds:schemaRef ds:uri="4d6e3fb7-5a6e-44ec-bba8-0f5edb349e10"/>
  </ds:schemaRefs>
</ds:datastoreItem>
</file>

<file path=customXml/itemProps3.xml><?xml version="1.0" encoding="utf-8"?>
<ds:datastoreItem xmlns:ds="http://schemas.openxmlformats.org/officeDocument/2006/customXml" ds:itemID="{7156406E-C771-445C-9598-DA5D2C5B0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Contreras, Carolina</dc:creator>
  <cp:lastModifiedBy>Russell, Alicia</cp:lastModifiedBy>
  <dcterms:created xsi:type="dcterms:W3CDTF">2025-03-10T19:48:38Z</dcterms:created>
  <dcterms:modified xsi:type="dcterms:W3CDTF">2026-05-31T17:10:06Z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0x0101002FCC49087CBAF749BEA397E09F04586E</vt:lpwstr>
  </property>
  <property fmtid="{D5CDD505-2E9C-101B-9397-08002B2CF9AE}" pid="3" name="MediaServiceImageTags">
    <vt:lpwstr/>
  </property>
</Properties>
</file>