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75" windowHeight="12615" activeTab="0"/>
  </bookViews>
  <sheets>
    <sheet name="2007" sheetId="1" r:id="rId1"/>
  </sheets>
  <definedNames>
    <definedName name="_xlnm.Print_Area" localSheetId="0">'2007'!$A$1:$P$53</definedName>
  </definedNames>
  <calcPr fullCalcOnLoad="1"/>
</workbook>
</file>

<file path=xl/sharedStrings.xml><?xml version="1.0" encoding="utf-8"?>
<sst xmlns="http://schemas.openxmlformats.org/spreadsheetml/2006/main" count="56" uniqueCount="56">
  <si>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</si>
  <si>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</si>
  <si>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</si>
  <si>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</si>
  <si>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</si>
  <si>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</si>
  <si>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</si>
  <si>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</si>
  <si>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</si>
  <si>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</si>
  <si>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</si>
  <si>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</si>
  <si>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Carrier</t>
  </si>
  <si>
    <t>Calaveras</t>
  </si>
  <si>
    <t>Citizens of CA</t>
  </si>
  <si>
    <t>Cal Ore</t>
  </si>
  <si>
    <t>Ducor</t>
  </si>
  <si>
    <t>Global Valley</t>
  </si>
  <si>
    <t>Foresthill</t>
  </si>
  <si>
    <t>Verizon CA</t>
  </si>
  <si>
    <t>Happy Valley (TDS)</t>
  </si>
  <si>
    <t>Hornitos (TDS)</t>
  </si>
  <si>
    <t>Winterhaven (TDS)</t>
  </si>
  <si>
    <t>Kerman</t>
  </si>
  <si>
    <t>Ponderosa</t>
  </si>
  <si>
    <t>Sierra</t>
  </si>
  <si>
    <t>Siskiyou</t>
  </si>
  <si>
    <t>Citizens - Tuolumne</t>
  </si>
  <si>
    <t>Volcano</t>
  </si>
  <si>
    <t>Verizon West Coast</t>
  </si>
  <si>
    <t>Pinnacles</t>
  </si>
  <si>
    <t>Telscape Comm.</t>
  </si>
  <si>
    <t>Citizens Golden State</t>
  </si>
  <si>
    <t>Talk.com</t>
  </si>
  <si>
    <t>Verizon Business</t>
  </si>
  <si>
    <t>Cox Comm.</t>
  </si>
  <si>
    <t>APEX Telecom</t>
  </si>
  <si>
    <t>SureWest (Roseville)</t>
  </si>
  <si>
    <t>Free Choice</t>
  </si>
  <si>
    <t>AT&amp;T Comm.</t>
  </si>
  <si>
    <t>Champion BB</t>
  </si>
  <si>
    <t>SureWest (Televideo)</t>
  </si>
  <si>
    <t>Vycera 1</t>
  </si>
  <si>
    <t>Comcast</t>
  </si>
  <si>
    <t>Mpower</t>
  </si>
  <si>
    <t>Sage</t>
  </si>
  <si>
    <t>AT&amp;T (SBC)</t>
  </si>
  <si>
    <t>CuraTel, LLC (Adir)</t>
  </si>
  <si>
    <t>Astound BB (Wave)</t>
  </si>
  <si>
    <t>Blue Casa Comm.</t>
  </si>
  <si>
    <t>Vycera</t>
  </si>
  <si>
    <t>Fones4All</t>
  </si>
  <si>
    <t>Asian Am. Assoc.</t>
  </si>
  <si>
    <t>Time Warner</t>
  </si>
  <si>
    <t>Total Approved LifeLine Customers by Carrier</t>
  </si>
  <si>
    <t>As Reported by Solix, Inc.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</si>
</sst>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%"/>
  </numFmts>
  <fonts count="6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</fonts>
  <fills count="3">
    <fill>
      <patternFill/>
    </fill>
    <fill>
      <patternFill patternType="gray125"/>
    </fill>
    <fill>
      <patternFill patternType="lightTrellis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0" fontId="2" fillId="0" borderId="0" xfId="19" applyNumberFormat="1" applyFont="1" applyAlignment="1">
      <alignment/>
    </xf>
    <xf numFmtId="164" fontId="2" fillId="0" borderId="0" xfId="0" applyNumberFormat="1" applyFont="1" applyFill="1" applyBorder="1" applyAlignment="1">
      <alignment/>
    </xf>
    <xf numFmtId="164" fontId="2" fillId="0" borderId="2" xfId="0" applyNumberFormat="1" applyFont="1" applyBorder="1" applyAlignment="1">
      <alignment/>
    </xf>
    <xf numFmtId="0" fontId="2" fillId="2" borderId="0" xfId="0" applyFont="1" applyFill="1" applyAlignment="1">
      <alignment/>
    </xf>
    <xf numFmtId="0" fontId="1" fillId="0" borderId="0" xfId="0" applyFont="1" applyBorder="1" applyAlignment="1">
      <alignment horizontal="center"/>
    </xf>
    <xf numFmtId="164" fontId="3" fillId="0" borderId="0" xfId="15" applyNumberFormat="1" applyFont="1" applyAlignment="1">
      <alignment/>
    </xf>
    <xf numFmtId="164" fontId="3" fillId="0" borderId="0" xfId="15" applyNumberFormat="1" applyFont="1" applyFill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4"/>
  <sheetViews>
    <sheetView tabSelected="1" zoomScale="75" zoomScaleNormal="75" workbookViewId="0" topLeftCell="A1">
      <selection activeCell="G24" sqref="G24"/>
    </sheetView>
  </sheetViews>
  <sheetFormatPr defaultColWidth="9.140625" defaultRowHeight="12.75"/>
  <cols>
    <col min="1" max="1" width="2.7109375" style="1" customWidth="1"/>
    <col min="2" max="2" width="21.8515625" style="1" bestFit="1" customWidth="1"/>
    <col min="3" max="3" width="2.7109375" style="1" customWidth="1"/>
    <col min="4" max="9" width="12.140625" style="1" customWidth="1"/>
    <col min="10" max="10" width="2.57421875" style="2" customWidth="1"/>
    <col min="11" max="16" width="12.140625" style="1" customWidth="1"/>
    <col min="17" max="16384" width="9.140625" style="1" customWidth="1"/>
  </cols>
  <sheetData>
    <row r="1" spans="1:16" s="15" customFormat="1" ht="23.25">
      <c r="A1" s="17" t="s">
        <v>54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 s="15" customFormat="1" ht="23.25">
      <c r="A2" s="16" t="s">
        <v>55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6" s="15" customFormat="1" ht="23.25">
      <c r="A3" s="16">
        <v>2007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6" spans="4:16" ht="15.75">
      <c r="D6" s="3" t="s">
        <v>0</v>
      </c>
      <c r="E6" s="3" t="s">
        <v>1</v>
      </c>
      <c r="F6" s="3" t="s">
        <v>2</v>
      </c>
      <c r="G6" s="3" t="s">
        <v>3</v>
      </c>
      <c r="H6" s="3" t="s">
        <v>4</v>
      </c>
      <c r="I6" s="3" t="s">
        <v>5</v>
      </c>
      <c r="J6" s="5"/>
      <c r="K6" s="3" t="s">
        <v>6</v>
      </c>
      <c r="L6" s="3" t="s">
        <v>7</v>
      </c>
      <c r="M6" s="3" t="s">
        <v>8</v>
      </c>
      <c r="N6" s="3" t="s">
        <v>9</v>
      </c>
      <c r="O6" s="3" t="s">
        <v>10</v>
      </c>
      <c r="P6" s="3" t="s">
        <v>11</v>
      </c>
    </row>
    <row r="7" spans="2:16" ht="15.75">
      <c r="B7" s="6" t="s">
        <v>12</v>
      </c>
      <c r="D7" s="7">
        <v>2007</v>
      </c>
      <c r="E7" s="7">
        <v>2007</v>
      </c>
      <c r="F7" s="7">
        <v>2007</v>
      </c>
      <c r="G7" s="7">
        <v>2007</v>
      </c>
      <c r="H7" s="7">
        <v>2007</v>
      </c>
      <c r="I7" s="7">
        <v>2007</v>
      </c>
      <c r="J7" s="5"/>
      <c r="K7" s="7">
        <v>2007</v>
      </c>
      <c r="L7" s="7">
        <v>2007</v>
      </c>
      <c r="M7" s="7">
        <v>2007</v>
      </c>
      <c r="N7" s="7">
        <v>2007</v>
      </c>
      <c r="O7" s="7">
        <v>2007</v>
      </c>
      <c r="P7" s="7">
        <v>2007</v>
      </c>
    </row>
    <row r="8" spans="4:16" ht="15.75">
      <c r="D8" s="12"/>
      <c r="E8" s="12"/>
      <c r="F8" s="12"/>
      <c r="G8" s="12"/>
      <c r="H8" s="12"/>
      <c r="I8" s="12"/>
      <c r="J8" s="5"/>
      <c r="K8" s="12"/>
      <c r="L8" s="12"/>
      <c r="M8" s="12"/>
      <c r="N8" s="12"/>
      <c r="O8" s="12"/>
      <c r="P8" s="12"/>
    </row>
    <row r="9" spans="2:16" ht="15.75">
      <c r="B9" s="18" t="s">
        <v>36</v>
      </c>
      <c r="D9" s="13">
        <v>552</v>
      </c>
      <c r="E9" s="13">
        <v>551</v>
      </c>
      <c r="F9" s="13">
        <v>549</v>
      </c>
      <c r="G9" s="13">
        <v>547</v>
      </c>
      <c r="H9" s="13">
        <v>541</v>
      </c>
      <c r="I9" s="13">
        <v>541</v>
      </c>
      <c r="J9" s="14"/>
      <c r="K9" s="13">
        <v>528</v>
      </c>
      <c r="L9" s="13">
        <v>531</v>
      </c>
      <c r="M9" s="13">
        <v>535</v>
      </c>
      <c r="N9" s="13">
        <v>534</v>
      </c>
      <c r="O9" s="13">
        <v>476</v>
      </c>
      <c r="P9" s="13">
        <v>459</v>
      </c>
    </row>
    <row r="10" spans="2:16" ht="15.75">
      <c r="B10" s="18" t="s">
        <v>52</v>
      </c>
      <c r="D10" s="13">
        <v>1</v>
      </c>
      <c r="E10" s="13">
        <v>2</v>
      </c>
      <c r="F10" s="13">
        <v>4</v>
      </c>
      <c r="G10" s="13">
        <v>3</v>
      </c>
      <c r="H10" s="13">
        <v>4</v>
      </c>
      <c r="I10" s="13">
        <v>4</v>
      </c>
      <c r="J10" s="14"/>
      <c r="K10" s="13">
        <v>4</v>
      </c>
      <c r="L10" s="13">
        <v>4</v>
      </c>
      <c r="M10" s="13">
        <v>4</v>
      </c>
      <c r="N10" s="13">
        <v>4</v>
      </c>
      <c r="O10" s="13">
        <v>4</v>
      </c>
      <c r="P10" s="13">
        <v>4</v>
      </c>
    </row>
    <row r="11" spans="2:16" ht="15.75">
      <c r="B11" s="18" t="s">
        <v>48</v>
      </c>
      <c r="D11" s="13">
        <v>297</v>
      </c>
      <c r="E11" s="13">
        <v>302</v>
      </c>
      <c r="F11" s="13">
        <v>303</v>
      </c>
      <c r="G11" s="13">
        <v>289</v>
      </c>
      <c r="H11" s="13">
        <v>280</v>
      </c>
      <c r="I11" s="13">
        <v>280</v>
      </c>
      <c r="J11" s="14"/>
      <c r="K11" s="13">
        <v>271</v>
      </c>
      <c r="L11" s="13">
        <v>272</v>
      </c>
      <c r="M11" s="13">
        <v>267</v>
      </c>
      <c r="N11" s="13">
        <v>258</v>
      </c>
      <c r="O11" s="13">
        <v>254</v>
      </c>
      <c r="P11" s="13">
        <v>237</v>
      </c>
    </row>
    <row r="12" spans="2:16" ht="15.75">
      <c r="B12" s="18" t="s">
        <v>46</v>
      </c>
      <c r="D12" s="13">
        <v>2062437</v>
      </c>
      <c r="E12" s="13">
        <v>2049865</v>
      </c>
      <c r="F12" s="13">
        <v>2051755</v>
      </c>
      <c r="G12" s="13">
        <v>2072910</v>
      </c>
      <c r="H12" s="13">
        <v>2042393</v>
      </c>
      <c r="I12" s="13">
        <v>2048769</v>
      </c>
      <c r="J12" s="14"/>
      <c r="K12" s="13">
        <v>2000103</v>
      </c>
      <c r="L12" s="13">
        <v>1998826</v>
      </c>
      <c r="M12" s="13">
        <v>1991069</v>
      </c>
      <c r="N12" s="13">
        <v>1966228</v>
      </c>
      <c r="O12" s="13">
        <v>1928130</v>
      </c>
      <c r="P12" s="13">
        <v>1888482</v>
      </c>
    </row>
    <row r="13" spans="2:16" ht="15.75">
      <c r="B13" s="18" t="s">
        <v>39</v>
      </c>
      <c r="D13" s="13">
        <v>80056</v>
      </c>
      <c r="E13" s="13">
        <v>76802</v>
      </c>
      <c r="F13" s="13">
        <v>76828</v>
      </c>
      <c r="G13" s="13">
        <v>73169</v>
      </c>
      <c r="H13" s="13">
        <v>66727</v>
      </c>
      <c r="I13" s="13">
        <v>66748</v>
      </c>
      <c r="J13" s="14"/>
      <c r="K13" s="13">
        <v>21699</v>
      </c>
      <c r="L13" s="13">
        <v>20956</v>
      </c>
      <c r="M13" s="13">
        <v>20319</v>
      </c>
      <c r="N13" s="13">
        <v>19430</v>
      </c>
      <c r="O13" s="13">
        <v>19113</v>
      </c>
      <c r="P13" s="13">
        <v>18713</v>
      </c>
    </row>
    <row r="14" spans="2:16" ht="15.75">
      <c r="B14" s="18" t="s">
        <v>49</v>
      </c>
      <c r="D14" s="13">
        <v>28950</v>
      </c>
      <c r="E14" s="13">
        <v>29863</v>
      </c>
      <c r="F14" s="13">
        <v>30231</v>
      </c>
      <c r="G14" s="13">
        <v>33371</v>
      </c>
      <c r="H14" s="13">
        <v>34482</v>
      </c>
      <c r="I14" s="13">
        <v>35355</v>
      </c>
      <c r="J14" s="14"/>
      <c r="K14" s="13">
        <v>36326</v>
      </c>
      <c r="L14" s="13">
        <v>39840</v>
      </c>
      <c r="M14" s="13">
        <v>41965</v>
      </c>
      <c r="N14" s="13">
        <v>44538</v>
      </c>
      <c r="O14" s="13">
        <v>46709</v>
      </c>
      <c r="P14" s="13">
        <v>48423</v>
      </c>
    </row>
    <row r="15" spans="2:16" ht="15.75">
      <c r="B15" s="18" t="s">
        <v>15</v>
      </c>
      <c r="D15" s="13">
        <v>919</v>
      </c>
      <c r="E15" s="13">
        <v>929</v>
      </c>
      <c r="F15" s="13">
        <v>929</v>
      </c>
      <c r="G15" s="13">
        <v>936</v>
      </c>
      <c r="H15" s="13">
        <v>947</v>
      </c>
      <c r="I15" s="13">
        <v>947</v>
      </c>
      <c r="J15" s="14"/>
      <c r="K15" s="13">
        <v>806</v>
      </c>
      <c r="L15" s="13">
        <v>816</v>
      </c>
      <c r="M15" s="13">
        <v>835</v>
      </c>
      <c r="N15" s="13">
        <v>824</v>
      </c>
      <c r="O15" s="13">
        <v>815</v>
      </c>
      <c r="P15" s="13">
        <v>777</v>
      </c>
    </row>
    <row r="16" spans="2:16" ht="15.75">
      <c r="B16" s="18" t="s">
        <v>13</v>
      </c>
      <c r="D16" s="13">
        <v>344</v>
      </c>
      <c r="E16" s="13">
        <v>346</v>
      </c>
      <c r="F16" s="13">
        <v>346</v>
      </c>
      <c r="G16" s="13">
        <v>348</v>
      </c>
      <c r="H16" s="13">
        <v>350</v>
      </c>
      <c r="I16" s="13">
        <v>351</v>
      </c>
      <c r="J16" s="14"/>
      <c r="K16" s="13">
        <v>350</v>
      </c>
      <c r="L16" s="13">
        <v>351</v>
      </c>
      <c r="M16" s="13">
        <v>355</v>
      </c>
      <c r="N16" s="13">
        <v>356</v>
      </c>
      <c r="O16" s="13">
        <v>363</v>
      </c>
      <c r="P16" s="13">
        <v>337</v>
      </c>
    </row>
    <row r="17" spans="2:16" ht="15.75">
      <c r="B17" s="18" t="s">
        <v>40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4"/>
      <c r="K17" s="13">
        <v>0</v>
      </c>
      <c r="L17" s="13">
        <v>9</v>
      </c>
      <c r="M17" s="13">
        <v>14</v>
      </c>
      <c r="N17" s="13">
        <v>15</v>
      </c>
      <c r="O17" s="13">
        <v>15</v>
      </c>
      <c r="P17" s="13">
        <v>15</v>
      </c>
    </row>
    <row r="18" spans="2:16" ht="15.75">
      <c r="B18" s="18" t="s">
        <v>27</v>
      </c>
      <c r="D18" s="13">
        <v>1297</v>
      </c>
      <c r="E18" s="13">
        <v>1289</v>
      </c>
      <c r="F18" s="13">
        <v>1289</v>
      </c>
      <c r="G18" s="13">
        <v>1286</v>
      </c>
      <c r="H18" s="13">
        <v>1273</v>
      </c>
      <c r="I18" s="13">
        <v>1274</v>
      </c>
      <c r="J18" s="14"/>
      <c r="K18" s="13">
        <v>1246</v>
      </c>
      <c r="L18" s="13">
        <v>1249</v>
      </c>
      <c r="M18" s="13">
        <v>1255</v>
      </c>
      <c r="N18" s="13">
        <v>1223</v>
      </c>
      <c r="O18" s="13">
        <v>1225</v>
      </c>
      <c r="P18" s="13">
        <v>1201</v>
      </c>
    </row>
    <row r="19" spans="2:16" ht="15.75">
      <c r="B19" s="18" t="s">
        <v>32</v>
      </c>
      <c r="D19" s="13">
        <v>3697</v>
      </c>
      <c r="E19" s="13">
        <v>3660</v>
      </c>
      <c r="F19" s="13">
        <v>3661</v>
      </c>
      <c r="G19" s="13">
        <v>3631</v>
      </c>
      <c r="H19" s="13">
        <v>3576</v>
      </c>
      <c r="I19" s="13">
        <v>3583</v>
      </c>
      <c r="J19" s="14"/>
      <c r="K19" s="13">
        <v>3534</v>
      </c>
      <c r="L19" s="13">
        <v>3528</v>
      </c>
      <c r="M19" s="13">
        <v>3561</v>
      </c>
      <c r="N19" s="13">
        <v>3466</v>
      </c>
      <c r="O19" s="13">
        <v>3453</v>
      </c>
      <c r="P19" s="13">
        <v>3410</v>
      </c>
    </row>
    <row r="20" spans="2:16" ht="15.75">
      <c r="B20" s="18" t="s">
        <v>14</v>
      </c>
      <c r="D20" s="13">
        <v>20840</v>
      </c>
      <c r="E20" s="13">
        <v>20660</v>
      </c>
      <c r="F20" s="13">
        <v>20674</v>
      </c>
      <c r="G20" s="13">
        <v>20505</v>
      </c>
      <c r="H20" s="13">
        <v>20164</v>
      </c>
      <c r="I20" s="13">
        <v>20199</v>
      </c>
      <c r="J20" s="14"/>
      <c r="K20" s="13">
        <v>19707</v>
      </c>
      <c r="L20" s="13">
        <v>19697</v>
      </c>
      <c r="M20" s="13">
        <v>19822</v>
      </c>
      <c r="N20" s="13">
        <v>19108</v>
      </c>
      <c r="O20" s="13">
        <v>18972</v>
      </c>
      <c r="P20" s="13">
        <v>18694</v>
      </c>
    </row>
    <row r="21" spans="2:16" ht="15.75">
      <c r="B21" s="18" t="s">
        <v>43</v>
      </c>
      <c r="D21" s="13">
        <v>45</v>
      </c>
      <c r="E21" s="13">
        <v>44</v>
      </c>
      <c r="F21" s="13">
        <v>44</v>
      </c>
      <c r="G21" s="13">
        <v>44</v>
      </c>
      <c r="H21" s="13">
        <v>43</v>
      </c>
      <c r="I21" s="13">
        <v>43</v>
      </c>
      <c r="J21" s="14"/>
      <c r="K21" s="13">
        <v>42</v>
      </c>
      <c r="L21" s="13">
        <v>42</v>
      </c>
      <c r="M21" s="13">
        <v>41</v>
      </c>
      <c r="N21" s="13">
        <v>41</v>
      </c>
      <c r="O21" s="13">
        <v>40</v>
      </c>
      <c r="P21" s="13">
        <v>40</v>
      </c>
    </row>
    <row r="22" spans="2:16" ht="15.75">
      <c r="B22" s="18" t="s">
        <v>35</v>
      </c>
      <c r="D22" s="13">
        <v>35980</v>
      </c>
      <c r="E22" s="13">
        <v>36419</v>
      </c>
      <c r="F22" s="13">
        <v>36492</v>
      </c>
      <c r="G22" s="13">
        <v>37235</v>
      </c>
      <c r="H22" s="13">
        <v>37982</v>
      </c>
      <c r="I22" s="13">
        <v>38373</v>
      </c>
      <c r="J22" s="14"/>
      <c r="K22" s="13">
        <v>38989</v>
      </c>
      <c r="L22" s="13">
        <v>40422</v>
      </c>
      <c r="M22" s="13">
        <v>41385</v>
      </c>
      <c r="N22" s="13">
        <v>42063</v>
      </c>
      <c r="O22" s="13">
        <v>42717</v>
      </c>
      <c r="P22" s="13">
        <v>41629</v>
      </c>
    </row>
    <row r="23" spans="2:16" ht="15.75">
      <c r="B23" s="18" t="s">
        <v>47</v>
      </c>
      <c r="D23" s="13">
        <v>15742</v>
      </c>
      <c r="E23" s="13">
        <v>15964</v>
      </c>
      <c r="F23" s="13">
        <v>15948</v>
      </c>
      <c r="G23" s="13">
        <v>16171</v>
      </c>
      <c r="H23" s="13">
        <v>16261</v>
      </c>
      <c r="I23" s="13">
        <v>16379</v>
      </c>
      <c r="J23" s="14"/>
      <c r="K23" s="13">
        <v>15407</v>
      </c>
      <c r="L23" s="13">
        <v>12934</v>
      </c>
      <c r="M23" s="13">
        <v>12984</v>
      </c>
      <c r="N23" s="13">
        <v>11930</v>
      </c>
      <c r="O23" s="13">
        <v>11807</v>
      </c>
      <c r="P23" s="13">
        <v>11353</v>
      </c>
    </row>
    <row r="24" spans="2:16" ht="15.75">
      <c r="B24" s="18" t="s">
        <v>16</v>
      </c>
      <c r="D24" s="13">
        <v>496</v>
      </c>
      <c r="E24" s="13">
        <v>500</v>
      </c>
      <c r="F24" s="13">
        <v>500</v>
      </c>
      <c r="G24" s="13">
        <v>505</v>
      </c>
      <c r="H24" s="13">
        <v>513</v>
      </c>
      <c r="I24" s="13">
        <v>514</v>
      </c>
      <c r="J24" s="14"/>
      <c r="K24" s="13">
        <v>521</v>
      </c>
      <c r="L24" s="13">
        <v>527</v>
      </c>
      <c r="M24" s="13">
        <v>533</v>
      </c>
      <c r="N24" s="13">
        <v>541</v>
      </c>
      <c r="O24" s="13">
        <v>548</v>
      </c>
      <c r="P24" s="13">
        <v>546</v>
      </c>
    </row>
    <row r="25" spans="2:16" ht="15.75">
      <c r="B25" s="18" t="s">
        <v>51</v>
      </c>
      <c r="D25" s="13">
        <v>74171</v>
      </c>
      <c r="E25" s="13">
        <v>73979</v>
      </c>
      <c r="F25" s="13">
        <v>73653</v>
      </c>
      <c r="G25" s="13">
        <v>73553</v>
      </c>
      <c r="H25" s="13">
        <v>73105</v>
      </c>
      <c r="I25" s="13">
        <v>73108</v>
      </c>
      <c r="J25" s="14"/>
      <c r="K25" s="13">
        <v>72313</v>
      </c>
      <c r="L25" s="13">
        <v>51739</v>
      </c>
      <c r="M25" s="13">
        <v>50927</v>
      </c>
      <c r="N25" s="13">
        <v>50493</v>
      </c>
      <c r="O25" s="13">
        <v>47821</v>
      </c>
      <c r="P25" s="13">
        <v>47171</v>
      </c>
    </row>
    <row r="26" spans="2:16" ht="15.75">
      <c r="B26" s="18" t="s">
        <v>18</v>
      </c>
      <c r="D26" s="13">
        <v>298</v>
      </c>
      <c r="E26" s="13">
        <v>297</v>
      </c>
      <c r="F26" s="13">
        <v>297</v>
      </c>
      <c r="G26" s="13">
        <v>297</v>
      </c>
      <c r="H26" s="13">
        <v>294</v>
      </c>
      <c r="I26" s="13">
        <v>294</v>
      </c>
      <c r="J26" s="14"/>
      <c r="K26" s="13">
        <v>293</v>
      </c>
      <c r="L26" s="13">
        <v>295</v>
      </c>
      <c r="M26" s="13">
        <v>270</v>
      </c>
      <c r="N26" s="13">
        <v>272</v>
      </c>
      <c r="O26" s="13">
        <v>273</v>
      </c>
      <c r="P26" s="13">
        <v>281</v>
      </c>
    </row>
    <row r="27" spans="2:16" ht="15.75">
      <c r="B27" s="18" t="s">
        <v>38</v>
      </c>
      <c r="D27" s="13">
        <v>28</v>
      </c>
      <c r="E27" s="13">
        <v>31</v>
      </c>
      <c r="F27" s="13">
        <v>31</v>
      </c>
      <c r="G27" s="13">
        <v>31</v>
      </c>
      <c r="H27" s="13">
        <v>31</v>
      </c>
      <c r="I27" s="13">
        <v>48</v>
      </c>
      <c r="J27" s="14"/>
      <c r="K27" s="13">
        <v>239</v>
      </c>
      <c r="L27" s="13">
        <v>476</v>
      </c>
      <c r="M27" s="13">
        <v>519</v>
      </c>
      <c r="N27" s="13">
        <v>708</v>
      </c>
      <c r="O27" s="13">
        <v>1008</v>
      </c>
      <c r="P27" s="13">
        <v>1295</v>
      </c>
    </row>
    <row r="28" spans="2:16" ht="15.75">
      <c r="B28" s="18" t="s">
        <v>17</v>
      </c>
      <c r="D28" s="13">
        <v>3455</v>
      </c>
      <c r="E28" s="13">
        <v>3447</v>
      </c>
      <c r="F28" s="13">
        <v>3451</v>
      </c>
      <c r="G28" s="13">
        <v>3406</v>
      </c>
      <c r="H28" s="13">
        <v>3376</v>
      </c>
      <c r="I28" s="13">
        <v>3385</v>
      </c>
      <c r="J28" s="14"/>
      <c r="K28" s="13">
        <v>3325</v>
      </c>
      <c r="L28" s="13">
        <v>3357</v>
      </c>
      <c r="M28" s="13">
        <v>3346</v>
      </c>
      <c r="N28" s="13">
        <v>3331</v>
      </c>
      <c r="O28" s="13">
        <v>3305</v>
      </c>
      <c r="P28" s="13">
        <v>3125</v>
      </c>
    </row>
    <row r="29" spans="2:16" ht="15.75">
      <c r="B29" s="18" t="s">
        <v>20</v>
      </c>
      <c r="D29" s="13">
        <v>678</v>
      </c>
      <c r="E29" s="13">
        <v>677</v>
      </c>
      <c r="F29" s="13">
        <v>678</v>
      </c>
      <c r="G29" s="13">
        <v>675</v>
      </c>
      <c r="H29" s="13">
        <v>672</v>
      </c>
      <c r="I29" s="13">
        <v>673</v>
      </c>
      <c r="J29" s="14"/>
      <c r="K29" s="13">
        <v>671</v>
      </c>
      <c r="L29" s="13">
        <v>672</v>
      </c>
      <c r="M29" s="13">
        <v>672</v>
      </c>
      <c r="N29" s="13">
        <v>668</v>
      </c>
      <c r="O29" s="13">
        <v>666</v>
      </c>
      <c r="P29" s="13">
        <v>627</v>
      </c>
    </row>
    <row r="30" spans="2:16" ht="15.75">
      <c r="B30" s="18" t="s">
        <v>21</v>
      </c>
      <c r="D30" s="13">
        <v>71</v>
      </c>
      <c r="E30" s="13">
        <v>72</v>
      </c>
      <c r="F30" s="13">
        <v>72</v>
      </c>
      <c r="G30" s="13">
        <v>70</v>
      </c>
      <c r="H30" s="13">
        <v>70</v>
      </c>
      <c r="I30" s="13">
        <v>70</v>
      </c>
      <c r="J30" s="14"/>
      <c r="K30" s="13">
        <v>69</v>
      </c>
      <c r="L30" s="13">
        <v>67</v>
      </c>
      <c r="M30" s="13">
        <v>70</v>
      </c>
      <c r="N30" s="13">
        <v>70</v>
      </c>
      <c r="O30" s="13">
        <v>69</v>
      </c>
      <c r="P30" s="13">
        <v>72</v>
      </c>
    </row>
    <row r="31" spans="2:16" ht="15.75">
      <c r="B31" s="18" t="s">
        <v>23</v>
      </c>
      <c r="D31" s="13">
        <v>2795</v>
      </c>
      <c r="E31" s="13">
        <v>2802</v>
      </c>
      <c r="F31" s="13">
        <v>2803</v>
      </c>
      <c r="G31" s="13">
        <v>2794</v>
      </c>
      <c r="H31" s="13">
        <v>2771</v>
      </c>
      <c r="I31" s="13">
        <v>2773</v>
      </c>
      <c r="J31" s="14"/>
      <c r="K31" s="13">
        <v>2553</v>
      </c>
      <c r="L31" s="13">
        <v>2595</v>
      </c>
      <c r="M31" s="13">
        <v>2660</v>
      </c>
      <c r="N31" s="13">
        <v>2688</v>
      </c>
      <c r="O31" s="13">
        <v>2728</v>
      </c>
      <c r="P31" s="13">
        <v>2750</v>
      </c>
    </row>
    <row r="32" spans="2:16" ht="15.75">
      <c r="B32" s="18" t="s">
        <v>44</v>
      </c>
      <c r="D32" s="13">
        <v>43</v>
      </c>
      <c r="E32" s="13">
        <v>42</v>
      </c>
      <c r="F32" s="13">
        <v>42</v>
      </c>
      <c r="G32" s="13">
        <v>41</v>
      </c>
      <c r="H32" s="13">
        <v>40</v>
      </c>
      <c r="I32" s="13">
        <v>40</v>
      </c>
      <c r="J32" s="14"/>
      <c r="K32" s="13">
        <v>37</v>
      </c>
      <c r="L32" s="13">
        <v>37</v>
      </c>
      <c r="M32" s="13">
        <v>37</v>
      </c>
      <c r="N32" s="13">
        <v>37</v>
      </c>
      <c r="O32" s="13">
        <v>37</v>
      </c>
      <c r="P32" s="13">
        <v>37</v>
      </c>
    </row>
    <row r="33" spans="2:16" ht="15.75">
      <c r="B33" s="18" t="s">
        <v>30</v>
      </c>
      <c r="D33" s="13">
        <v>19</v>
      </c>
      <c r="E33" s="13">
        <v>20</v>
      </c>
      <c r="F33" s="13">
        <v>20</v>
      </c>
      <c r="G33" s="13">
        <v>21</v>
      </c>
      <c r="H33" s="13">
        <v>21</v>
      </c>
      <c r="I33" s="13">
        <v>21</v>
      </c>
      <c r="J33" s="14"/>
      <c r="K33" s="13">
        <v>18</v>
      </c>
      <c r="L33" s="13">
        <v>18</v>
      </c>
      <c r="M33" s="13">
        <v>18</v>
      </c>
      <c r="N33" s="13">
        <v>16</v>
      </c>
      <c r="O33" s="13">
        <v>17</v>
      </c>
      <c r="P33" s="13">
        <v>18</v>
      </c>
    </row>
    <row r="34" spans="2:16" ht="15.75">
      <c r="B34" s="18" t="s">
        <v>24</v>
      </c>
      <c r="D34" s="13">
        <v>1031</v>
      </c>
      <c r="E34" s="13">
        <v>1032</v>
      </c>
      <c r="F34" s="13">
        <v>1035</v>
      </c>
      <c r="G34" s="13">
        <v>1026</v>
      </c>
      <c r="H34" s="13">
        <v>1022</v>
      </c>
      <c r="I34" s="13">
        <v>1027</v>
      </c>
      <c r="J34" s="14"/>
      <c r="K34" s="13">
        <v>982</v>
      </c>
      <c r="L34" s="13">
        <v>988</v>
      </c>
      <c r="M34" s="13">
        <v>985</v>
      </c>
      <c r="N34" s="13">
        <v>988</v>
      </c>
      <c r="O34" s="13">
        <v>988</v>
      </c>
      <c r="P34" s="13">
        <v>979</v>
      </c>
    </row>
    <row r="35" spans="2:16" ht="15.75">
      <c r="B35" s="18" t="s">
        <v>45</v>
      </c>
      <c r="D35" s="13">
        <v>176</v>
      </c>
      <c r="E35" s="13">
        <v>180</v>
      </c>
      <c r="F35" s="13">
        <v>186</v>
      </c>
      <c r="G35" s="13">
        <v>185</v>
      </c>
      <c r="H35" s="13">
        <v>194</v>
      </c>
      <c r="I35" s="13">
        <v>198</v>
      </c>
      <c r="J35" s="14"/>
      <c r="K35" s="13">
        <v>209</v>
      </c>
      <c r="L35" s="13">
        <v>210</v>
      </c>
      <c r="M35" s="13">
        <v>211</v>
      </c>
      <c r="N35" s="13">
        <v>213</v>
      </c>
      <c r="O35" s="13">
        <v>210</v>
      </c>
      <c r="P35" s="13">
        <v>196</v>
      </c>
    </row>
    <row r="36" spans="2:16" ht="15.75">
      <c r="B36" s="18" t="s">
        <v>25</v>
      </c>
      <c r="D36" s="13">
        <v>2870</v>
      </c>
      <c r="E36" s="13">
        <v>2882</v>
      </c>
      <c r="F36" s="13">
        <v>2887</v>
      </c>
      <c r="G36" s="13">
        <v>2869</v>
      </c>
      <c r="H36" s="13">
        <v>2875</v>
      </c>
      <c r="I36" s="13">
        <v>2888</v>
      </c>
      <c r="J36" s="14"/>
      <c r="K36" s="13">
        <v>2846</v>
      </c>
      <c r="L36" s="13">
        <v>2862</v>
      </c>
      <c r="M36" s="13">
        <v>2841</v>
      </c>
      <c r="N36" s="13">
        <v>2871</v>
      </c>
      <c r="O36" s="13">
        <v>2878</v>
      </c>
      <c r="P36" s="13">
        <v>2813</v>
      </c>
    </row>
    <row r="37" spans="2:16" ht="15.75">
      <c r="B37" s="18" t="s">
        <v>26</v>
      </c>
      <c r="D37" s="13">
        <v>1279</v>
      </c>
      <c r="E37" s="13">
        <v>1277</v>
      </c>
      <c r="F37" s="13">
        <v>1277</v>
      </c>
      <c r="G37" s="13">
        <v>1293</v>
      </c>
      <c r="H37" s="13">
        <v>1315</v>
      </c>
      <c r="I37" s="13">
        <v>1319</v>
      </c>
      <c r="J37" s="14"/>
      <c r="K37" s="13">
        <v>1174</v>
      </c>
      <c r="L37" s="13">
        <v>1194</v>
      </c>
      <c r="M37" s="13">
        <v>1188</v>
      </c>
      <c r="N37" s="13">
        <v>1181</v>
      </c>
      <c r="O37" s="13">
        <v>1189</v>
      </c>
      <c r="P37" s="13">
        <v>1175</v>
      </c>
    </row>
    <row r="38" spans="2:16" ht="15.75">
      <c r="B38" s="18" t="s">
        <v>37</v>
      </c>
      <c r="D38" s="13">
        <v>9644</v>
      </c>
      <c r="E38" s="13">
        <v>9660</v>
      </c>
      <c r="F38" s="13">
        <v>9680</v>
      </c>
      <c r="G38" s="13">
        <v>9634</v>
      </c>
      <c r="H38" s="13">
        <v>9530</v>
      </c>
      <c r="I38" s="13">
        <v>9593</v>
      </c>
      <c r="J38" s="14"/>
      <c r="K38" s="13">
        <v>9403</v>
      </c>
      <c r="L38" s="13">
        <v>9466</v>
      </c>
      <c r="M38" s="13">
        <v>9406</v>
      </c>
      <c r="N38" s="13">
        <v>9318</v>
      </c>
      <c r="O38" s="13">
        <v>9239</v>
      </c>
      <c r="P38" s="13">
        <v>9163</v>
      </c>
    </row>
    <row r="39" spans="2:16" ht="15.75">
      <c r="B39" s="18" t="s">
        <v>41</v>
      </c>
      <c r="D39" s="13">
        <v>202</v>
      </c>
      <c r="E39" s="13">
        <v>217</v>
      </c>
      <c r="F39" s="13">
        <v>218</v>
      </c>
      <c r="G39" s="13">
        <v>227</v>
      </c>
      <c r="H39" s="13">
        <v>269</v>
      </c>
      <c r="I39" s="13">
        <v>279</v>
      </c>
      <c r="J39" s="14"/>
      <c r="K39" s="13">
        <v>321</v>
      </c>
      <c r="L39" s="13">
        <v>350</v>
      </c>
      <c r="M39" s="13">
        <v>363</v>
      </c>
      <c r="N39" s="13">
        <v>373</v>
      </c>
      <c r="O39" s="13">
        <v>382</v>
      </c>
      <c r="P39" s="13">
        <v>393</v>
      </c>
    </row>
    <row r="40" spans="2:16" ht="15.75">
      <c r="B40" s="18" t="s">
        <v>33</v>
      </c>
      <c r="D40" s="13">
        <v>35</v>
      </c>
      <c r="E40" s="13">
        <v>34</v>
      </c>
      <c r="F40" s="13">
        <v>34</v>
      </c>
      <c r="G40" s="13">
        <v>33</v>
      </c>
      <c r="H40" s="13">
        <v>33</v>
      </c>
      <c r="I40" s="13">
        <v>33</v>
      </c>
      <c r="J40" s="14"/>
      <c r="K40" s="13">
        <v>32</v>
      </c>
      <c r="L40" s="13">
        <v>32</v>
      </c>
      <c r="M40" s="13">
        <v>32</v>
      </c>
      <c r="N40" s="13">
        <v>32</v>
      </c>
      <c r="O40" s="13">
        <v>32</v>
      </c>
      <c r="P40" s="13">
        <v>30</v>
      </c>
    </row>
    <row r="41" spans="2:16" ht="15.75">
      <c r="B41" s="18" t="s">
        <v>31</v>
      </c>
      <c r="D41" s="13">
        <v>74404</v>
      </c>
      <c r="E41" s="13">
        <v>77065</v>
      </c>
      <c r="F41" s="13">
        <v>77652</v>
      </c>
      <c r="G41" s="13">
        <v>79829</v>
      </c>
      <c r="H41" s="13">
        <v>82533</v>
      </c>
      <c r="I41" s="13">
        <v>84915</v>
      </c>
      <c r="J41" s="14"/>
      <c r="K41" s="13">
        <v>85934</v>
      </c>
      <c r="L41" s="13">
        <v>88735</v>
      </c>
      <c r="M41" s="13">
        <v>90457</v>
      </c>
      <c r="N41" s="13">
        <v>85058</v>
      </c>
      <c r="O41" s="13">
        <v>84197</v>
      </c>
      <c r="P41" s="13">
        <v>82204</v>
      </c>
    </row>
    <row r="42" spans="2:16" ht="15.75">
      <c r="B42" s="18" t="s">
        <v>53</v>
      </c>
      <c r="D42" s="13">
        <v>5524</v>
      </c>
      <c r="E42" s="13">
        <v>5428</v>
      </c>
      <c r="F42" s="13">
        <v>5418</v>
      </c>
      <c r="G42" s="13">
        <v>5367</v>
      </c>
      <c r="H42" s="13">
        <v>5236</v>
      </c>
      <c r="I42" s="13">
        <v>5237</v>
      </c>
      <c r="J42" s="14"/>
      <c r="K42" s="13">
        <v>5022</v>
      </c>
      <c r="L42" s="13">
        <v>4880</v>
      </c>
      <c r="M42" s="13">
        <v>4717</v>
      </c>
      <c r="N42" s="13">
        <v>4192</v>
      </c>
      <c r="O42" s="13">
        <v>3777</v>
      </c>
      <c r="P42" s="13">
        <v>3331</v>
      </c>
    </row>
    <row r="43" spans="2:16" ht="15.75">
      <c r="B43" s="18" t="s">
        <v>34</v>
      </c>
      <c r="D43" s="13">
        <v>36030</v>
      </c>
      <c r="E43" s="13">
        <v>35150</v>
      </c>
      <c r="F43" s="13">
        <v>35213</v>
      </c>
      <c r="G43" s="13">
        <v>34559</v>
      </c>
      <c r="H43" s="13">
        <v>33126</v>
      </c>
      <c r="I43" s="13">
        <v>33328</v>
      </c>
      <c r="J43" s="14"/>
      <c r="K43" s="13">
        <v>31668</v>
      </c>
      <c r="L43" s="13">
        <v>31400</v>
      </c>
      <c r="M43" s="13">
        <v>30849</v>
      </c>
      <c r="N43" s="13">
        <v>30014</v>
      </c>
      <c r="O43" s="13">
        <v>29245</v>
      </c>
      <c r="P43" s="13">
        <v>27859</v>
      </c>
    </row>
    <row r="44" spans="2:16" ht="15.75">
      <c r="B44" s="18" t="s">
        <v>19</v>
      </c>
      <c r="D44" s="13">
        <v>556404</v>
      </c>
      <c r="E44" s="13">
        <v>555880</v>
      </c>
      <c r="F44" s="13">
        <v>555459</v>
      </c>
      <c r="G44" s="13">
        <v>556907</v>
      </c>
      <c r="H44" s="13">
        <v>555116</v>
      </c>
      <c r="I44" s="13">
        <v>557314</v>
      </c>
      <c r="J44" s="14"/>
      <c r="K44" s="13">
        <v>534150</v>
      </c>
      <c r="L44" s="13">
        <v>542053</v>
      </c>
      <c r="M44" s="13">
        <v>542257</v>
      </c>
      <c r="N44" s="13">
        <v>538959</v>
      </c>
      <c r="O44" s="13">
        <v>536468</v>
      </c>
      <c r="P44" s="13">
        <v>525711</v>
      </c>
    </row>
    <row r="45" spans="2:16" ht="15.75">
      <c r="B45" s="18" t="s">
        <v>29</v>
      </c>
      <c r="D45" s="13">
        <v>1402</v>
      </c>
      <c r="E45" s="13">
        <v>1412</v>
      </c>
      <c r="F45" s="13">
        <v>1415</v>
      </c>
      <c r="G45" s="13">
        <v>1429</v>
      </c>
      <c r="H45" s="13">
        <v>1456</v>
      </c>
      <c r="I45" s="13">
        <v>1461</v>
      </c>
      <c r="J45" s="14"/>
      <c r="K45" s="13">
        <v>1441</v>
      </c>
      <c r="L45" s="13">
        <v>1766</v>
      </c>
      <c r="M45" s="13">
        <v>1830</v>
      </c>
      <c r="N45" s="13">
        <v>1858</v>
      </c>
      <c r="O45" s="13">
        <v>1861</v>
      </c>
      <c r="P45" s="13">
        <v>1881</v>
      </c>
    </row>
    <row r="46" spans="2:16" ht="15.75">
      <c r="B46" s="18" t="s">
        <v>28</v>
      </c>
      <c r="D46" s="13">
        <v>1199</v>
      </c>
      <c r="E46" s="13">
        <v>1193</v>
      </c>
      <c r="F46" s="13">
        <v>1194</v>
      </c>
      <c r="G46" s="13">
        <v>1192</v>
      </c>
      <c r="H46" s="13">
        <v>1179</v>
      </c>
      <c r="I46" s="13">
        <v>1184</v>
      </c>
      <c r="J46" s="14"/>
      <c r="K46" s="13">
        <v>1156</v>
      </c>
      <c r="L46" s="13">
        <v>1177</v>
      </c>
      <c r="M46" s="13">
        <v>1165</v>
      </c>
      <c r="N46" s="13">
        <v>1151</v>
      </c>
      <c r="O46" s="13">
        <v>1152</v>
      </c>
      <c r="P46" s="13">
        <v>1132</v>
      </c>
    </row>
    <row r="47" spans="2:16" ht="15.75">
      <c r="B47" s="18" t="s">
        <v>50</v>
      </c>
      <c r="D47" s="13">
        <v>10598</v>
      </c>
      <c r="E47" s="13">
        <v>10762</v>
      </c>
      <c r="F47" s="13">
        <v>10721</v>
      </c>
      <c r="G47" s="13">
        <v>10638</v>
      </c>
      <c r="H47" s="13">
        <v>0</v>
      </c>
      <c r="I47" s="13">
        <v>0</v>
      </c>
      <c r="J47" s="14"/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</row>
    <row r="48" spans="2:16" ht="15.75">
      <c r="B48" s="18" t="s">
        <v>42</v>
      </c>
      <c r="D48" s="13">
        <v>513</v>
      </c>
      <c r="E48" s="13">
        <v>500</v>
      </c>
      <c r="F48" s="13">
        <v>498</v>
      </c>
      <c r="G48" s="13">
        <v>491</v>
      </c>
      <c r="H48" s="13">
        <v>0</v>
      </c>
      <c r="I48" s="13">
        <v>0</v>
      </c>
      <c r="J48" s="14"/>
      <c r="K48" s="13">
        <v>0</v>
      </c>
      <c r="L48" s="13">
        <v>0</v>
      </c>
      <c r="M48" s="13">
        <v>0</v>
      </c>
      <c r="N48" s="13">
        <v>0</v>
      </c>
      <c r="O48" s="13">
        <v>0</v>
      </c>
      <c r="P48" s="13">
        <v>0</v>
      </c>
    </row>
    <row r="49" spans="2:16" ht="15.75">
      <c r="B49" s="18" t="s">
        <v>22</v>
      </c>
      <c r="D49" s="13">
        <v>372</v>
      </c>
      <c r="E49" s="13">
        <v>364</v>
      </c>
      <c r="F49" s="13">
        <v>365</v>
      </c>
      <c r="G49" s="13">
        <v>356</v>
      </c>
      <c r="H49" s="13">
        <v>343</v>
      </c>
      <c r="I49" s="13">
        <v>344</v>
      </c>
      <c r="J49" s="14"/>
      <c r="K49" s="13">
        <v>328</v>
      </c>
      <c r="L49" s="13">
        <v>329</v>
      </c>
      <c r="M49" s="13">
        <v>321</v>
      </c>
      <c r="N49" s="13">
        <v>315</v>
      </c>
      <c r="O49" s="13">
        <v>313</v>
      </c>
      <c r="P49" s="13">
        <v>295</v>
      </c>
    </row>
    <row r="50" spans="2:16" ht="15.75">
      <c r="B50" s="4"/>
      <c r="D50" s="13"/>
      <c r="E50" s="13"/>
      <c r="F50" s="13"/>
      <c r="G50" s="13"/>
      <c r="H50" s="13"/>
      <c r="I50" s="13"/>
      <c r="J50" s="14"/>
      <c r="K50" s="13"/>
      <c r="L50" s="13"/>
      <c r="M50" s="13"/>
      <c r="N50" s="13"/>
      <c r="O50" s="13"/>
      <c r="P50" s="13"/>
    </row>
    <row r="51" spans="2:16" ht="16.5" thickBot="1">
      <c r="B51" s="4"/>
      <c r="D51" s="10">
        <f>SUM(D9:D50)</f>
        <v>3034894</v>
      </c>
      <c r="E51" s="10">
        <f>SUM(E9:E50)</f>
        <v>3021599</v>
      </c>
      <c r="F51" s="10">
        <f>SUM(F9:F50)</f>
        <v>3023852</v>
      </c>
      <c r="G51" s="10">
        <f>SUM(G9:G50)</f>
        <v>3047873</v>
      </c>
      <c r="H51" s="10">
        <f>SUM(H9:H50)</f>
        <v>3000143</v>
      </c>
      <c r="I51" s="10">
        <f>SUM(I9:I50)</f>
        <v>3012892</v>
      </c>
      <c r="J51" s="9"/>
      <c r="K51" s="10">
        <f aca="true" t="shared" si="0" ref="K51:P51">SUM(K9:K50)</f>
        <v>2893717</v>
      </c>
      <c r="L51" s="10">
        <f t="shared" si="0"/>
        <v>2884702</v>
      </c>
      <c r="M51" s="10">
        <f t="shared" si="0"/>
        <v>2880085</v>
      </c>
      <c r="N51" s="10">
        <f t="shared" si="0"/>
        <v>2845365</v>
      </c>
      <c r="O51" s="10">
        <f t="shared" si="0"/>
        <v>2802496</v>
      </c>
      <c r="P51" s="10">
        <f t="shared" si="0"/>
        <v>2746858</v>
      </c>
    </row>
    <row r="52" ht="16.5" thickTop="1">
      <c r="N52" s="8"/>
    </row>
    <row r="54" spans="1:16" ht="15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</row>
  </sheetData>
  <mergeCells count="3">
    <mergeCell ref="A1:P1"/>
    <mergeCell ref="A2:P2"/>
    <mergeCell ref="A3:P3"/>
  </mergeCells>
  <printOptions/>
  <pageMargins left="0.25" right="0.25" top="0.75" bottom="0.75" header="0.5" footer="0.5"/>
  <pageSetup fitToHeight="1" fitToWidth="1" orientation="portrait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CPUC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Schein</dc:creator>
  <cp:keywords/>
  <dc:description/>
  <cp:lastModifiedBy>Benjamin Schein</cp:lastModifiedBy>
  <cp:lastPrinted>2009-11-03T17:12:44Z</cp:lastPrinted>
  <dcterms:created xsi:type="dcterms:W3CDTF">2009-10-16T17:38:40Z</dcterms:created>
  <dcterms:modified xsi:type="dcterms:W3CDTF">2009-11-03T17:13:02Z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