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autoCompressPictures="0"/>
  <mc:AlternateContent xmlns:mc="http://schemas.openxmlformats.org/markup-compatibility/2006">
    <mc:Choice Requires="x15">
      <x15ac:absPath xmlns:x15ac="http://schemas.microsoft.com/office/spreadsheetml/2010/11/ac" url="https://sempra-my.sharepoint.com/personal/jlucas_semprautilities_com/Documents/Biogas/SB 1383/"/>
    </mc:Choice>
  </mc:AlternateContent>
  <bookViews>
    <workbookView xWindow="0" yWindow="0" windowWidth="19200" windowHeight="6510" tabRatio="859"/>
  </bookViews>
  <sheets>
    <sheet name="Summary Sheet" sheetId="1" r:id="rId1"/>
    <sheet name="Work Plan" sheetId="17" r:id="rId2"/>
    <sheet name="1. Digesters" sheetId="6" r:id="rId3"/>
    <sheet name="2a. Biogas Treatment" sheetId="7" r:id="rId4"/>
    <sheet name="2b. Collection Lines" sheetId="15" r:id="rId5"/>
    <sheet name="3a. Biogas Conditioning" sheetId="8" r:id="rId6"/>
    <sheet name="3b. Biogas Upgrading Facilities" sheetId="16" r:id="rId7"/>
    <sheet name="4. PipelineLateral,Compression" sheetId="9" r:id="rId8"/>
    <sheet name="5. Interconnection" sheetId="10" r:id="rId9"/>
    <sheet name="6. Pipeline Extension" sheetId="11" r:id="rId10"/>
    <sheet name="7. NGV or Other (Optional)" sheetId="12" r:id="rId11"/>
  </sheets>
  <definedNames>
    <definedName name="_xlnm.Print_Area" localSheetId="0">'Summary Sheet'!$A$1:$G$18</definedName>
    <definedName name="Z_E9F81F18_4C92_4C77_AFB1_D88DB20DC8EA_.wvu.Cols" localSheetId="0" hidden="1">'Summary Sheet'!$I:$T</definedName>
    <definedName name="Z_E9F81F18_4C92_4C77_AFB1_D88DB20DC8EA_.wvu.PrintArea" localSheetId="0" hidden="1">'Summary Sheet'!$A$1:$G$18</definedName>
  </definedNames>
  <calcPr calcId="171027"/>
  <customWorkbookViews>
    <customWorkbookView name="Summary Chart" guid="{36A59594-8697-4227-8541-C226E836D499}" maximized="1" windowWidth="1920" windowHeight="894" activeSheetId="10"/>
    <customWorkbookView name="Main Page Formatted" guid="{4CE6479B-DC5C-487A-AFA1-54F4EAB91B3C}" maximized="1" windowWidth="1920" windowHeight="894" activeSheetId="10"/>
    <customWorkbookView name="Main Page" guid="{5C4A0155-0876-4065-A27F-6C294F8C7A09}" maximized="1" windowWidth="1920" windowHeight="894" activeSheetId="10"/>
    <customWorkbookView name="Justin Kim - Personal View" guid="{E9F81F18-4C92-4C77-AFB1-D88DB20DC8EA}" mergeInterval="0" personalView="1" maximized="1" windowWidth="1596" windowHeight="655" tabRatio="794" activeSheetId="2"/>
  </customWorkbookViews>
</workbook>
</file>

<file path=xl/calcChain.xml><?xml version="1.0" encoding="utf-8"?>
<calcChain xmlns="http://schemas.openxmlformats.org/spreadsheetml/2006/main">
  <c r="J20" i="8" l="1"/>
  <c r="C6" i="16"/>
  <c r="E6" i="16" s="1"/>
  <c r="C7" i="16"/>
  <c r="E7" i="16" s="1"/>
  <c r="I16" i="12"/>
  <c r="E17" i="1" s="1"/>
  <c r="H16" i="12"/>
  <c r="G16" i="12"/>
  <c r="F16" i="12"/>
  <c r="C15" i="12"/>
  <c r="C14" i="12"/>
  <c r="C13" i="12"/>
  <c r="C12" i="12"/>
  <c r="C11" i="12"/>
  <c r="C10" i="12"/>
  <c r="C9" i="12"/>
  <c r="C8" i="12"/>
  <c r="C7" i="12"/>
  <c r="C6" i="12"/>
  <c r="I16" i="11"/>
  <c r="E16" i="1" s="1"/>
  <c r="H16" i="11"/>
  <c r="G16" i="11"/>
  <c r="F16" i="11"/>
  <c r="C19" i="8"/>
  <c r="C18" i="8"/>
  <c r="C17" i="8"/>
  <c r="C16" i="8"/>
  <c r="C15" i="8"/>
  <c r="C14" i="8"/>
  <c r="C13" i="8"/>
  <c r="C12" i="8"/>
  <c r="C11" i="8"/>
  <c r="C10" i="8"/>
  <c r="C9" i="8"/>
  <c r="C8" i="8"/>
  <c r="C7" i="8"/>
  <c r="I20" i="10"/>
  <c r="E15" i="1" s="1"/>
  <c r="H20" i="10"/>
  <c r="G20" i="10"/>
  <c r="F20" i="10"/>
  <c r="I17" i="9"/>
  <c r="E14" i="1" s="1"/>
  <c r="H17" i="9"/>
  <c r="G17" i="9"/>
  <c r="F17" i="9"/>
  <c r="C16" i="9"/>
  <c r="C15" i="9"/>
  <c r="C14" i="9"/>
  <c r="C13" i="9"/>
  <c r="C12" i="9"/>
  <c r="C11" i="9"/>
  <c r="C10" i="9"/>
  <c r="C9" i="9"/>
  <c r="C8" i="9"/>
  <c r="C7" i="9"/>
  <c r="C6" i="9"/>
  <c r="J21" i="16"/>
  <c r="I21" i="16"/>
  <c r="E13" i="1" s="1"/>
  <c r="H21" i="16"/>
  <c r="G21" i="16"/>
  <c r="F21" i="16"/>
  <c r="C20" i="16"/>
  <c r="C19" i="16"/>
  <c r="C18" i="16"/>
  <c r="C17" i="16"/>
  <c r="C16" i="16"/>
  <c r="C15" i="16"/>
  <c r="C14" i="16"/>
  <c r="C13" i="16"/>
  <c r="C12" i="16"/>
  <c r="C11" i="16"/>
  <c r="C10" i="16"/>
  <c r="C9" i="16"/>
  <c r="C8" i="16"/>
  <c r="I20" i="8"/>
  <c r="E12" i="1" s="1"/>
  <c r="H20" i="8"/>
  <c r="G20" i="8"/>
  <c r="F20" i="8"/>
  <c r="C6" i="8"/>
  <c r="G22" i="15"/>
  <c r="H22" i="15"/>
  <c r="I22" i="15"/>
  <c r="E11" i="1" s="1"/>
  <c r="F22" i="15"/>
  <c r="C21" i="15"/>
  <c r="C20" i="15"/>
  <c r="C19" i="15"/>
  <c r="C18" i="15"/>
  <c r="C17" i="15"/>
  <c r="C16" i="15"/>
  <c r="C15" i="15"/>
  <c r="C14" i="15"/>
  <c r="C13" i="15"/>
  <c r="C12" i="15"/>
  <c r="C11" i="15"/>
  <c r="C10" i="15"/>
  <c r="C9" i="15"/>
  <c r="C8" i="15"/>
  <c r="C7" i="15"/>
  <c r="C6" i="15"/>
  <c r="C20" i="7"/>
  <c r="C19" i="7"/>
  <c r="C18" i="7"/>
  <c r="C17" i="7"/>
  <c r="C16" i="7"/>
  <c r="C15" i="7"/>
  <c r="C14" i="7"/>
  <c r="C13" i="7"/>
  <c r="C12" i="7"/>
  <c r="C11" i="7"/>
  <c r="C10" i="7"/>
  <c r="C9" i="7"/>
  <c r="C8" i="7"/>
  <c r="C7" i="7"/>
  <c r="C6" i="7"/>
  <c r="C7" i="6"/>
  <c r="C6" i="6"/>
  <c r="I21" i="7"/>
  <c r="E10" i="1" s="1"/>
  <c r="H21" i="7"/>
  <c r="G21" i="7"/>
  <c r="F21" i="7"/>
  <c r="C20" i="6"/>
  <c r="C19" i="6"/>
  <c r="C18" i="6"/>
  <c r="C17" i="6"/>
  <c r="C16" i="6"/>
  <c r="C15" i="6"/>
  <c r="C14" i="6"/>
  <c r="C13" i="6"/>
  <c r="C12" i="6"/>
  <c r="C11" i="6"/>
  <c r="C10" i="6"/>
  <c r="C9" i="6"/>
  <c r="C8" i="6"/>
  <c r="I21" i="6"/>
  <c r="E9" i="1" s="1"/>
  <c r="G21" i="6"/>
  <c r="H21" i="6"/>
  <c r="F21" i="6"/>
  <c r="E18" i="1" l="1"/>
  <c r="E15" i="6"/>
  <c r="E16" i="6"/>
  <c r="C17" i="1" l="1"/>
  <c r="C16" i="1"/>
  <c r="C15" i="1"/>
  <c r="C6" i="10"/>
  <c r="C14" i="1"/>
  <c r="C13" i="1"/>
  <c r="C12" i="1"/>
  <c r="C11" i="1"/>
  <c r="C10" i="1"/>
  <c r="C9" i="1"/>
  <c r="E6" i="6"/>
  <c r="G4" i="1" l="1"/>
  <c r="G5" i="1"/>
  <c r="C10" i="10"/>
  <c r="E10" i="10" s="1"/>
  <c r="C11" i="10"/>
  <c r="E11" i="10" s="1"/>
  <c r="C12" i="10"/>
  <c r="E12" i="10" s="1"/>
  <c r="C13" i="10"/>
  <c r="E13" i="10" s="1"/>
  <c r="C14" i="10"/>
  <c r="E14" i="10" s="1"/>
  <c r="E9" i="9" l="1"/>
  <c r="E10" i="9"/>
  <c r="E11" i="9"/>
  <c r="E12" i="9"/>
  <c r="E13" i="9"/>
  <c r="E14" i="9"/>
  <c r="E15" i="9"/>
  <c r="E16" i="9"/>
  <c r="G13" i="1"/>
  <c r="D13" i="1"/>
  <c r="B13" i="1"/>
  <c r="E20" i="16"/>
  <c r="E19" i="16"/>
  <c r="E18" i="16"/>
  <c r="E17" i="16"/>
  <c r="E16" i="16"/>
  <c r="E15" i="16"/>
  <c r="E14" i="16"/>
  <c r="E13" i="16"/>
  <c r="E12" i="16"/>
  <c r="E11" i="16"/>
  <c r="E10" i="16"/>
  <c r="E9" i="16"/>
  <c r="E8" i="16"/>
  <c r="E12" i="8"/>
  <c r="E13" i="8"/>
  <c r="E14" i="8"/>
  <c r="E15" i="8"/>
  <c r="E16" i="8"/>
  <c r="E17" i="8"/>
  <c r="E18" i="8"/>
  <c r="E19" i="8"/>
  <c r="F13" i="1" l="1"/>
  <c r="E21" i="16"/>
  <c r="E11" i="15"/>
  <c r="E12" i="15"/>
  <c r="E13" i="15"/>
  <c r="E14" i="15"/>
  <c r="E15" i="15"/>
  <c r="E16" i="15"/>
  <c r="E17" i="15"/>
  <c r="E18" i="15"/>
  <c r="J22" i="15" l="1"/>
  <c r="G11" i="1" s="1"/>
  <c r="B11" i="1"/>
  <c r="E21" i="15"/>
  <c r="E20" i="15"/>
  <c r="E19" i="15"/>
  <c r="E10" i="15"/>
  <c r="E9" i="15"/>
  <c r="E8" i="15"/>
  <c r="E7" i="15"/>
  <c r="E6" i="15"/>
  <c r="J21" i="7"/>
  <c r="G10" i="1" s="1"/>
  <c r="D10" i="1"/>
  <c r="B10" i="1"/>
  <c r="E16" i="7"/>
  <c r="E17" i="7"/>
  <c r="E18" i="7"/>
  <c r="E19" i="7"/>
  <c r="E11" i="7"/>
  <c r="E12" i="7"/>
  <c r="E13" i="7"/>
  <c r="E14" i="7"/>
  <c r="E15" i="7"/>
  <c r="E20" i="7"/>
  <c r="B9" i="1"/>
  <c r="D9" i="1"/>
  <c r="J21" i="6"/>
  <c r="E10" i="6"/>
  <c r="E11" i="6"/>
  <c r="E12" i="6"/>
  <c r="E13" i="6"/>
  <c r="E14" i="6"/>
  <c r="E17" i="6"/>
  <c r="E18" i="6"/>
  <c r="E19" i="6"/>
  <c r="E20" i="6"/>
  <c r="G6" i="1"/>
  <c r="J16" i="12"/>
  <c r="G17" i="1" s="1"/>
  <c r="D17" i="1"/>
  <c r="B17" i="1"/>
  <c r="E15" i="12"/>
  <c r="E14" i="12"/>
  <c r="E13" i="12"/>
  <c r="E12" i="12"/>
  <c r="E11" i="12"/>
  <c r="E10" i="12"/>
  <c r="E9" i="12"/>
  <c r="E8" i="12"/>
  <c r="E7" i="12"/>
  <c r="E6" i="12"/>
  <c r="J16" i="11"/>
  <c r="G16" i="1" s="1"/>
  <c r="D16" i="1"/>
  <c r="B16" i="1"/>
  <c r="F16" i="1" s="1"/>
  <c r="C15" i="11"/>
  <c r="E15" i="11" s="1"/>
  <c r="C14" i="11"/>
  <c r="E14" i="11" s="1"/>
  <c r="C13" i="11"/>
  <c r="E13" i="11" s="1"/>
  <c r="C12" i="11"/>
  <c r="E12" i="11" s="1"/>
  <c r="C11" i="11"/>
  <c r="E11" i="11" s="1"/>
  <c r="C10" i="11"/>
  <c r="E10" i="11" s="1"/>
  <c r="C9" i="11"/>
  <c r="E9" i="11" s="1"/>
  <c r="C8" i="11"/>
  <c r="E8" i="11" s="1"/>
  <c r="C7" i="11"/>
  <c r="E7" i="11" s="1"/>
  <c r="C6" i="11"/>
  <c r="E6" i="11" s="1"/>
  <c r="J20" i="10"/>
  <c r="G15" i="1" s="1"/>
  <c r="D15" i="1"/>
  <c r="B15" i="1"/>
  <c r="C19" i="10"/>
  <c r="E19" i="10" s="1"/>
  <c r="C18" i="10"/>
  <c r="E18" i="10" s="1"/>
  <c r="C17" i="10"/>
  <c r="E17" i="10" s="1"/>
  <c r="C16" i="10"/>
  <c r="E16" i="10" s="1"/>
  <c r="C15" i="10"/>
  <c r="E15" i="10" s="1"/>
  <c r="C9" i="10"/>
  <c r="E9" i="10" s="1"/>
  <c r="C8" i="10"/>
  <c r="E8" i="10" s="1"/>
  <c r="C7" i="10"/>
  <c r="E7" i="10" s="1"/>
  <c r="E6" i="10"/>
  <c r="J17" i="9"/>
  <c r="G14" i="1" s="1"/>
  <c r="D14" i="1"/>
  <c r="B14" i="1"/>
  <c r="E8" i="9"/>
  <c r="E7" i="9"/>
  <c r="E6" i="9"/>
  <c r="D11" i="1"/>
  <c r="G12" i="1"/>
  <c r="D12" i="1"/>
  <c r="B12" i="1"/>
  <c r="E11" i="8"/>
  <c r="E10" i="8"/>
  <c r="E9" i="8"/>
  <c r="E8" i="8"/>
  <c r="E7" i="8"/>
  <c r="E6" i="8"/>
  <c r="E10" i="7"/>
  <c r="E9" i="7"/>
  <c r="E8" i="7"/>
  <c r="E7" i="7"/>
  <c r="E6" i="7"/>
  <c r="E9" i="6"/>
  <c r="E8" i="6"/>
  <c r="E7" i="6"/>
  <c r="F17" i="1" l="1"/>
  <c r="F15" i="1"/>
  <c r="F14" i="1"/>
  <c r="F12" i="1"/>
  <c r="F11" i="1"/>
  <c r="F10" i="1"/>
  <c r="F9" i="1"/>
  <c r="E16" i="11"/>
  <c r="E20" i="10"/>
  <c r="C18" i="1"/>
  <c r="E16" i="12"/>
  <c r="E20" i="8"/>
  <c r="E21" i="7"/>
  <c r="E22" i="15"/>
  <c r="E21" i="6"/>
  <c r="E17" i="9"/>
  <c r="D18" i="1"/>
  <c r="G9" i="1"/>
  <c r="G18" i="1" s="1"/>
  <c r="F18" i="1" l="1"/>
  <c r="B18" i="1"/>
</calcChain>
</file>

<file path=xl/sharedStrings.xml><?xml version="1.0" encoding="utf-8"?>
<sst xmlns="http://schemas.openxmlformats.org/spreadsheetml/2006/main" count="750" uniqueCount="59">
  <si>
    <t>TOTAL</t>
  </si>
  <si>
    <t>LOCATION (CITY):</t>
  </si>
  <si>
    <r>
      <t xml:space="preserve">INPUTS </t>
    </r>
    <r>
      <rPr>
        <b/>
        <sz val="11"/>
        <color theme="9" tint="0.59999389629810485"/>
        <rFont val="Calibri"/>
        <family val="2"/>
        <scheme val="minor"/>
      </rPr>
      <t>(ORANGE CELLS)</t>
    </r>
  </si>
  <si>
    <t>PROJECT NAME:</t>
  </si>
  <si>
    <t>Task #</t>
  </si>
  <si>
    <t>Item Description</t>
  </si>
  <si>
    <t>Number of Units</t>
  </si>
  <si>
    <t>$</t>
  </si>
  <si>
    <t>Subtotal:</t>
  </si>
  <si>
    <t>Annual O&amp;M</t>
  </si>
  <si>
    <t>Task Total</t>
  </si>
  <si>
    <t>DIGESTER EQUIPMENT</t>
  </si>
  <si>
    <t>BIOGAS TREATMENT EQUIPMENT</t>
  </si>
  <si>
    <t>COLLECTION LINES</t>
  </si>
  <si>
    <t>Labor</t>
  </si>
  <si>
    <t>Material</t>
  </si>
  <si>
    <t>Task Annual O&amp;M</t>
  </si>
  <si>
    <t>BIOGAS UPGRADING FACILITIES</t>
  </si>
  <si>
    <t>BIOGAS CONDITIONING EQUIPMENT</t>
  </si>
  <si>
    <t>PIPELINE EXTENSION</t>
  </si>
  <si>
    <t>Project In-service Date:</t>
  </si>
  <si>
    <t>Project Start Date:</t>
  </si>
  <si>
    <t>Project Length (Months)</t>
  </si>
  <si>
    <t>Total Installed Cost</t>
  </si>
  <si>
    <t>NATURAL GAS UTILITY:</t>
  </si>
  <si>
    <t>Labor Cost per Unit</t>
  </si>
  <si>
    <t>Material Cost per Unit</t>
  </si>
  <si>
    <t>Description/Activity</t>
  </si>
  <si>
    <t>Performed By</t>
  </si>
  <si>
    <t>End Date (Month/ Year)</t>
  </si>
  <si>
    <t>Start Date (Month/ Year)</t>
  </si>
  <si>
    <t>WORK PLAN</t>
  </si>
  <si>
    <t>Contract Labor</t>
  </si>
  <si>
    <t>Contract Labor Cost per Unit</t>
  </si>
  <si>
    <t>Scope</t>
  </si>
  <si>
    <t>NGV FUELING OR OTHER END-USE (OPTIONAL)</t>
  </si>
  <si>
    <t>PIPELINE LATERAL AND COMPRESSION</t>
  </si>
  <si>
    <r>
      <t xml:space="preserve">Instructions: </t>
    </r>
    <r>
      <rPr>
        <sz val="14"/>
        <color indexed="8"/>
        <rFont val="Times New Roman"/>
        <family val="1"/>
      </rPr>
      <t xml:space="preserve"> List all tasks used to complete project implementation. Clearly and concisely describe the activities (i.e., procuring permits, site planning, engineering, construction, equipment, field supervision, etc.) required to accomplish the goals/objectives proposed in the Project Narrative. Identify who will perform each task/activity, including project partners, contractors/consultants, etc. Provide a timeline in chronological order for all proposed tasks with estimated start and end dates for each task. As needed, add rows to the table below.</t>
    </r>
  </si>
  <si>
    <r>
      <t xml:space="preserve">Directions: </t>
    </r>
    <r>
      <rPr>
        <sz val="14"/>
        <color indexed="8"/>
        <rFont val="Times New Roman"/>
        <family val="1"/>
      </rPr>
      <t>In the table below, list all equipment units to be purchased and describe how it will support the purpose and goal of the proposal. As needed, add rows to the bottom of this page. For each item, provide:
• Task number(s) that correspond to the Work Plan attachment.
• A detailed description of the item and how it is necessary for the completion of the project’s objectives and outcomes. All equipment must be tied to specific project activities.
• The cost per unit.
• The number of units to be purchased.</t>
    </r>
  </si>
  <si>
    <r>
      <t xml:space="preserve">Directions: </t>
    </r>
    <r>
      <rPr>
        <sz val="14"/>
        <color indexed="8"/>
        <rFont val="Times New Roman"/>
        <family val="1"/>
      </rPr>
      <t>In the table below, list all equipment costing more than $5,000 per unit to be purchased and describe how it will support the purpose and goal of the proposal. As needed, add rows to the bottom of this page. For each item, provide:
• Task number(s) that correspond to the Work Plan attachment.
• A detailed description of the item and how it is necessary for the completion of the project’s objectives and outcomes. All equipment must be tied to specific project activities.
• The cost per unit.
• The number of units to be purchased.</t>
    </r>
  </si>
  <si>
    <r>
      <t xml:space="preserve">Directions: </t>
    </r>
    <r>
      <rPr>
        <sz val="14"/>
        <color indexed="8"/>
        <rFont val="Times New Roman"/>
        <family val="1"/>
      </rPr>
      <t>In the table below, list all equipment costing more than $5,000 per unit to be purchased and describe how it will support the purpose and goal of the proposal. As needed, add rows to the bottom of this page. For each item, provide:
• Task number(s) that correspond to the Work Plan attachment.
• A detailed description of the item and how it is necessary for the completion of the project’s objectives and outcomes. All equipment must be tied to specific project activities.
• The cost per unit.</t>
    </r>
  </si>
  <si>
    <t>Other Cost per Unit</t>
  </si>
  <si>
    <t>Cost per Unit</t>
  </si>
  <si>
    <t>Other</t>
  </si>
  <si>
    <t>1. Digesters</t>
  </si>
  <si>
    <t>2a. Biogas Treatment</t>
  </si>
  <si>
    <t>2b. Collection Lines</t>
  </si>
  <si>
    <t>3a. Biogas Conditioning</t>
  </si>
  <si>
    <t>3b. Biogas Upgrading Facilities</t>
  </si>
  <si>
    <t>4. Pipeline Lateral and Compression</t>
  </si>
  <si>
    <t>6. Pipeline Extension</t>
  </si>
  <si>
    <t>7. NGV or Other (Optional)</t>
  </si>
  <si>
    <t>PIPELINE INTERCONNECTION (POINT OF RECEIPT)</t>
  </si>
  <si>
    <r>
      <t xml:space="preserve">Directions: </t>
    </r>
    <r>
      <rPr>
        <sz val="14"/>
        <color indexed="8"/>
        <rFont val="Times New Roman"/>
        <family val="1"/>
      </rPr>
      <t>In the table below, list all equipment costing more than $5,000 per unit to be purchased and describe how it will support the purpose and goal of the proposal. As needed, add rows to the bottom of this page. For each item, provide:
• Task number(s) that correspond to the Work Plan attachment.
• A detailed description of the item and how it is necessary for the completion of the project’s objectives and outcomes. All equipment must be tied to specific project activities.
• The cost per unit.
• Task should include: valves, filter separators, meters, analyzers, samplers, pumps and tanks, etc.</t>
    </r>
  </si>
  <si>
    <t>5. Interconnection (point of receipt)</t>
  </si>
  <si>
    <r>
      <t xml:space="preserve">Directions: </t>
    </r>
    <r>
      <rPr>
        <sz val="14"/>
        <color indexed="8"/>
        <rFont val="Times New Roman"/>
        <family val="1"/>
      </rPr>
      <t>In the table below, list all equipment units to be purchased and describe how it will support the purpose and goal of the proposal. As needed, add rows to this page. For each item, provide:
• Task number(s) that correspond to the Work Plan attachment.
• A detailed description of the item and how it is necessary for the completion of the project’s objectives and outcomes. All equipment must be tied to specific project activities.
• Tasks should include footage of collection line installation with type of pipe, valve quantity and type, methane detection quantities, etc.
• Footages and descriptions of installation type (private/public ROW, improved/unimproved ROW, bore/HDD, and special crossings such as streets, streams, etc.)</t>
    </r>
  </si>
  <si>
    <r>
      <t xml:space="preserve">Directions: </t>
    </r>
    <r>
      <rPr>
        <sz val="14"/>
        <color indexed="8"/>
        <rFont val="Times New Roman"/>
        <family val="1"/>
      </rPr>
      <t>In the table below, list all equipment costing more than $5,000 per unit to be purchased and describe how it will support the purpose and goal of the proposal. As needed, add rows to the bottom of this page. For each item, provide:
• Task number(s) that correspond to the Work Plan attachment.
• A detailed description of the item and how it is necessary for the completion of the project’s objectives and outcomes. All equipment must be tied to specific project activities.
• The cost per unit.
• Tasks should include footage of pipeline lateral installation with type of pipe, valve quantity and type, methane detection quantities, any necessary compressor(s), etc.
• Footages and descriptions of installation type (private/public ROW, improved/unimproved ROW, bore/HDD, and special crossings such as streets, streams, etc.)</t>
    </r>
  </si>
  <si>
    <r>
      <t>PROJECT SCOPE &amp; COST</t>
    </r>
    <r>
      <rPr>
        <b/>
        <vertAlign val="superscript"/>
        <sz val="13"/>
        <color theme="0"/>
        <rFont val="Calibri"/>
        <family val="2"/>
        <scheme val="minor"/>
      </rPr>
      <t>1</t>
    </r>
  </si>
  <si>
    <t>Attachment 9: PROJECT SCOPING AND COST ESTIMATION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</si>
</sst>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44" formatCode="_(&quot;$&quot;* #,##0.00_);_(&quot;$&quot;* \(#,##0.00\);_(&quot;$&quot;* &quot;-&quot;??_);_(@_)"/>
    <numFmt numFmtId="43" formatCode="_(* #,##0.00_);_(* \(#,##0.00\);_(* &quot;-&quot;??_);_(@_)"/>
    <numFmt numFmtId="164" formatCode="#,##0.00&quot; $&quot;;\-#,##0.00&quot; $&quot;"/>
    <numFmt numFmtId="165" formatCode="_-* #,##0.0_-;\-* #,##0.0_-;_-* &quot;-&quot;??_-;_-@_-"/>
    <numFmt numFmtId="166" formatCode="mmmddyyyy"/>
    <numFmt numFmtId="167" formatCode="m\-d\-yy"/>
    <numFmt numFmtId="168" formatCode="0.00_)"/>
    <numFmt numFmtId="169" formatCode="General_)"/>
    <numFmt numFmtId="170" formatCode="_(&quot;$&quot;* #,##0_);_(&quot;$&quot;* \(#,##0\);_(&quot;$&quot;* &quot;-&quot;??_);_(@_)"/>
    <numFmt numFmtId="171" formatCode="[$-409]mmm\-yy;@"/>
  </numFmts>
  <fonts count="89">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10"/>
      <name val="Arial"/>
      <family val="2"/>
    </font>
    <font>
      <b/>
      <sz val="18"/>
      <color theme="3"/>
      <name val="Cambria"/>
      <family val="2"/>
      <scheme val="major"/>
    </font>
    <font>
      <sz val="10"/>
      <color theme="1"/>
      <name val="Arial"/>
      <family val="2"/>
    </font>
    <font>
      <sz val="10"/>
      <color indexed="8"/>
      <name val="Arial"/>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2"/>
      <name val="Arial"/>
      <family val="2"/>
    </font>
    <font>
      <sz val="9"/>
      <color indexed="8"/>
      <name val="Arial"/>
      <family val="2"/>
    </font>
    <font>
      <b/>
      <sz val="11"/>
      <color indexed="56"/>
      <name val="Arial"/>
      <family val="2"/>
    </font>
    <font>
      <b/>
      <sz val="10"/>
      <color indexed="8"/>
      <name val="Arial"/>
      <family val="2"/>
    </font>
    <font>
      <sz val="10"/>
      <color indexed="10"/>
      <name val="Arial"/>
      <family val="2"/>
    </font>
    <font>
      <b/>
      <sz val="9"/>
      <color indexed="8"/>
      <name val="Arial"/>
      <family val="2"/>
    </font>
    <font>
      <b/>
      <sz val="12"/>
      <color indexed="8"/>
      <name val="Arial"/>
      <family val="2"/>
    </font>
    <font>
      <sz val="8"/>
      <color indexed="8"/>
      <name val="Arial"/>
      <family val="2"/>
    </font>
    <font>
      <sz val="9"/>
      <name val="Arial"/>
      <family val="2"/>
    </font>
    <font>
      <b/>
      <sz val="10"/>
      <color indexed="39"/>
      <name val="Arial"/>
      <family val="2"/>
    </font>
    <font>
      <sz val="10"/>
      <color indexed="39"/>
      <name val="Arial"/>
      <family val="2"/>
    </font>
    <font>
      <b/>
      <sz val="14"/>
      <name val="Arial"/>
      <family val="2"/>
    </font>
    <font>
      <b/>
      <sz val="9"/>
      <name val="Arial"/>
      <family val="2"/>
    </font>
    <font>
      <b/>
      <sz val="8"/>
      <name val="Arial"/>
      <family val="2"/>
    </font>
    <font>
      <b/>
      <sz val="11"/>
      <color indexed="9"/>
      <name val="Arial"/>
      <family val="2"/>
    </font>
    <font>
      <b/>
      <i/>
      <sz val="11"/>
      <color indexed="9"/>
      <name val="Arial"/>
      <family val="2"/>
    </font>
    <font>
      <sz val="10"/>
      <color indexed="56"/>
      <name val="Arial"/>
      <family val="2"/>
    </font>
    <font>
      <sz val="12"/>
      <color indexed="9"/>
      <name val="Arial"/>
      <family val="2"/>
    </font>
    <font>
      <i/>
      <sz val="12"/>
      <color indexed="9"/>
      <name val="Arial"/>
      <family val="2"/>
    </font>
    <font>
      <sz val="8"/>
      <name val="Arial"/>
      <family val="2"/>
    </font>
    <font>
      <sz val="11"/>
      <color indexed="9"/>
      <name val="Arial"/>
      <family val="2"/>
    </font>
    <font>
      <i/>
      <sz val="11"/>
      <color indexed="9"/>
      <name val="Arial"/>
      <family val="2"/>
    </font>
    <font>
      <b/>
      <i/>
      <sz val="11"/>
      <color indexed="56"/>
      <name val="Arial"/>
      <family val="2"/>
    </font>
    <font>
      <b/>
      <sz val="11"/>
      <color indexed="18"/>
      <name val="Arial Narrow"/>
      <family val="2"/>
    </font>
    <font>
      <i/>
      <sz val="8"/>
      <color indexed="8"/>
      <name val="Arial"/>
      <family val="2"/>
    </font>
    <font>
      <sz val="12"/>
      <name val="???"/>
      <family val="1"/>
      <charset val="129"/>
    </font>
    <font>
      <b/>
      <sz val="10"/>
      <name val="Arial"/>
      <family val="2"/>
    </font>
    <font>
      <sz val="11"/>
      <name val="??"/>
      <family val="3"/>
      <charset val="129"/>
    </font>
    <font>
      <b/>
      <u/>
      <sz val="11"/>
      <color indexed="37"/>
      <name val="Arial"/>
      <family val="2"/>
    </font>
    <font>
      <sz val="10"/>
      <color indexed="12"/>
      <name val="Arial"/>
      <family val="2"/>
    </font>
    <font>
      <sz val="7"/>
      <color indexed="12"/>
      <name val="Arial"/>
      <family val="2"/>
    </font>
    <font>
      <sz val="7"/>
      <name val="Small Fonts"/>
      <family val="2"/>
    </font>
    <font>
      <b/>
      <i/>
      <sz val="16"/>
      <name val="Helv"/>
    </font>
    <font>
      <sz val="5"/>
      <name val="Arial"/>
      <family val="2"/>
    </font>
    <font>
      <sz val="8"/>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11"/>
      <color indexed="8"/>
      <name val="Calibri"/>
      <family val="2"/>
      <scheme val="minor"/>
    </font>
    <font>
      <b/>
      <sz val="16"/>
      <color theme="0"/>
      <name val="Calibri"/>
      <family val="2"/>
      <scheme val="minor"/>
    </font>
    <font>
      <b/>
      <sz val="11"/>
      <name val="Calibri"/>
      <family val="2"/>
      <scheme val="minor"/>
    </font>
    <font>
      <b/>
      <sz val="13"/>
      <color theme="0"/>
      <name val="Calibri"/>
      <family val="2"/>
      <scheme val="minor"/>
    </font>
    <font>
      <b/>
      <sz val="11"/>
      <color theme="9" tint="0.59999389629810485"/>
      <name val="Calibri"/>
      <family val="2"/>
      <scheme val="minor"/>
    </font>
    <font>
      <b/>
      <sz val="14"/>
      <color indexed="8"/>
      <name val="Times New Roman"/>
      <family val="1"/>
    </font>
    <font>
      <sz val="14"/>
      <color indexed="8"/>
      <name val="Times New Roman"/>
      <family val="1"/>
    </font>
    <font>
      <sz val="14"/>
      <color theme="1"/>
      <name val="Arial"/>
      <family val="2"/>
    </font>
    <font>
      <b/>
      <sz val="16"/>
      <color theme="1"/>
      <name val="Times New Roman"/>
      <family val="1"/>
    </font>
    <font>
      <b/>
      <sz val="13"/>
      <color theme="1"/>
      <name val="Times New Roman"/>
      <family val="1"/>
    </font>
    <font>
      <sz val="11"/>
      <color theme="1"/>
      <name val="Times New Roman"/>
      <family val="1"/>
    </font>
    <font>
      <sz val="13"/>
      <color theme="1"/>
      <name val="Arial"/>
      <family val="2"/>
    </font>
    <font>
      <b/>
      <sz val="11"/>
      <color theme="1"/>
      <name val="Times New Roman"/>
      <family val="1"/>
    </font>
    <font>
      <b/>
      <vertAlign val="superscript"/>
      <sz val="13"/>
      <color theme="0"/>
      <name val="Calibri"/>
      <family val="2"/>
      <scheme val="minor"/>
    </font>
  </fonts>
  <fills count="78">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43"/>
      </patternFill>
    </fill>
    <fill>
      <patternFill patternType="solid">
        <fgColor indexed="9"/>
        <bgColor indexed="64"/>
      </patternFill>
    </fill>
    <fill>
      <patternFill patternType="solid">
        <fgColor indexed="21"/>
        <bgColor indexed="64"/>
      </patternFill>
    </fill>
    <fill>
      <patternFill patternType="solid">
        <fgColor indexed="37"/>
      </patternFill>
    </fill>
    <fill>
      <patternFill patternType="solid">
        <fgColor indexed="43"/>
        <bgColor indexed="64"/>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10"/>
        <bgColor indexed="64"/>
      </patternFill>
    </fill>
    <fill>
      <patternFill patternType="solid">
        <fgColor indexed="30"/>
        <bgColor indexed="40"/>
      </patternFill>
    </fill>
    <fill>
      <patternFill patternType="solid">
        <fgColor rgb="FFDDE9F3"/>
        <bgColor indexed="64"/>
      </patternFill>
    </fill>
    <fill>
      <patternFill patternType="solid">
        <fgColor rgb="FFFFFFFF"/>
        <bgColor indexed="64"/>
      </patternFill>
    </fill>
    <fill>
      <patternFill patternType="solid">
        <fgColor indexed="8"/>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bgColor indexed="64"/>
      </patternFill>
    </fill>
  </fills>
  <borders count="159">
    <border>
      <left/>
      <right/>
      <top/>
      <bottom/>
      <diagonal/>
    </border>
    <border>
      <left style="medium">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auto="1"/>
      </left>
      <right style="double">
        <color auto="1"/>
      </right>
      <top style="double">
        <color auto="1"/>
      </top>
      <bottom style="double">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right/>
      <top style="thin">
        <color indexed="62"/>
      </top>
      <bottom style="double">
        <color indexed="62"/>
      </bottom>
      <diagonal/>
    </border>
    <border>
      <left/>
      <right/>
      <top style="thin">
        <color auto="1"/>
      </top>
      <bottom style="double">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auto="1"/>
      </left>
      <right/>
      <top style="thin">
        <color auto="1"/>
      </top>
      <bottom/>
      <diagonal/>
    </border>
    <border>
      <left/>
      <right/>
      <top style="thin">
        <color indexed="62"/>
      </top>
      <bottom style="double">
        <color indexed="62"/>
      </bottom>
      <diagonal/>
    </border>
    <border>
      <left/>
      <right style="medium">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auto="1"/>
      </left>
      <right/>
      <top style="thin">
        <color auto="1"/>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thin">
        <color auto="1"/>
      </top>
      <bottom style="thin">
        <color auto="1"/>
      </bottom>
      <diagonal/>
    </border>
    <border>
      <left/>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indexed="64"/>
      </left>
      <right/>
      <top style="medium">
        <color indexed="64"/>
      </top>
      <bottom style="medium">
        <color auto="1"/>
      </bottom>
      <diagonal/>
    </border>
    <border>
      <left/>
      <right style="medium">
        <color indexed="64"/>
      </right>
      <top style="medium">
        <color indexed="64"/>
      </top>
      <bottom style="medium">
        <color indexed="64"/>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medium">
        <color indexed="22"/>
      </bottom>
      <diagonal/>
    </border>
    <border>
      <left/>
      <right/>
      <top style="medium">
        <color auto="1"/>
      </top>
      <bottom style="medium">
        <color auto="1"/>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right style="medium">
        <color indexed="64"/>
      </right>
      <top style="medium">
        <color auto="1"/>
      </top>
      <bottom style="medium">
        <color indexed="64"/>
      </bottom>
      <diagonal/>
    </border>
    <border>
      <left style="medium">
        <color indexed="64"/>
      </left>
      <right/>
      <top style="medium">
        <color indexed="64"/>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thin">
        <color indexed="64"/>
      </top>
      <bottom style="medium">
        <color auto="1"/>
      </bottom>
      <diagonal/>
    </border>
  </borders>
  <cellStyleXfs count="53963">
    <xf numFmtId="0" fontId="0" fillId="0" borderId="0"/>
    <xf numFmtId="0" fontId="4" fillId="0" borderId="0"/>
    <xf numFmtId="0" fontId="3" fillId="0" borderId="0"/>
    <xf numFmtId="0" fontId="5" fillId="0" borderId="0" applyNumberFormat="0" applyFill="0" applyBorder="0" applyAlignment="0" applyProtection="0"/>
    <xf numFmtId="0" fontId="6" fillId="0" borderId="0"/>
    <xf numFmtId="0" fontId="4" fillId="0" borderId="0"/>
    <xf numFmtId="166" fontId="4" fillId="0" borderId="0" applyFont="0" applyFill="0" applyBorder="0" applyAlignment="0" applyProtection="0"/>
    <xf numFmtId="0" fontId="50" fillId="0" borderId="0"/>
    <xf numFmtId="0" fontId="4" fillId="0" borderId="0" applyNumberFormat="0" applyFill="0" applyBorder="0" applyAlignment="0" applyProtection="0"/>
    <xf numFmtId="0" fontId="4" fillId="0" borderId="0" applyFont="0" applyFill="0" applyBorder="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4" fillId="0" borderId="0" applyFont="0" applyFill="0" applyBorder="0" applyProtection="0"/>
    <xf numFmtId="0" fontId="10" fillId="44"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51" borderId="0" applyNumberFormat="0" applyBorder="0" applyAlignment="0" applyProtection="0"/>
    <xf numFmtId="167" fontId="51" fillId="52" borderId="22">
      <alignment horizontal="center" vertical="center"/>
    </xf>
    <xf numFmtId="0" fontId="11" fillId="35" borderId="0" applyNumberFormat="0" applyBorder="0" applyAlignment="0" applyProtection="0"/>
    <xf numFmtId="0" fontId="12" fillId="39" borderId="23" applyNumberFormat="0" applyAlignment="0" applyProtection="0"/>
    <xf numFmtId="0" fontId="13" fillId="53" borderId="24" applyNumberFormat="0" applyAlignment="0" applyProtection="0"/>
    <xf numFmtId="43" fontId="4" fillId="0" borderId="0" applyFont="0" applyFill="0" applyBorder="0" applyAlignment="0" applyProtection="0"/>
    <xf numFmtId="6" fontId="52" fillId="0" borderId="0">
      <protection locked="0"/>
    </xf>
    <xf numFmtId="0" fontId="14" fillId="0" borderId="0" applyNumberFormat="0" applyFill="0" applyBorder="0" applyAlignment="0" applyProtection="0"/>
    <xf numFmtId="165" fontId="4" fillId="0" borderId="0">
      <protection locked="0"/>
    </xf>
    <xf numFmtId="0" fontId="4" fillId="0" borderId="0" applyFont="0" applyFill="0" applyBorder="0"/>
    <xf numFmtId="0" fontId="15" fillId="36" borderId="0" applyNumberFormat="0" applyBorder="0" applyAlignment="0" applyProtection="0"/>
    <xf numFmtId="38" fontId="44" fillId="54" borderId="0" applyNumberFormat="0" applyBorder="0" applyAlignment="0" applyProtection="0"/>
    <xf numFmtId="0" fontId="53" fillId="0" borderId="0" applyNumberFormat="0" applyFill="0" applyBorder="0" applyAlignment="0" applyProtection="0"/>
    <xf numFmtId="0" fontId="16" fillId="0" borderId="25" applyNumberFormat="0" applyFill="0" applyAlignment="0" applyProtection="0"/>
    <xf numFmtId="0" fontId="17" fillId="0" borderId="26" applyNumberFormat="0" applyFill="0" applyAlignment="0" applyProtection="0"/>
    <xf numFmtId="0" fontId="18" fillId="0" borderId="27" applyNumberFormat="0" applyFill="0" applyAlignment="0" applyProtection="0"/>
    <xf numFmtId="0" fontId="18" fillId="0" borderId="0" applyNumberFormat="0" applyFill="0" applyBorder="0" applyAlignment="0" applyProtection="0"/>
    <xf numFmtId="164" fontId="4" fillId="0" borderId="0">
      <protection locked="0"/>
    </xf>
    <xf numFmtId="164" fontId="4" fillId="0" borderId="0">
      <protection locked="0"/>
    </xf>
    <xf numFmtId="0" fontId="54" fillId="0" borderId="28" applyNumberFormat="0" applyFill="0" applyAlignment="0" applyProtection="0"/>
    <xf numFmtId="169" fontId="55" fillId="0" borderId="0"/>
    <xf numFmtId="10" fontId="44" fillId="55" borderId="10" applyNumberFormat="0" applyBorder="0" applyAlignment="0" applyProtection="0"/>
    <xf numFmtId="10" fontId="44" fillId="55" borderId="10" applyNumberFormat="0" applyBorder="0" applyAlignment="0" applyProtection="0"/>
    <xf numFmtId="0" fontId="19" fillId="39" borderId="23" applyNumberFormat="0" applyAlignment="0" applyProtection="0"/>
    <xf numFmtId="0" fontId="20" fillId="0" borderId="29" applyNumberFormat="0" applyFill="0" applyAlignment="0" applyProtection="0"/>
    <xf numFmtId="0" fontId="25" fillId="0" borderId="0"/>
    <xf numFmtId="0" fontId="21" fillId="56" borderId="0" applyNumberFormat="0" applyBorder="0" applyAlignment="0" applyProtection="0"/>
    <xf numFmtId="37" fontId="56" fillId="0" borderId="0"/>
    <xf numFmtId="168" fontId="57" fillId="0" borderId="0"/>
    <xf numFmtId="0" fontId="4" fillId="0" borderId="0" applyNumberFormat="0" applyFill="0" applyBorder="0" applyAlignment="0" applyProtection="0"/>
    <xf numFmtId="0" fontId="4" fillId="0" borderId="0"/>
    <xf numFmtId="0" fontId="3" fillId="0" borderId="0"/>
    <xf numFmtId="0" fontId="4" fillId="0" borderId="0"/>
    <xf numFmtId="0" fontId="33" fillId="0" borderId="0"/>
    <xf numFmtId="0" fontId="33" fillId="0" borderId="0"/>
    <xf numFmtId="0" fontId="33" fillId="0" borderId="0"/>
    <xf numFmtId="0" fontId="4" fillId="57" borderId="30" applyNumberFormat="0" applyFont="0" applyAlignment="0" applyProtection="0"/>
    <xf numFmtId="0" fontId="22" fillId="39" borderId="31" applyNumberFormat="0" applyAlignment="0" applyProtection="0"/>
    <xf numFmtId="10" fontId="4" fillId="0" borderId="0" applyFont="0" applyFill="0" applyBorder="0" applyAlignment="0" applyProtection="0"/>
    <xf numFmtId="4" fontId="30" fillId="58" borderId="10" applyNumberFormat="0" applyProtection="0">
      <alignment horizontal="right" vertical="center" wrapText="1"/>
    </xf>
    <xf numFmtId="4" fontId="30" fillId="58" borderId="10" applyNumberFormat="0" applyProtection="0">
      <alignment horizontal="right" vertical="center" wrapText="1"/>
    </xf>
    <xf numFmtId="4" fontId="34" fillId="71" borderId="32" applyNumberFormat="0" applyProtection="0">
      <alignment vertical="center"/>
    </xf>
    <xf numFmtId="4" fontId="34" fillId="71" borderId="32" applyNumberFormat="0" applyProtection="0">
      <alignment vertical="center"/>
    </xf>
    <xf numFmtId="4" fontId="39" fillId="60" borderId="26">
      <alignment vertical="center"/>
    </xf>
    <xf numFmtId="4" fontId="40" fillId="60" borderId="26">
      <alignment vertical="center"/>
    </xf>
    <xf numFmtId="4" fontId="39" fillId="61" borderId="26">
      <alignment vertical="center"/>
    </xf>
    <xf numFmtId="4" fontId="40" fillId="61" borderId="26">
      <alignment vertical="center"/>
    </xf>
    <xf numFmtId="4" fontId="30" fillId="58" borderId="10" applyNumberFormat="0" applyProtection="0">
      <alignment horizontal="left" vertical="center" indent="1"/>
    </xf>
    <xf numFmtId="4" fontId="30" fillId="58" borderId="10" applyNumberFormat="0" applyProtection="0">
      <alignment horizontal="left" vertical="center" indent="1"/>
    </xf>
    <xf numFmtId="0" fontId="28" fillId="62" borderId="32" applyNumberFormat="0" applyProtection="0">
      <alignment horizontal="left" vertical="top" indent="1"/>
    </xf>
    <xf numFmtId="0" fontId="28" fillId="62" borderId="32" applyNumberFormat="0" applyProtection="0">
      <alignment horizontal="left" vertical="top" indent="1"/>
    </xf>
    <xf numFmtId="4" fontId="37" fillId="63" borderId="10" applyNumberFormat="0" applyProtection="0">
      <alignment horizontal="left" vertical="center"/>
    </xf>
    <xf numFmtId="4" fontId="37" fillId="63" borderId="10" applyNumberFormat="0" applyProtection="0">
      <alignment horizontal="left" vertical="center"/>
    </xf>
    <xf numFmtId="4" fontId="38" fillId="64" borderId="10" applyNumberFormat="0">
      <alignment horizontal="right" vertical="center"/>
    </xf>
    <xf numFmtId="4" fontId="7" fillId="35" borderId="32" applyNumberFormat="0" applyProtection="0">
      <alignment horizontal="right" vertical="center"/>
    </xf>
    <xf numFmtId="4" fontId="7" fillId="35" borderId="32" applyNumberFormat="0" applyProtection="0">
      <alignment horizontal="right" vertical="center"/>
    </xf>
    <xf numFmtId="4" fontId="7" fillId="41" borderId="32" applyNumberFormat="0" applyProtection="0">
      <alignment horizontal="right" vertical="center"/>
    </xf>
    <xf numFmtId="4" fontId="7" fillId="41" borderId="32" applyNumberFormat="0" applyProtection="0">
      <alignment horizontal="right" vertical="center"/>
    </xf>
    <xf numFmtId="4" fontId="7" fillId="49" borderId="32" applyNumberFormat="0" applyProtection="0">
      <alignment horizontal="right" vertical="center"/>
    </xf>
    <xf numFmtId="4" fontId="7" fillId="49" borderId="32" applyNumberFormat="0" applyProtection="0">
      <alignment horizontal="right" vertical="center"/>
    </xf>
    <xf numFmtId="4" fontId="7" fillId="43" borderId="32" applyNumberFormat="0" applyProtection="0">
      <alignment horizontal="right" vertical="center"/>
    </xf>
    <xf numFmtId="4" fontId="7" fillId="43" borderId="32" applyNumberFormat="0" applyProtection="0">
      <alignment horizontal="right" vertical="center"/>
    </xf>
    <xf numFmtId="4" fontId="7" fillId="47" borderId="32" applyNumberFormat="0" applyProtection="0">
      <alignment horizontal="right" vertical="center"/>
    </xf>
    <xf numFmtId="4" fontId="7" fillId="47" borderId="32" applyNumberFormat="0" applyProtection="0">
      <alignment horizontal="right" vertical="center"/>
    </xf>
    <xf numFmtId="4" fontId="7" fillId="51" borderId="32" applyNumberFormat="0" applyProtection="0">
      <alignment horizontal="right" vertical="center"/>
    </xf>
    <xf numFmtId="4" fontId="7" fillId="51" borderId="32" applyNumberFormat="0" applyProtection="0">
      <alignment horizontal="right" vertical="center"/>
    </xf>
    <xf numFmtId="4" fontId="7" fillId="50" borderId="32" applyNumberFormat="0" applyProtection="0">
      <alignment horizontal="right" vertical="center"/>
    </xf>
    <xf numFmtId="4" fontId="7" fillId="50" borderId="32" applyNumberFormat="0" applyProtection="0">
      <alignment horizontal="right" vertical="center"/>
    </xf>
    <xf numFmtId="4" fontId="7" fillId="65" borderId="32" applyNumberFormat="0" applyProtection="0">
      <alignment horizontal="right" vertical="center"/>
    </xf>
    <xf numFmtId="4" fontId="7" fillId="65" borderId="32" applyNumberFormat="0" applyProtection="0">
      <alignment horizontal="right" vertical="center"/>
    </xf>
    <xf numFmtId="4" fontId="7" fillId="42" borderId="32" applyNumberFormat="0" applyProtection="0">
      <alignment horizontal="right" vertical="center"/>
    </xf>
    <xf numFmtId="4" fontId="7" fillId="42" borderId="32" applyNumberFormat="0" applyProtection="0">
      <alignment horizontal="right" vertical="center"/>
    </xf>
    <xf numFmtId="4" fontId="28" fillId="0" borderId="10" applyNumberFormat="0" applyProtection="0">
      <alignment horizontal="left" vertical="center" indent="1"/>
    </xf>
    <xf numFmtId="4" fontId="28" fillId="0" borderId="10" applyNumberFormat="0" applyProtection="0">
      <alignment horizontal="left" vertical="center" indent="1"/>
    </xf>
    <xf numFmtId="4" fontId="7" fillId="0" borderId="10" applyNumberFormat="0" applyProtection="0">
      <alignment horizontal="left" vertical="center" indent="1"/>
    </xf>
    <xf numFmtId="4" fontId="7" fillId="0" borderId="10" applyNumberFormat="0" applyProtection="0">
      <alignment horizontal="left" vertical="center" indent="1"/>
    </xf>
    <xf numFmtId="4" fontId="31" fillId="66" borderId="0" applyNumberFormat="0" applyProtection="0">
      <alignment horizontal="left" vertical="center" indent="1"/>
    </xf>
    <xf numFmtId="4" fontId="49" fillId="39" borderId="32" applyNumberFormat="0" applyProtection="0">
      <alignment horizontal="center" vertical="center"/>
    </xf>
    <xf numFmtId="4" fontId="49" fillId="39" borderId="32" applyNumberFormat="0" applyProtection="0">
      <alignment horizontal="center" vertical="center"/>
    </xf>
    <xf numFmtId="4" fontId="41" fillId="59" borderId="33">
      <alignment horizontal="left" vertical="center" indent="1"/>
    </xf>
    <xf numFmtId="4" fontId="37" fillId="0" borderId="0" applyNumberFormat="0" applyProtection="0">
      <alignment horizontal="left" vertical="center" indent="1"/>
    </xf>
    <xf numFmtId="4" fontId="37" fillId="0" borderId="0" applyNumberFormat="0" applyProtection="0">
      <alignment horizontal="left" vertical="center" indent="1"/>
    </xf>
    <xf numFmtId="0" fontId="33" fillId="0" borderId="10" applyNumberFormat="0" applyProtection="0">
      <alignment horizontal="left" vertical="center" indent="2"/>
    </xf>
    <xf numFmtId="0" fontId="33" fillId="0" borderId="10" applyNumberFormat="0" applyProtection="0">
      <alignment horizontal="left" vertical="center" indent="2"/>
    </xf>
    <xf numFmtId="0" fontId="4" fillId="66" borderId="32" applyNumberFormat="0" applyProtection="0">
      <alignment horizontal="left" vertical="top" indent="1"/>
    </xf>
    <xf numFmtId="0" fontId="4" fillId="66" borderId="32" applyNumberFormat="0" applyProtection="0">
      <alignment horizontal="left" vertical="top" indent="1"/>
    </xf>
    <xf numFmtId="0" fontId="33" fillId="0" borderId="10" applyNumberFormat="0" applyProtection="0">
      <alignment horizontal="left" vertical="center" indent="2"/>
    </xf>
    <xf numFmtId="0" fontId="33" fillId="0" borderId="10" applyNumberFormat="0" applyProtection="0">
      <alignment horizontal="left" vertical="center" indent="2"/>
    </xf>
    <xf numFmtId="0" fontId="4" fillId="67" borderId="32" applyNumberFormat="0" applyProtection="0">
      <alignment horizontal="left" vertical="top" indent="1"/>
    </xf>
    <xf numFmtId="0" fontId="4" fillId="67" borderId="32" applyNumberFormat="0" applyProtection="0">
      <alignment horizontal="left" vertical="top" indent="1"/>
    </xf>
    <xf numFmtId="0" fontId="33" fillId="0" borderId="10" applyNumberFormat="0" applyProtection="0">
      <alignment horizontal="left" vertical="center" indent="2"/>
    </xf>
    <xf numFmtId="0" fontId="33" fillId="0" borderId="10" applyNumberFormat="0" applyProtection="0">
      <alignment horizontal="left" vertical="center" indent="2"/>
    </xf>
    <xf numFmtId="0" fontId="4" fillId="52" borderId="32" applyNumberFormat="0" applyProtection="0">
      <alignment horizontal="left" vertical="top" indent="1"/>
    </xf>
    <xf numFmtId="0" fontId="4" fillId="52" borderId="32" applyNumberFormat="0" applyProtection="0">
      <alignment horizontal="left" vertical="top" indent="1"/>
    </xf>
    <xf numFmtId="0" fontId="33" fillId="0" borderId="10" applyNumberFormat="0" applyProtection="0">
      <alignment horizontal="left" vertical="center" indent="2"/>
    </xf>
    <xf numFmtId="0" fontId="33" fillId="0" borderId="10" applyNumberFormat="0" applyProtection="0">
      <alignment horizontal="left" vertical="center" indent="2"/>
    </xf>
    <xf numFmtId="0" fontId="4" fillId="68" borderId="32" applyNumberFormat="0" applyProtection="0">
      <alignment horizontal="left" vertical="top" indent="1"/>
    </xf>
    <xf numFmtId="0" fontId="4" fillId="68" borderId="32" applyNumberFormat="0" applyProtection="0">
      <alignment horizontal="left" vertical="top" indent="1"/>
    </xf>
    <xf numFmtId="4" fontId="7" fillId="55" borderId="32" applyNumberFormat="0" applyProtection="0">
      <alignment vertical="center"/>
    </xf>
    <xf numFmtId="4" fontId="7" fillId="55" borderId="32" applyNumberFormat="0" applyProtection="0">
      <alignment vertical="center"/>
    </xf>
    <xf numFmtId="4" fontId="35" fillId="55" borderId="32" applyNumberFormat="0" applyProtection="0">
      <alignment vertical="center"/>
    </xf>
    <xf numFmtId="4" fontId="35" fillId="55" borderId="32" applyNumberFormat="0" applyProtection="0">
      <alignment vertical="center"/>
    </xf>
    <xf numFmtId="4" fontId="42" fillId="60" borderId="33">
      <alignment vertical="center"/>
    </xf>
    <xf numFmtId="4" fontId="43" fillId="60" borderId="33">
      <alignment vertical="center"/>
    </xf>
    <xf numFmtId="4" fontId="42" fillId="61" borderId="33">
      <alignment vertical="center"/>
    </xf>
    <xf numFmtId="4" fontId="43" fillId="61" borderId="33">
      <alignment vertical="center"/>
    </xf>
    <xf numFmtId="4" fontId="32" fillId="0" borderId="10" applyNumberFormat="0" applyProtection="0">
      <alignment horizontal="left" vertical="center" indent="1"/>
    </xf>
    <xf numFmtId="4" fontId="32" fillId="0" borderId="10" applyNumberFormat="0" applyProtection="0">
      <alignment horizontal="left" vertical="center" indent="1"/>
    </xf>
    <xf numFmtId="0" fontId="7" fillId="55" borderId="32" applyNumberFormat="0" applyProtection="0">
      <alignment horizontal="left" vertical="top" indent="1"/>
    </xf>
    <xf numFmtId="0" fontId="7" fillId="55" borderId="32" applyNumberFormat="0" applyProtection="0">
      <alignment horizontal="left" vertical="top" indent="1"/>
    </xf>
    <xf numFmtId="0" fontId="38" fillId="64" borderId="10" applyNumberFormat="0">
      <alignment horizontal="left" vertical="center"/>
    </xf>
    <xf numFmtId="4" fontId="44" fillId="0" borderId="10" applyNumberFormat="0" applyProtection="0">
      <alignment horizontal="left" vertical="center" indent="1"/>
    </xf>
    <xf numFmtId="4" fontId="26" fillId="0" borderId="10" applyNumberFormat="0" applyProtection="0">
      <alignment horizontal="right" vertical="center" wrapText="1"/>
    </xf>
    <xf numFmtId="4" fontId="26" fillId="0" borderId="10" applyNumberFormat="0" applyProtection="0">
      <alignment horizontal="right" vertical="center" wrapText="1"/>
    </xf>
    <xf numFmtId="4" fontId="35" fillId="72" borderId="32" applyNumberFormat="0" applyProtection="0">
      <alignment horizontal="right" vertical="center"/>
    </xf>
    <xf numFmtId="4" fontId="35" fillId="72" borderId="32" applyNumberFormat="0" applyProtection="0">
      <alignment horizontal="right" vertical="center"/>
    </xf>
    <xf numFmtId="4" fontId="45" fillId="60" borderId="33">
      <alignment vertical="center"/>
    </xf>
    <xf numFmtId="4" fontId="46" fillId="60" borderId="33">
      <alignment vertical="center"/>
    </xf>
    <xf numFmtId="4" fontId="45" fillId="61" borderId="33">
      <alignment vertical="center"/>
    </xf>
    <xf numFmtId="4" fontId="46" fillId="69" borderId="33">
      <alignment vertical="center"/>
    </xf>
    <xf numFmtId="4" fontId="26" fillId="0" borderId="10" applyNumberFormat="0" applyProtection="0">
      <alignment horizontal="left" vertical="center" indent="1"/>
    </xf>
    <xf numFmtId="4" fontId="26" fillId="0" borderId="10" applyNumberFormat="0" applyProtection="0">
      <alignment horizontal="left" vertical="center" indent="1"/>
    </xf>
    <xf numFmtId="0" fontId="37" fillId="70" borderId="10" applyNumberFormat="0" applyProtection="0">
      <alignment horizontal="center" vertical="top" wrapText="1"/>
    </xf>
    <xf numFmtId="0" fontId="37" fillId="70" borderId="10" applyNumberFormat="0" applyProtection="0">
      <alignment horizontal="center" vertical="top" wrapText="1"/>
    </xf>
    <xf numFmtId="4" fontId="27" fillId="59" borderId="34">
      <alignment vertical="center"/>
    </xf>
    <xf numFmtId="4" fontId="47" fillId="59" borderId="34">
      <alignment vertical="center"/>
    </xf>
    <xf numFmtId="4" fontId="39" fillId="60" borderId="34">
      <alignment vertical="center"/>
    </xf>
    <xf numFmtId="4" fontId="40" fillId="60" borderId="34">
      <alignment vertical="center"/>
    </xf>
    <xf numFmtId="4" fontId="39" fillId="61" borderId="33">
      <alignment vertical="center"/>
    </xf>
    <xf numFmtId="4" fontId="40" fillId="61" borderId="33">
      <alignment vertical="center"/>
    </xf>
    <xf numFmtId="4" fontId="48" fillId="55" borderId="34">
      <alignment horizontal="left" vertical="center" indent="1"/>
    </xf>
    <xf numFmtId="4" fontId="36" fillId="0" borderId="0" applyNumberFormat="0" applyProtection="0">
      <alignment vertical="center"/>
    </xf>
    <xf numFmtId="4" fontId="29" fillId="0" borderId="32" applyNumberFormat="0" applyProtection="0">
      <alignment horizontal="right" vertical="center"/>
    </xf>
    <xf numFmtId="4" fontId="29" fillId="0" borderId="32" applyNumberFormat="0" applyProtection="0">
      <alignment horizontal="right" vertical="center"/>
    </xf>
    <xf numFmtId="169" fontId="58" fillId="0" borderId="21">
      <alignment horizontal="center"/>
    </xf>
    <xf numFmtId="169" fontId="58" fillId="0" borderId="21">
      <alignment horizontal="center"/>
    </xf>
    <xf numFmtId="0" fontId="8" fillId="0" borderId="0" applyNumberFormat="0" applyFill="0" applyBorder="0" applyAlignment="0" applyProtection="0"/>
    <xf numFmtId="0" fontId="23" fillId="0" borderId="35" applyNumberFormat="0" applyFill="0" applyAlignment="0" applyProtection="0"/>
    <xf numFmtId="164" fontId="4" fillId="0" borderId="36">
      <protection locked="0"/>
    </xf>
    <xf numFmtId="37" fontId="44" fillId="62" borderId="0" applyNumberFormat="0" applyBorder="0" applyAlignment="0" applyProtection="0"/>
    <xf numFmtId="37" fontId="44" fillId="0" borderId="0"/>
    <xf numFmtId="3" fontId="59" fillId="0" borderId="28" applyProtection="0"/>
    <xf numFmtId="0" fontId="24" fillId="0" borderId="0" applyNumberFormat="0" applyFill="0" applyBorder="0" applyAlignment="0" applyProtection="0"/>
    <xf numFmtId="1" fontId="4" fillId="0" borderId="0" applyFont="0" applyFill="0" applyBorder="0">
      <alignment horizontal="center"/>
    </xf>
    <xf numFmtId="0" fontId="6" fillId="0" borderId="0"/>
    <xf numFmtId="0" fontId="6" fillId="0" borderId="0"/>
    <xf numFmtId="0" fontId="6" fillId="0" borderId="0"/>
    <xf numFmtId="0" fontId="69" fillId="6" borderId="15" applyNumberFormat="0" applyAlignment="0" applyProtection="0"/>
    <xf numFmtId="0" fontId="4" fillId="0" borderId="0"/>
    <xf numFmtId="0" fontId="6" fillId="0" borderId="0"/>
    <xf numFmtId="0" fontId="66" fillId="0" borderId="12" applyNumberFormat="0" applyFill="0" applyAlignment="0" applyProtection="0"/>
    <xf numFmtId="0" fontId="67" fillId="0" borderId="13" applyNumberFormat="0" applyFill="0" applyAlignment="0" applyProtection="0"/>
    <xf numFmtId="0" fontId="68" fillId="0" borderId="14" applyNumberFormat="0" applyFill="0" applyAlignment="0" applyProtection="0"/>
    <xf numFmtId="0" fontId="68" fillId="0" borderId="0" applyNumberFormat="0" applyFill="0" applyBorder="0" applyAlignment="0" applyProtection="0"/>
    <xf numFmtId="0" fontId="65" fillId="3" borderId="0" applyNumberFormat="0" applyBorder="0" applyAlignment="0" applyProtection="0"/>
    <xf numFmtId="0" fontId="61" fillId="4" borderId="0" applyNumberFormat="0" applyBorder="0" applyAlignment="0" applyProtection="0"/>
    <xf numFmtId="0" fontId="71" fillId="5" borderId="0" applyNumberFormat="0" applyBorder="0" applyAlignment="0" applyProtection="0"/>
    <xf numFmtId="0" fontId="69" fillId="6" borderId="15" applyNumberFormat="0" applyAlignment="0" applyProtection="0"/>
    <xf numFmtId="0" fontId="72" fillId="7" borderId="16" applyNumberFormat="0" applyAlignment="0" applyProtection="0"/>
    <xf numFmtId="0" fontId="62" fillId="7" borderId="15" applyNumberFormat="0" applyAlignment="0" applyProtection="0"/>
    <xf numFmtId="0" fontId="70" fillId="0" borderId="17" applyNumberFormat="0" applyFill="0" applyAlignment="0" applyProtection="0"/>
    <xf numFmtId="0" fontId="63" fillId="8" borderId="18" applyNumberFormat="0" applyAlignment="0" applyProtection="0"/>
    <xf numFmtId="0" fontId="74" fillId="0" borderId="0" applyNumberFormat="0" applyFill="0" applyBorder="0" applyAlignment="0" applyProtection="0"/>
    <xf numFmtId="0" fontId="6" fillId="9" borderId="19" applyNumberFormat="0" applyFont="0" applyAlignment="0" applyProtection="0"/>
    <xf numFmtId="0" fontId="64" fillId="0" borderId="0" applyNumberFormat="0" applyFill="0" applyBorder="0" applyAlignment="0" applyProtection="0"/>
    <xf numFmtId="0" fontId="73" fillId="0" borderId="20" applyNumberFormat="0" applyFill="0" applyAlignment="0" applyProtection="0"/>
    <xf numFmtId="0" fontId="60"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0" fillId="33" borderId="0" applyNumberFormat="0" applyBorder="0" applyAlignment="0" applyProtection="0"/>
    <xf numFmtId="0" fontId="3" fillId="0" borderId="0"/>
    <xf numFmtId="0" fontId="3" fillId="0" borderId="0"/>
    <xf numFmtId="0" fontId="3" fillId="0" borderId="0"/>
    <xf numFmtId="0" fontId="3" fillId="0" borderId="0"/>
    <xf numFmtId="0" fontId="66" fillId="0" borderId="12" applyNumberFormat="0" applyFill="0" applyAlignment="0" applyProtection="0"/>
    <xf numFmtId="0" fontId="67" fillId="0" borderId="13" applyNumberFormat="0" applyFill="0" applyAlignment="0" applyProtection="0"/>
    <xf numFmtId="0" fontId="68" fillId="0" borderId="14" applyNumberFormat="0" applyFill="0" applyAlignment="0" applyProtection="0"/>
    <xf numFmtId="0" fontId="68" fillId="0" borderId="0" applyNumberFormat="0" applyFill="0" applyBorder="0" applyAlignment="0" applyProtection="0"/>
    <xf numFmtId="0" fontId="65" fillId="3" borderId="0" applyNumberFormat="0" applyBorder="0" applyAlignment="0" applyProtection="0"/>
    <xf numFmtId="0" fontId="61" fillId="4" borderId="0" applyNumberFormat="0" applyBorder="0" applyAlignment="0" applyProtection="0"/>
    <xf numFmtId="0" fontId="71" fillId="5" borderId="0" applyNumberFormat="0" applyBorder="0" applyAlignment="0" applyProtection="0"/>
    <xf numFmtId="0" fontId="69" fillId="6" borderId="15" applyNumberFormat="0" applyAlignment="0" applyProtection="0"/>
    <xf numFmtId="0" fontId="72" fillId="7" borderId="16" applyNumberFormat="0" applyAlignment="0" applyProtection="0"/>
    <xf numFmtId="0" fontId="62" fillId="7" borderId="15" applyNumberFormat="0" applyAlignment="0" applyProtection="0"/>
    <xf numFmtId="0" fontId="70" fillId="0" borderId="17" applyNumberFormat="0" applyFill="0" applyAlignment="0" applyProtection="0"/>
    <xf numFmtId="0" fontId="63" fillId="8" borderId="18" applyNumberFormat="0" applyAlignment="0" applyProtection="0"/>
    <xf numFmtId="0" fontId="74" fillId="0" borderId="0" applyNumberFormat="0" applyFill="0" applyBorder="0" applyAlignment="0" applyProtection="0"/>
    <xf numFmtId="0" fontId="6" fillId="9" borderId="19" applyNumberFormat="0" applyFont="0" applyAlignment="0" applyProtection="0"/>
    <xf numFmtId="0" fontId="64" fillId="0" borderId="0" applyNumberFormat="0" applyFill="0" applyBorder="0" applyAlignment="0" applyProtection="0"/>
    <xf numFmtId="0" fontId="73" fillId="0" borderId="20" applyNumberFormat="0" applyFill="0" applyAlignment="0" applyProtection="0"/>
    <xf numFmtId="0" fontId="60"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0" fillId="33" borderId="0" applyNumberFormat="0" applyBorder="0" applyAlignment="0" applyProtection="0"/>
    <xf numFmtId="0" fontId="69" fillId="6" borderId="15" applyNumberForma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0" borderId="0"/>
    <xf numFmtId="44" fontId="4" fillId="0" borderId="0" applyFont="0" applyFill="0" applyBorder="0" applyAlignment="0" applyProtection="0"/>
    <xf numFmtId="43" fontId="4" fillId="0" borderId="0" applyFont="0" applyFill="0" applyBorder="0" applyAlignment="0" applyProtection="0"/>
    <xf numFmtId="0" fontId="69" fillId="6"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7"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6" fillId="0" borderId="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9" fillId="6" borderId="15" applyNumberFormat="0" applyAlignment="0" applyProtection="0"/>
    <xf numFmtId="0" fontId="3" fillId="0" borderId="0"/>
    <xf numFmtId="9" fontId="4" fillId="0" borderId="0" applyFont="0" applyFill="0" applyBorder="0" applyAlignment="0" applyProtection="0"/>
    <xf numFmtId="0" fontId="3"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6" fillId="0" borderId="0"/>
    <xf numFmtId="0" fontId="6" fillId="0" borderId="0"/>
    <xf numFmtId="0" fontId="69" fillId="6" borderId="15" applyNumberFormat="0" applyAlignment="0" applyProtection="0"/>
    <xf numFmtId="0" fontId="69" fillId="6" borderId="15" applyNumberFormat="0" applyAlignment="0" applyProtection="0"/>
    <xf numFmtId="0" fontId="6" fillId="0" borderId="0"/>
    <xf numFmtId="0" fontId="69" fillId="6" borderId="15" applyNumberFormat="0" applyAlignment="0" applyProtection="0"/>
    <xf numFmtId="0" fontId="6" fillId="0" borderId="0"/>
    <xf numFmtId="0" fontId="69" fillId="6" borderId="15" applyNumberFormat="0" applyAlignment="0" applyProtection="0"/>
    <xf numFmtId="0" fontId="6" fillId="0" borderId="0"/>
    <xf numFmtId="0" fontId="3" fillId="0" borderId="0"/>
    <xf numFmtId="0" fontId="3" fillId="0" borderId="0"/>
    <xf numFmtId="0" fontId="6" fillId="0" borderId="0"/>
    <xf numFmtId="0" fontId="69" fillId="6" borderId="15" applyNumberFormat="0" applyAlignment="0" applyProtection="0"/>
    <xf numFmtId="0" fontId="69" fillId="6" borderId="15" applyNumberFormat="0" applyAlignment="0" applyProtection="0"/>
    <xf numFmtId="44" fontId="3" fillId="0" borderId="0" applyFont="0" applyFill="0" applyBorder="0" applyAlignment="0" applyProtection="0"/>
    <xf numFmtId="0" fontId="6" fillId="0" borderId="0"/>
    <xf numFmtId="0" fontId="69" fillId="6" borderId="15" applyNumberFormat="0" applyAlignment="0" applyProtection="0"/>
    <xf numFmtId="0" fontId="6" fillId="0" borderId="0"/>
    <xf numFmtId="0" fontId="6" fillId="0" borderId="0"/>
    <xf numFmtId="0" fontId="69" fillId="6" borderId="15" applyNumberFormat="0" applyAlignment="0" applyProtection="0"/>
    <xf numFmtId="0" fontId="69" fillId="6" borderId="15" applyNumberFormat="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43"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9" fillId="6" borderId="15" applyNumberFormat="0" applyAlignment="0" applyProtection="0"/>
    <xf numFmtId="0" fontId="6" fillId="0" borderId="0"/>
    <xf numFmtId="0" fontId="69" fillId="6" borderId="15" applyNumberFormat="0" applyAlignment="0" applyProtection="0"/>
    <xf numFmtId="0" fontId="69" fillId="6" borderId="15" applyNumberFormat="0" applyAlignment="0" applyProtection="0"/>
    <xf numFmtId="0" fontId="6" fillId="0" borderId="0"/>
    <xf numFmtId="0" fontId="69" fillId="6" borderId="15" applyNumberFormat="0" applyAlignment="0" applyProtection="0"/>
    <xf numFmtId="0" fontId="6" fillId="0" borderId="0"/>
    <xf numFmtId="0" fontId="69" fillId="6" borderId="15" applyNumberFormat="0" applyAlignment="0" applyProtection="0"/>
    <xf numFmtId="0" fontId="69" fillId="6" borderId="15" applyNumberFormat="0" applyAlignment="0" applyProtection="0"/>
    <xf numFmtId="0" fontId="6" fillId="0" borderId="0"/>
    <xf numFmtId="0" fontId="6" fillId="0" borderId="0"/>
    <xf numFmtId="0" fontId="12" fillId="39" borderId="37" applyNumberFormat="0" applyAlignment="0" applyProtection="0"/>
    <xf numFmtId="0" fontId="19" fillId="39" borderId="37" applyNumberFormat="0" applyAlignment="0" applyProtection="0"/>
    <xf numFmtId="0" fontId="4" fillId="57" borderId="38" applyNumberFormat="0" applyFont="0" applyAlignment="0" applyProtection="0"/>
    <xf numFmtId="0" fontId="22" fillId="39" borderId="39" applyNumberFormat="0" applyAlignment="0" applyProtection="0"/>
    <xf numFmtId="4" fontId="34" fillId="71" borderId="40" applyNumberFormat="0" applyProtection="0">
      <alignment vertical="center"/>
    </xf>
    <xf numFmtId="4" fontId="34" fillId="71" borderId="40" applyNumberFormat="0" applyProtection="0">
      <alignment vertical="center"/>
    </xf>
    <xf numFmtId="0" fontId="28" fillId="62" borderId="40" applyNumberFormat="0" applyProtection="0">
      <alignment horizontal="left" vertical="top" indent="1"/>
    </xf>
    <xf numFmtId="0" fontId="28" fillId="62" borderId="40" applyNumberFormat="0" applyProtection="0">
      <alignment horizontal="left" vertical="top" indent="1"/>
    </xf>
    <xf numFmtId="4" fontId="7" fillId="35" borderId="40" applyNumberFormat="0" applyProtection="0">
      <alignment horizontal="right" vertical="center"/>
    </xf>
    <xf numFmtId="4" fontId="7" fillId="35" borderId="40" applyNumberFormat="0" applyProtection="0">
      <alignment horizontal="right" vertical="center"/>
    </xf>
    <xf numFmtId="4" fontId="7" fillId="41" borderId="40" applyNumberFormat="0" applyProtection="0">
      <alignment horizontal="right" vertical="center"/>
    </xf>
    <xf numFmtId="4" fontId="7" fillId="41" borderId="40" applyNumberFormat="0" applyProtection="0">
      <alignment horizontal="right" vertical="center"/>
    </xf>
    <xf numFmtId="4" fontId="7" fillId="49" borderId="40" applyNumberFormat="0" applyProtection="0">
      <alignment horizontal="right" vertical="center"/>
    </xf>
    <xf numFmtId="4" fontId="7" fillId="49" borderId="40" applyNumberFormat="0" applyProtection="0">
      <alignment horizontal="right" vertical="center"/>
    </xf>
    <xf numFmtId="4" fontId="7" fillId="43" borderId="40" applyNumberFormat="0" applyProtection="0">
      <alignment horizontal="right" vertical="center"/>
    </xf>
    <xf numFmtId="4" fontId="7" fillId="43" borderId="40" applyNumberFormat="0" applyProtection="0">
      <alignment horizontal="right" vertical="center"/>
    </xf>
    <xf numFmtId="4" fontId="7" fillId="47" borderId="40" applyNumberFormat="0" applyProtection="0">
      <alignment horizontal="right" vertical="center"/>
    </xf>
    <xf numFmtId="4" fontId="7" fillId="47" borderId="40" applyNumberFormat="0" applyProtection="0">
      <alignment horizontal="right" vertical="center"/>
    </xf>
    <xf numFmtId="4" fontId="7" fillId="51" borderId="40" applyNumberFormat="0" applyProtection="0">
      <alignment horizontal="right" vertical="center"/>
    </xf>
    <xf numFmtId="4" fontId="7" fillId="51" borderId="40" applyNumberFormat="0" applyProtection="0">
      <alignment horizontal="right" vertical="center"/>
    </xf>
    <xf numFmtId="4" fontId="7" fillId="50" borderId="40" applyNumberFormat="0" applyProtection="0">
      <alignment horizontal="right" vertical="center"/>
    </xf>
    <xf numFmtId="4" fontId="7" fillId="50" borderId="40" applyNumberFormat="0" applyProtection="0">
      <alignment horizontal="right" vertical="center"/>
    </xf>
    <xf numFmtId="4" fontId="7" fillId="65" borderId="40" applyNumberFormat="0" applyProtection="0">
      <alignment horizontal="right" vertical="center"/>
    </xf>
    <xf numFmtId="4" fontId="7" fillId="65" borderId="40" applyNumberFormat="0" applyProtection="0">
      <alignment horizontal="right" vertical="center"/>
    </xf>
    <xf numFmtId="4" fontId="7" fillId="42" borderId="40" applyNumberFormat="0" applyProtection="0">
      <alignment horizontal="right" vertical="center"/>
    </xf>
    <xf numFmtId="4" fontId="7" fillId="42" borderId="40" applyNumberFormat="0" applyProtection="0">
      <alignment horizontal="right" vertical="center"/>
    </xf>
    <xf numFmtId="4" fontId="49" fillId="39" borderId="40" applyNumberFormat="0" applyProtection="0">
      <alignment horizontal="center" vertical="center"/>
    </xf>
    <xf numFmtId="4" fontId="49" fillId="39" borderId="40" applyNumberFormat="0" applyProtection="0">
      <alignment horizontal="center" vertical="center"/>
    </xf>
    <xf numFmtId="0" fontId="4" fillId="66" borderId="40" applyNumberFormat="0" applyProtection="0">
      <alignment horizontal="left" vertical="top" indent="1"/>
    </xf>
    <xf numFmtId="0" fontId="4" fillId="66" borderId="40" applyNumberFormat="0" applyProtection="0">
      <alignment horizontal="left" vertical="top" indent="1"/>
    </xf>
    <xf numFmtId="0" fontId="4" fillId="67" borderId="40" applyNumberFormat="0" applyProtection="0">
      <alignment horizontal="left" vertical="top" indent="1"/>
    </xf>
    <xf numFmtId="0" fontId="4" fillId="67" borderId="40" applyNumberFormat="0" applyProtection="0">
      <alignment horizontal="left" vertical="top" indent="1"/>
    </xf>
    <xf numFmtId="0" fontId="4" fillId="52" borderId="40" applyNumberFormat="0" applyProtection="0">
      <alignment horizontal="left" vertical="top" indent="1"/>
    </xf>
    <xf numFmtId="0" fontId="4" fillId="52" borderId="40" applyNumberFormat="0" applyProtection="0">
      <alignment horizontal="left" vertical="top" indent="1"/>
    </xf>
    <xf numFmtId="0" fontId="4" fillId="68" borderId="40" applyNumberFormat="0" applyProtection="0">
      <alignment horizontal="left" vertical="top" indent="1"/>
    </xf>
    <xf numFmtId="0" fontId="4" fillId="68" borderId="40" applyNumberFormat="0" applyProtection="0">
      <alignment horizontal="left" vertical="top" indent="1"/>
    </xf>
    <xf numFmtId="4" fontId="7" fillId="55" borderId="40" applyNumberFormat="0" applyProtection="0">
      <alignment vertical="center"/>
    </xf>
    <xf numFmtId="4" fontId="7" fillId="55" borderId="40" applyNumberFormat="0" applyProtection="0">
      <alignment vertical="center"/>
    </xf>
    <xf numFmtId="4" fontId="35" fillId="55" borderId="40" applyNumberFormat="0" applyProtection="0">
      <alignment vertical="center"/>
    </xf>
    <xf numFmtId="4" fontId="35" fillId="55" borderId="40" applyNumberFormat="0" applyProtection="0">
      <alignment vertical="center"/>
    </xf>
    <xf numFmtId="0" fontId="7" fillId="55" borderId="40" applyNumberFormat="0" applyProtection="0">
      <alignment horizontal="left" vertical="top" indent="1"/>
    </xf>
    <xf numFmtId="0" fontId="7" fillId="55" borderId="40" applyNumberFormat="0" applyProtection="0">
      <alignment horizontal="left" vertical="top" indent="1"/>
    </xf>
    <xf numFmtId="4" fontId="35" fillId="72" borderId="40" applyNumberFormat="0" applyProtection="0">
      <alignment horizontal="right" vertical="center"/>
    </xf>
    <xf numFmtId="4" fontId="35" fillId="72" borderId="40" applyNumberFormat="0" applyProtection="0">
      <alignment horizontal="right" vertical="center"/>
    </xf>
    <xf numFmtId="4" fontId="29" fillId="0" borderId="40" applyNumberFormat="0" applyProtection="0">
      <alignment horizontal="right" vertical="center"/>
    </xf>
    <xf numFmtId="4" fontId="29" fillId="0" borderId="40" applyNumberFormat="0" applyProtection="0">
      <alignment horizontal="right" vertical="center"/>
    </xf>
    <xf numFmtId="169" fontId="58" fillId="0" borderId="41">
      <alignment horizontal="center"/>
    </xf>
    <xf numFmtId="169" fontId="58" fillId="0" borderId="41">
      <alignment horizontal="center"/>
    </xf>
    <xf numFmtId="0" fontId="23" fillId="0" borderId="42" applyNumberFormat="0" applyFill="0" applyAlignment="0" applyProtection="0"/>
    <xf numFmtId="0" fontId="69" fillId="6" borderId="15" applyNumberFormat="0" applyAlignment="0" applyProtection="0"/>
    <xf numFmtId="44" fontId="3" fillId="0" borderId="0" applyFont="0" applyFill="0" applyBorder="0" applyAlignment="0" applyProtection="0"/>
    <xf numFmtId="4" fontId="7" fillId="42" borderId="58" applyNumberFormat="0" applyProtection="0">
      <alignment horizontal="right" vertical="center"/>
    </xf>
    <xf numFmtId="4" fontId="49" fillId="39" borderId="52" applyNumberFormat="0" applyProtection="0">
      <alignment horizontal="center" vertical="center"/>
    </xf>
    <xf numFmtId="0" fontId="4" fillId="67" borderId="52" applyNumberFormat="0" applyProtection="0">
      <alignment horizontal="left" vertical="top" indent="1"/>
    </xf>
    <xf numFmtId="4" fontId="7" fillId="55" borderId="58" applyNumberFormat="0" applyProtection="0">
      <alignment vertical="center"/>
    </xf>
    <xf numFmtId="4" fontId="29" fillId="0" borderId="52" applyNumberFormat="0" applyProtection="0">
      <alignment horizontal="right" vertical="center"/>
    </xf>
    <xf numFmtId="4" fontId="7" fillId="50" borderId="63" applyNumberFormat="0" applyProtection="0">
      <alignment horizontal="right" vertical="center"/>
    </xf>
    <xf numFmtId="4" fontId="7" fillId="47" borderId="63" applyNumberFormat="0" applyProtection="0">
      <alignment horizontal="right" vertical="center"/>
    </xf>
    <xf numFmtId="4" fontId="7" fillId="43" borderId="63" applyNumberFormat="0" applyProtection="0">
      <alignment horizontal="right" vertical="center"/>
    </xf>
    <xf numFmtId="0" fontId="12" fillId="39" borderId="44" applyNumberFormat="0" applyAlignment="0" applyProtection="0"/>
    <xf numFmtId="0" fontId="4" fillId="52" borderId="52" applyNumberFormat="0" applyProtection="0">
      <alignment horizontal="left" vertical="top" indent="1"/>
    </xf>
    <xf numFmtId="0" fontId="28" fillId="62" borderId="52" applyNumberFormat="0" applyProtection="0">
      <alignment horizontal="left" vertical="top" indent="1"/>
    </xf>
    <xf numFmtId="4" fontId="7" fillId="41" borderId="52" applyNumberFormat="0" applyProtection="0">
      <alignment horizontal="right" vertical="center"/>
    </xf>
    <xf numFmtId="0" fontId="4" fillId="57" borderId="61" applyNumberFormat="0" applyFont="0" applyAlignment="0" applyProtection="0"/>
    <xf numFmtId="4" fontId="49" fillId="39" borderId="52" applyNumberFormat="0" applyProtection="0">
      <alignment horizontal="center" vertical="center"/>
    </xf>
    <xf numFmtId="0" fontId="19" fillId="39" borderId="44" applyNumberFormat="0" applyAlignment="0" applyProtection="0"/>
    <xf numFmtId="0" fontId="4" fillId="57" borderId="45" applyNumberFormat="0" applyFont="0" applyAlignment="0" applyProtection="0"/>
    <xf numFmtId="0" fontId="22" fillId="39" borderId="46" applyNumberFormat="0" applyAlignment="0" applyProtection="0"/>
    <xf numFmtId="0" fontId="28" fillId="62" borderId="58" applyNumberFormat="0" applyProtection="0">
      <alignment horizontal="left" vertical="top" indent="1"/>
    </xf>
    <xf numFmtId="4" fontId="29" fillId="0" borderId="52" applyNumberFormat="0" applyProtection="0">
      <alignment horizontal="right" vertical="center"/>
    </xf>
    <xf numFmtId="4" fontId="34" fillId="71" borderId="47" applyNumberFormat="0" applyProtection="0">
      <alignment vertical="center"/>
    </xf>
    <xf numFmtId="4" fontId="34" fillId="71" borderId="47" applyNumberFormat="0" applyProtection="0">
      <alignment vertical="center"/>
    </xf>
    <xf numFmtId="4" fontId="7" fillId="42" borderId="63" applyNumberFormat="0" applyProtection="0">
      <alignment horizontal="right" vertical="center"/>
    </xf>
    <xf numFmtId="0" fontId="28" fillId="62" borderId="47" applyNumberFormat="0" applyProtection="0">
      <alignment horizontal="left" vertical="top" indent="1"/>
    </xf>
    <xf numFmtId="0" fontId="28" fillId="62" borderId="47" applyNumberFormat="0" applyProtection="0">
      <alignment horizontal="left" vertical="top" indent="1"/>
    </xf>
    <xf numFmtId="4" fontId="34" fillId="71" borderId="58" applyNumberFormat="0" applyProtection="0">
      <alignment vertical="center"/>
    </xf>
    <xf numFmtId="4" fontId="7" fillId="35" borderId="58" applyNumberFormat="0" applyProtection="0">
      <alignment horizontal="right" vertical="center"/>
    </xf>
    <xf numFmtId="4" fontId="7" fillId="47" borderId="58" applyNumberFormat="0" applyProtection="0">
      <alignment horizontal="right" vertical="center"/>
    </xf>
    <xf numFmtId="4" fontId="7" fillId="35" borderId="47" applyNumberFormat="0" applyProtection="0">
      <alignment horizontal="right" vertical="center"/>
    </xf>
    <xf numFmtId="4" fontId="7" fillId="35" borderId="47" applyNumberFormat="0" applyProtection="0">
      <alignment horizontal="right" vertical="center"/>
    </xf>
    <xf numFmtId="4" fontId="7" fillId="41" borderId="47" applyNumberFormat="0" applyProtection="0">
      <alignment horizontal="right" vertical="center"/>
    </xf>
    <xf numFmtId="4" fontId="7" fillId="41" borderId="47" applyNumberFormat="0" applyProtection="0">
      <alignment horizontal="right" vertical="center"/>
    </xf>
    <xf numFmtId="4" fontId="7" fillId="49" borderId="47" applyNumberFormat="0" applyProtection="0">
      <alignment horizontal="right" vertical="center"/>
    </xf>
    <xf numFmtId="4" fontId="7" fillId="49" borderId="47" applyNumberFormat="0" applyProtection="0">
      <alignment horizontal="right" vertical="center"/>
    </xf>
    <xf numFmtId="4" fontId="7" fillId="43" borderId="47" applyNumberFormat="0" applyProtection="0">
      <alignment horizontal="right" vertical="center"/>
    </xf>
    <xf numFmtId="4" fontId="7" fillId="43" borderId="47" applyNumberFormat="0" applyProtection="0">
      <alignment horizontal="right" vertical="center"/>
    </xf>
    <xf numFmtId="4" fontId="7" fillId="47" borderId="47" applyNumberFormat="0" applyProtection="0">
      <alignment horizontal="right" vertical="center"/>
    </xf>
    <xf numFmtId="4" fontId="7" fillId="47" borderId="47" applyNumberFormat="0" applyProtection="0">
      <alignment horizontal="right" vertical="center"/>
    </xf>
    <xf numFmtId="4" fontId="7" fillId="51" borderId="47" applyNumberFormat="0" applyProtection="0">
      <alignment horizontal="right" vertical="center"/>
    </xf>
    <xf numFmtId="4" fontId="7" fillId="51" borderId="47" applyNumberFormat="0" applyProtection="0">
      <alignment horizontal="right" vertical="center"/>
    </xf>
    <xf numFmtId="4" fontId="7" fillId="50" borderId="47" applyNumberFormat="0" applyProtection="0">
      <alignment horizontal="right" vertical="center"/>
    </xf>
    <xf numFmtId="4" fontId="7" fillId="50" borderId="47" applyNumberFormat="0" applyProtection="0">
      <alignment horizontal="right" vertical="center"/>
    </xf>
    <xf numFmtId="4" fontId="7" fillId="65" borderId="47" applyNumberFormat="0" applyProtection="0">
      <alignment horizontal="right" vertical="center"/>
    </xf>
    <xf numFmtId="4" fontId="7" fillId="65" borderId="47" applyNumberFormat="0" applyProtection="0">
      <alignment horizontal="right" vertical="center"/>
    </xf>
    <xf numFmtId="4" fontId="7" fillId="42" borderId="47" applyNumberFormat="0" applyProtection="0">
      <alignment horizontal="right" vertical="center"/>
    </xf>
    <xf numFmtId="4" fontId="7" fillId="42" borderId="47" applyNumberFormat="0" applyProtection="0">
      <alignment horizontal="right" vertical="center"/>
    </xf>
    <xf numFmtId="4" fontId="7" fillId="35" borderId="52" applyNumberFormat="0" applyProtection="0">
      <alignment horizontal="right" vertical="center"/>
    </xf>
    <xf numFmtId="4" fontId="7" fillId="42" borderId="52" applyNumberFormat="0" applyProtection="0">
      <alignment horizontal="right" vertical="center"/>
    </xf>
    <xf numFmtId="169" fontId="58" fillId="0" borderId="53">
      <alignment horizontal="center"/>
    </xf>
    <xf numFmtId="4" fontId="49" fillId="39" borderId="47" applyNumberFormat="0" applyProtection="0">
      <alignment horizontal="center" vertical="center"/>
    </xf>
    <xf numFmtId="4" fontId="49" fillId="39" borderId="47" applyNumberFormat="0" applyProtection="0">
      <alignment horizontal="center" vertical="center"/>
    </xf>
    <xf numFmtId="4" fontId="7" fillId="49" borderId="52" applyNumberFormat="0" applyProtection="0">
      <alignment horizontal="right" vertical="center"/>
    </xf>
    <xf numFmtId="0" fontId="4" fillId="66" borderId="47" applyNumberFormat="0" applyProtection="0">
      <alignment horizontal="left" vertical="top" indent="1"/>
    </xf>
    <xf numFmtId="0" fontId="4" fillId="66" borderId="47" applyNumberFormat="0" applyProtection="0">
      <alignment horizontal="left" vertical="top" indent="1"/>
    </xf>
    <xf numFmtId="0" fontId="4" fillId="67" borderId="47" applyNumberFormat="0" applyProtection="0">
      <alignment horizontal="left" vertical="top" indent="1"/>
    </xf>
    <xf numFmtId="0" fontId="4" fillId="67" borderId="47" applyNumberFormat="0" applyProtection="0">
      <alignment horizontal="left" vertical="top" indent="1"/>
    </xf>
    <xf numFmtId="0" fontId="4" fillId="52" borderId="47" applyNumberFormat="0" applyProtection="0">
      <alignment horizontal="left" vertical="top" indent="1"/>
    </xf>
    <xf numFmtId="0" fontId="4" fillId="52" borderId="47" applyNumberFormat="0" applyProtection="0">
      <alignment horizontal="left" vertical="top" indent="1"/>
    </xf>
    <xf numFmtId="0" fontId="4" fillId="68" borderId="47" applyNumberFormat="0" applyProtection="0">
      <alignment horizontal="left" vertical="top" indent="1"/>
    </xf>
    <xf numFmtId="0" fontId="4" fillId="68" borderId="47" applyNumberFormat="0" applyProtection="0">
      <alignment horizontal="left" vertical="top" indent="1"/>
    </xf>
    <xf numFmtId="4" fontId="7" fillId="55" borderId="47" applyNumberFormat="0" applyProtection="0">
      <alignment vertical="center"/>
    </xf>
    <xf numFmtId="4" fontId="7" fillId="55" borderId="47" applyNumberFormat="0" applyProtection="0">
      <alignment vertical="center"/>
    </xf>
    <xf numFmtId="4" fontId="35" fillId="55" borderId="47" applyNumberFormat="0" applyProtection="0">
      <alignment vertical="center"/>
    </xf>
    <xf numFmtId="4" fontId="35" fillId="55" borderId="47" applyNumberFormat="0" applyProtection="0">
      <alignment vertical="center"/>
    </xf>
    <xf numFmtId="0" fontId="12" fillId="39" borderId="55" applyNumberFormat="0" applyAlignment="0" applyProtection="0"/>
    <xf numFmtId="4" fontId="35" fillId="55" borderId="58" applyNumberFormat="0" applyProtection="0">
      <alignment vertical="center"/>
    </xf>
    <xf numFmtId="0" fontId="7" fillId="55" borderId="47" applyNumberFormat="0" applyProtection="0">
      <alignment horizontal="left" vertical="top" indent="1"/>
    </xf>
    <xf numFmtId="0" fontId="7" fillId="55" borderId="47" applyNumberFormat="0" applyProtection="0">
      <alignment horizontal="left" vertical="top" indent="1"/>
    </xf>
    <xf numFmtId="4" fontId="35" fillId="72" borderId="47" applyNumberFormat="0" applyProtection="0">
      <alignment horizontal="right" vertical="center"/>
    </xf>
    <xf numFmtId="4" fontId="35" fillId="72" borderId="47" applyNumberFormat="0" applyProtection="0">
      <alignment horizontal="right" vertical="center"/>
    </xf>
    <xf numFmtId="0" fontId="4" fillId="68" borderId="52" applyNumberFormat="0" applyProtection="0">
      <alignment horizontal="left" vertical="top" indent="1"/>
    </xf>
    <xf numFmtId="4" fontId="7" fillId="55" borderId="58" applyNumberFormat="0" applyProtection="0">
      <alignment vertical="center"/>
    </xf>
    <xf numFmtId="4" fontId="29" fillId="0" borderId="47" applyNumberFormat="0" applyProtection="0">
      <alignment horizontal="right" vertical="center"/>
    </xf>
    <xf numFmtId="4" fontId="29" fillId="0" borderId="47" applyNumberFormat="0" applyProtection="0">
      <alignment horizontal="right" vertical="center"/>
    </xf>
    <xf numFmtId="0" fontId="4" fillId="66" borderId="52" applyNumberFormat="0" applyProtection="0">
      <alignment horizontal="left" vertical="top" indent="1"/>
    </xf>
    <xf numFmtId="0" fontId="23" fillId="0" borderId="48" applyNumberFormat="0" applyFill="0" applyAlignment="0" applyProtection="0"/>
    <xf numFmtId="4" fontId="7" fillId="41" borderId="63" applyNumberFormat="0" applyProtection="0">
      <alignment horizontal="right" vertical="center"/>
    </xf>
    <xf numFmtId="0" fontId="22" fillId="39" borderId="51" applyNumberFormat="0" applyAlignment="0" applyProtection="0"/>
    <xf numFmtId="0" fontId="4" fillId="66" borderId="52" applyNumberFormat="0" applyProtection="0">
      <alignment horizontal="left" vertical="top" indent="1"/>
    </xf>
    <xf numFmtId="4" fontId="7" fillId="65" borderId="63" applyNumberFormat="0" applyProtection="0">
      <alignment horizontal="right" vertical="center"/>
    </xf>
    <xf numFmtId="0" fontId="23" fillId="0" borderId="54" applyNumberFormat="0" applyFill="0" applyAlignment="0" applyProtection="0"/>
    <xf numFmtId="4" fontId="7" fillId="50" borderId="58" applyNumberFormat="0" applyProtection="0">
      <alignment horizontal="right" vertical="center"/>
    </xf>
    <xf numFmtId="4" fontId="7" fillId="35" borderId="52" applyNumberFormat="0" applyProtection="0">
      <alignment horizontal="right" vertical="center"/>
    </xf>
    <xf numFmtId="0" fontId="4" fillId="67" borderId="63" applyNumberFormat="0" applyProtection="0">
      <alignment horizontal="left" vertical="top" indent="1"/>
    </xf>
    <xf numFmtId="4" fontId="7" fillId="47" borderId="52" applyNumberFormat="0" applyProtection="0">
      <alignment horizontal="right" vertical="center"/>
    </xf>
    <xf numFmtId="4" fontId="35" fillId="72" borderId="52" applyNumberFormat="0" applyProtection="0">
      <alignment horizontal="right" vertical="center"/>
    </xf>
    <xf numFmtId="4" fontId="35" fillId="55" borderId="52" applyNumberFormat="0" applyProtection="0">
      <alignment vertical="center"/>
    </xf>
    <xf numFmtId="4" fontId="35" fillId="72" borderId="58" applyNumberFormat="0" applyProtection="0">
      <alignment horizontal="right" vertical="center"/>
    </xf>
    <xf numFmtId="4" fontId="34" fillId="71" borderId="52" applyNumberFormat="0" applyProtection="0">
      <alignment vertical="center"/>
    </xf>
    <xf numFmtId="0" fontId="7" fillId="55" borderId="52" applyNumberFormat="0" applyProtection="0">
      <alignment horizontal="left" vertical="top" indent="1"/>
    </xf>
    <xf numFmtId="4" fontId="7" fillId="55" borderId="52" applyNumberFormat="0" applyProtection="0">
      <alignment vertical="center"/>
    </xf>
    <xf numFmtId="0" fontId="4" fillId="57" borderId="50" applyNumberFormat="0" applyFont="0" applyAlignment="0" applyProtection="0"/>
    <xf numFmtId="4" fontId="7" fillId="42" borderId="52" applyNumberFormat="0" applyProtection="0">
      <alignment horizontal="right" vertical="center"/>
    </xf>
    <xf numFmtId="0" fontId="7" fillId="55" borderId="58" applyNumberFormat="0" applyProtection="0">
      <alignment horizontal="left" vertical="top" indent="1"/>
    </xf>
    <xf numFmtId="0" fontId="7" fillId="55" borderId="52" applyNumberFormat="0" applyProtection="0">
      <alignment horizontal="left" vertical="top" indent="1"/>
    </xf>
    <xf numFmtId="0" fontId="4" fillId="66" borderId="58" applyNumberFormat="0" applyProtection="0">
      <alignment horizontal="left" vertical="top" indent="1"/>
    </xf>
    <xf numFmtId="4" fontId="35" fillId="55" borderId="52" applyNumberFormat="0" applyProtection="0">
      <alignment vertical="center"/>
    </xf>
    <xf numFmtId="4" fontId="7" fillId="43" borderId="52" applyNumberFormat="0" applyProtection="0">
      <alignment horizontal="right" vertical="center"/>
    </xf>
    <xf numFmtId="0" fontId="12" fillId="39" borderId="60" applyNumberFormat="0" applyAlignment="0" applyProtection="0"/>
    <xf numFmtId="0" fontId="4" fillId="52" borderId="58" applyNumberFormat="0" applyProtection="0">
      <alignment horizontal="left" vertical="top" indent="1"/>
    </xf>
    <xf numFmtId="4" fontId="7" fillId="41" borderId="52" applyNumberFormat="0" applyProtection="0">
      <alignment horizontal="right" vertical="center"/>
    </xf>
    <xf numFmtId="4" fontId="7" fillId="43" borderId="52" applyNumberFormat="0" applyProtection="0">
      <alignment horizontal="right" vertical="center"/>
    </xf>
    <xf numFmtId="4" fontId="35" fillId="72" borderId="52" applyNumberFormat="0" applyProtection="0">
      <alignment horizontal="right" vertical="center"/>
    </xf>
    <xf numFmtId="4" fontId="7" fillId="49" borderId="52" applyNumberFormat="0" applyProtection="0">
      <alignment horizontal="right" vertical="center"/>
    </xf>
    <xf numFmtId="4" fontId="7" fillId="65" borderId="52" applyNumberFormat="0" applyProtection="0">
      <alignment horizontal="right" vertical="center"/>
    </xf>
    <xf numFmtId="0" fontId="23" fillId="0" borderId="59" applyNumberFormat="0" applyFill="0" applyAlignment="0" applyProtection="0"/>
    <xf numFmtId="4" fontId="35" fillId="72" borderId="63" applyNumberFormat="0" applyProtection="0">
      <alignment horizontal="right" vertical="center"/>
    </xf>
    <xf numFmtId="0" fontId="4" fillId="57" borderId="61" applyNumberFormat="0" applyFont="0" applyAlignment="0" applyProtection="0"/>
    <xf numFmtId="0" fontId="19" fillId="39" borderId="55" applyNumberFormat="0" applyAlignment="0" applyProtection="0"/>
    <xf numFmtId="4" fontId="7" fillId="50" borderId="52" applyNumberFormat="0" applyProtection="0">
      <alignment horizontal="right" vertical="center"/>
    </xf>
    <xf numFmtId="4" fontId="7" fillId="51" borderId="52" applyNumberFormat="0" applyProtection="0">
      <alignment horizontal="right" vertical="center"/>
    </xf>
    <xf numFmtId="0" fontId="4" fillId="68" borderId="58" applyNumberFormat="0" applyProtection="0">
      <alignment horizontal="left" vertical="top" indent="1"/>
    </xf>
    <xf numFmtId="0" fontId="4" fillId="52" borderId="63" applyNumberFormat="0" applyProtection="0">
      <alignment horizontal="left" vertical="top" indent="1"/>
    </xf>
    <xf numFmtId="4" fontId="34" fillId="71" borderId="52" applyNumberFormat="0" applyProtection="0">
      <alignment vertical="center"/>
    </xf>
    <xf numFmtId="4" fontId="7" fillId="55" borderId="52" applyNumberFormat="0" applyProtection="0">
      <alignment vertical="center"/>
    </xf>
    <xf numFmtId="0" fontId="12" fillId="39" borderId="49" applyNumberFormat="0" applyAlignment="0" applyProtection="0"/>
    <xf numFmtId="0" fontId="4" fillId="52" borderId="52" applyNumberFormat="0" applyProtection="0">
      <alignment horizontal="left" vertical="top" indent="1"/>
    </xf>
    <xf numFmtId="0" fontId="4" fillId="52" borderId="58" applyNumberFormat="0" applyProtection="0">
      <alignment horizontal="left" vertical="top" indent="1"/>
    </xf>
    <xf numFmtId="4" fontId="49" fillId="39" borderId="58" applyNumberFormat="0" applyProtection="0">
      <alignment horizontal="center" vertical="center"/>
    </xf>
    <xf numFmtId="0" fontId="4" fillId="67" borderId="58" applyNumberFormat="0" applyProtection="0">
      <alignment horizontal="left" vertical="top" indent="1"/>
    </xf>
    <xf numFmtId="0" fontId="4" fillId="67" borderId="58" applyNumberFormat="0" applyProtection="0">
      <alignment horizontal="left" vertical="top" indent="1"/>
    </xf>
    <xf numFmtId="4" fontId="35" fillId="72" borderId="58" applyNumberFormat="0" applyProtection="0">
      <alignment horizontal="right" vertical="center"/>
    </xf>
    <xf numFmtId="4" fontId="7" fillId="49" borderId="58" applyNumberFormat="0" applyProtection="0">
      <alignment horizontal="right" vertical="center"/>
    </xf>
    <xf numFmtId="4" fontId="7" fillId="49" borderId="58" applyNumberFormat="0" applyProtection="0">
      <alignment horizontal="right" vertical="center"/>
    </xf>
    <xf numFmtId="0" fontId="19" fillId="39" borderId="49" applyNumberFormat="0" applyAlignment="0" applyProtection="0"/>
    <xf numFmtId="4" fontId="7" fillId="47" borderId="52" applyNumberFormat="0" applyProtection="0">
      <alignment horizontal="right" vertical="center"/>
    </xf>
    <xf numFmtId="0" fontId="28" fillId="62" borderId="52" applyNumberFormat="0" applyProtection="0">
      <alignment horizontal="left" vertical="top" indent="1"/>
    </xf>
    <xf numFmtId="4" fontId="7" fillId="47" borderId="58" applyNumberFormat="0" applyProtection="0">
      <alignment horizontal="right" vertical="center"/>
    </xf>
    <xf numFmtId="4" fontId="7" fillId="35" borderId="58" applyNumberFormat="0" applyProtection="0">
      <alignment horizontal="right" vertical="center"/>
    </xf>
    <xf numFmtId="4" fontId="7" fillId="49" borderId="63" applyNumberFormat="0" applyProtection="0">
      <alignment horizontal="right" vertical="center"/>
    </xf>
    <xf numFmtId="0" fontId="7" fillId="55" borderId="58" applyNumberFormat="0" applyProtection="0">
      <alignment horizontal="left" vertical="top" indent="1"/>
    </xf>
    <xf numFmtId="4" fontId="7" fillId="50" borderId="52" applyNumberFormat="0" applyProtection="0">
      <alignment horizontal="right" vertical="center"/>
    </xf>
    <xf numFmtId="0" fontId="4" fillId="57" borderId="56" applyNumberFormat="0" applyFont="0" applyAlignment="0" applyProtection="0"/>
    <xf numFmtId="0" fontId="4" fillId="68" borderId="58" applyNumberFormat="0" applyProtection="0">
      <alignment horizontal="left" vertical="top" indent="1"/>
    </xf>
    <xf numFmtId="4" fontId="7" fillId="42" borderId="58" applyNumberFormat="0" applyProtection="0">
      <alignment horizontal="right" vertical="center"/>
    </xf>
    <xf numFmtId="4" fontId="7" fillId="50" borderId="58" applyNumberFormat="0" applyProtection="0">
      <alignment horizontal="right" vertical="center"/>
    </xf>
    <xf numFmtId="4" fontId="49" fillId="39" borderId="58" applyNumberFormat="0" applyProtection="0">
      <alignment horizontal="center" vertical="center"/>
    </xf>
    <xf numFmtId="4" fontId="29" fillId="0" borderId="58" applyNumberFormat="0" applyProtection="0">
      <alignment horizontal="right" vertical="center"/>
    </xf>
    <xf numFmtId="4" fontId="35" fillId="55" borderId="58" applyNumberFormat="0" applyProtection="0">
      <alignment vertical="center"/>
    </xf>
    <xf numFmtId="4" fontId="7" fillId="65" borderId="52" applyNumberFormat="0" applyProtection="0">
      <alignment horizontal="right" vertical="center"/>
    </xf>
    <xf numFmtId="4" fontId="7" fillId="51" borderId="52" applyNumberFormat="0" applyProtection="0">
      <alignment horizontal="right" vertical="center"/>
    </xf>
    <xf numFmtId="0" fontId="4" fillId="68" borderId="52" applyNumberFormat="0" applyProtection="0">
      <alignment horizontal="left" vertical="top" indent="1"/>
    </xf>
    <xf numFmtId="0" fontId="4" fillId="67" borderId="52" applyNumberFormat="0" applyProtection="0">
      <alignment horizontal="left" vertical="top" indent="1"/>
    </xf>
    <xf numFmtId="169" fontId="58" fillId="0" borderId="53">
      <alignment horizontal="center"/>
    </xf>
    <xf numFmtId="0" fontId="4" fillId="57" borderId="45" applyNumberFormat="0" applyFont="0" applyAlignment="0" applyProtection="0"/>
    <xf numFmtId="4" fontId="29" fillId="0" borderId="58" applyNumberFormat="0" applyProtection="0">
      <alignment horizontal="right" vertical="center"/>
    </xf>
    <xf numFmtId="0" fontId="4" fillId="66" borderId="58" applyNumberFormat="0" applyProtection="0">
      <alignment horizontal="left" vertical="top" indent="1"/>
    </xf>
    <xf numFmtId="4" fontId="7" fillId="65" borderId="58" applyNumberFormat="0" applyProtection="0">
      <alignment horizontal="right" vertical="center"/>
    </xf>
    <xf numFmtId="4" fontId="7" fillId="65" borderId="58" applyNumberFormat="0" applyProtection="0">
      <alignment horizontal="right" vertical="center"/>
    </xf>
    <xf numFmtId="4" fontId="7" fillId="51" borderId="58" applyNumberFormat="0" applyProtection="0">
      <alignment horizontal="right" vertical="center"/>
    </xf>
    <xf numFmtId="4" fontId="7" fillId="51" borderId="58" applyNumberFormat="0" applyProtection="0">
      <alignment horizontal="right" vertical="center"/>
    </xf>
    <xf numFmtId="4" fontId="7" fillId="43" borderId="58" applyNumberFormat="0" applyProtection="0">
      <alignment horizontal="right" vertical="center"/>
    </xf>
    <xf numFmtId="4" fontId="7" fillId="43" borderId="58" applyNumberFormat="0" applyProtection="0">
      <alignment horizontal="right" vertical="center"/>
    </xf>
    <xf numFmtId="4" fontId="7" fillId="41" borderId="58" applyNumberFormat="0" applyProtection="0">
      <alignment horizontal="right" vertical="center"/>
    </xf>
    <xf numFmtId="4" fontId="7" fillId="41" borderId="58" applyNumberFormat="0" applyProtection="0">
      <alignment horizontal="right" vertical="center"/>
    </xf>
    <xf numFmtId="4" fontId="7" fillId="43" borderId="63" applyNumberFormat="0" applyProtection="0">
      <alignment horizontal="right" vertical="center"/>
    </xf>
    <xf numFmtId="0" fontId="28" fillId="62" borderId="58" applyNumberFormat="0" applyProtection="0">
      <alignment horizontal="left" vertical="top" indent="1"/>
    </xf>
    <xf numFmtId="4" fontId="34" fillId="71" borderId="58" applyNumberFormat="0" applyProtection="0">
      <alignment vertical="center"/>
    </xf>
    <xf numFmtId="0" fontId="4" fillId="57" borderId="56" applyNumberFormat="0" applyFont="0" applyAlignment="0" applyProtection="0"/>
    <xf numFmtId="0" fontId="22" fillId="39" borderId="57" applyNumberFormat="0" applyAlignment="0" applyProtection="0"/>
    <xf numFmtId="4" fontId="7" fillId="55" borderId="63" applyNumberFormat="0" applyProtection="0">
      <alignment vertical="center"/>
    </xf>
    <xf numFmtId="0" fontId="7" fillId="55" borderId="63" applyNumberFormat="0" applyProtection="0">
      <alignment horizontal="left" vertical="top" indent="1"/>
    </xf>
    <xf numFmtId="4" fontId="29" fillId="0" borderId="63" applyNumberFormat="0" applyProtection="0">
      <alignment horizontal="right" vertical="center"/>
    </xf>
    <xf numFmtId="0" fontId="12" fillId="39" borderId="49" applyNumberFormat="0" applyAlignment="0" applyProtection="0"/>
    <xf numFmtId="0" fontId="22" fillId="39" borderId="62" applyNumberFormat="0" applyAlignment="0" applyProtection="0"/>
    <xf numFmtId="0" fontId="19" fillId="39" borderId="49" applyNumberFormat="0" applyAlignment="0" applyProtection="0"/>
    <xf numFmtId="0" fontId="22" fillId="39" borderId="51" applyNumberFormat="0" applyAlignment="0" applyProtection="0"/>
    <xf numFmtId="4" fontId="34" fillId="71" borderId="52" applyNumberFormat="0" applyProtection="0">
      <alignment vertical="center"/>
    </xf>
    <xf numFmtId="4" fontId="34" fillId="71" borderId="52" applyNumberFormat="0" applyProtection="0">
      <alignment vertical="center"/>
    </xf>
    <xf numFmtId="0" fontId="28" fillId="62" borderId="52" applyNumberFormat="0" applyProtection="0">
      <alignment horizontal="left" vertical="top" indent="1"/>
    </xf>
    <xf numFmtId="0" fontId="28" fillId="62" borderId="52" applyNumberFormat="0" applyProtection="0">
      <alignment horizontal="left" vertical="top" indent="1"/>
    </xf>
    <xf numFmtId="4" fontId="7" fillId="35" borderId="52" applyNumberFormat="0" applyProtection="0">
      <alignment horizontal="right" vertical="center"/>
    </xf>
    <xf numFmtId="4" fontId="7" fillId="35" borderId="52" applyNumberFormat="0" applyProtection="0">
      <alignment horizontal="right" vertical="center"/>
    </xf>
    <xf numFmtId="4" fontId="7" fillId="41" borderId="52" applyNumberFormat="0" applyProtection="0">
      <alignment horizontal="right" vertical="center"/>
    </xf>
    <xf numFmtId="4" fontId="7" fillId="41" borderId="52" applyNumberFormat="0" applyProtection="0">
      <alignment horizontal="right" vertical="center"/>
    </xf>
    <xf numFmtId="4" fontId="7" fillId="49" borderId="52" applyNumberFormat="0" applyProtection="0">
      <alignment horizontal="right" vertical="center"/>
    </xf>
    <xf numFmtId="4" fontId="7" fillId="49" borderId="52" applyNumberFormat="0" applyProtection="0">
      <alignment horizontal="right" vertical="center"/>
    </xf>
    <xf numFmtId="4" fontId="7" fillId="43" borderId="52" applyNumberFormat="0" applyProtection="0">
      <alignment horizontal="right" vertical="center"/>
    </xf>
    <xf numFmtId="4" fontId="7" fillId="43" borderId="52" applyNumberFormat="0" applyProtection="0">
      <alignment horizontal="right" vertical="center"/>
    </xf>
    <xf numFmtId="4" fontId="7" fillId="47" borderId="52" applyNumberFormat="0" applyProtection="0">
      <alignment horizontal="right" vertical="center"/>
    </xf>
    <xf numFmtId="4" fontId="7" fillId="47" borderId="52" applyNumberFormat="0" applyProtection="0">
      <alignment horizontal="right" vertical="center"/>
    </xf>
    <xf numFmtId="4" fontId="7" fillId="51" borderId="52" applyNumberFormat="0" applyProtection="0">
      <alignment horizontal="right" vertical="center"/>
    </xf>
    <xf numFmtId="4" fontId="7" fillId="51" borderId="52" applyNumberFormat="0" applyProtection="0">
      <alignment horizontal="right" vertical="center"/>
    </xf>
    <xf numFmtId="4" fontId="7" fillId="50" borderId="52" applyNumberFormat="0" applyProtection="0">
      <alignment horizontal="right" vertical="center"/>
    </xf>
    <xf numFmtId="4" fontId="7" fillId="50" borderId="52" applyNumberFormat="0" applyProtection="0">
      <alignment horizontal="right" vertical="center"/>
    </xf>
    <xf numFmtId="4" fontId="7" fillId="65" borderId="52" applyNumberFormat="0" applyProtection="0">
      <alignment horizontal="right" vertical="center"/>
    </xf>
    <xf numFmtId="4" fontId="7" fillId="65" borderId="52" applyNumberFormat="0" applyProtection="0">
      <alignment horizontal="right" vertical="center"/>
    </xf>
    <xf numFmtId="4" fontId="7" fillId="42" borderId="52" applyNumberFormat="0" applyProtection="0">
      <alignment horizontal="right" vertical="center"/>
    </xf>
    <xf numFmtId="4" fontId="7" fillId="42" borderId="52" applyNumberFormat="0" applyProtection="0">
      <alignment horizontal="right" vertical="center"/>
    </xf>
    <xf numFmtId="4" fontId="7" fillId="47" borderId="63" applyNumberFormat="0" applyProtection="0">
      <alignment horizontal="right" vertical="center"/>
    </xf>
    <xf numFmtId="4" fontId="49" fillId="39" borderId="52" applyNumberFormat="0" applyProtection="0">
      <alignment horizontal="center" vertical="center"/>
    </xf>
    <xf numFmtId="4" fontId="49" fillId="39" borderId="52" applyNumberFormat="0" applyProtection="0">
      <alignment horizontal="center" vertical="center"/>
    </xf>
    <xf numFmtId="0" fontId="4" fillId="66" borderId="52" applyNumberFormat="0" applyProtection="0">
      <alignment horizontal="left" vertical="top" indent="1"/>
    </xf>
    <xf numFmtId="0" fontId="4" fillId="66" borderId="52" applyNumberFormat="0" applyProtection="0">
      <alignment horizontal="left" vertical="top" indent="1"/>
    </xf>
    <xf numFmtId="0" fontId="4" fillId="67" borderId="52" applyNumberFormat="0" applyProtection="0">
      <alignment horizontal="left" vertical="top" indent="1"/>
    </xf>
    <xf numFmtId="0" fontId="4" fillId="67" borderId="52" applyNumberFormat="0" applyProtection="0">
      <alignment horizontal="left" vertical="top" indent="1"/>
    </xf>
    <xf numFmtId="0" fontId="4" fillId="52" borderId="52" applyNumberFormat="0" applyProtection="0">
      <alignment horizontal="left" vertical="top" indent="1"/>
    </xf>
    <xf numFmtId="0" fontId="4" fillId="52" borderId="52" applyNumberFormat="0" applyProtection="0">
      <alignment horizontal="left" vertical="top" indent="1"/>
    </xf>
    <xf numFmtId="0" fontId="4" fillId="68" borderId="52" applyNumberFormat="0" applyProtection="0">
      <alignment horizontal="left" vertical="top" indent="1"/>
    </xf>
    <xf numFmtId="0" fontId="4" fillId="68" borderId="52" applyNumberFormat="0" applyProtection="0">
      <alignment horizontal="left" vertical="top" indent="1"/>
    </xf>
    <xf numFmtId="4" fontId="7" fillId="55" borderId="52" applyNumberFormat="0" applyProtection="0">
      <alignment vertical="center"/>
    </xf>
    <xf numFmtId="4" fontId="7" fillId="55" borderId="52" applyNumberFormat="0" applyProtection="0">
      <alignment vertical="center"/>
    </xf>
    <xf numFmtId="4" fontId="35" fillId="55" borderId="52" applyNumberFormat="0" applyProtection="0">
      <alignment vertical="center"/>
    </xf>
    <xf numFmtId="4" fontId="35" fillId="55" borderId="52" applyNumberFormat="0" applyProtection="0">
      <alignment vertical="center"/>
    </xf>
    <xf numFmtId="0" fontId="7" fillId="55" borderId="52" applyNumberFormat="0" applyProtection="0">
      <alignment horizontal="left" vertical="top" indent="1"/>
    </xf>
    <xf numFmtId="0" fontId="7" fillId="55" borderId="52" applyNumberFormat="0" applyProtection="0">
      <alignment horizontal="left" vertical="top" indent="1"/>
    </xf>
    <xf numFmtId="4" fontId="35" fillId="72" borderId="52" applyNumberFormat="0" applyProtection="0">
      <alignment horizontal="right" vertical="center"/>
    </xf>
    <xf numFmtId="4" fontId="35" fillId="72" borderId="52" applyNumberFormat="0" applyProtection="0">
      <alignment horizontal="right" vertical="center"/>
    </xf>
    <xf numFmtId="4" fontId="29" fillId="0" borderId="52" applyNumberFormat="0" applyProtection="0">
      <alignment horizontal="right" vertical="center"/>
    </xf>
    <xf numFmtId="4" fontId="29" fillId="0" borderId="52" applyNumberFormat="0" applyProtection="0">
      <alignment horizontal="right" vertical="center"/>
    </xf>
    <xf numFmtId="0" fontId="23" fillId="0" borderId="54" applyNumberFormat="0" applyFill="0" applyAlignment="0" applyProtection="0"/>
    <xf numFmtId="4" fontId="7" fillId="42" borderId="63" applyNumberFormat="0" applyProtection="0">
      <alignment horizontal="right" vertical="center"/>
    </xf>
    <xf numFmtId="0" fontId="4" fillId="68" borderId="63" applyNumberFormat="0" applyProtection="0">
      <alignment horizontal="left" vertical="top" indent="1"/>
    </xf>
    <xf numFmtId="0" fontId="19" fillId="39" borderId="60" applyNumberFormat="0" applyAlignment="0" applyProtection="0"/>
    <xf numFmtId="0" fontId="4" fillId="57" borderId="45" applyNumberFormat="0" applyFont="0" applyAlignment="0" applyProtection="0"/>
    <xf numFmtId="0" fontId="4" fillId="52" borderId="63" applyNumberFormat="0" applyProtection="0">
      <alignment horizontal="left" vertical="top" indent="1"/>
    </xf>
    <xf numFmtId="4" fontId="29" fillId="0" borderId="63" applyNumberFormat="0" applyProtection="0">
      <alignment horizontal="right" vertical="center"/>
    </xf>
    <xf numFmtId="0" fontId="7" fillId="55" borderId="63" applyNumberFormat="0" applyProtection="0">
      <alignment horizontal="left" vertical="top" indent="1"/>
    </xf>
    <xf numFmtId="4" fontId="7" fillId="55" borderId="63" applyNumberFormat="0" applyProtection="0">
      <alignment vertical="center"/>
    </xf>
    <xf numFmtId="4" fontId="7" fillId="51" borderId="63" applyNumberFormat="0" applyProtection="0">
      <alignment horizontal="right" vertical="center"/>
    </xf>
    <xf numFmtId="4" fontId="35" fillId="55" borderId="63" applyNumberFormat="0" applyProtection="0">
      <alignment vertical="center"/>
    </xf>
    <xf numFmtId="0" fontId="4" fillId="57" borderId="56" applyNumberFormat="0" applyFont="0" applyAlignment="0" applyProtection="0"/>
    <xf numFmtId="0" fontId="4" fillId="57" borderId="61" applyNumberFormat="0" applyFont="0" applyAlignment="0" applyProtection="0"/>
    <xf numFmtId="0" fontId="23" fillId="0" borderId="64" applyNumberFormat="0" applyFill="0" applyAlignment="0" applyProtection="0"/>
    <xf numFmtId="4" fontId="35" fillId="72" borderId="63" applyNumberFormat="0" applyProtection="0">
      <alignment horizontal="right" vertical="center"/>
    </xf>
    <xf numFmtId="0" fontId="69" fillId="6" borderId="15" applyNumberFormat="0" applyAlignment="0" applyProtection="0"/>
    <xf numFmtId="0" fontId="4" fillId="68" borderId="63" applyNumberFormat="0" applyProtection="0">
      <alignment horizontal="left" vertical="top" indent="1"/>
    </xf>
    <xf numFmtId="4" fontId="35" fillId="55" borderId="63" applyNumberFormat="0" applyProtection="0">
      <alignment vertical="center"/>
    </xf>
    <xf numFmtId="0" fontId="4" fillId="66" borderId="63" applyNumberFormat="0" applyProtection="0">
      <alignment horizontal="left" vertical="top" indent="1"/>
    </xf>
    <xf numFmtId="4" fontId="49" fillId="39" borderId="63" applyNumberFormat="0" applyProtection="0">
      <alignment horizontal="center" vertical="center"/>
    </xf>
    <xf numFmtId="4" fontId="7" fillId="51" borderId="63" applyNumberFormat="0" applyProtection="0">
      <alignment horizontal="right" vertical="center"/>
    </xf>
    <xf numFmtId="4" fontId="7" fillId="50" borderId="63" applyNumberFormat="0" applyProtection="0">
      <alignment horizontal="right" vertical="center"/>
    </xf>
    <xf numFmtId="4" fontId="7" fillId="35" borderId="63" applyNumberFormat="0" applyProtection="0">
      <alignment horizontal="right" vertical="center"/>
    </xf>
    <xf numFmtId="4" fontId="7" fillId="41" borderId="63" applyNumberFormat="0" applyProtection="0">
      <alignment horizontal="right" vertical="center"/>
    </xf>
    <xf numFmtId="0" fontId="28" fillId="62" borderId="63" applyNumberFormat="0" applyProtection="0">
      <alignment horizontal="left" vertical="top" indent="1"/>
    </xf>
    <xf numFmtId="4" fontId="34" fillId="71" borderId="63" applyNumberFormat="0" applyProtection="0">
      <alignment vertical="center"/>
    </xf>
    <xf numFmtId="4" fontId="7" fillId="49" borderId="63" applyNumberFormat="0" applyProtection="0">
      <alignment horizontal="right" vertical="center"/>
    </xf>
    <xf numFmtId="0" fontId="4" fillId="66" borderId="63" applyNumberFormat="0" applyProtection="0">
      <alignment horizontal="left" vertical="top" indent="1"/>
    </xf>
    <xf numFmtId="0" fontId="4" fillId="67" borderId="63" applyNumberFormat="0" applyProtection="0">
      <alignment horizontal="left" vertical="top" indent="1"/>
    </xf>
    <xf numFmtId="4" fontId="34" fillId="71" borderId="63" applyNumberFormat="0" applyProtection="0">
      <alignment vertical="center"/>
    </xf>
    <xf numFmtId="0" fontId="4" fillId="57" borderId="56" applyNumberFormat="0" applyFont="0" applyAlignment="0" applyProtection="0"/>
    <xf numFmtId="0" fontId="6" fillId="0" borderId="0"/>
    <xf numFmtId="0" fontId="28" fillId="62" borderId="63" applyNumberFormat="0" applyProtection="0">
      <alignment horizontal="left" vertical="top" indent="1"/>
    </xf>
    <xf numFmtId="4" fontId="7" fillId="65" borderId="63" applyNumberFormat="0" applyProtection="0">
      <alignment horizontal="right" vertical="center"/>
    </xf>
    <xf numFmtId="4" fontId="7" fillId="35" borderId="63" applyNumberFormat="0" applyProtection="0">
      <alignment horizontal="right" vertical="center"/>
    </xf>
    <xf numFmtId="4" fontId="49" fillId="39" borderId="63" applyNumberFormat="0" applyProtection="0">
      <alignment horizontal="center" vertical="center"/>
    </xf>
    <xf numFmtId="0" fontId="4" fillId="57" borderId="56" applyNumberFormat="0" applyFont="0" applyAlignment="0" applyProtection="0"/>
    <xf numFmtId="0" fontId="4" fillId="57" borderId="61" applyNumberFormat="0" applyFont="0" applyAlignment="0" applyProtection="0"/>
    <xf numFmtId="0" fontId="4" fillId="57" borderId="61" applyNumberFormat="0" applyFont="0" applyAlignment="0" applyProtection="0"/>
    <xf numFmtId="0" fontId="12" fillId="39" borderId="67" applyNumberFormat="0" applyAlignment="0" applyProtection="0"/>
    <xf numFmtId="10" fontId="44" fillId="55" borderId="66" applyNumberFormat="0" applyBorder="0" applyAlignment="0" applyProtection="0"/>
    <xf numFmtId="10" fontId="44" fillId="55" borderId="66" applyNumberFormat="0" applyBorder="0" applyAlignment="0" applyProtection="0"/>
    <xf numFmtId="0" fontId="19" fillId="39" borderId="67" applyNumberFormat="0" applyAlignment="0" applyProtection="0"/>
    <xf numFmtId="0" fontId="4" fillId="57" borderId="68" applyNumberFormat="0" applyFont="0" applyAlignment="0" applyProtection="0"/>
    <xf numFmtId="0" fontId="22" fillId="39" borderId="69" applyNumberFormat="0" applyAlignment="0" applyProtection="0"/>
    <xf numFmtId="4" fontId="30" fillId="58" borderId="66" applyNumberFormat="0" applyProtection="0">
      <alignment horizontal="right" vertical="center" wrapText="1"/>
    </xf>
    <xf numFmtId="4" fontId="30" fillId="58" borderId="66" applyNumberFormat="0" applyProtection="0">
      <alignment horizontal="right" vertical="center" wrapText="1"/>
    </xf>
    <xf numFmtId="4" fontId="34" fillId="71" borderId="70" applyNumberFormat="0" applyProtection="0">
      <alignment vertical="center"/>
    </xf>
    <xf numFmtId="4" fontId="34" fillId="71" borderId="70" applyNumberFormat="0" applyProtection="0">
      <alignment vertical="center"/>
    </xf>
    <xf numFmtId="4" fontId="30" fillId="58" borderId="66" applyNumberFormat="0" applyProtection="0">
      <alignment horizontal="left" vertical="center" indent="1"/>
    </xf>
    <xf numFmtId="4" fontId="30" fillId="58" borderId="66" applyNumberFormat="0" applyProtection="0">
      <alignment horizontal="left" vertical="center" indent="1"/>
    </xf>
    <xf numFmtId="0" fontId="28" fillId="62" borderId="70" applyNumberFormat="0" applyProtection="0">
      <alignment horizontal="left" vertical="top" indent="1"/>
    </xf>
    <xf numFmtId="0" fontId="28" fillId="62" borderId="70" applyNumberFormat="0" applyProtection="0">
      <alignment horizontal="left" vertical="top" indent="1"/>
    </xf>
    <xf numFmtId="4" fontId="37" fillId="63" borderId="66" applyNumberFormat="0" applyProtection="0">
      <alignment horizontal="left" vertical="center"/>
    </xf>
    <xf numFmtId="4" fontId="37" fillId="63" borderId="66" applyNumberFormat="0" applyProtection="0">
      <alignment horizontal="left" vertical="center"/>
    </xf>
    <xf numFmtId="4" fontId="7" fillId="35" borderId="70" applyNumberFormat="0" applyProtection="0">
      <alignment horizontal="right" vertical="center"/>
    </xf>
    <xf numFmtId="4" fontId="7" fillId="35" borderId="70" applyNumberFormat="0" applyProtection="0">
      <alignment horizontal="right" vertical="center"/>
    </xf>
    <xf numFmtId="4" fontId="7" fillId="41" borderId="70" applyNumberFormat="0" applyProtection="0">
      <alignment horizontal="right" vertical="center"/>
    </xf>
    <xf numFmtId="4" fontId="7" fillId="41" borderId="70" applyNumberFormat="0" applyProtection="0">
      <alignment horizontal="right" vertical="center"/>
    </xf>
    <xf numFmtId="4" fontId="7" fillId="49" borderId="70" applyNumberFormat="0" applyProtection="0">
      <alignment horizontal="right" vertical="center"/>
    </xf>
    <xf numFmtId="4" fontId="7" fillId="49" borderId="70" applyNumberFormat="0" applyProtection="0">
      <alignment horizontal="right" vertical="center"/>
    </xf>
    <xf numFmtId="4" fontId="7" fillId="43" borderId="70" applyNumberFormat="0" applyProtection="0">
      <alignment horizontal="right" vertical="center"/>
    </xf>
    <xf numFmtId="4" fontId="7" fillId="43" borderId="70" applyNumberFormat="0" applyProtection="0">
      <alignment horizontal="right" vertical="center"/>
    </xf>
    <xf numFmtId="4" fontId="7" fillId="47" borderId="70" applyNumberFormat="0" applyProtection="0">
      <alignment horizontal="right" vertical="center"/>
    </xf>
    <xf numFmtId="4" fontId="7" fillId="47" borderId="70" applyNumberFormat="0" applyProtection="0">
      <alignment horizontal="right" vertical="center"/>
    </xf>
    <xf numFmtId="4" fontId="7" fillId="51" borderId="70" applyNumberFormat="0" applyProtection="0">
      <alignment horizontal="right" vertical="center"/>
    </xf>
    <xf numFmtId="4" fontId="7" fillId="51" borderId="70" applyNumberFormat="0" applyProtection="0">
      <alignment horizontal="right" vertical="center"/>
    </xf>
    <xf numFmtId="4" fontId="7" fillId="50" borderId="70" applyNumberFormat="0" applyProtection="0">
      <alignment horizontal="right" vertical="center"/>
    </xf>
    <xf numFmtId="4" fontId="7" fillId="50" borderId="70" applyNumberFormat="0" applyProtection="0">
      <alignment horizontal="right" vertical="center"/>
    </xf>
    <xf numFmtId="4" fontId="7" fillId="65" borderId="70" applyNumberFormat="0" applyProtection="0">
      <alignment horizontal="right" vertical="center"/>
    </xf>
    <xf numFmtId="4" fontId="7" fillId="65" borderId="70" applyNumberFormat="0" applyProtection="0">
      <alignment horizontal="right" vertical="center"/>
    </xf>
    <xf numFmtId="4" fontId="7" fillId="42" borderId="70" applyNumberFormat="0" applyProtection="0">
      <alignment horizontal="right" vertical="center"/>
    </xf>
    <xf numFmtId="4" fontId="7" fillId="42" borderId="70" applyNumberFormat="0" applyProtection="0">
      <alignment horizontal="right" vertical="center"/>
    </xf>
    <xf numFmtId="4" fontId="28" fillId="0" borderId="66" applyNumberFormat="0" applyProtection="0">
      <alignment horizontal="left" vertical="center" indent="1"/>
    </xf>
    <xf numFmtId="4" fontId="28" fillId="0" borderId="66" applyNumberFormat="0" applyProtection="0">
      <alignment horizontal="left" vertical="center" indent="1"/>
    </xf>
    <xf numFmtId="4" fontId="7" fillId="0" borderId="66" applyNumberFormat="0" applyProtection="0">
      <alignment horizontal="left" vertical="center" indent="1"/>
    </xf>
    <xf numFmtId="4" fontId="7" fillId="0" borderId="66" applyNumberFormat="0" applyProtection="0">
      <alignment horizontal="left" vertical="center" indent="1"/>
    </xf>
    <xf numFmtId="4" fontId="49" fillId="39" borderId="70" applyNumberFormat="0" applyProtection="0">
      <alignment horizontal="center" vertical="center"/>
    </xf>
    <xf numFmtId="4" fontId="49" fillId="39" borderId="70" applyNumberFormat="0" applyProtection="0">
      <alignment horizontal="center" vertical="center"/>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6" borderId="70" applyNumberFormat="0" applyProtection="0">
      <alignment horizontal="left" vertical="top" indent="1"/>
    </xf>
    <xf numFmtId="0" fontId="4" fillId="66" borderId="70"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7" borderId="70" applyNumberFormat="0" applyProtection="0">
      <alignment horizontal="left" vertical="top" indent="1"/>
    </xf>
    <xf numFmtId="0" fontId="4" fillId="67" borderId="70"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52" borderId="70" applyNumberFormat="0" applyProtection="0">
      <alignment horizontal="left" vertical="top" indent="1"/>
    </xf>
    <xf numFmtId="0" fontId="4" fillId="52" borderId="70"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8" borderId="70" applyNumberFormat="0" applyProtection="0">
      <alignment horizontal="left" vertical="top" indent="1"/>
    </xf>
    <xf numFmtId="0" fontId="4" fillId="68" borderId="70" applyNumberFormat="0" applyProtection="0">
      <alignment horizontal="left" vertical="top" indent="1"/>
    </xf>
    <xf numFmtId="4" fontId="7" fillId="55" borderId="70" applyNumberFormat="0" applyProtection="0">
      <alignment vertical="center"/>
    </xf>
    <xf numFmtId="4" fontId="7" fillId="55" borderId="70" applyNumberFormat="0" applyProtection="0">
      <alignment vertical="center"/>
    </xf>
    <xf numFmtId="4" fontId="35" fillId="55" borderId="70" applyNumberFormat="0" applyProtection="0">
      <alignment vertical="center"/>
    </xf>
    <xf numFmtId="4" fontId="35" fillId="55" borderId="70" applyNumberFormat="0" applyProtection="0">
      <alignment vertical="center"/>
    </xf>
    <xf numFmtId="4" fontId="32" fillId="0" borderId="66" applyNumberFormat="0" applyProtection="0">
      <alignment horizontal="left" vertical="center" indent="1"/>
    </xf>
    <xf numFmtId="4" fontId="32" fillId="0" borderId="66" applyNumberFormat="0" applyProtection="0">
      <alignment horizontal="left" vertical="center" indent="1"/>
    </xf>
    <xf numFmtId="0" fontId="7" fillId="55" borderId="70" applyNumberFormat="0" applyProtection="0">
      <alignment horizontal="left" vertical="top" indent="1"/>
    </xf>
    <xf numFmtId="0" fontId="7" fillId="55" borderId="70" applyNumberFormat="0" applyProtection="0">
      <alignment horizontal="left" vertical="top" indent="1"/>
    </xf>
    <xf numFmtId="4" fontId="26" fillId="0" borderId="66" applyNumberFormat="0" applyProtection="0">
      <alignment horizontal="right" vertical="center" wrapText="1"/>
    </xf>
    <xf numFmtId="4" fontId="26" fillId="0" borderId="66" applyNumberFormat="0" applyProtection="0">
      <alignment horizontal="right" vertical="center" wrapText="1"/>
    </xf>
    <xf numFmtId="4" fontId="35" fillId="72" borderId="70" applyNumberFormat="0" applyProtection="0">
      <alignment horizontal="right" vertical="center"/>
    </xf>
    <xf numFmtId="4" fontId="35" fillId="72" borderId="70" applyNumberFormat="0" applyProtection="0">
      <alignment horizontal="right" vertical="center"/>
    </xf>
    <xf numFmtId="4" fontId="26" fillId="0" borderId="66" applyNumberFormat="0" applyProtection="0">
      <alignment horizontal="left" vertical="center" indent="1"/>
    </xf>
    <xf numFmtId="4" fontId="26" fillId="0" borderId="66" applyNumberFormat="0" applyProtection="0">
      <alignment horizontal="left" vertical="center" indent="1"/>
    </xf>
    <xf numFmtId="0" fontId="37" fillId="70" borderId="66" applyNumberFormat="0" applyProtection="0">
      <alignment horizontal="center" vertical="top" wrapText="1"/>
    </xf>
    <xf numFmtId="0" fontId="37" fillId="70" borderId="66" applyNumberFormat="0" applyProtection="0">
      <alignment horizontal="center" vertical="top" wrapText="1"/>
    </xf>
    <xf numFmtId="4" fontId="29" fillId="0" borderId="70" applyNumberFormat="0" applyProtection="0">
      <alignment horizontal="right" vertical="center"/>
    </xf>
    <xf numFmtId="4" fontId="29" fillId="0" borderId="70" applyNumberFormat="0" applyProtection="0">
      <alignment horizontal="right" vertical="center"/>
    </xf>
    <xf numFmtId="0" fontId="23" fillId="0" borderId="71" applyNumberFormat="0" applyFill="0" applyAlignment="0" applyProtection="0"/>
    <xf numFmtId="4" fontId="7" fillId="42" borderId="75" applyNumberFormat="0" applyProtection="0">
      <alignment horizontal="right" vertical="center"/>
    </xf>
    <xf numFmtId="4" fontId="7" fillId="55" borderId="75" applyNumberFormat="0" applyProtection="0">
      <alignment vertical="center"/>
    </xf>
    <xf numFmtId="4" fontId="7" fillId="50" borderId="75" applyNumberFormat="0" applyProtection="0">
      <alignment horizontal="right" vertical="center"/>
    </xf>
    <xf numFmtId="4" fontId="7" fillId="47" borderId="75" applyNumberFormat="0" applyProtection="0">
      <alignment horizontal="right" vertical="center"/>
    </xf>
    <xf numFmtId="4" fontId="7" fillId="43" borderId="75" applyNumberFormat="0" applyProtection="0">
      <alignment horizontal="right" vertical="center"/>
    </xf>
    <xf numFmtId="0" fontId="4" fillId="57" borderId="73" applyNumberFormat="0" applyFont="0" applyAlignment="0" applyProtection="0"/>
    <xf numFmtId="0" fontId="4" fillId="57" borderId="68" applyNumberFormat="0" applyFont="0" applyAlignment="0" applyProtection="0"/>
    <xf numFmtId="0" fontId="28" fillId="62" borderId="75" applyNumberFormat="0" applyProtection="0">
      <alignment horizontal="left" vertical="top" indent="1"/>
    </xf>
    <xf numFmtId="4" fontId="7" fillId="42" borderId="75" applyNumberFormat="0" applyProtection="0">
      <alignment horizontal="right" vertical="center"/>
    </xf>
    <xf numFmtId="4" fontId="34" fillId="71" borderId="75" applyNumberFormat="0" applyProtection="0">
      <alignment vertical="center"/>
    </xf>
    <xf numFmtId="4" fontId="7" fillId="35" borderId="75" applyNumberFormat="0" applyProtection="0">
      <alignment horizontal="right" vertical="center"/>
    </xf>
    <xf numFmtId="4" fontId="7" fillId="47" borderId="75" applyNumberFormat="0" applyProtection="0">
      <alignment horizontal="right" vertical="center"/>
    </xf>
    <xf numFmtId="0" fontId="12" fillId="39" borderId="72" applyNumberFormat="0" applyAlignment="0" applyProtection="0"/>
    <xf numFmtId="4" fontId="35" fillId="55" borderId="75" applyNumberFormat="0" applyProtection="0">
      <alignment vertical="center"/>
    </xf>
    <xf numFmtId="4" fontId="7" fillId="55" borderId="75" applyNumberFormat="0" applyProtection="0">
      <alignment vertical="center"/>
    </xf>
    <xf numFmtId="4" fontId="7" fillId="41" borderId="75" applyNumberFormat="0" applyProtection="0">
      <alignment horizontal="right" vertical="center"/>
    </xf>
    <xf numFmtId="4" fontId="7" fillId="65" borderId="75" applyNumberFormat="0" applyProtection="0">
      <alignment horizontal="right" vertical="center"/>
    </xf>
    <xf numFmtId="4" fontId="7" fillId="50" borderId="75" applyNumberFormat="0" applyProtection="0">
      <alignment horizontal="right" vertical="center"/>
    </xf>
    <xf numFmtId="0" fontId="4" fillId="67" borderId="75" applyNumberFormat="0" applyProtection="0">
      <alignment horizontal="left" vertical="top" indent="1"/>
    </xf>
    <xf numFmtId="4" fontId="35" fillId="72" borderId="75" applyNumberFormat="0" applyProtection="0">
      <alignment horizontal="right" vertical="center"/>
    </xf>
    <xf numFmtId="0" fontId="4" fillId="57" borderId="68" applyNumberFormat="0" applyFont="0" applyAlignment="0" applyProtection="0"/>
    <xf numFmtId="0" fontId="7" fillId="55" borderId="75" applyNumberFormat="0" applyProtection="0">
      <alignment horizontal="left" vertical="top" indent="1"/>
    </xf>
    <xf numFmtId="0" fontId="4" fillId="66" borderId="75" applyNumberFormat="0" applyProtection="0">
      <alignment horizontal="left" vertical="top" indent="1"/>
    </xf>
    <xf numFmtId="0" fontId="12" fillId="39" borderId="72" applyNumberFormat="0" applyAlignment="0" applyProtection="0"/>
    <xf numFmtId="0" fontId="4" fillId="52" borderId="75" applyNumberFormat="0" applyProtection="0">
      <alignment horizontal="left" vertical="top" indent="1"/>
    </xf>
    <xf numFmtId="0" fontId="23" fillId="0" borderId="76" applyNumberFormat="0" applyFill="0" applyAlignment="0" applyProtection="0"/>
    <xf numFmtId="4" fontId="35" fillId="72" borderId="75" applyNumberFormat="0" applyProtection="0">
      <alignment horizontal="right" vertical="center"/>
    </xf>
    <xf numFmtId="0" fontId="4" fillId="57" borderId="73" applyNumberFormat="0" applyFont="0" applyAlignment="0" applyProtection="0"/>
    <xf numFmtId="0" fontId="19" fillId="39" borderId="72" applyNumberFormat="0" applyAlignment="0" applyProtection="0"/>
    <xf numFmtId="0" fontId="4" fillId="68" borderId="75" applyNumberFormat="0" applyProtection="0">
      <alignment horizontal="left" vertical="top" indent="1"/>
    </xf>
    <xf numFmtId="0" fontId="4" fillId="52" borderId="75" applyNumberFormat="0" applyProtection="0">
      <alignment horizontal="left" vertical="top" indent="1"/>
    </xf>
    <xf numFmtId="0" fontId="4" fillId="52" borderId="75" applyNumberFormat="0" applyProtection="0">
      <alignment horizontal="left" vertical="top" indent="1"/>
    </xf>
    <xf numFmtId="4" fontId="49" fillId="39" borderId="75" applyNumberFormat="0" applyProtection="0">
      <alignment horizontal="center" vertical="center"/>
    </xf>
    <xf numFmtId="0" fontId="4" fillId="67" borderId="75" applyNumberFormat="0" applyProtection="0">
      <alignment horizontal="left" vertical="top" indent="1"/>
    </xf>
    <xf numFmtId="0" fontId="4" fillId="67" borderId="75" applyNumberFormat="0" applyProtection="0">
      <alignment horizontal="left" vertical="top" indent="1"/>
    </xf>
    <xf numFmtId="4" fontId="35" fillId="72" borderId="75" applyNumberFormat="0" applyProtection="0">
      <alignment horizontal="right" vertical="center"/>
    </xf>
    <xf numFmtId="4" fontId="7" fillId="49" borderId="75" applyNumberFormat="0" applyProtection="0">
      <alignment horizontal="right" vertical="center"/>
    </xf>
    <xf numFmtId="4" fontId="7" fillId="49" borderId="75" applyNumberFormat="0" applyProtection="0">
      <alignment horizontal="right" vertical="center"/>
    </xf>
    <xf numFmtId="4" fontId="7" fillId="47" borderId="75" applyNumberFormat="0" applyProtection="0">
      <alignment horizontal="right" vertical="center"/>
    </xf>
    <xf numFmtId="4" fontId="7" fillId="35" borderId="75" applyNumberFormat="0" applyProtection="0">
      <alignment horizontal="right" vertical="center"/>
    </xf>
    <xf numFmtId="4" fontId="7" fillId="49" borderId="75" applyNumberFormat="0" applyProtection="0">
      <alignment horizontal="right" vertical="center"/>
    </xf>
    <xf numFmtId="0" fontId="7" fillId="55" borderId="75" applyNumberFormat="0" applyProtection="0">
      <alignment horizontal="left" vertical="top" indent="1"/>
    </xf>
    <xf numFmtId="0" fontId="4" fillId="57" borderId="73" applyNumberFormat="0" applyFont="0" applyAlignment="0" applyProtection="0"/>
    <xf numFmtId="0" fontId="4" fillId="68" borderId="75" applyNumberFormat="0" applyProtection="0">
      <alignment horizontal="left" vertical="top" indent="1"/>
    </xf>
    <xf numFmtId="4" fontId="7" fillId="42" borderId="75" applyNumberFormat="0" applyProtection="0">
      <alignment horizontal="right" vertical="center"/>
    </xf>
    <xf numFmtId="4" fontId="7" fillId="50" borderId="75" applyNumberFormat="0" applyProtection="0">
      <alignment horizontal="right" vertical="center"/>
    </xf>
    <xf numFmtId="4" fontId="49" fillId="39" borderId="75" applyNumberFormat="0" applyProtection="0">
      <alignment horizontal="center" vertical="center"/>
    </xf>
    <xf numFmtId="4" fontId="29" fillId="0" borderId="75" applyNumberFormat="0" applyProtection="0">
      <alignment horizontal="right" vertical="center"/>
    </xf>
    <xf numFmtId="4" fontId="35" fillId="55" borderId="75" applyNumberFormat="0" applyProtection="0">
      <alignment vertical="center"/>
    </xf>
    <xf numFmtId="0" fontId="4" fillId="57" borderId="68" applyNumberFormat="0" applyFont="0" applyAlignment="0" applyProtection="0"/>
    <xf numFmtId="4" fontId="29" fillId="0" borderId="75" applyNumberFormat="0" applyProtection="0">
      <alignment horizontal="right" vertical="center"/>
    </xf>
    <xf numFmtId="0" fontId="4" fillId="66" borderId="75" applyNumberFormat="0" applyProtection="0">
      <alignment horizontal="left" vertical="top" indent="1"/>
    </xf>
    <xf numFmtId="4" fontId="7" fillId="65" borderId="75" applyNumberFormat="0" applyProtection="0">
      <alignment horizontal="right" vertical="center"/>
    </xf>
    <xf numFmtId="4" fontId="7" fillId="65" borderId="75" applyNumberFormat="0" applyProtection="0">
      <alignment horizontal="right" vertical="center"/>
    </xf>
    <xf numFmtId="4" fontId="7" fillId="51" borderId="75" applyNumberFormat="0" applyProtection="0">
      <alignment horizontal="right" vertical="center"/>
    </xf>
    <xf numFmtId="4" fontId="7" fillId="51" borderId="75" applyNumberFormat="0" applyProtection="0">
      <alignment horizontal="right" vertical="center"/>
    </xf>
    <xf numFmtId="4" fontId="7" fillId="43" borderId="75" applyNumberFormat="0" applyProtection="0">
      <alignment horizontal="right" vertical="center"/>
    </xf>
    <xf numFmtId="4" fontId="7" fillId="43" borderId="75" applyNumberFormat="0" applyProtection="0">
      <alignment horizontal="right" vertical="center"/>
    </xf>
    <xf numFmtId="4" fontId="7" fillId="41" borderId="75" applyNumberFormat="0" applyProtection="0">
      <alignment horizontal="right" vertical="center"/>
    </xf>
    <xf numFmtId="4" fontId="7" fillId="41" borderId="75" applyNumberFormat="0" applyProtection="0">
      <alignment horizontal="right" vertical="center"/>
    </xf>
    <xf numFmtId="4" fontId="7" fillId="43" borderId="75" applyNumberFormat="0" applyProtection="0">
      <alignment horizontal="right" vertical="center"/>
    </xf>
    <xf numFmtId="0" fontId="28" fillId="62" borderId="75" applyNumberFormat="0" applyProtection="0">
      <alignment horizontal="left" vertical="top" indent="1"/>
    </xf>
    <xf numFmtId="4" fontId="34" fillId="71" borderId="75" applyNumberFormat="0" applyProtection="0">
      <alignment vertical="center"/>
    </xf>
    <xf numFmtId="0" fontId="4" fillId="57" borderId="73" applyNumberFormat="0" applyFont="0" applyAlignment="0" applyProtection="0"/>
    <xf numFmtId="0" fontId="22" fillId="39" borderId="74" applyNumberFormat="0" applyAlignment="0" applyProtection="0"/>
    <xf numFmtId="4" fontId="7" fillId="55" borderId="75" applyNumberFormat="0" applyProtection="0">
      <alignment vertical="center"/>
    </xf>
    <xf numFmtId="0" fontId="7" fillId="55" borderId="75" applyNumberFormat="0" applyProtection="0">
      <alignment horizontal="left" vertical="top" indent="1"/>
    </xf>
    <xf numFmtId="4" fontId="29" fillId="0" borderId="75" applyNumberFormat="0" applyProtection="0">
      <alignment horizontal="right" vertical="center"/>
    </xf>
    <xf numFmtId="0" fontId="22" fillId="39" borderId="74" applyNumberFormat="0" applyAlignment="0" applyProtection="0"/>
    <xf numFmtId="4" fontId="7" fillId="47" borderId="75" applyNumberFormat="0" applyProtection="0">
      <alignment horizontal="right" vertical="center"/>
    </xf>
    <xf numFmtId="4" fontId="7" fillId="42" borderId="75" applyNumberFormat="0" applyProtection="0">
      <alignment horizontal="right" vertical="center"/>
    </xf>
    <xf numFmtId="0" fontId="4" fillId="68" borderId="75" applyNumberFormat="0" applyProtection="0">
      <alignment horizontal="left" vertical="top" indent="1"/>
    </xf>
    <xf numFmtId="0" fontId="19" fillId="39" borderId="72" applyNumberFormat="0" applyAlignment="0" applyProtection="0"/>
    <xf numFmtId="0" fontId="4" fillId="57" borderId="68" applyNumberFormat="0" applyFont="0" applyAlignment="0" applyProtection="0"/>
    <xf numFmtId="0" fontId="4" fillId="52" borderId="75" applyNumberFormat="0" applyProtection="0">
      <alignment horizontal="left" vertical="top" indent="1"/>
    </xf>
    <xf numFmtId="4" fontId="29" fillId="0" borderId="75" applyNumberFormat="0" applyProtection="0">
      <alignment horizontal="right" vertical="center"/>
    </xf>
    <xf numFmtId="0" fontId="7" fillId="55" borderId="75" applyNumberFormat="0" applyProtection="0">
      <alignment horizontal="left" vertical="top" indent="1"/>
    </xf>
    <xf numFmtId="4" fontId="7" fillId="55" borderId="75" applyNumberFormat="0" applyProtection="0">
      <alignment vertical="center"/>
    </xf>
    <xf numFmtId="4" fontId="7" fillId="51" borderId="75" applyNumberFormat="0" applyProtection="0">
      <alignment horizontal="right" vertical="center"/>
    </xf>
    <xf numFmtId="4" fontId="35" fillId="55" borderId="75" applyNumberFormat="0" applyProtection="0">
      <alignment vertical="center"/>
    </xf>
    <xf numFmtId="0" fontId="4" fillId="57" borderId="73" applyNumberFormat="0" applyFont="0" applyAlignment="0" applyProtection="0"/>
    <xf numFmtId="0" fontId="4" fillId="57" borderId="73" applyNumberFormat="0" applyFont="0" applyAlignment="0" applyProtection="0"/>
    <xf numFmtId="0" fontId="23" fillId="0" borderId="76" applyNumberFormat="0" applyFill="0" applyAlignment="0" applyProtection="0"/>
    <xf numFmtId="4" fontId="35" fillId="72" borderId="75" applyNumberFormat="0" applyProtection="0">
      <alignment horizontal="right" vertical="center"/>
    </xf>
    <xf numFmtId="0" fontId="4" fillId="68" borderId="75" applyNumberFormat="0" applyProtection="0">
      <alignment horizontal="left" vertical="top" indent="1"/>
    </xf>
    <xf numFmtId="4" fontId="35" fillId="55" borderId="75" applyNumberFormat="0" applyProtection="0">
      <alignment vertical="center"/>
    </xf>
    <xf numFmtId="0" fontId="4" fillId="66" borderId="75" applyNumberFormat="0" applyProtection="0">
      <alignment horizontal="left" vertical="top" indent="1"/>
    </xf>
    <xf numFmtId="4" fontId="49" fillId="39" borderId="75" applyNumberFormat="0" applyProtection="0">
      <alignment horizontal="center" vertical="center"/>
    </xf>
    <xf numFmtId="4" fontId="7" fillId="51" borderId="75" applyNumberFormat="0" applyProtection="0">
      <alignment horizontal="right" vertical="center"/>
    </xf>
    <xf numFmtId="4" fontId="7" fillId="50" borderId="75" applyNumberFormat="0" applyProtection="0">
      <alignment horizontal="right" vertical="center"/>
    </xf>
    <xf numFmtId="4" fontId="7" fillId="35" borderId="75" applyNumberFormat="0" applyProtection="0">
      <alignment horizontal="right" vertical="center"/>
    </xf>
    <xf numFmtId="4" fontId="7" fillId="41" borderId="75" applyNumberFormat="0" applyProtection="0">
      <alignment horizontal="right" vertical="center"/>
    </xf>
    <xf numFmtId="0" fontId="28" fillId="62" borderId="75" applyNumberFormat="0" applyProtection="0">
      <alignment horizontal="left" vertical="top" indent="1"/>
    </xf>
    <xf numFmtId="4" fontId="34" fillId="71" borderId="75" applyNumberFormat="0" applyProtection="0">
      <alignment vertical="center"/>
    </xf>
    <xf numFmtId="4" fontId="7" fillId="49" borderId="75" applyNumberFormat="0" applyProtection="0">
      <alignment horizontal="right" vertical="center"/>
    </xf>
    <xf numFmtId="0" fontId="4" fillId="66" borderId="75" applyNumberFormat="0" applyProtection="0">
      <alignment horizontal="left" vertical="top" indent="1"/>
    </xf>
    <xf numFmtId="0" fontId="4" fillId="67" borderId="75" applyNumberFormat="0" applyProtection="0">
      <alignment horizontal="left" vertical="top" indent="1"/>
    </xf>
    <xf numFmtId="4" fontId="34" fillId="71" borderId="75" applyNumberFormat="0" applyProtection="0">
      <alignment vertical="center"/>
    </xf>
    <xf numFmtId="0" fontId="4" fillId="57" borderId="73" applyNumberFormat="0" applyFont="0" applyAlignment="0" applyProtection="0"/>
    <xf numFmtId="0" fontId="28" fillId="62" borderId="75" applyNumberFormat="0" applyProtection="0">
      <alignment horizontal="left" vertical="top" indent="1"/>
    </xf>
    <xf numFmtId="4" fontId="7" fillId="65" borderId="75" applyNumberFormat="0" applyProtection="0">
      <alignment horizontal="right" vertical="center"/>
    </xf>
    <xf numFmtId="4" fontId="7" fillId="35" borderId="75" applyNumberFormat="0" applyProtection="0">
      <alignment horizontal="right" vertical="center"/>
    </xf>
    <xf numFmtId="4" fontId="49" fillId="39" borderId="75" applyNumberFormat="0" applyProtection="0">
      <alignment horizontal="center" vertical="center"/>
    </xf>
    <xf numFmtId="0" fontId="4" fillId="57" borderId="73" applyNumberFormat="0" applyFont="0" applyAlignment="0" applyProtection="0"/>
    <xf numFmtId="0" fontId="4" fillId="57" borderId="73" applyNumberFormat="0" applyFont="0" applyAlignment="0" applyProtection="0"/>
    <xf numFmtId="0" fontId="4" fillId="57" borderId="73" applyNumberFormat="0" applyFont="0" applyAlignment="0" applyProtection="0"/>
    <xf numFmtId="0" fontId="12" fillId="39" borderId="98" applyNumberFormat="0" applyAlignment="0" applyProtection="0"/>
    <xf numFmtId="0" fontId="4" fillId="66" borderId="87" applyNumberFormat="0" applyProtection="0">
      <alignment horizontal="left" vertical="top" indent="1"/>
    </xf>
    <xf numFmtId="0" fontId="12" fillId="39" borderId="78" applyNumberFormat="0" applyAlignment="0" applyProtection="0"/>
    <xf numFmtId="0" fontId="4" fillId="57" borderId="99" applyNumberFormat="0" applyFont="0" applyAlignment="0" applyProtection="0"/>
    <xf numFmtId="0" fontId="4" fillId="52" borderId="109" applyNumberFormat="0" applyProtection="0">
      <alignment horizontal="left" vertical="top" indent="1"/>
    </xf>
    <xf numFmtId="0" fontId="19" fillId="39" borderId="78" applyNumberFormat="0" applyAlignment="0" applyProtection="0"/>
    <xf numFmtId="4" fontId="7" fillId="49" borderId="109" applyNumberFormat="0" applyProtection="0">
      <alignment horizontal="right" vertical="center"/>
    </xf>
    <xf numFmtId="0" fontId="4" fillId="57" borderId="79" applyNumberFormat="0" applyFont="0" applyAlignment="0" applyProtection="0"/>
    <xf numFmtId="0" fontId="22" fillId="39" borderId="80" applyNumberFormat="0" applyAlignment="0" applyProtection="0"/>
    <xf numFmtId="0" fontId="28" fillId="62" borderId="87" applyNumberFormat="0" applyProtection="0">
      <alignment horizontal="left" vertical="top" indent="1"/>
    </xf>
    <xf numFmtId="4" fontId="34" fillId="71" borderId="81" applyNumberFormat="0" applyProtection="0">
      <alignment vertical="center"/>
    </xf>
    <xf numFmtId="4" fontId="34" fillId="71" borderId="81" applyNumberFormat="0" applyProtection="0">
      <alignment vertical="center"/>
    </xf>
    <xf numFmtId="0" fontId="28" fillId="62" borderId="81" applyNumberFormat="0" applyProtection="0">
      <alignment horizontal="left" vertical="top" indent="1"/>
    </xf>
    <xf numFmtId="0" fontId="28" fillId="62" borderId="81" applyNumberFormat="0" applyProtection="0">
      <alignment horizontal="left" vertical="top" indent="1"/>
    </xf>
    <xf numFmtId="4" fontId="29" fillId="0" borderId="87" applyNumberFormat="0" applyProtection="0">
      <alignment horizontal="right" vertical="center"/>
    </xf>
    <xf numFmtId="4" fontId="7" fillId="35" borderId="81" applyNumberFormat="0" applyProtection="0">
      <alignment horizontal="right" vertical="center"/>
    </xf>
    <xf numFmtId="4" fontId="7" fillId="35" borderId="81" applyNumberFormat="0" applyProtection="0">
      <alignment horizontal="right" vertical="center"/>
    </xf>
    <xf numFmtId="4" fontId="7" fillId="41" borderId="81" applyNumberFormat="0" applyProtection="0">
      <alignment horizontal="right" vertical="center"/>
    </xf>
    <xf numFmtId="4" fontId="7" fillId="41" borderId="81" applyNumberFormat="0" applyProtection="0">
      <alignment horizontal="right" vertical="center"/>
    </xf>
    <xf numFmtId="4" fontId="7" fillId="49" borderId="81" applyNumberFormat="0" applyProtection="0">
      <alignment horizontal="right" vertical="center"/>
    </xf>
    <xf numFmtId="4" fontId="7" fillId="49" borderId="81" applyNumberFormat="0" applyProtection="0">
      <alignment horizontal="right" vertical="center"/>
    </xf>
    <xf numFmtId="4" fontId="7" fillId="43" borderId="81" applyNumberFormat="0" applyProtection="0">
      <alignment horizontal="right" vertical="center"/>
    </xf>
    <xf numFmtId="4" fontId="7" fillId="43" borderId="81" applyNumberFormat="0" applyProtection="0">
      <alignment horizontal="right" vertical="center"/>
    </xf>
    <xf numFmtId="4" fontId="7" fillId="47" borderId="81" applyNumberFormat="0" applyProtection="0">
      <alignment horizontal="right" vertical="center"/>
    </xf>
    <xf numFmtId="4" fontId="7" fillId="47" borderId="81" applyNumberFormat="0" applyProtection="0">
      <alignment horizontal="right" vertical="center"/>
    </xf>
    <xf numFmtId="4" fontId="7" fillId="51" borderId="81" applyNumberFormat="0" applyProtection="0">
      <alignment horizontal="right" vertical="center"/>
    </xf>
    <xf numFmtId="4" fontId="7" fillId="51" borderId="81" applyNumberFormat="0" applyProtection="0">
      <alignment horizontal="right" vertical="center"/>
    </xf>
    <xf numFmtId="4" fontId="7" fillId="50" borderId="81" applyNumberFormat="0" applyProtection="0">
      <alignment horizontal="right" vertical="center"/>
    </xf>
    <xf numFmtId="4" fontId="7" fillId="50" borderId="81" applyNumberFormat="0" applyProtection="0">
      <alignment horizontal="right" vertical="center"/>
    </xf>
    <xf numFmtId="4" fontId="7" fillId="65" borderId="81" applyNumberFormat="0" applyProtection="0">
      <alignment horizontal="right" vertical="center"/>
    </xf>
    <xf numFmtId="4" fontId="7" fillId="65" borderId="81" applyNumberFormat="0" applyProtection="0">
      <alignment horizontal="right" vertical="center"/>
    </xf>
    <xf numFmtId="4" fontId="7" fillId="42" borderId="81" applyNumberFormat="0" applyProtection="0">
      <alignment horizontal="right" vertical="center"/>
    </xf>
    <xf numFmtId="4" fontId="7" fillId="42" borderId="81" applyNumberFormat="0" applyProtection="0">
      <alignment horizontal="right" vertical="center"/>
    </xf>
    <xf numFmtId="4" fontId="7" fillId="43" borderId="87" applyNumberFormat="0" applyProtection="0">
      <alignment horizontal="right" vertical="center"/>
    </xf>
    <xf numFmtId="4" fontId="7" fillId="49" borderId="87" applyNumberFormat="0" applyProtection="0">
      <alignment horizontal="right" vertical="center"/>
    </xf>
    <xf numFmtId="4" fontId="7" fillId="49" borderId="87" applyNumberFormat="0" applyProtection="0">
      <alignment horizontal="right" vertical="center"/>
    </xf>
    <xf numFmtId="4" fontId="7" fillId="41" borderId="87" applyNumberFormat="0" applyProtection="0">
      <alignment horizontal="right" vertical="center"/>
    </xf>
    <xf numFmtId="4" fontId="7" fillId="41" borderId="87" applyNumberFormat="0" applyProtection="0">
      <alignment horizontal="right" vertical="center"/>
    </xf>
    <xf numFmtId="4" fontId="49" fillId="39" borderId="81" applyNumberFormat="0" applyProtection="0">
      <alignment horizontal="center" vertical="center"/>
    </xf>
    <xf numFmtId="4" fontId="49" fillId="39" borderId="81" applyNumberFormat="0" applyProtection="0">
      <alignment horizontal="center" vertical="center"/>
    </xf>
    <xf numFmtId="0" fontId="4" fillId="66" borderId="81" applyNumberFormat="0" applyProtection="0">
      <alignment horizontal="left" vertical="top" indent="1"/>
    </xf>
    <xf numFmtId="0" fontId="4" fillId="66" borderId="81" applyNumberFormat="0" applyProtection="0">
      <alignment horizontal="left" vertical="top" indent="1"/>
    </xf>
    <xf numFmtId="0" fontId="4" fillId="67" borderId="81" applyNumberFormat="0" applyProtection="0">
      <alignment horizontal="left" vertical="top" indent="1"/>
    </xf>
    <xf numFmtId="0" fontId="4" fillId="67" borderId="81" applyNumberFormat="0" applyProtection="0">
      <alignment horizontal="left" vertical="top" indent="1"/>
    </xf>
    <xf numFmtId="0" fontId="19" fillId="39" borderId="84" applyNumberFormat="0" applyAlignment="0" applyProtection="0"/>
    <xf numFmtId="0" fontId="4" fillId="52" borderId="81" applyNumberFormat="0" applyProtection="0">
      <alignment horizontal="left" vertical="top" indent="1"/>
    </xf>
    <xf numFmtId="0" fontId="4" fillId="52" borderId="81" applyNumberFormat="0" applyProtection="0">
      <alignment horizontal="left" vertical="top" indent="1"/>
    </xf>
    <xf numFmtId="0" fontId="4" fillId="68" borderId="81" applyNumberFormat="0" applyProtection="0">
      <alignment horizontal="left" vertical="top" indent="1"/>
    </xf>
    <xf numFmtId="0" fontId="4" fillId="68" borderId="81" applyNumberFormat="0" applyProtection="0">
      <alignment horizontal="left" vertical="top" indent="1"/>
    </xf>
    <xf numFmtId="4" fontId="7" fillId="55" borderId="81" applyNumberFormat="0" applyProtection="0">
      <alignment vertical="center"/>
    </xf>
    <xf numFmtId="4" fontId="7" fillId="55" borderId="81" applyNumberFormat="0" applyProtection="0">
      <alignment vertical="center"/>
    </xf>
    <xf numFmtId="4" fontId="35" fillId="55" borderId="81" applyNumberFormat="0" applyProtection="0">
      <alignment vertical="center"/>
    </xf>
    <xf numFmtId="4" fontId="35" fillId="55" borderId="81" applyNumberFormat="0" applyProtection="0">
      <alignment vertical="center"/>
    </xf>
    <xf numFmtId="0" fontId="7" fillId="55" borderId="81" applyNumberFormat="0" applyProtection="0">
      <alignment horizontal="left" vertical="top" indent="1"/>
    </xf>
    <xf numFmtId="0" fontId="7" fillId="55" borderId="81" applyNumberFormat="0" applyProtection="0">
      <alignment horizontal="left" vertical="top" indent="1"/>
    </xf>
    <xf numFmtId="4" fontId="35" fillId="72" borderId="81" applyNumberFormat="0" applyProtection="0">
      <alignment horizontal="right" vertical="center"/>
    </xf>
    <xf numFmtId="4" fontId="35" fillId="72" borderId="81" applyNumberFormat="0" applyProtection="0">
      <alignment horizontal="right" vertical="center"/>
    </xf>
    <xf numFmtId="4" fontId="29" fillId="0" borderId="81" applyNumberFormat="0" applyProtection="0">
      <alignment horizontal="right" vertical="center"/>
    </xf>
    <xf numFmtId="4" fontId="29" fillId="0" borderId="81" applyNumberFormat="0" applyProtection="0">
      <alignment horizontal="right" vertical="center"/>
    </xf>
    <xf numFmtId="0" fontId="23" fillId="0" borderId="82" applyNumberFormat="0" applyFill="0" applyAlignment="0" applyProtection="0"/>
    <xf numFmtId="4" fontId="7" fillId="65" borderId="87" applyNumberFormat="0" applyProtection="0">
      <alignment horizontal="right" vertical="center"/>
    </xf>
    <xf numFmtId="0" fontId="4" fillId="66" borderId="101" applyNumberFormat="0" applyProtection="0">
      <alignment horizontal="left" vertical="top" indent="1"/>
    </xf>
    <xf numFmtId="4" fontId="7" fillId="43" borderId="109" applyNumberFormat="0" applyProtection="0">
      <alignment horizontal="right" vertical="center"/>
    </xf>
    <xf numFmtId="4" fontId="49" fillId="39" borderId="93" applyNumberFormat="0" applyProtection="0">
      <alignment horizontal="center" vertical="center"/>
    </xf>
    <xf numFmtId="0" fontId="4" fillId="52" borderId="101" applyNumberFormat="0" applyProtection="0">
      <alignment horizontal="left" vertical="top" indent="1"/>
    </xf>
    <xf numFmtId="4" fontId="7" fillId="41" borderId="93" applyNumberFormat="0" applyProtection="0">
      <alignment horizontal="right" vertical="center"/>
    </xf>
    <xf numFmtId="4" fontId="7" fillId="47" borderId="101" applyNumberFormat="0" applyProtection="0">
      <alignment horizontal="right" vertical="center"/>
    </xf>
    <xf numFmtId="0" fontId="7" fillId="55" borderId="101" applyNumberFormat="0" applyProtection="0">
      <alignment horizontal="left" vertical="top" indent="1"/>
    </xf>
    <xf numFmtId="4" fontId="35" fillId="55" borderId="101" applyNumberFormat="0" applyProtection="0">
      <alignment vertical="center"/>
    </xf>
    <xf numFmtId="0" fontId="7" fillId="55" borderId="87" applyNumberFormat="0" applyProtection="0">
      <alignment horizontal="left" vertical="top" indent="1"/>
    </xf>
    <xf numFmtId="4" fontId="35" fillId="72" borderId="101" applyNumberFormat="0" applyProtection="0">
      <alignment horizontal="right" vertical="center"/>
    </xf>
    <xf numFmtId="0" fontId="12" fillId="39" borderId="98" applyNumberFormat="0" applyAlignment="0" applyProtection="0"/>
    <xf numFmtId="0" fontId="4" fillId="67" borderId="101" applyNumberFormat="0" applyProtection="0">
      <alignment horizontal="left" vertical="top" indent="1"/>
    </xf>
    <xf numFmtId="4" fontId="7" fillId="41" borderId="93" applyNumberFormat="0" applyProtection="0">
      <alignment horizontal="right" vertical="center"/>
    </xf>
    <xf numFmtId="4" fontId="7" fillId="35" borderId="101" applyNumberFormat="0" applyProtection="0">
      <alignment horizontal="right" vertical="center"/>
    </xf>
    <xf numFmtId="0" fontId="28" fillId="62" borderId="101" applyNumberFormat="0" applyProtection="0">
      <alignment horizontal="left" vertical="top" indent="1"/>
    </xf>
    <xf numFmtId="0" fontId="4" fillId="66" borderId="101" applyNumberFormat="0" applyProtection="0">
      <alignment horizontal="left" vertical="top" indent="1"/>
    </xf>
    <xf numFmtId="4" fontId="7" fillId="51" borderId="87" applyNumberFormat="0" applyProtection="0">
      <alignment horizontal="right" vertical="center"/>
    </xf>
    <xf numFmtId="4" fontId="7" fillId="50" borderId="101" applyNumberFormat="0" applyProtection="0">
      <alignment horizontal="right" vertical="center"/>
    </xf>
    <xf numFmtId="4" fontId="7" fillId="35" borderId="93" applyNumberFormat="0" applyProtection="0">
      <alignment horizontal="right" vertical="center"/>
    </xf>
    <xf numFmtId="4" fontId="34" fillId="71" borderId="101" applyNumberFormat="0" applyProtection="0">
      <alignment vertical="center"/>
    </xf>
    <xf numFmtId="0" fontId="22" fillId="39" borderId="92" applyNumberFormat="0" applyAlignment="0" applyProtection="0"/>
    <xf numFmtId="4" fontId="49" fillId="39" borderId="101" applyNumberFormat="0" applyProtection="0">
      <alignment horizontal="center" vertical="center"/>
    </xf>
    <xf numFmtId="4" fontId="49" fillId="39" borderId="101" applyNumberFormat="0" applyProtection="0">
      <alignment horizontal="center" vertical="center"/>
    </xf>
    <xf numFmtId="0" fontId="4" fillId="57" borderId="105" applyNumberFormat="0" applyFont="0" applyAlignment="0" applyProtection="0"/>
    <xf numFmtId="4" fontId="35" fillId="72" borderId="109" applyNumberFormat="0" applyProtection="0">
      <alignment horizontal="right" vertical="center"/>
    </xf>
    <xf numFmtId="4" fontId="29" fillId="0" borderId="101" applyNumberFormat="0" applyProtection="0">
      <alignment horizontal="right" vertical="center"/>
    </xf>
    <xf numFmtId="4" fontId="7" fillId="42" borderId="93" applyNumberFormat="0" applyProtection="0">
      <alignment horizontal="right" vertical="center"/>
    </xf>
    <xf numFmtId="0" fontId="12" fillId="39" borderId="104" applyNumberFormat="0" applyAlignment="0" applyProtection="0"/>
    <xf numFmtId="4" fontId="7" fillId="55" borderId="101" applyNumberFormat="0" applyProtection="0">
      <alignment vertical="center"/>
    </xf>
    <xf numFmtId="0" fontId="4" fillId="52" borderId="101" applyNumberFormat="0" applyProtection="0">
      <alignment horizontal="left" vertical="top" indent="1"/>
    </xf>
    <xf numFmtId="0" fontId="7" fillId="55" borderId="109" applyNumberFormat="0" applyProtection="0">
      <alignment horizontal="left" vertical="top" indent="1"/>
    </xf>
    <xf numFmtId="4" fontId="49" fillId="39" borderId="93" applyNumberFormat="0" applyProtection="0">
      <alignment horizontal="center" vertical="center"/>
    </xf>
    <xf numFmtId="4" fontId="7" fillId="55" borderId="87" applyNumberFormat="0" applyProtection="0">
      <alignment vertical="center"/>
    </xf>
    <xf numFmtId="4" fontId="7" fillId="41" borderId="87" applyNumberFormat="0" applyProtection="0">
      <alignment horizontal="right" vertical="center"/>
    </xf>
    <xf numFmtId="0" fontId="4" fillId="68" borderId="101" applyNumberFormat="0" applyProtection="0">
      <alignment horizontal="left" vertical="top" indent="1"/>
    </xf>
    <xf numFmtId="0" fontId="28" fillId="62" borderId="101" applyNumberFormat="0" applyProtection="0">
      <alignment horizontal="left" vertical="top" indent="1"/>
    </xf>
    <xf numFmtId="4" fontId="7" fillId="35" borderId="109" applyNumberFormat="0" applyProtection="0">
      <alignment horizontal="right" vertical="center"/>
    </xf>
    <xf numFmtId="4" fontId="7" fillId="65" borderId="109" applyNumberFormat="0" applyProtection="0">
      <alignment horizontal="right" vertical="center"/>
    </xf>
    <xf numFmtId="0" fontId="23" fillId="0" borderId="110" applyNumberFormat="0" applyFill="0" applyAlignment="0" applyProtection="0"/>
    <xf numFmtId="4" fontId="7" fillId="49" borderId="87" applyNumberFormat="0" applyProtection="0">
      <alignment horizontal="right" vertical="center"/>
    </xf>
    <xf numFmtId="4" fontId="29" fillId="0" borderId="115" applyNumberFormat="0" applyProtection="0">
      <alignment horizontal="right" vertical="center"/>
    </xf>
    <xf numFmtId="4" fontId="7" fillId="50" borderId="101" applyNumberFormat="0" applyProtection="0">
      <alignment horizontal="right" vertical="center"/>
    </xf>
    <xf numFmtId="0" fontId="22" fillId="39" borderId="100" applyNumberFormat="0" applyAlignment="0" applyProtection="0"/>
    <xf numFmtId="4" fontId="7" fillId="50" borderId="115" applyNumberFormat="0" applyProtection="0">
      <alignment horizontal="right" vertical="center"/>
    </xf>
    <xf numFmtId="4" fontId="49" fillId="39" borderId="109" applyNumberFormat="0" applyProtection="0">
      <alignment horizontal="center" vertical="center"/>
    </xf>
    <xf numFmtId="4" fontId="7" fillId="47" borderId="93" applyNumberFormat="0" applyProtection="0">
      <alignment horizontal="right" vertical="center"/>
    </xf>
    <xf numFmtId="0" fontId="12" fillId="39" borderId="84" applyNumberFormat="0" applyAlignment="0" applyProtection="0"/>
    <xf numFmtId="4" fontId="29" fillId="0" borderId="93" applyNumberFormat="0" applyProtection="0">
      <alignment horizontal="right" vertical="center"/>
    </xf>
    <xf numFmtId="4" fontId="7" fillId="49" borderId="109" applyNumberFormat="0" applyProtection="0">
      <alignment horizontal="right" vertical="center"/>
    </xf>
    <xf numFmtId="0" fontId="4" fillId="66" borderId="101" applyNumberFormat="0" applyProtection="0">
      <alignment horizontal="left" vertical="top" indent="1"/>
    </xf>
    <xf numFmtId="0" fontId="22" fillId="39" borderId="86" applyNumberFormat="0" applyAlignment="0" applyProtection="0"/>
    <xf numFmtId="4" fontId="7" fillId="47" borderId="101" applyNumberFormat="0" applyProtection="0">
      <alignment horizontal="right" vertical="center"/>
    </xf>
    <xf numFmtId="0" fontId="28" fillId="62" borderId="101" applyNumberFormat="0" applyProtection="0">
      <alignment horizontal="left" vertical="top" indent="1"/>
    </xf>
    <xf numFmtId="4" fontId="34" fillId="71" borderId="101" applyNumberFormat="0" applyProtection="0">
      <alignment vertical="center"/>
    </xf>
    <xf numFmtId="0" fontId="23" fillId="0" borderId="102" applyNumberFormat="0" applyFill="0" applyAlignment="0" applyProtection="0"/>
    <xf numFmtId="4" fontId="34" fillId="71" borderId="93" applyNumberFormat="0" applyProtection="0">
      <alignment vertical="center"/>
    </xf>
    <xf numFmtId="4" fontId="7" fillId="41" borderId="101" applyNumberFormat="0" applyProtection="0">
      <alignment horizontal="right" vertical="center"/>
    </xf>
    <xf numFmtId="4" fontId="29" fillId="0" borderId="87" applyNumberFormat="0" applyProtection="0">
      <alignment horizontal="right" vertical="center"/>
    </xf>
    <xf numFmtId="0" fontId="7" fillId="55" borderId="87" applyNumberFormat="0" applyProtection="0">
      <alignment horizontal="left" vertical="top" indent="1"/>
    </xf>
    <xf numFmtId="0" fontId="4" fillId="68" borderId="87" applyNumberFormat="0" applyProtection="0">
      <alignment horizontal="left" vertical="top" indent="1"/>
    </xf>
    <xf numFmtId="4" fontId="35" fillId="55" borderId="87" applyNumberFormat="0" applyProtection="0">
      <alignment vertical="center"/>
    </xf>
    <xf numFmtId="0" fontId="4" fillId="67" borderId="87" applyNumberFormat="0" applyProtection="0">
      <alignment horizontal="left" vertical="top" indent="1"/>
    </xf>
    <xf numFmtId="0" fontId="4" fillId="52" borderId="87" applyNumberFormat="0" applyProtection="0">
      <alignment horizontal="left" vertical="top" indent="1"/>
    </xf>
    <xf numFmtId="0" fontId="4" fillId="66" borderId="87" applyNumberFormat="0" applyProtection="0">
      <alignment horizontal="left" vertical="top" indent="1"/>
    </xf>
    <xf numFmtId="4" fontId="7" fillId="51" borderId="87" applyNumberFormat="0" applyProtection="0">
      <alignment horizontal="right" vertical="center"/>
    </xf>
    <xf numFmtId="4" fontId="7" fillId="65" borderId="87" applyNumberFormat="0" applyProtection="0">
      <alignment horizontal="right" vertical="center"/>
    </xf>
    <xf numFmtId="4" fontId="7" fillId="35" borderId="87" applyNumberFormat="0" applyProtection="0">
      <alignment horizontal="right" vertical="center"/>
    </xf>
    <xf numFmtId="4" fontId="29" fillId="0" borderId="101" applyNumberFormat="0" applyProtection="0">
      <alignment horizontal="right" vertical="center"/>
    </xf>
    <xf numFmtId="4" fontId="34" fillId="71" borderId="87" applyNumberFormat="0" applyProtection="0">
      <alignment vertical="center"/>
    </xf>
    <xf numFmtId="0" fontId="4" fillId="57" borderId="105" applyNumberFormat="0" applyFont="0" applyAlignment="0" applyProtection="0"/>
    <xf numFmtId="4" fontId="7" fillId="42" borderId="93" applyNumberFormat="0" applyProtection="0">
      <alignment horizontal="right" vertical="center"/>
    </xf>
    <xf numFmtId="4" fontId="34" fillId="71" borderId="101" applyNumberFormat="0" applyProtection="0">
      <alignment vertical="center"/>
    </xf>
    <xf numFmtId="4" fontId="7" fillId="42" borderId="52" applyNumberFormat="0" applyProtection="0">
      <alignment horizontal="right" vertical="center"/>
    </xf>
    <xf numFmtId="0" fontId="28" fillId="62" borderId="87" applyNumberFormat="0" applyProtection="0">
      <alignment horizontal="left" vertical="top" indent="1"/>
    </xf>
    <xf numFmtId="4" fontId="7" fillId="55" borderId="52" applyNumberFormat="0" applyProtection="0">
      <alignment vertical="center"/>
    </xf>
    <xf numFmtId="4" fontId="7" fillId="50" borderId="52" applyNumberFormat="0" applyProtection="0">
      <alignment horizontal="right" vertical="center"/>
    </xf>
    <xf numFmtId="4" fontId="7" fillId="47" borderId="52" applyNumberFormat="0" applyProtection="0">
      <alignment horizontal="right" vertical="center"/>
    </xf>
    <xf numFmtId="4" fontId="7" fillId="43" borderId="52" applyNumberFormat="0" applyProtection="0">
      <alignment horizontal="right" vertical="center"/>
    </xf>
    <xf numFmtId="0" fontId="12" fillId="39" borderId="78" applyNumberFormat="0" applyAlignment="0" applyProtection="0"/>
    <xf numFmtId="169" fontId="58" fillId="0" borderId="83">
      <alignment horizontal="center"/>
    </xf>
    <xf numFmtId="0" fontId="4" fillId="57" borderId="79" applyNumberFormat="0" applyFont="0" applyAlignment="0" applyProtection="0"/>
    <xf numFmtId="4" fontId="7" fillId="35" borderId="87" applyNumberFormat="0" applyProtection="0">
      <alignment horizontal="right" vertical="center"/>
    </xf>
    <xf numFmtId="0" fontId="19" fillId="39" borderId="78" applyNumberFormat="0" applyAlignment="0" applyProtection="0"/>
    <xf numFmtId="0" fontId="4" fillId="57" borderId="79" applyNumberFormat="0" applyFont="0" applyAlignment="0" applyProtection="0"/>
    <xf numFmtId="0" fontId="28" fillId="62" borderId="52" applyNumberFormat="0" applyProtection="0">
      <alignment horizontal="left" vertical="top" indent="1"/>
    </xf>
    <xf numFmtId="4" fontId="7" fillId="42" borderId="52" applyNumberFormat="0" applyProtection="0">
      <alignment horizontal="right" vertical="center"/>
    </xf>
    <xf numFmtId="4" fontId="34" fillId="71" borderId="52" applyNumberFormat="0" applyProtection="0">
      <alignment vertical="center"/>
    </xf>
    <xf numFmtId="4" fontId="7" fillId="35" borderId="52" applyNumberFormat="0" applyProtection="0">
      <alignment horizontal="right" vertical="center"/>
    </xf>
    <xf numFmtId="4" fontId="7" fillId="47" borderId="52" applyNumberFormat="0" applyProtection="0">
      <alignment horizontal="right" vertical="center"/>
    </xf>
    <xf numFmtId="4" fontId="35" fillId="72" borderId="87" applyNumberFormat="0" applyProtection="0">
      <alignment horizontal="right" vertical="center"/>
    </xf>
    <xf numFmtId="4" fontId="7" fillId="55" borderId="87" applyNumberFormat="0" applyProtection="0">
      <alignment vertical="center"/>
    </xf>
    <xf numFmtId="4" fontId="49" fillId="39" borderId="87" applyNumberFormat="0" applyProtection="0">
      <alignment horizontal="center" vertical="center"/>
    </xf>
    <xf numFmtId="4" fontId="7" fillId="42" borderId="87" applyNumberFormat="0" applyProtection="0">
      <alignment horizontal="right" vertical="center"/>
    </xf>
    <xf numFmtId="4" fontId="7" fillId="47" borderId="87" applyNumberFormat="0" applyProtection="0">
      <alignment horizontal="right" vertical="center"/>
    </xf>
    <xf numFmtId="4" fontId="7" fillId="50" borderId="87" applyNumberFormat="0" applyProtection="0">
      <alignment horizontal="right" vertical="center"/>
    </xf>
    <xf numFmtId="4" fontId="7" fillId="50" borderId="87" applyNumberFormat="0" applyProtection="0">
      <alignment horizontal="right" vertical="center"/>
    </xf>
    <xf numFmtId="0" fontId="28" fillId="62" borderId="87" applyNumberFormat="0" applyProtection="0">
      <alignment horizontal="left" vertical="top" indent="1"/>
    </xf>
    <xf numFmtId="0" fontId="4" fillId="57" borderId="85" applyNumberFormat="0" applyFont="0" applyAlignment="0" applyProtection="0"/>
    <xf numFmtId="0" fontId="12" fillId="39" borderId="78" applyNumberFormat="0" applyAlignment="0" applyProtection="0"/>
    <xf numFmtId="4" fontId="35" fillId="55" borderId="52" applyNumberFormat="0" applyProtection="0">
      <alignment vertical="center"/>
    </xf>
    <xf numFmtId="4" fontId="35" fillId="72" borderId="87" applyNumberFormat="0" applyProtection="0">
      <alignment horizontal="right" vertical="center"/>
    </xf>
    <xf numFmtId="4" fontId="7" fillId="55" borderId="52" applyNumberFormat="0" applyProtection="0">
      <alignment vertical="center"/>
    </xf>
    <xf numFmtId="0" fontId="22" fillId="39" borderId="86" applyNumberFormat="0" applyAlignment="0" applyProtection="0"/>
    <xf numFmtId="4" fontId="7" fillId="41" borderId="52" applyNumberFormat="0" applyProtection="0">
      <alignment horizontal="right" vertical="center"/>
    </xf>
    <xf numFmtId="4" fontId="7" fillId="47" borderId="87" applyNumberFormat="0" applyProtection="0">
      <alignment horizontal="right" vertical="center"/>
    </xf>
    <xf numFmtId="4" fontId="34" fillId="71" borderId="87" applyNumberFormat="0" applyProtection="0">
      <alignment vertical="center"/>
    </xf>
    <xf numFmtId="4" fontId="7" fillId="65" borderId="52" applyNumberFormat="0" applyProtection="0">
      <alignment horizontal="right" vertical="center"/>
    </xf>
    <xf numFmtId="4" fontId="7" fillId="50" borderId="52" applyNumberFormat="0" applyProtection="0">
      <alignment horizontal="right" vertical="center"/>
    </xf>
    <xf numFmtId="0" fontId="4" fillId="67" borderId="52" applyNumberFormat="0" applyProtection="0">
      <alignment horizontal="left" vertical="top" indent="1"/>
    </xf>
    <xf numFmtId="4" fontId="7" fillId="55" borderId="87" applyNumberFormat="0" applyProtection="0">
      <alignment vertical="center"/>
    </xf>
    <xf numFmtId="4" fontId="29" fillId="0" borderId="101" applyNumberFormat="0" applyProtection="0">
      <alignment horizontal="right" vertical="center"/>
    </xf>
    <xf numFmtId="4" fontId="35" fillId="72" borderId="52" applyNumberFormat="0" applyProtection="0">
      <alignment horizontal="right" vertical="center"/>
    </xf>
    <xf numFmtId="0" fontId="4" fillId="57" borderId="79" applyNumberFormat="0" applyFont="0" applyAlignment="0" applyProtection="0"/>
    <xf numFmtId="4" fontId="7" fillId="47" borderId="87" applyNumberFormat="0" applyProtection="0">
      <alignment horizontal="right" vertical="center"/>
    </xf>
    <xf numFmtId="0" fontId="7" fillId="55" borderId="52" applyNumberFormat="0" applyProtection="0">
      <alignment horizontal="left" vertical="top" indent="1"/>
    </xf>
    <xf numFmtId="0" fontId="4" fillId="66" borderId="52" applyNumberFormat="0" applyProtection="0">
      <alignment horizontal="left" vertical="top" indent="1"/>
    </xf>
    <xf numFmtId="0" fontId="12" fillId="39" borderId="78" applyNumberFormat="0" applyAlignment="0" applyProtection="0"/>
    <xf numFmtId="0" fontId="4" fillId="52" borderId="52" applyNumberFormat="0" applyProtection="0">
      <alignment horizontal="left" vertical="top" indent="1"/>
    </xf>
    <xf numFmtId="4" fontId="35" fillId="72" borderId="87" applyNumberFormat="0" applyProtection="0">
      <alignment horizontal="right" vertical="center"/>
    </xf>
    <xf numFmtId="0" fontId="23" fillId="0" borderId="54" applyNumberFormat="0" applyFill="0" applyAlignment="0" applyProtection="0"/>
    <xf numFmtId="4" fontId="35" fillId="72" borderId="52" applyNumberFormat="0" applyProtection="0">
      <alignment horizontal="right" vertical="center"/>
    </xf>
    <xf numFmtId="0" fontId="4" fillId="57" borderId="79" applyNumberFormat="0" applyFont="0" applyAlignment="0" applyProtection="0"/>
    <xf numFmtId="0" fontId="19" fillId="39" borderId="78" applyNumberFormat="0" applyAlignment="0" applyProtection="0"/>
    <xf numFmtId="0" fontId="4" fillId="68" borderId="52" applyNumberFormat="0" applyProtection="0">
      <alignment horizontal="left" vertical="top" indent="1"/>
    </xf>
    <xf numFmtId="0" fontId="4" fillId="52" borderId="52" applyNumberFormat="0" applyProtection="0">
      <alignment horizontal="left" vertical="top" indent="1"/>
    </xf>
    <xf numFmtId="4" fontId="7" fillId="35" borderId="101" applyNumberFormat="0" applyProtection="0">
      <alignment horizontal="right" vertical="center"/>
    </xf>
    <xf numFmtId="0" fontId="12" fillId="39" borderId="84" applyNumberFormat="0" applyAlignment="0" applyProtection="0"/>
    <xf numFmtId="0" fontId="12" fillId="39" borderId="78" applyNumberFormat="0" applyAlignment="0" applyProtection="0"/>
    <xf numFmtId="0" fontId="4" fillId="52" borderId="52" applyNumberFormat="0" applyProtection="0">
      <alignment horizontal="left" vertical="top" indent="1"/>
    </xf>
    <xf numFmtId="4" fontId="49" fillId="39" borderId="52" applyNumberFormat="0" applyProtection="0">
      <alignment horizontal="center" vertical="center"/>
    </xf>
    <xf numFmtId="0" fontId="4" fillId="67" borderId="52" applyNumberFormat="0" applyProtection="0">
      <alignment horizontal="left" vertical="top" indent="1"/>
    </xf>
    <xf numFmtId="0" fontId="4" fillId="67" borderId="52" applyNumberFormat="0" applyProtection="0">
      <alignment horizontal="left" vertical="top" indent="1"/>
    </xf>
    <xf numFmtId="4" fontId="35" fillId="72" borderId="52" applyNumberFormat="0" applyProtection="0">
      <alignment horizontal="right" vertical="center"/>
    </xf>
    <xf numFmtId="4" fontId="7" fillId="49" borderId="52" applyNumberFormat="0" applyProtection="0">
      <alignment horizontal="right" vertical="center"/>
    </xf>
    <xf numFmtId="4" fontId="7" fillId="49" borderId="52" applyNumberFormat="0" applyProtection="0">
      <alignment horizontal="right" vertical="center"/>
    </xf>
    <xf numFmtId="0" fontId="19" fillId="39" borderId="78" applyNumberFormat="0" applyAlignment="0" applyProtection="0"/>
    <xf numFmtId="0" fontId="23" fillId="0" borderId="88" applyNumberFormat="0" applyFill="0" applyAlignment="0" applyProtection="0"/>
    <xf numFmtId="4" fontId="7" fillId="47" borderId="52" applyNumberFormat="0" applyProtection="0">
      <alignment horizontal="right" vertical="center"/>
    </xf>
    <xf numFmtId="4" fontId="7" fillId="35" borderId="52" applyNumberFormat="0" applyProtection="0">
      <alignment horizontal="right" vertical="center"/>
    </xf>
    <xf numFmtId="4" fontId="7" fillId="49" borderId="52" applyNumberFormat="0" applyProtection="0">
      <alignment horizontal="right" vertical="center"/>
    </xf>
    <xf numFmtId="0" fontId="7" fillId="55" borderId="52" applyNumberFormat="0" applyProtection="0">
      <alignment horizontal="left" vertical="top" indent="1"/>
    </xf>
    <xf numFmtId="0" fontId="4" fillId="57" borderId="79" applyNumberFormat="0" applyFont="0" applyAlignment="0" applyProtection="0"/>
    <xf numFmtId="0" fontId="4" fillId="68" borderId="52" applyNumberFormat="0" applyProtection="0">
      <alignment horizontal="left" vertical="top" indent="1"/>
    </xf>
    <xf numFmtId="4" fontId="7" fillId="42" borderId="52" applyNumberFormat="0" applyProtection="0">
      <alignment horizontal="right" vertical="center"/>
    </xf>
    <xf numFmtId="4" fontId="7" fillId="50" borderId="52" applyNumberFormat="0" applyProtection="0">
      <alignment horizontal="right" vertical="center"/>
    </xf>
    <xf numFmtId="4" fontId="49" fillId="39" borderId="52" applyNumberFormat="0" applyProtection="0">
      <alignment horizontal="center" vertical="center"/>
    </xf>
    <xf numFmtId="4" fontId="29" fillId="0" borderId="52" applyNumberFormat="0" applyProtection="0">
      <alignment horizontal="right" vertical="center"/>
    </xf>
    <xf numFmtId="4" fontId="35" fillId="55" borderId="52" applyNumberFormat="0" applyProtection="0">
      <alignment vertical="center"/>
    </xf>
    <xf numFmtId="4" fontId="7" fillId="42" borderId="87" applyNumberFormat="0" applyProtection="0">
      <alignment horizontal="right" vertical="center"/>
    </xf>
    <xf numFmtId="0" fontId="4" fillId="57" borderId="79" applyNumberFormat="0" applyFont="0" applyAlignment="0" applyProtection="0"/>
    <xf numFmtId="4" fontId="29" fillId="0" borderId="52" applyNumberFormat="0" applyProtection="0">
      <alignment horizontal="right" vertical="center"/>
    </xf>
    <xf numFmtId="0" fontId="4" fillId="66" borderId="52" applyNumberFormat="0" applyProtection="0">
      <alignment horizontal="left" vertical="top" indent="1"/>
    </xf>
    <xf numFmtId="4" fontId="7" fillId="65" borderId="52" applyNumberFormat="0" applyProtection="0">
      <alignment horizontal="right" vertical="center"/>
    </xf>
    <xf numFmtId="4" fontId="7" fillId="65" borderId="52" applyNumberFormat="0" applyProtection="0">
      <alignment horizontal="right" vertical="center"/>
    </xf>
    <xf numFmtId="4" fontId="7" fillId="51" borderId="52" applyNumberFormat="0" applyProtection="0">
      <alignment horizontal="right" vertical="center"/>
    </xf>
    <xf numFmtId="4" fontId="7" fillId="51" borderId="52" applyNumberFormat="0" applyProtection="0">
      <alignment horizontal="right" vertical="center"/>
    </xf>
    <xf numFmtId="4" fontId="7" fillId="43" borderId="52" applyNumberFormat="0" applyProtection="0">
      <alignment horizontal="right" vertical="center"/>
    </xf>
    <xf numFmtId="4" fontId="7" fillId="43" borderId="52" applyNumberFormat="0" applyProtection="0">
      <alignment horizontal="right" vertical="center"/>
    </xf>
    <xf numFmtId="4" fontId="7" fillId="41" borderId="52" applyNumberFormat="0" applyProtection="0">
      <alignment horizontal="right" vertical="center"/>
    </xf>
    <xf numFmtId="4" fontId="7" fillId="41" borderId="52" applyNumberFormat="0" applyProtection="0">
      <alignment horizontal="right" vertical="center"/>
    </xf>
    <xf numFmtId="4" fontId="7" fillId="43" borderId="52" applyNumberFormat="0" applyProtection="0">
      <alignment horizontal="right" vertical="center"/>
    </xf>
    <xf numFmtId="0" fontId="28" fillId="62" borderId="52" applyNumberFormat="0" applyProtection="0">
      <alignment horizontal="left" vertical="top" indent="1"/>
    </xf>
    <xf numFmtId="4" fontId="34" fillId="71" borderId="52" applyNumberFormat="0" applyProtection="0">
      <alignment vertical="center"/>
    </xf>
    <xf numFmtId="0" fontId="4" fillId="57" borderId="79" applyNumberFormat="0" applyFont="0" applyAlignment="0" applyProtection="0"/>
    <xf numFmtId="0" fontId="22" fillId="39" borderId="51" applyNumberFormat="0" applyAlignment="0" applyProtection="0"/>
    <xf numFmtId="4" fontId="7" fillId="55" borderId="52" applyNumberFormat="0" applyProtection="0">
      <alignment vertical="center"/>
    </xf>
    <xf numFmtId="0" fontId="7" fillId="55" borderId="52" applyNumberFormat="0" applyProtection="0">
      <alignment horizontal="left" vertical="top" indent="1"/>
    </xf>
    <xf numFmtId="4" fontId="29" fillId="0" borderId="52" applyNumberFormat="0" applyProtection="0">
      <alignment horizontal="right" vertical="center"/>
    </xf>
    <xf numFmtId="0" fontId="12" fillId="39" borderId="78" applyNumberFormat="0" applyAlignment="0" applyProtection="0"/>
    <xf numFmtId="0" fontId="22" fillId="39" borderId="51" applyNumberFormat="0" applyAlignment="0" applyProtection="0"/>
    <xf numFmtId="0" fontId="19" fillId="39" borderId="78" applyNumberFormat="0" applyAlignment="0" applyProtection="0"/>
    <xf numFmtId="169" fontId="58" fillId="0" borderId="83">
      <alignment horizontal="center"/>
    </xf>
    <xf numFmtId="0" fontId="7" fillId="55" borderId="87" applyNumberFormat="0" applyProtection="0">
      <alignment horizontal="left" vertical="top" indent="1"/>
    </xf>
    <xf numFmtId="4" fontId="35" fillId="55" borderId="87" applyNumberFormat="0" applyProtection="0">
      <alignment vertical="center"/>
    </xf>
    <xf numFmtId="0" fontId="4" fillId="52" borderId="87" applyNumberFormat="0" applyProtection="0">
      <alignment horizontal="left" vertical="top" indent="1"/>
    </xf>
    <xf numFmtId="0" fontId="4" fillId="68" borderId="87" applyNumberFormat="0" applyProtection="0">
      <alignment horizontal="left" vertical="top" indent="1"/>
    </xf>
    <xf numFmtId="0" fontId="4" fillId="66" borderId="87" applyNumberFormat="0" applyProtection="0">
      <alignment horizontal="left" vertical="top" indent="1"/>
    </xf>
    <xf numFmtId="0" fontId="4" fillId="67" borderId="87" applyNumberFormat="0" applyProtection="0">
      <alignment horizontal="left" vertical="top" indent="1"/>
    </xf>
    <xf numFmtId="4" fontId="49" fillId="39" borderId="87" applyNumberFormat="0" applyProtection="0">
      <alignment horizontal="center" vertical="center"/>
    </xf>
    <xf numFmtId="4" fontId="7" fillId="65" borderId="87" applyNumberFormat="0" applyProtection="0">
      <alignment horizontal="right" vertical="center"/>
    </xf>
    <xf numFmtId="4" fontId="7" fillId="43" borderId="87" applyNumberFormat="0" applyProtection="0">
      <alignment horizontal="right" vertical="center"/>
    </xf>
    <xf numFmtId="4" fontId="7" fillId="51" borderId="87" applyNumberFormat="0" applyProtection="0">
      <alignment horizontal="right" vertical="center"/>
    </xf>
    <xf numFmtId="4" fontId="7" fillId="47" borderId="52" applyNumberFormat="0" applyProtection="0">
      <alignment horizontal="right" vertical="center"/>
    </xf>
    <xf numFmtId="4" fontId="34" fillId="71" borderId="101" applyNumberFormat="0" applyProtection="0">
      <alignment vertical="center"/>
    </xf>
    <xf numFmtId="4" fontId="29" fillId="0" borderId="101" applyNumberFormat="0" applyProtection="0">
      <alignment horizontal="right" vertical="center"/>
    </xf>
    <xf numFmtId="4" fontId="7" fillId="42" borderId="52" applyNumberFormat="0" applyProtection="0">
      <alignment horizontal="right" vertical="center"/>
    </xf>
    <xf numFmtId="0" fontId="4" fillId="68" borderId="52" applyNumberFormat="0" applyProtection="0">
      <alignment horizontal="left" vertical="top" indent="1"/>
    </xf>
    <xf numFmtId="0" fontId="19" fillId="39" borderId="78" applyNumberFormat="0" applyAlignment="0" applyProtection="0"/>
    <xf numFmtId="0" fontId="4" fillId="57" borderId="79" applyNumberFormat="0" applyFont="0" applyAlignment="0" applyProtection="0"/>
    <xf numFmtId="0" fontId="4" fillId="52" borderId="52" applyNumberFormat="0" applyProtection="0">
      <alignment horizontal="left" vertical="top" indent="1"/>
    </xf>
    <xf numFmtId="4" fontId="29" fillId="0" borderId="52" applyNumberFormat="0" applyProtection="0">
      <alignment horizontal="right" vertical="center"/>
    </xf>
    <xf numFmtId="0" fontId="7" fillId="55" borderId="52" applyNumberFormat="0" applyProtection="0">
      <alignment horizontal="left" vertical="top" indent="1"/>
    </xf>
    <xf numFmtId="4" fontId="7" fillId="55" borderId="52" applyNumberFormat="0" applyProtection="0">
      <alignment vertical="center"/>
    </xf>
    <xf numFmtId="4" fontId="7" fillId="51" borderId="52" applyNumberFormat="0" applyProtection="0">
      <alignment horizontal="right" vertical="center"/>
    </xf>
    <xf numFmtId="4" fontId="35" fillId="55" borderId="52" applyNumberFormat="0" applyProtection="0">
      <alignment vertical="center"/>
    </xf>
    <xf numFmtId="0" fontId="4" fillId="57" borderId="79" applyNumberFormat="0" applyFont="0" applyAlignment="0" applyProtection="0"/>
    <xf numFmtId="0" fontId="4" fillId="57" borderId="79" applyNumberFormat="0" applyFont="0" applyAlignment="0" applyProtection="0"/>
    <xf numFmtId="0" fontId="23" fillId="0" borderId="54" applyNumberFormat="0" applyFill="0" applyAlignment="0" applyProtection="0"/>
    <xf numFmtId="4" fontId="35" fillId="72" borderId="52" applyNumberFormat="0" applyProtection="0">
      <alignment horizontal="right" vertical="center"/>
    </xf>
    <xf numFmtId="4" fontId="35" fillId="55" borderId="101" applyNumberFormat="0" applyProtection="0">
      <alignment vertical="center"/>
    </xf>
    <xf numFmtId="0" fontId="4" fillId="68" borderId="52" applyNumberFormat="0" applyProtection="0">
      <alignment horizontal="left" vertical="top" indent="1"/>
    </xf>
    <xf numFmtId="4" fontId="35" fillId="55" borderId="52" applyNumberFormat="0" applyProtection="0">
      <alignment vertical="center"/>
    </xf>
    <xf numFmtId="0" fontId="4" fillId="66" borderId="52" applyNumberFormat="0" applyProtection="0">
      <alignment horizontal="left" vertical="top" indent="1"/>
    </xf>
    <xf numFmtId="4" fontId="49" fillId="39" borderId="52" applyNumberFormat="0" applyProtection="0">
      <alignment horizontal="center" vertical="center"/>
    </xf>
    <xf numFmtId="4" fontId="7" fillId="51" borderId="52" applyNumberFormat="0" applyProtection="0">
      <alignment horizontal="right" vertical="center"/>
    </xf>
    <xf numFmtId="4" fontId="7" fillId="50" borderId="52" applyNumberFormat="0" applyProtection="0">
      <alignment horizontal="right" vertical="center"/>
    </xf>
    <xf numFmtId="4" fontId="7" fillId="35" borderId="52" applyNumberFormat="0" applyProtection="0">
      <alignment horizontal="right" vertical="center"/>
    </xf>
    <xf numFmtId="4" fontId="7" fillId="41" borderId="52" applyNumberFormat="0" applyProtection="0">
      <alignment horizontal="right" vertical="center"/>
    </xf>
    <xf numFmtId="0" fontId="28" fillId="62" borderId="52" applyNumberFormat="0" applyProtection="0">
      <alignment horizontal="left" vertical="top" indent="1"/>
    </xf>
    <xf numFmtId="4" fontId="34" fillId="71" borderId="52" applyNumberFormat="0" applyProtection="0">
      <alignment vertical="center"/>
    </xf>
    <xf numFmtId="4" fontId="7" fillId="49" borderId="52" applyNumberFormat="0" applyProtection="0">
      <alignment horizontal="right" vertical="center"/>
    </xf>
    <xf numFmtId="0" fontId="4" fillId="66" borderId="52" applyNumberFormat="0" applyProtection="0">
      <alignment horizontal="left" vertical="top" indent="1"/>
    </xf>
    <xf numFmtId="0" fontId="4" fillId="67" borderId="52" applyNumberFormat="0" applyProtection="0">
      <alignment horizontal="left" vertical="top" indent="1"/>
    </xf>
    <xf numFmtId="4" fontId="34" fillId="71" borderId="52" applyNumberFormat="0" applyProtection="0">
      <alignment vertical="center"/>
    </xf>
    <xf numFmtId="0" fontId="4" fillId="57" borderId="79" applyNumberFormat="0" applyFont="0" applyAlignment="0" applyProtection="0"/>
    <xf numFmtId="0" fontId="28" fillId="62" borderId="52" applyNumberFormat="0" applyProtection="0">
      <alignment horizontal="left" vertical="top" indent="1"/>
    </xf>
    <xf numFmtId="4" fontId="7" fillId="65" borderId="52" applyNumberFormat="0" applyProtection="0">
      <alignment horizontal="right" vertical="center"/>
    </xf>
    <xf numFmtId="4" fontId="7" fillId="35" borderId="52" applyNumberFormat="0" applyProtection="0">
      <alignment horizontal="right" vertical="center"/>
    </xf>
    <xf numFmtId="4" fontId="49" fillId="39" borderId="52" applyNumberFormat="0" applyProtection="0">
      <alignment horizontal="center" vertical="center"/>
    </xf>
    <xf numFmtId="0" fontId="4" fillId="57" borderId="79" applyNumberFormat="0" applyFont="0" applyAlignment="0" applyProtection="0"/>
    <xf numFmtId="0" fontId="4" fillId="57" borderId="79" applyNumberFormat="0" applyFont="0" applyAlignment="0" applyProtection="0"/>
    <xf numFmtId="0" fontId="4" fillId="57" borderId="79" applyNumberFormat="0" applyFont="0" applyAlignment="0" applyProtection="0"/>
    <xf numFmtId="0" fontId="23" fillId="0" borderId="88" applyNumberFormat="0" applyFill="0" applyAlignment="0" applyProtection="0"/>
    <xf numFmtId="0" fontId="4" fillId="68" borderId="87" applyNumberFormat="0" applyProtection="0">
      <alignment horizontal="left" vertical="top" indent="1"/>
    </xf>
    <xf numFmtId="4" fontId="7" fillId="43" borderId="101" applyNumberFormat="0" applyProtection="0">
      <alignment horizontal="right" vertical="center"/>
    </xf>
    <xf numFmtId="4" fontId="7" fillId="65" borderId="101" applyNumberFormat="0" applyProtection="0">
      <alignment horizontal="right" vertical="center"/>
    </xf>
    <xf numFmtId="4" fontId="29" fillId="0" borderId="101" applyNumberFormat="0" applyProtection="0">
      <alignment horizontal="right" vertical="center"/>
    </xf>
    <xf numFmtId="0" fontId="4" fillId="67" borderId="87" applyNumberFormat="0" applyProtection="0">
      <alignment horizontal="left" vertical="top" indent="1"/>
    </xf>
    <xf numFmtId="4" fontId="7" fillId="35" borderId="87" applyNumberFormat="0" applyProtection="0">
      <alignment horizontal="right" vertical="center"/>
    </xf>
    <xf numFmtId="4" fontId="7" fillId="42" borderId="87" applyNumberFormat="0" applyProtection="0">
      <alignment horizontal="right" vertical="center"/>
    </xf>
    <xf numFmtId="0" fontId="4" fillId="57" borderId="107" applyNumberFormat="0" applyFont="0" applyAlignment="0" applyProtection="0"/>
    <xf numFmtId="4" fontId="7" fillId="47" borderId="101" applyNumberFormat="0" applyProtection="0">
      <alignment horizontal="right" vertical="center"/>
    </xf>
    <xf numFmtId="4" fontId="7" fillId="55" borderId="101" applyNumberFormat="0" applyProtection="0">
      <alignment vertical="center"/>
    </xf>
    <xf numFmtId="4" fontId="7" fillId="41" borderId="101" applyNumberFormat="0" applyProtection="0">
      <alignment horizontal="right" vertical="center"/>
    </xf>
    <xf numFmtId="4" fontId="7" fillId="49" borderId="101" applyNumberFormat="0" applyProtection="0">
      <alignment horizontal="right" vertical="center"/>
    </xf>
    <xf numFmtId="0" fontId="28" fillId="62" borderId="101" applyNumberFormat="0" applyProtection="0">
      <alignment horizontal="left" vertical="top" indent="1"/>
    </xf>
    <xf numFmtId="0" fontId="7" fillId="55" borderId="101" applyNumberFormat="0" applyProtection="0">
      <alignment horizontal="left" vertical="top" indent="1"/>
    </xf>
    <xf numFmtId="4" fontId="7" fillId="35" borderId="101" applyNumberFormat="0" applyProtection="0">
      <alignment horizontal="right" vertical="center"/>
    </xf>
    <xf numFmtId="4" fontId="7" fillId="41" borderId="109" applyNumberFormat="0" applyProtection="0">
      <alignment horizontal="right" vertical="center"/>
    </xf>
    <xf numFmtId="0" fontId="4" fillId="57" borderId="99" applyNumberFormat="0" applyFont="0" applyAlignment="0" applyProtection="0"/>
    <xf numFmtId="0" fontId="4" fillId="68" borderId="101" applyNumberFormat="0" applyProtection="0">
      <alignment horizontal="left" vertical="top" indent="1"/>
    </xf>
    <xf numFmtId="4" fontId="35" fillId="72" borderId="101" applyNumberFormat="0" applyProtection="0">
      <alignment horizontal="right" vertical="center"/>
    </xf>
    <xf numFmtId="0" fontId="4" fillId="67" borderId="109" applyNumberFormat="0" applyProtection="0">
      <alignment horizontal="left" vertical="top" indent="1"/>
    </xf>
    <xf numFmtId="4" fontId="7" fillId="55" borderId="101" applyNumberFormat="0" applyProtection="0">
      <alignment vertical="center"/>
    </xf>
    <xf numFmtId="4" fontId="7" fillId="50" borderId="101" applyNumberFormat="0" applyProtection="0">
      <alignment horizontal="right" vertical="center"/>
    </xf>
    <xf numFmtId="0" fontId="19" fillId="39" borderId="104" applyNumberFormat="0" applyAlignment="0" applyProtection="0"/>
    <xf numFmtId="0" fontId="4" fillId="57" borderId="105" applyNumberFormat="0" applyFont="0" applyAlignment="0" applyProtection="0"/>
    <xf numFmtId="0" fontId="22" fillId="39" borderId="108" applyNumberFormat="0" applyAlignment="0" applyProtection="0"/>
    <xf numFmtId="4" fontId="7" fillId="49" borderId="101" applyNumberFormat="0" applyProtection="0">
      <alignment horizontal="right" vertical="center"/>
    </xf>
    <xf numFmtId="4" fontId="7" fillId="49" borderId="101" applyNumberFormat="0" applyProtection="0">
      <alignment horizontal="right" vertical="center"/>
    </xf>
    <xf numFmtId="0" fontId="4" fillId="57" borderId="99" applyNumberFormat="0" applyFont="0" applyAlignment="0" applyProtection="0"/>
    <xf numFmtId="4" fontId="35" fillId="55" borderId="101" applyNumberFormat="0" applyProtection="0">
      <alignment vertical="center"/>
    </xf>
    <xf numFmtId="4" fontId="7" fillId="50" borderId="101" applyNumberFormat="0" applyProtection="0">
      <alignment horizontal="right" vertical="center"/>
    </xf>
    <xf numFmtId="0" fontId="7" fillId="55" borderId="101" applyNumberFormat="0" applyProtection="0">
      <alignment horizontal="left" vertical="top" indent="1"/>
    </xf>
    <xf numFmtId="4" fontId="7" fillId="51" borderId="101" applyNumberFormat="0" applyProtection="0">
      <alignment horizontal="right" vertical="center"/>
    </xf>
    <xf numFmtId="0" fontId="28" fillId="62" borderId="93" applyNumberFormat="0" applyProtection="0">
      <alignment horizontal="left" vertical="top" indent="1"/>
    </xf>
    <xf numFmtId="4" fontId="7" fillId="55" borderId="109" applyNumberFormat="0" applyProtection="0">
      <alignment vertical="center"/>
    </xf>
    <xf numFmtId="0" fontId="4" fillId="57" borderId="105" applyNumberFormat="0" applyFont="0" applyAlignment="0" applyProtection="0"/>
    <xf numFmtId="0" fontId="4" fillId="52" borderId="101" applyNumberFormat="0" applyProtection="0">
      <alignment horizontal="left" vertical="top" indent="1"/>
    </xf>
    <xf numFmtId="4" fontId="7" fillId="41" borderId="93" applyNumberFormat="0" applyProtection="0">
      <alignment horizontal="right" vertical="center"/>
    </xf>
    <xf numFmtId="0" fontId="4" fillId="66" borderId="101" applyNumberFormat="0" applyProtection="0">
      <alignment horizontal="left" vertical="top" indent="1"/>
    </xf>
    <xf numFmtId="0" fontId="22" fillId="39" borderId="100" applyNumberFormat="0" applyAlignment="0" applyProtection="0"/>
    <xf numFmtId="0" fontId="4" fillId="57" borderId="99" applyNumberFormat="0" applyFont="0" applyAlignment="0" applyProtection="0"/>
    <xf numFmtId="0" fontId="28" fillId="62" borderId="101" applyNumberFormat="0" applyProtection="0">
      <alignment horizontal="left" vertical="top" indent="1"/>
    </xf>
    <xf numFmtId="0" fontId="19" fillId="39" borderId="98" applyNumberFormat="0" applyAlignment="0" applyProtection="0"/>
    <xf numFmtId="4" fontId="7" fillId="35" borderId="101" applyNumberFormat="0" applyProtection="0">
      <alignment horizontal="right" vertical="center"/>
    </xf>
    <xf numFmtId="4" fontId="49" fillId="39" borderId="101" applyNumberFormat="0" applyProtection="0">
      <alignment horizontal="center" vertical="center"/>
    </xf>
    <xf numFmtId="4" fontId="7" fillId="41" borderId="101" applyNumberFormat="0" applyProtection="0">
      <alignment horizontal="right" vertical="center"/>
    </xf>
    <xf numFmtId="4" fontId="35" fillId="55" borderId="101" applyNumberFormat="0" applyProtection="0">
      <alignment vertical="center"/>
    </xf>
    <xf numFmtId="4" fontId="29" fillId="0" borderId="101" applyNumberFormat="0" applyProtection="0">
      <alignment horizontal="right" vertical="center"/>
    </xf>
    <xf numFmtId="4" fontId="7" fillId="42" borderId="101" applyNumberFormat="0" applyProtection="0">
      <alignment horizontal="right" vertical="center"/>
    </xf>
    <xf numFmtId="0" fontId="22" fillId="39" borderId="100" applyNumberFormat="0" applyAlignment="0" applyProtection="0"/>
    <xf numFmtId="0" fontId="23" fillId="0" borderId="102" applyNumberFormat="0" applyFill="0" applyAlignment="0" applyProtection="0"/>
    <xf numFmtId="0" fontId="4" fillId="57" borderId="107" applyNumberFormat="0" applyFont="0" applyAlignment="0" applyProtection="0"/>
    <xf numFmtId="4" fontId="35" fillId="72" borderId="101" applyNumberFormat="0" applyProtection="0">
      <alignment horizontal="right" vertical="center"/>
    </xf>
    <xf numFmtId="4" fontId="34" fillId="71" borderId="101" applyNumberFormat="0" applyProtection="0">
      <alignment vertical="center"/>
    </xf>
    <xf numFmtId="4" fontId="35" fillId="72" borderId="101" applyNumberFormat="0" applyProtection="0">
      <alignment horizontal="right" vertical="center"/>
    </xf>
    <xf numFmtId="0" fontId="4" fillId="66" borderId="101" applyNumberFormat="0" applyProtection="0">
      <alignment horizontal="left" vertical="top" indent="1"/>
    </xf>
    <xf numFmtId="4" fontId="7" fillId="47" borderId="101" applyNumberFormat="0" applyProtection="0">
      <alignment horizontal="right" vertical="center"/>
    </xf>
    <xf numFmtId="0" fontId="19" fillId="39" borderId="98" applyNumberFormat="0" applyAlignment="0" applyProtection="0"/>
    <xf numFmtId="4" fontId="7" fillId="49" borderId="101" applyNumberFormat="0" applyProtection="0">
      <alignment horizontal="right" vertical="center"/>
    </xf>
    <xf numFmtId="4" fontId="35" fillId="55" borderId="101" applyNumberFormat="0" applyProtection="0">
      <alignment vertical="center"/>
    </xf>
    <xf numFmtId="0" fontId="4" fillId="57" borderId="99" applyNumberFormat="0" applyFont="0" applyAlignment="0" applyProtection="0"/>
    <xf numFmtId="4" fontId="49" fillId="39" borderId="101" applyNumberFormat="0" applyProtection="0">
      <alignment horizontal="center" vertical="center"/>
    </xf>
    <xf numFmtId="4" fontId="29" fillId="0" borderId="101" applyNumberFormat="0" applyProtection="0">
      <alignment horizontal="right" vertical="center"/>
    </xf>
    <xf numFmtId="4" fontId="49" fillId="39" borderId="101" applyNumberFormat="0" applyProtection="0">
      <alignment horizontal="center" vertical="center"/>
    </xf>
    <xf numFmtId="0" fontId="12" fillId="39" borderId="98" applyNumberFormat="0" applyAlignment="0" applyProtection="0"/>
    <xf numFmtId="0" fontId="4" fillId="57" borderId="99" applyNumberFormat="0" applyFont="0" applyAlignment="0" applyProtection="0"/>
    <xf numFmtId="4" fontId="7" fillId="42" borderId="101" applyNumberFormat="0" applyProtection="0">
      <alignment horizontal="right" vertical="center"/>
    </xf>
    <xf numFmtId="4" fontId="7" fillId="55" borderId="93" applyNumberFormat="0" applyProtection="0">
      <alignment vertical="center"/>
    </xf>
    <xf numFmtId="4" fontId="7" fillId="42" borderId="109" applyNumberFormat="0" applyProtection="0">
      <alignment horizontal="right" vertical="center"/>
    </xf>
    <xf numFmtId="4" fontId="7" fillId="47" borderId="101" applyNumberFormat="0" applyProtection="0">
      <alignment horizontal="right" vertical="center"/>
    </xf>
    <xf numFmtId="0" fontId="28" fillId="62" borderId="101" applyNumberFormat="0" applyProtection="0">
      <alignment horizontal="left" vertical="top" indent="1"/>
    </xf>
    <xf numFmtId="0" fontId="4" fillId="57" borderId="105" applyNumberFormat="0" applyFont="0" applyAlignment="0" applyProtection="0"/>
    <xf numFmtId="4" fontId="29" fillId="0" borderId="93" applyNumberFormat="0" applyProtection="0">
      <alignment horizontal="right" vertical="center"/>
    </xf>
    <xf numFmtId="0" fontId="23" fillId="0" borderId="102" applyNumberFormat="0" applyFill="0" applyAlignment="0" applyProtection="0"/>
    <xf numFmtId="4" fontId="7" fillId="51" borderId="101" applyNumberFormat="0" applyProtection="0">
      <alignment horizontal="right" vertical="center"/>
    </xf>
    <xf numFmtId="0" fontId="4" fillId="52" borderId="101" applyNumberFormat="0" applyProtection="0">
      <alignment horizontal="left" vertical="top" indent="1"/>
    </xf>
    <xf numFmtId="4" fontId="7" fillId="42" borderId="101" applyNumberFormat="0" applyProtection="0">
      <alignment horizontal="right" vertical="center"/>
    </xf>
    <xf numFmtId="4" fontId="7" fillId="50" borderId="109" applyNumberFormat="0" applyProtection="0">
      <alignment horizontal="right" vertical="center"/>
    </xf>
    <xf numFmtId="4" fontId="7" fillId="35" borderId="101" applyNumberFormat="0" applyProtection="0">
      <alignment horizontal="right" vertical="center"/>
    </xf>
    <xf numFmtId="0" fontId="4" fillId="52" borderId="101" applyNumberFormat="0" applyProtection="0">
      <alignment horizontal="left" vertical="top" indent="1"/>
    </xf>
    <xf numFmtId="4" fontId="7" fillId="41" borderId="101" applyNumberFormat="0" applyProtection="0">
      <alignment horizontal="right" vertical="center"/>
    </xf>
    <xf numFmtId="4" fontId="34" fillId="71" borderId="101" applyNumberFormat="0" applyProtection="0">
      <alignment vertical="center"/>
    </xf>
    <xf numFmtId="0" fontId="28" fillId="62" borderId="101" applyNumberFormat="0" applyProtection="0">
      <alignment horizontal="left" vertical="top" indent="1"/>
    </xf>
    <xf numFmtId="4" fontId="7" fillId="51" borderId="101" applyNumberFormat="0" applyProtection="0">
      <alignment horizontal="right" vertical="center"/>
    </xf>
    <xf numFmtId="0" fontId="23" fillId="0" borderId="102" applyNumberFormat="0" applyFill="0" applyAlignment="0" applyProtection="0"/>
    <xf numFmtId="4" fontId="35" fillId="55" borderId="101" applyNumberFormat="0" applyProtection="0">
      <alignment vertical="center"/>
    </xf>
    <xf numFmtId="4" fontId="29" fillId="0" borderId="87" applyNumberFormat="0" applyProtection="0">
      <alignment horizontal="right" vertical="center"/>
    </xf>
    <xf numFmtId="4" fontId="49" fillId="39" borderId="87" applyNumberFormat="0" applyProtection="0">
      <alignment horizontal="center" vertical="center"/>
    </xf>
    <xf numFmtId="0" fontId="28" fillId="62" borderId="87" applyNumberFormat="0" applyProtection="0">
      <alignment horizontal="left" vertical="top" indent="1"/>
    </xf>
    <xf numFmtId="4" fontId="7" fillId="41" borderId="101" applyNumberFormat="0" applyProtection="0">
      <alignment horizontal="right" vertical="center"/>
    </xf>
    <xf numFmtId="0" fontId="7" fillId="55" borderId="87" applyNumberFormat="0" applyProtection="0">
      <alignment horizontal="left" vertical="top" indent="1"/>
    </xf>
    <xf numFmtId="4" fontId="7" fillId="65" borderId="87" applyNumberFormat="0" applyProtection="0">
      <alignment horizontal="right" vertical="center"/>
    </xf>
    <xf numFmtId="4" fontId="34" fillId="71" borderId="87" applyNumberFormat="0" applyProtection="0">
      <alignment vertical="center"/>
    </xf>
    <xf numFmtId="0" fontId="4" fillId="57" borderId="99" applyNumberFormat="0" applyFont="0" applyAlignment="0" applyProtection="0"/>
    <xf numFmtId="4" fontId="35" fillId="55" borderId="87" applyNumberFormat="0" applyProtection="0">
      <alignment vertical="center"/>
    </xf>
    <xf numFmtId="4" fontId="7" fillId="50" borderId="87" applyNumberFormat="0" applyProtection="0">
      <alignment horizontal="right" vertical="center"/>
    </xf>
    <xf numFmtId="0" fontId="19" fillId="39" borderId="84" applyNumberFormat="0" applyAlignment="0" applyProtection="0"/>
    <xf numFmtId="0" fontId="4" fillId="68" borderId="87" applyNumberFormat="0" applyProtection="0">
      <alignment horizontal="left" vertical="top" indent="1"/>
    </xf>
    <xf numFmtId="4" fontId="7" fillId="47" borderId="87" applyNumberFormat="0" applyProtection="0">
      <alignment horizontal="right" vertical="center"/>
    </xf>
    <xf numFmtId="0" fontId="4" fillId="52" borderId="87" applyNumberFormat="0" applyProtection="0">
      <alignment horizontal="left" vertical="top" indent="1"/>
    </xf>
    <xf numFmtId="4" fontId="7" fillId="43" borderId="87" applyNumberFormat="0" applyProtection="0">
      <alignment horizontal="right" vertical="center"/>
    </xf>
    <xf numFmtId="4" fontId="7" fillId="42" borderId="101" applyNumberFormat="0" applyProtection="0">
      <alignment horizontal="right" vertical="center"/>
    </xf>
    <xf numFmtId="0" fontId="4" fillId="66" borderId="87" applyNumberFormat="0" applyProtection="0">
      <alignment horizontal="left" vertical="top" indent="1"/>
    </xf>
    <xf numFmtId="4" fontId="7" fillId="41" borderId="87" applyNumberFormat="0" applyProtection="0">
      <alignment horizontal="right" vertical="center"/>
    </xf>
    <xf numFmtId="4" fontId="35" fillId="72" borderId="109" applyNumberFormat="0" applyProtection="0">
      <alignment horizontal="right" vertical="center"/>
    </xf>
    <xf numFmtId="0" fontId="19" fillId="39" borderId="96" applyNumberFormat="0" applyAlignment="0" applyProtection="0"/>
    <xf numFmtId="4" fontId="7" fillId="42" borderId="101" applyNumberFormat="0" applyProtection="0">
      <alignment horizontal="right" vertical="center"/>
    </xf>
    <xf numFmtId="0" fontId="4" fillId="57" borderId="99" applyNumberFormat="0" applyFont="0" applyAlignment="0" applyProtection="0"/>
    <xf numFmtId="4" fontId="35" fillId="55" borderId="101" applyNumberFormat="0" applyProtection="0">
      <alignment vertical="center"/>
    </xf>
    <xf numFmtId="0" fontId="7" fillId="55" borderId="101" applyNumberFormat="0" applyProtection="0">
      <alignment horizontal="left" vertical="top" indent="1"/>
    </xf>
    <xf numFmtId="0" fontId="19" fillId="39" borderId="98" applyNumberFormat="0" applyAlignment="0" applyProtection="0"/>
    <xf numFmtId="0" fontId="4" fillId="67" borderId="101" applyNumberFormat="0" applyProtection="0">
      <alignment horizontal="left" vertical="top" indent="1"/>
    </xf>
    <xf numFmtId="4" fontId="7" fillId="51" borderId="101" applyNumberFormat="0" applyProtection="0">
      <alignment horizontal="right" vertical="center"/>
    </xf>
    <xf numFmtId="4" fontId="7" fillId="55" borderId="101" applyNumberFormat="0" applyProtection="0">
      <alignment vertical="center"/>
    </xf>
    <xf numFmtId="0" fontId="22" fillId="39" borderId="100" applyNumberFormat="0" applyAlignment="0" applyProtection="0"/>
    <xf numFmtId="0" fontId="12" fillId="39" borderId="104" applyNumberFormat="0" applyAlignment="0" applyProtection="0"/>
    <xf numFmtId="4" fontId="49" fillId="39" borderId="101" applyNumberFormat="0" applyProtection="0">
      <alignment horizontal="center" vertical="center"/>
    </xf>
    <xf numFmtId="0" fontId="4" fillId="68" borderId="101" applyNumberFormat="0" applyProtection="0">
      <alignment horizontal="left" vertical="top" indent="1"/>
    </xf>
    <xf numFmtId="4" fontId="49" fillId="39" borderId="101" applyNumberFormat="0" applyProtection="0">
      <alignment horizontal="center" vertical="center"/>
    </xf>
    <xf numFmtId="0" fontId="7" fillId="55" borderId="101" applyNumberFormat="0" applyProtection="0">
      <alignment horizontal="left" vertical="top" indent="1"/>
    </xf>
    <xf numFmtId="0" fontId="4" fillId="66" borderId="101" applyNumberFormat="0" applyProtection="0">
      <alignment horizontal="left" vertical="top" indent="1"/>
    </xf>
    <xf numFmtId="4" fontId="7" fillId="35" borderId="101" applyNumberFormat="0" applyProtection="0">
      <alignment horizontal="right" vertical="center"/>
    </xf>
    <xf numFmtId="4" fontId="29" fillId="0" borderId="87" applyNumberFormat="0" applyProtection="0">
      <alignment horizontal="right" vertical="center"/>
    </xf>
    <xf numFmtId="4" fontId="49" fillId="39" borderId="87" applyNumberFormat="0" applyProtection="0">
      <alignment horizontal="center" vertical="center"/>
    </xf>
    <xf numFmtId="4" fontId="7" fillId="35" borderId="87" applyNumberFormat="0" applyProtection="0">
      <alignment horizontal="right" vertical="center"/>
    </xf>
    <xf numFmtId="0" fontId="7" fillId="55" borderId="109" applyNumberFormat="0" applyProtection="0">
      <alignment horizontal="left" vertical="top" indent="1"/>
    </xf>
    <xf numFmtId="4" fontId="35" fillId="72" borderId="87" applyNumberFormat="0" applyProtection="0">
      <alignment horizontal="right" vertical="center"/>
    </xf>
    <xf numFmtId="4" fontId="7" fillId="42" borderId="87" applyNumberFormat="0" applyProtection="0">
      <alignment horizontal="right" vertical="center"/>
    </xf>
    <xf numFmtId="4" fontId="34" fillId="71" borderId="87" applyNumberFormat="0" applyProtection="0">
      <alignment vertical="center"/>
    </xf>
    <xf numFmtId="0" fontId="4" fillId="67" borderId="101" applyNumberFormat="0" applyProtection="0">
      <alignment horizontal="left" vertical="top" indent="1"/>
    </xf>
    <xf numFmtId="4" fontId="35" fillId="55" borderId="87" applyNumberFormat="0" applyProtection="0">
      <alignment vertical="center"/>
    </xf>
    <xf numFmtId="4" fontId="7" fillId="50" borderId="87" applyNumberFormat="0" applyProtection="0">
      <alignment horizontal="right" vertical="center"/>
    </xf>
    <xf numFmtId="0" fontId="4" fillId="57" borderId="85" applyNumberFormat="0" applyFont="0" applyAlignment="0" applyProtection="0"/>
    <xf numFmtId="4" fontId="7" fillId="47" borderId="109" applyNumberFormat="0" applyProtection="0">
      <alignment horizontal="right" vertical="center"/>
    </xf>
    <xf numFmtId="4" fontId="7" fillId="55" borderId="87" applyNumberFormat="0" applyProtection="0">
      <alignment vertical="center"/>
    </xf>
    <xf numFmtId="4" fontId="7" fillId="51" borderId="87" applyNumberFormat="0" applyProtection="0">
      <alignment horizontal="right" vertical="center"/>
    </xf>
    <xf numFmtId="4" fontId="7" fillId="47" borderId="101" applyNumberFormat="0" applyProtection="0">
      <alignment horizontal="right" vertical="center"/>
    </xf>
    <xf numFmtId="0" fontId="4" fillId="52" borderId="87" applyNumberFormat="0" applyProtection="0">
      <alignment horizontal="left" vertical="top" indent="1"/>
    </xf>
    <xf numFmtId="4" fontId="7" fillId="43" borderId="87" applyNumberFormat="0" applyProtection="0">
      <alignment horizontal="right" vertical="center"/>
    </xf>
    <xf numFmtId="4" fontId="35" fillId="55" borderId="109" applyNumberFormat="0" applyProtection="0">
      <alignment vertical="center"/>
    </xf>
    <xf numFmtId="4" fontId="49" fillId="39" borderId="101" applyNumberFormat="0" applyProtection="0">
      <alignment horizontal="center" vertical="center"/>
    </xf>
    <xf numFmtId="0" fontId="4" fillId="67" borderId="87" applyNumberFormat="0" applyProtection="0">
      <alignment horizontal="left" vertical="top" indent="1"/>
    </xf>
    <xf numFmtId="4" fontId="7" fillId="49" borderId="87" applyNumberFormat="0" applyProtection="0">
      <alignment horizontal="right" vertical="center"/>
    </xf>
    <xf numFmtId="4" fontId="7" fillId="50" borderId="101" applyNumberFormat="0" applyProtection="0">
      <alignment horizontal="right" vertical="center"/>
    </xf>
    <xf numFmtId="0" fontId="12" fillId="39" borderId="96" applyNumberFormat="0" applyAlignment="0" applyProtection="0"/>
    <xf numFmtId="4" fontId="7" fillId="65" borderId="101" applyNumberFormat="0" applyProtection="0">
      <alignment horizontal="right" vertical="center"/>
    </xf>
    <xf numFmtId="0" fontId="4" fillId="68" borderId="101" applyNumberFormat="0" applyProtection="0">
      <alignment horizontal="left" vertical="top" indent="1"/>
    </xf>
    <xf numFmtId="0" fontId="4" fillId="57" borderId="99" applyNumberFormat="0" applyFont="0" applyAlignment="0" applyProtection="0"/>
    <xf numFmtId="4" fontId="7" fillId="42" borderId="101" applyNumberFormat="0" applyProtection="0">
      <alignment horizontal="right" vertical="center"/>
    </xf>
    <xf numFmtId="0" fontId="23" fillId="0" borderId="102" applyNumberFormat="0" applyFill="0" applyAlignment="0" applyProtection="0"/>
    <xf numFmtId="4" fontId="7" fillId="41" borderId="101" applyNumberFormat="0" applyProtection="0">
      <alignment horizontal="right" vertical="center"/>
    </xf>
    <xf numFmtId="0" fontId="4" fillId="66" borderId="101" applyNumberFormat="0" applyProtection="0">
      <alignment horizontal="left" vertical="top" indent="1"/>
    </xf>
    <xf numFmtId="4" fontId="7" fillId="50" borderId="101" applyNumberFormat="0" applyProtection="0">
      <alignment horizontal="right" vertical="center"/>
    </xf>
    <xf numFmtId="4" fontId="29" fillId="0" borderId="101" applyNumberFormat="0" applyProtection="0">
      <alignment horizontal="right" vertical="center"/>
    </xf>
    <xf numFmtId="4" fontId="7" fillId="43" borderId="101" applyNumberFormat="0" applyProtection="0">
      <alignment horizontal="right" vertical="center"/>
    </xf>
    <xf numFmtId="4" fontId="7" fillId="50" borderId="93" applyNumberFormat="0" applyProtection="0">
      <alignment horizontal="right" vertical="center"/>
    </xf>
    <xf numFmtId="0" fontId="12" fillId="39" borderId="98" applyNumberFormat="0" applyAlignment="0" applyProtection="0"/>
    <xf numFmtId="4" fontId="7" fillId="35" borderId="109" applyNumberFormat="0" applyProtection="0">
      <alignment horizontal="right" vertical="center"/>
    </xf>
    <xf numFmtId="4" fontId="7" fillId="47" borderId="115" applyNumberFormat="0" applyProtection="0">
      <alignment horizontal="right" vertical="center"/>
    </xf>
    <xf numFmtId="0" fontId="19" fillId="39" borderId="98" applyNumberFormat="0" applyAlignment="0" applyProtection="0"/>
    <xf numFmtId="0" fontId="4" fillId="57" borderId="91" applyNumberFormat="0" applyFont="0" applyAlignment="0" applyProtection="0"/>
    <xf numFmtId="0" fontId="4" fillId="57" borderId="99" applyNumberFormat="0" applyFont="0" applyAlignment="0" applyProtection="0"/>
    <xf numFmtId="0" fontId="28" fillId="62" borderId="101" applyNumberFormat="0" applyProtection="0">
      <alignment horizontal="left" vertical="top" indent="1"/>
    </xf>
    <xf numFmtId="4" fontId="7" fillId="41" borderId="101" applyNumberFormat="0" applyProtection="0">
      <alignment horizontal="right" vertical="center"/>
    </xf>
    <xf numFmtId="0" fontId="4" fillId="57" borderId="105" applyNumberFormat="0" applyFont="0" applyAlignment="0" applyProtection="0"/>
    <xf numFmtId="0" fontId="19" fillId="39" borderId="90" applyNumberFormat="0" applyAlignment="0" applyProtection="0"/>
    <xf numFmtId="4" fontId="34" fillId="71" borderId="115" applyNumberFormat="0" applyProtection="0">
      <alignment vertical="center"/>
    </xf>
    <xf numFmtId="4" fontId="7" fillId="49" borderId="101" applyNumberFormat="0" applyProtection="0">
      <alignment horizontal="right" vertical="center"/>
    </xf>
    <xf numFmtId="4" fontId="7" fillId="35" borderId="101" applyNumberFormat="0" applyProtection="0">
      <alignment horizontal="right" vertical="center"/>
    </xf>
    <xf numFmtId="4" fontId="49" fillId="39" borderId="101" applyNumberFormat="0" applyProtection="0">
      <alignment horizontal="center" vertical="center"/>
    </xf>
    <xf numFmtId="4" fontId="7" fillId="43" borderId="101" applyNumberFormat="0" applyProtection="0">
      <alignment horizontal="right" vertical="center"/>
    </xf>
    <xf numFmtId="4" fontId="7" fillId="43" borderId="101" applyNumberFormat="0" applyProtection="0">
      <alignment horizontal="right" vertical="center"/>
    </xf>
    <xf numFmtId="4" fontId="7" fillId="49" borderId="101" applyNumberFormat="0" applyProtection="0">
      <alignment horizontal="right" vertical="center"/>
    </xf>
    <xf numFmtId="0" fontId="4" fillId="67" borderId="101" applyNumberFormat="0" applyProtection="0">
      <alignment horizontal="left" vertical="top" indent="1"/>
    </xf>
    <xf numFmtId="0" fontId="4" fillId="67" borderId="101" applyNumberFormat="0" applyProtection="0">
      <alignment horizontal="left" vertical="top" indent="1"/>
    </xf>
    <xf numFmtId="0" fontId="4" fillId="57" borderId="99" applyNumberFormat="0" applyFont="0" applyAlignment="0" applyProtection="0"/>
    <xf numFmtId="4" fontId="7" fillId="43" borderId="115" applyNumberFormat="0" applyProtection="0">
      <alignment horizontal="right" vertical="center"/>
    </xf>
    <xf numFmtId="4" fontId="34" fillId="71" borderId="101" applyNumberFormat="0" applyProtection="0">
      <alignment vertical="center"/>
    </xf>
    <xf numFmtId="4" fontId="7" fillId="35" borderId="101" applyNumberFormat="0" applyProtection="0">
      <alignment horizontal="right" vertical="center"/>
    </xf>
    <xf numFmtId="4" fontId="7" fillId="47" borderId="115" applyNumberFormat="0" applyProtection="0">
      <alignment horizontal="right" vertical="center"/>
    </xf>
    <xf numFmtId="4" fontId="7" fillId="35" borderId="101" applyNumberFormat="0" applyProtection="0">
      <alignment horizontal="right" vertical="center"/>
    </xf>
    <xf numFmtId="4" fontId="7" fillId="43" borderId="101" applyNumberFormat="0" applyProtection="0">
      <alignment horizontal="right" vertical="center"/>
    </xf>
    <xf numFmtId="4" fontId="7" fillId="41" borderId="101" applyNumberFormat="0" applyProtection="0">
      <alignment horizontal="right" vertical="center"/>
    </xf>
    <xf numFmtId="4" fontId="7" fillId="42" borderId="101" applyNumberFormat="0" applyProtection="0">
      <alignment horizontal="right" vertical="center"/>
    </xf>
    <xf numFmtId="4" fontId="7" fillId="47" borderId="93" applyNumberFormat="0" applyProtection="0">
      <alignment horizontal="right" vertical="center"/>
    </xf>
    <xf numFmtId="0" fontId="28" fillId="62" borderId="101" applyNumberFormat="0" applyProtection="0">
      <alignment horizontal="left" vertical="top" indent="1"/>
    </xf>
    <xf numFmtId="169" fontId="58" fillId="0" borderId="89">
      <alignment horizontal="center"/>
    </xf>
    <xf numFmtId="4" fontId="7" fillId="65" borderId="101" applyNumberFormat="0" applyProtection="0">
      <alignment horizontal="right" vertical="center"/>
    </xf>
    <xf numFmtId="4" fontId="7" fillId="55" borderId="101" applyNumberFormat="0" applyProtection="0">
      <alignment vertical="center"/>
    </xf>
    <xf numFmtId="4" fontId="7" fillId="50" borderId="109" applyNumberFormat="0" applyProtection="0">
      <alignment horizontal="right" vertical="center"/>
    </xf>
    <xf numFmtId="4" fontId="7" fillId="65" borderId="101" applyNumberFormat="0" applyProtection="0">
      <alignment horizontal="right" vertical="center"/>
    </xf>
    <xf numFmtId="4" fontId="7" fillId="41" borderId="101" applyNumberFormat="0" applyProtection="0">
      <alignment horizontal="right" vertical="center"/>
    </xf>
    <xf numFmtId="4" fontId="34" fillId="71" borderId="93" applyNumberFormat="0" applyProtection="0">
      <alignment vertical="center"/>
    </xf>
    <xf numFmtId="4" fontId="7" fillId="51" borderId="101" applyNumberFormat="0" applyProtection="0">
      <alignment horizontal="right" vertical="center"/>
    </xf>
    <xf numFmtId="4" fontId="7" fillId="65" borderId="101" applyNumberFormat="0" applyProtection="0">
      <alignment horizontal="right" vertical="center"/>
    </xf>
    <xf numFmtId="4" fontId="7" fillId="55" borderId="101" applyNumberFormat="0" applyProtection="0">
      <alignment vertical="center"/>
    </xf>
    <xf numFmtId="0" fontId="4" fillId="67" borderId="109" applyNumberFormat="0" applyProtection="0">
      <alignment horizontal="left" vertical="top" indent="1"/>
    </xf>
    <xf numFmtId="0" fontId="22" fillId="39" borderId="100" applyNumberFormat="0" applyAlignment="0" applyProtection="0"/>
    <xf numFmtId="4" fontId="7" fillId="42" borderId="101" applyNumberFormat="0" applyProtection="0">
      <alignment horizontal="right" vertical="center"/>
    </xf>
    <xf numFmtId="4" fontId="35" fillId="55" borderId="109" applyNumberFormat="0" applyProtection="0">
      <alignment vertical="center"/>
    </xf>
    <xf numFmtId="0" fontId="4" fillId="66" borderId="101" applyNumberFormat="0" applyProtection="0">
      <alignment horizontal="left" vertical="top" indent="1"/>
    </xf>
    <xf numFmtId="0" fontId="4" fillId="57" borderId="99" applyNumberFormat="0" applyFont="0" applyAlignment="0" applyProtection="0"/>
    <xf numFmtId="0" fontId="4" fillId="57" borderId="99" applyNumberFormat="0" applyFont="0" applyAlignment="0" applyProtection="0"/>
    <xf numFmtId="0" fontId="19" fillId="39" borderId="98" applyNumberFormat="0" applyAlignment="0" applyProtection="0"/>
    <xf numFmtId="0" fontId="4" fillId="57" borderId="107" applyNumberFormat="0" applyFont="0" applyAlignment="0" applyProtection="0"/>
    <xf numFmtId="0" fontId="12" fillId="39" borderId="90" applyNumberFormat="0" applyAlignment="0" applyProtection="0"/>
    <xf numFmtId="0" fontId="4" fillId="67" borderId="101" applyNumberFormat="0" applyProtection="0">
      <alignment horizontal="left" vertical="top" indent="1"/>
    </xf>
    <xf numFmtId="4" fontId="7" fillId="49" borderId="101" applyNumberFormat="0" applyProtection="0">
      <alignment horizontal="right" vertical="center"/>
    </xf>
    <xf numFmtId="169" fontId="58" fillId="0" borderId="89">
      <alignment horizontal="center"/>
    </xf>
    <xf numFmtId="4" fontId="7" fillId="35" borderId="101" applyNumberFormat="0" applyProtection="0">
      <alignment horizontal="right" vertical="center"/>
    </xf>
    <xf numFmtId="4" fontId="34" fillId="71" borderId="101" applyNumberFormat="0" applyProtection="0">
      <alignment vertical="center"/>
    </xf>
    <xf numFmtId="0" fontId="4" fillId="57" borderId="97" applyNumberFormat="0" applyFont="0" applyAlignment="0" applyProtection="0"/>
    <xf numFmtId="0" fontId="4" fillId="52" borderId="101" applyNumberFormat="0" applyProtection="0">
      <alignment horizontal="left" vertical="top" indent="1"/>
    </xf>
    <xf numFmtId="4" fontId="29" fillId="0" borderId="109" applyNumberFormat="0" applyProtection="0">
      <alignment horizontal="right" vertical="center"/>
    </xf>
    <xf numFmtId="4" fontId="7" fillId="47" borderId="101" applyNumberFormat="0" applyProtection="0">
      <alignment horizontal="right" vertical="center"/>
    </xf>
    <xf numFmtId="0" fontId="28" fillId="62" borderId="101" applyNumberFormat="0" applyProtection="0">
      <alignment horizontal="left" vertical="top" indent="1"/>
    </xf>
    <xf numFmtId="0" fontId="7" fillId="55" borderId="101" applyNumberFormat="0" applyProtection="0">
      <alignment horizontal="left" vertical="top" indent="1"/>
    </xf>
    <xf numFmtId="4" fontId="35" fillId="72" borderId="101" applyNumberFormat="0" applyProtection="0">
      <alignment horizontal="right" vertical="center"/>
    </xf>
    <xf numFmtId="4" fontId="7" fillId="65" borderId="101" applyNumberFormat="0" applyProtection="0">
      <alignment horizontal="right" vertical="center"/>
    </xf>
    <xf numFmtId="0" fontId="4" fillId="57" borderId="99" applyNumberFormat="0" applyFont="0" applyAlignment="0" applyProtection="0"/>
    <xf numFmtId="0" fontId="28" fillId="62" borderId="101" applyNumberFormat="0" applyProtection="0">
      <alignment horizontal="left" vertical="top" indent="1"/>
    </xf>
    <xf numFmtId="4" fontId="7" fillId="50" borderId="101" applyNumberFormat="0" applyProtection="0">
      <alignment horizontal="right" vertical="center"/>
    </xf>
    <xf numFmtId="0" fontId="7" fillId="55" borderId="101" applyNumberFormat="0" applyProtection="0">
      <alignment horizontal="left" vertical="top" indent="1"/>
    </xf>
    <xf numFmtId="0" fontId="4" fillId="67" borderId="101" applyNumberFormat="0" applyProtection="0">
      <alignment horizontal="left" vertical="top" indent="1"/>
    </xf>
    <xf numFmtId="0" fontId="4" fillId="68" borderId="101" applyNumberFormat="0" applyProtection="0">
      <alignment horizontal="left" vertical="top" indent="1"/>
    </xf>
    <xf numFmtId="0" fontId="4" fillId="66" borderId="101" applyNumberFormat="0" applyProtection="0">
      <alignment horizontal="left" vertical="top" indent="1"/>
    </xf>
    <xf numFmtId="4" fontId="7" fillId="55" borderId="101" applyNumberFormat="0" applyProtection="0">
      <alignment vertical="center"/>
    </xf>
    <xf numFmtId="0" fontId="28" fillId="62" borderId="101" applyNumberFormat="0" applyProtection="0">
      <alignment horizontal="left" vertical="top" indent="1"/>
    </xf>
    <xf numFmtId="0" fontId="28" fillId="62" borderId="109" applyNumberFormat="0" applyProtection="0">
      <alignment horizontal="left" vertical="top" indent="1"/>
    </xf>
    <xf numFmtId="4" fontId="7" fillId="51" borderId="101" applyNumberFormat="0" applyProtection="0">
      <alignment horizontal="right" vertical="center"/>
    </xf>
    <xf numFmtId="4" fontId="34" fillId="71" borderId="101" applyNumberFormat="0" applyProtection="0">
      <alignment vertical="center"/>
    </xf>
    <xf numFmtId="0" fontId="4" fillId="52" borderId="101" applyNumberFormat="0" applyProtection="0">
      <alignment horizontal="left" vertical="top" indent="1"/>
    </xf>
    <xf numFmtId="0" fontId="4" fillId="67" borderId="101" applyNumberFormat="0" applyProtection="0">
      <alignment horizontal="left" vertical="top" indent="1"/>
    </xf>
    <xf numFmtId="4" fontId="7" fillId="49" borderId="101" applyNumberFormat="0" applyProtection="0">
      <alignment horizontal="right" vertical="center"/>
    </xf>
    <xf numFmtId="0" fontId="4" fillId="57" borderId="99" applyNumberFormat="0" applyFont="0" applyAlignment="0" applyProtection="0"/>
    <xf numFmtId="0" fontId="4" fillId="57" borderId="99" applyNumberFormat="0" applyFont="0" applyAlignment="0" applyProtection="0"/>
    <xf numFmtId="0" fontId="4" fillId="52" borderId="93" applyNumberFormat="0" applyProtection="0">
      <alignment horizontal="left" vertical="top" indent="1"/>
    </xf>
    <xf numFmtId="0" fontId="28" fillId="62" borderId="93" applyNumberFormat="0" applyProtection="0">
      <alignment horizontal="left" vertical="top" indent="1"/>
    </xf>
    <xf numFmtId="4" fontId="29" fillId="0" borderId="101" applyNumberFormat="0" applyProtection="0">
      <alignment horizontal="right" vertical="center"/>
    </xf>
    <xf numFmtId="4" fontId="7" fillId="55" borderId="109" applyNumberFormat="0" applyProtection="0">
      <alignment vertical="center"/>
    </xf>
    <xf numFmtId="0" fontId="4" fillId="57" borderId="99" applyNumberFormat="0" applyFont="0" applyAlignment="0" applyProtection="0"/>
    <xf numFmtId="4" fontId="7" fillId="50" borderId="101" applyNumberFormat="0" applyProtection="0">
      <alignment horizontal="right" vertical="center"/>
    </xf>
    <xf numFmtId="4" fontId="34" fillId="71" borderId="101" applyNumberFormat="0" applyProtection="0">
      <alignment vertical="center"/>
    </xf>
    <xf numFmtId="4" fontId="35" fillId="55" borderId="101" applyNumberFormat="0" applyProtection="0">
      <alignment vertical="center"/>
    </xf>
    <xf numFmtId="4" fontId="35" fillId="55" borderId="101" applyNumberFormat="0" applyProtection="0">
      <alignment vertical="center"/>
    </xf>
    <xf numFmtId="4" fontId="7" fillId="42" borderId="101" applyNumberFormat="0" applyProtection="0">
      <alignment horizontal="right" vertical="center"/>
    </xf>
    <xf numFmtId="0" fontId="4" fillId="57" borderId="91" applyNumberFormat="0" applyFont="0" applyAlignment="0" applyProtection="0"/>
    <xf numFmtId="0" fontId="4" fillId="66" borderId="101" applyNumberFormat="0" applyProtection="0">
      <alignment horizontal="left" vertical="top" indent="1"/>
    </xf>
    <xf numFmtId="0" fontId="4" fillId="57" borderId="97" applyNumberFormat="0" applyFont="0" applyAlignment="0" applyProtection="0"/>
    <xf numFmtId="4" fontId="7" fillId="51" borderId="101" applyNumberFormat="0" applyProtection="0">
      <alignment horizontal="right" vertical="center"/>
    </xf>
    <xf numFmtId="0" fontId="4" fillId="52" borderId="101" applyNumberFormat="0" applyProtection="0">
      <alignment horizontal="left" vertical="top" indent="1"/>
    </xf>
    <xf numFmtId="0" fontId="7" fillId="55" borderId="101" applyNumberFormat="0" applyProtection="0">
      <alignment horizontal="left" vertical="top" indent="1"/>
    </xf>
    <xf numFmtId="0" fontId="22" fillId="39" borderId="100" applyNumberFormat="0" applyAlignment="0" applyProtection="0"/>
    <xf numFmtId="0" fontId="4" fillId="68" borderId="101" applyNumberFormat="0" applyProtection="0">
      <alignment horizontal="left" vertical="top" indent="1"/>
    </xf>
    <xf numFmtId="0" fontId="28" fillId="62" borderId="101" applyNumberFormat="0" applyProtection="0">
      <alignment horizontal="left" vertical="top" indent="1"/>
    </xf>
    <xf numFmtId="4" fontId="7" fillId="50" borderId="101" applyNumberFormat="0" applyProtection="0">
      <alignment horizontal="right" vertical="center"/>
    </xf>
    <xf numFmtId="4" fontId="35" fillId="72" borderId="101" applyNumberFormat="0" applyProtection="0">
      <alignment horizontal="right" vertical="center"/>
    </xf>
    <xf numFmtId="0" fontId="4" fillId="57" borderId="99" applyNumberFormat="0" applyFont="0" applyAlignment="0" applyProtection="0"/>
    <xf numFmtId="0" fontId="19" fillId="39" borderId="98" applyNumberFormat="0" applyAlignment="0" applyProtection="0"/>
    <xf numFmtId="0" fontId="23" fillId="0" borderId="110" applyNumberFormat="0" applyFill="0" applyAlignment="0" applyProtection="0"/>
    <xf numFmtId="4" fontId="7" fillId="41" borderId="109" applyNumberFormat="0" applyProtection="0">
      <alignment horizontal="right" vertical="center"/>
    </xf>
    <xf numFmtId="4" fontId="7" fillId="51" borderId="101" applyNumberFormat="0" applyProtection="0">
      <alignment horizontal="right" vertical="center"/>
    </xf>
    <xf numFmtId="4" fontId="35" fillId="72" borderId="101" applyNumberFormat="0" applyProtection="0">
      <alignment horizontal="right" vertical="center"/>
    </xf>
    <xf numFmtId="0" fontId="4" fillId="67" borderId="101" applyNumberFormat="0" applyProtection="0">
      <alignment horizontal="left" vertical="top" indent="1"/>
    </xf>
    <xf numFmtId="0" fontId="4" fillId="57" borderId="99" applyNumberFormat="0" applyFont="0" applyAlignment="0" applyProtection="0"/>
    <xf numFmtId="0" fontId="7" fillId="55" borderId="101" applyNumberFormat="0" applyProtection="0">
      <alignment horizontal="left" vertical="top" indent="1"/>
    </xf>
    <xf numFmtId="4" fontId="35" fillId="72" borderId="101" applyNumberFormat="0" applyProtection="0">
      <alignment horizontal="right" vertical="center"/>
    </xf>
    <xf numFmtId="4" fontId="29" fillId="0" borderId="101" applyNumberFormat="0" applyProtection="0">
      <alignment horizontal="right" vertical="center"/>
    </xf>
    <xf numFmtId="4" fontId="29" fillId="0" borderId="109" applyNumberFormat="0" applyProtection="0">
      <alignment horizontal="right" vertical="center"/>
    </xf>
    <xf numFmtId="4" fontId="7" fillId="42" borderId="101" applyNumberFormat="0" applyProtection="0">
      <alignment horizontal="right" vertical="center"/>
    </xf>
    <xf numFmtId="4" fontId="34" fillId="71" borderId="109" applyNumberFormat="0" applyProtection="0">
      <alignment vertical="center"/>
    </xf>
    <xf numFmtId="4" fontId="7" fillId="50" borderId="101" applyNumberFormat="0" applyProtection="0">
      <alignment horizontal="right" vertical="center"/>
    </xf>
    <xf numFmtId="4" fontId="7" fillId="65" borderId="101" applyNumberFormat="0" applyProtection="0">
      <alignment horizontal="right" vertical="center"/>
    </xf>
    <xf numFmtId="4" fontId="35" fillId="72" borderId="101" applyNumberFormat="0" applyProtection="0">
      <alignment horizontal="right" vertical="center"/>
    </xf>
    <xf numFmtId="4" fontId="34" fillId="71" borderId="109" applyNumberFormat="0" applyProtection="0">
      <alignment vertical="center"/>
    </xf>
    <xf numFmtId="0" fontId="23" fillId="0" borderId="102" applyNumberFormat="0" applyFill="0" applyAlignment="0" applyProtection="0"/>
    <xf numFmtId="0" fontId="4" fillId="57" borderId="97" applyNumberFormat="0" applyFont="0" applyAlignment="0" applyProtection="0"/>
    <xf numFmtId="0" fontId="4" fillId="57" borderId="105" applyNumberFormat="0" applyFont="0" applyAlignment="0" applyProtection="0"/>
    <xf numFmtId="4" fontId="35" fillId="72" borderId="101" applyNumberFormat="0" applyProtection="0">
      <alignment horizontal="right" vertical="center"/>
    </xf>
    <xf numFmtId="4" fontId="7" fillId="42" borderId="101" applyNumberFormat="0" applyProtection="0">
      <alignment horizontal="right" vertical="center"/>
    </xf>
    <xf numFmtId="4" fontId="7" fillId="41" borderId="101" applyNumberFormat="0" applyProtection="0">
      <alignment horizontal="right" vertical="center"/>
    </xf>
    <xf numFmtId="0" fontId="4" fillId="57" borderId="99" applyNumberFormat="0" applyFont="0" applyAlignment="0" applyProtection="0"/>
    <xf numFmtId="4" fontId="29" fillId="0" borderId="101" applyNumberFormat="0" applyProtection="0">
      <alignment horizontal="right" vertical="center"/>
    </xf>
    <xf numFmtId="0" fontId="4" fillId="67" borderId="101" applyNumberFormat="0" applyProtection="0">
      <alignment horizontal="left" vertical="top" indent="1"/>
    </xf>
    <xf numFmtId="4" fontId="7" fillId="42" borderId="101" applyNumberFormat="0" applyProtection="0">
      <alignment horizontal="right" vertical="center"/>
    </xf>
    <xf numFmtId="0" fontId="19" fillId="39" borderId="98" applyNumberFormat="0" applyAlignment="0" applyProtection="0"/>
    <xf numFmtId="4" fontId="7" fillId="35" borderId="101" applyNumberFormat="0" applyProtection="0">
      <alignment horizontal="right" vertical="center"/>
    </xf>
    <xf numFmtId="0" fontId="4" fillId="67" borderId="101" applyNumberFormat="0" applyProtection="0">
      <alignment horizontal="left" vertical="top" indent="1"/>
    </xf>
    <xf numFmtId="4" fontId="7" fillId="43" borderId="101" applyNumberFormat="0" applyProtection="0">
      <alignment horizontal="right" vertical="center"/>
    </xf>
    <xf numFmtId="4" fontId="7" fillId="35" borderId="101" applyNumberFormat="0" applyProtection="0">
      <alignment horizontal="right" vertical="center"/>
    </xf>
    <xf numFmtId="0" fontId="22" fillId="39" borderId="100" applyNumberFormat="0" applyAlignment="0" applyProtection="0"/>
    <xf numFmtId="4" fontId="35" fillId="72" borderId="101" applyNumberFormat="0" applyProtection="0">
      <alignment horizontal="right" vertical="center"/>
    </xf>
    <xf numFmtId="4" fontId="7" fillId="35" borderId="101" applyNumberFormat="0" applyProtection="0">
      <alignment horizontal="right" vertical="center"/>
    </xf>
    <xf numFmtId="4" fontId="7" fillId="55" borderId="101" applyNumberFormat="0" applyProtection="0">
      <alignment vertical="center"/>
    </xf>
    <xf numFmtId="4" fontId="7" fillId="42" borderId="101" applyNumberFormat="0" applyProtection="0">
      <alignment horizontal="right" vertical="center"/>
    </xf>
    <xf numFmtId="4" fontId="7" fillId="42" borderId="101" applyNumberFormat="0" applyProtection="0">
      <alignment horizontal="right" vertical="center"/>
    </xf>
    <xf numFmtId="4" fontId="35" fillId="55" borderId="109" applyNumberFormat="0" applyProtection="0">
      <alignment vertical="center"/>
    </xf>
    <xf numFmtId="0" fontId="7" fillId="55" borderId="109" applyNumberFormat="0" applyProtection="0">
      <alignment horizontal="left" vertical="top" indent="1"/>
    </xf>
    <xf numFmtId="4" fontId="29" fillId="0" borderId="115" applyNumberFormat="0" applyProtection="0">
      <alignment horizontal="right" vertical="center"/>
    </xf>
    <xf numFmtId="4" fontId="7" fillId="65" borderId="101" applyNumberFormat="0" applyProtection="0">
      <alignment horizontal="right" vertical="center"/>
    </xf>
    <xf numFmtId="4" fontId="7" fillId="41" borderId="101" applyNumberFormat="0" applyProtection="0">
      <alignment horizontal="right" vertical="center"/>
    </xf>
    <xf numFmtId="0" fontId="4" fillId="68" borderId="101" applyNumberFormat="0" applyProtection="0">
      <alignment horizontal="left" vertical="top" indent="1"/>
    </xf>
    <xf numFmtId="0" fontId="28" fillId="62" borderId="109" applyNumberFormat="0" applyProtection="0">
      <alignment horizontal="left" vertical="top" indent="1"/>
    </xf>
    <xf numFmtId="0" fontId="19" fillId="39" borderId="104" applyNumberFormat="0" applyAlignment="0" applyProtection="0"/>
    <xf numFmtId="0" fontId="4" fillId="57" borderId="105" applyNumberFormat="0" applyFont="0" applyAlignment="0" applyProtection="0"/>
    <xf numFmtId="4" fontId="7" fillId="49" borderId="101" applyNumberFormat="0" applyProtection="0">
      <alignment horizontal="right" vertical="center"/>
    </xf>
    <xf numFmtId="4" fontId="7" fillId="50" borderId="109" applyNumberFormat="0" applyProtection="0">
      <alignment horizontal="right" vertical="center"/>
    </xf>
    <xf numFmtId="4" fontId="29" fillId="0" borderId="101" applyNumberFormat="0" applyProtection="0">
      <alignment horizontal="right" vertical="center"/>
    </xf>
    <xf numFmtId="4" fontId="35" fillId="55" borderId="101" applyNumberFormat="0" applyProtection="0">
      <alignment vertical="center"/>
    </xf>
    <xf numFmtId="0" fontId="4" fillId="66" borderId="101" applyNumberFormat="0" applyProtection="0">
      <alignment horizontal="left" vertical="top" indent="1"/>
    </xf>
    <xf numFmtId="4" fontId="7" fillId="35" borderId="93" applyNumberFormat="0" applyProtection="0">
      <alignment horizontal="right" vertical="center"/>
    </xf>
    <xf numFmtId="4" fontId="7" fillId="35" borderId="93" applyNumberFormat="0" applyProtection="0">
      <alignment horizontal="right" vertical="center"/>
    </xf>
    <xf numFmtId="4" fontId="34" fillId="71" borderId="93" applyNumberFormat="0" applyProtection="0">
      <alignment vertical="center"/>
    </xf>
    <xf numFmtId="0" fontId="28" fillId="62" borderId="93" applyNumberFormat="0" applyProtection="0">
      <alignment horizontal="left" vertical="top" indent="1"/>
    </xf>
    <xf numFmtId="4" fontId="7" fillId="43" borderId="93" applyNumberFormat="0" applyProtection="0">
      <alignment horizontal="right" vertical="center"/>
    </xf>
    <xf numFmtId="0" fontId="28" fillId="62" borderId="93" applyNumberFormat="0" applyProtection="0">
      <alignment horizontal="left" vertical="top" indent="1"/>
    </xf>
    <xf numFmtId="0" fontId="4" fillId="57" borderId="99" applyNumberFormat="0" applyFont="0" applyAlignment="0" applyProtection="0"/>
    <xf numFmtId="4" fontId="49" fillId="39" borderId="101" applyNumberFormat="0" applyProtection="0">
      <alignment horizontal="center" vertical="center"/>
    </xf>
    <xf numFmtId="4" fontId="7" fillId="42" borderId="101" applyNumberFormat="0" applyProtection="0">
      <alignment horizontal="right" vertical="center"/>
    </xf>
    <xf numFmtId="0" fontId="4" fillId="66" borderId="109" applyNumberFormat="0" applyProtection="0">
      <alignment horizontal="left" vertical="top" indent="1"/>
    </xf>
    <xf numFmtId="4" fontId="7" fillId="47" borderId="101" applyNumberFormat="0" applyProtection="0">
      <alignment horizontal="right" vertical="center"/>
    </xf>
    <xf numFmtId="0" fontId="28" fillId="62" borderId="101" applyNumberFormat="0" applyProtection="0">
      <alignment horizontal="left" vertical="top" indent="1"/>
    </xf>
    <xf numFmtId="0" fontId="28" fillId="62" borderId="101" applyNumberFormat="0" applyProtection="0">
      <alignment horizontal="left" vertical="top" indent="1"/>
    </xf>
    <xf numFmtId="4" fontId="49" fillId="39" borderId="101" applyNumberFormat="0" applyProtection="0">
      <alignment horizontal="center" vertical="center"/>
    </xf>
    <xf numFmtId="4" fontId="7" fillId="51" borderId="101" applyNumberFormat="0" applyProtection="0">
      <alignment horizontal="right" vertical="center"/>
    </xf>
    <xf numFmtId="4" fontId="7" fillId="43" borderId="101" applyNumberFormat="0" applyProtection="0">
      <alignment horizontal="right" vertical="center"/>
    </xf>
    <xf numFmtId="4" fontId="7" fillId="55" borderId="101" applyNumberFormat="0" applyProtection="0">
      <alignment vertical="center"/>
    </xf>
    <xf numFmtId="4" fontId="7" fillId="35" borderId="101" applyNumberFormat="0" applyProtection="0">
      <alignment horizontal="right" vertical="center"/>
    </xf>
    <xf numFmtId="4" fontId="7" fillId="41" borderId="101" applyNumberFormat="0" applyProtection="0">
      <alignment horizontal="right" vertical="center"/>
    </xf>
    <xf numFmtId="4" fontId="7" fillId="65" borderId="101" applyNumberFormat="0" applyProtection="0">
      <alignment horizontal="right" vertical="center"/>
    </xf>
    <xf numFmtId="4" fontId="29" fillId="0" borderId="101" applyNumberFormat="0" applyProtection="0">
      <alignment horizontal="right" vertical="center"/>
    </xf>
    <xf numFmtId="0" fontId="19" fillId="39" borderId="104" applyNumberFormat="0" applyAlignment="0" applyProtection="0"/>
    <xf numFmtId="0" fontId="7" fillId="55" borderId="109" applyNumberFormat="0" applyProtection="0">
      <alignment horizontal="left" vertical="top" indent="1"/>
    </xf>
    <xf numFmtId="0" fontId="4" fillId="57" borderId="105" applyNumberFormat="0" applyFont="0" applyAlignment="0" applyProtection="0"/>
    <xf numFmtId="0" fontId="4" fillId="52" borderId="109" applyNumberFormat="0" applyProtection="0">
      <alignment horizontal="left" vertical="top" indent="1"/>
    </xf>
    <xf numFmtId="0" fontId="4" fillId="68" borderId="101" applyNumberFormat="0" applyProtection="0">
      <alignment horizontal="left" vertical="top" indent="1"/>
    </xf>
    <xf numFmtId="4" fontId="7" fillId="41" borderId="109" applyNumberFormat="0" applyProtection="0">
      <alignment horizontal="right" vertical="center"/>
    </xf>
    <xf numFmtId="0" fontId="19" fillId="39" borderId="98" applyNumberFormat="0" applyAlignment="0" applyProtection="0"/>
    <xf numFmtId="0" fontId="4" fillId="67" borderId="93" applyNumberFormat="0" applyProtection="0">
      <alignment horizontal="left" vertical="top" indent="1"/>
    </xf>
    <xf numFmtId="4" fontId="7" fillId="35" borderId="101" applyNumberFormat="0" applyProtection="0">
      <alignment horizontal="right" vertical="center"/>
    </xf>
    <xf numFmtId="4" fontId="7" fillId="51" borderId="101" applyNumberFormat="0" applyProtection="0">
      <alignment horizontal="right" vertical="center"/>
    </xf>
    <xf numFmtId="4" fontId="7" fillId="35" borderId="109" applyNumberFormat="0" applyProtection="0">
      <alignment horizontal="right" vertical="center"/>
    </xf>
    <xf numFmtId="0" fontId="12" fillId="39" borderId="98" applyNumberFormat="0" applyAlignment="0" applyProtection="0"/>
    <xf numFmtId="4" fontId="7" fillId="42" borderId="101" applyNumberFormat="0" applyProtection="0">
      <alignment horizontal="right" vertical="center"/>
    </xf>
    <xf numFmtId="0" fontId="19" fillId="39" borderId="106" applyNumberFormat="0" applyAlignment="0" applyProtection="0"/>
    <xf numFmtId="4" fontId="7" fillId="41" borderId="101" applyNumberFormat="0" applyProtection="0">
      <alignment horizontal="right" vertical="center"/>
    </xf>
    <xf numFmtId="4" fontId="7" fillId="51" borderId="101" applyNumberFormat="0" applyProtection="0">
      <alignment horizontal="right" vertical="center"/>
    </xf>
    <xf numFmtId="0" fontId="4" fillId="67" borderId="101" applyNumberFormat="0" applyProtection="0">
      <alignment horizontal="left" vertical="top" indent="1"/>
    </xf>
    <xf numFmtId="4" fontId="7" fillId="65" borderId="101" applyNumberFormat="0" applyProtection="0">
      <alignment horizontal="right" vertical="center"/>
    </xf>
    <xf numFmtId="0" fontId="4" fillId="57" borderId="105" applyNumberFormat="0" applyFont="0" applyAlignment="0" applyProtection="0"/>
    <xf numFmtId="4" fontId="7" fillId="55" borderId="101" applyNumberFormat="0" applyProtection="0">
      <alignment vertical="center"/>
    </xf>
    <xf numFmtId="0" fontId="4" fillId="52" borderId="101" applyNumberFormat="0" applyProtection="0">
      <alignment horizontal="left" vertical="top" indent="1"/>
    </xf>
    <xf numFmtId="4" fontId="7" fillId="55" borderId="101" applyNumberFormat="0" applyProtection="0">
      <alignment vertical="center"/>
    </xf>
    <xf numFmtId="4" fontId="35" fillId="72" borderId="101" applyNumberFormat="0" applyProtection="0">
      <alignment horizontal="right" vertical="center"/>
    </xf>
    <xf numFmtId="4" fontId="35" fillId="72" borderId="101" applyNumberFormat="0" applyProtection="0">
      <alignment horizontal="right" vertical="center"/>
    </xf>
    <xf numFmtId="0" fontId="4" fillId="57" borderId="107" applyNumberFormat="0" applyFont="0" applyAlignment="0" applyProtection="0"/>
    <xf numFmtId="4" fontId="7" fillId="55" borderId="101" applyNumberFormat="0" applyProtection="0">
      <alignment vertical="center"/>
    </xf>
    <xf numFmtId="4" fontId="7" fillId="42" borderId="115" applyNumberFormat="0" applyProtection="0">
      <alignment horizontal="right" vertical="center"/>
    </xf>
    <xf numFmtId="0" fontId="7" fillId="55" borderId="101" applyNumberFormat="0" applyProtection="0">
      <alignment horizontal="left" vertical="top" indent="1"/>
    </xf>
    <xf numFmtId="0" fontId="28" fillId="62" borderId="101" applyNumberFormat="0" applyProtection="0">
      <alignment horizontal="left" vertical="top" indent="1"/>
    </xf>
    <xf numFmtId="0" fontId="4" fillId="68" borderId="101" applyNumberFormat="0" applyProtection="0">
      <alignment horizontal="left" vertical="top" indent="1"/>
    </xf>
    <xf numFmtId="4" fontId="7" fillId="35" borderId="101" applyNumberFormat="0" applyProtection="0">
      <alignment horizontal="right" vertical="center"/>
    </xf>
    <xf numFmtId="4" fontId="7" fillId="47" borderId="109" applyNumberFormat="0" applyProtection="0">
      <alignment horizontal="right" vertical="center"/>
    </xf>
    <xf numFmtId="4" fontId="7" fillId="55" borderId="109" applyNumberFormat="0" applyProtection="0">
      <alignment vertical="center"/>
    </xf>
    <xf numFmtId="4" fontId="7" fillId="41" borderId="101" applyNumberFormat="0" applyProtection="0">
      <alignment horizontal="right" vertical="center"/>
    </xf>
    <xf numFmtId="0" fontId="4" fillId="57" borderId="99" applyNumberFormat="0" applyFont="0" applyAlignment="0" applyProtection="0"/>
    <xf numFmtId="0" fontId="4" fillId="57" borderId="97" applyNumberFormat="0" applyFont="0" applyAlignment="0" applyProtection="0"/>
    <xf numFmtId="0" fontId="4" fillId="57" borderId="99" applyNumberFormat="0" applyFont="0" applyAlignment="0" applyProtection="0"/>
    <xf numFmtId="4" fontId="7" fillId="51" borderId="101" applyNumberFormat="0" applyProtection="0">
      <alignment horizontal="right" vertical="center"/>
    </xf>
    <xf numFmtId="4" fontId="7" fillId="35" borderId="101" applyNumberFormat="0" applyProtection="0">
      <alignment horizontal="right" vertical="center"/>
    </xf>
    <xf numFmtId="4" fontId="7" fillId="49" borderId="101" applyNumberFormat="0" applyProtection="0">
      <alignment horizontal="right" vertical="center"/>
    </xf>
    <xf numFmtId="4" fontId="7" fillId="55" borderId="101" applyNumberFormat="0" applyProtection="0">
      <alignment vertical="center"/>
    </xf>
    <xf numFmtId="4" fontId="35" fillId="55" borderId="101" applyNumberFormat="0" applyProtection="0">
      <alignment vertical="center"/>
    </xf>
    <xf numFmtId="0" fontId="4" fillId="57" borderId="105" applyNumberFormat="0" applyFont="0" applyAlignment="0" applyProtection="0"/>
    <xf numFmtId="4" fontId="7" fillId="49" borderId="101" applyNumberFormat="0" applyProtection="0">
      <alignment horizontal="right" vertical="center"/>
    </xf>
    <xf numFmtId="0" fontId="4" fillId="57" borderId="97" applyNumberFormat="0" applyFont="0" applyAlignment="0" applyProtection="0"/>
    <xf numFmtId="0" fontId="12" fillId="39" borderId="98" applyNumberFormat="0" applyAlignment="0" applyProtection="0"/>
    <xf numFmtId="0" fontId="19" fillId="39" borderId="104" applyNumberFormat="0" applyAlignment="0" applyProtection="0"/>
    <xf numFmtId="4" fontId="7" fillId="49" borderId="101" applyNumberFormat="0" applyProtection="0">
      <alignment horizontal="right" vertical="center"/>
    </xf>
    <xf numFmtId="4" fontId="49" fillId="39" borderId="101" applyNumberFormat="0" applyProtection="0">
      <alignment horizontal="center" vertical="center"/>
    </xf>
    <xf numFmtId="0" fontId="12" fillId="39" borderId="98" applyNumberFormat="0" applyAlignment="0" applyProtection="0"/>
    <xf numFmtId="4" fontId="7" fillId="35" borderId="101" applyNumberFormat="0" applyProtection="0">
      <alignment horizontal="right" vertical="center"/>
    </xf>
    <xf numFmtId="4" fontId="7" fillId="41" borderId="101" applyNumberFormat="0" applyProtection="0">
      <alignment horizontal="right" vertical="center"/>
    </xf>
    <xf numFmtId="4" fontId="7" fillId="51" borderId="101" applyNumberFormat="0" applyProtection="0">
      <alignment horizontal="right" vertical="center"/>
    </xf>
    <xf numFmtId="0" fontId="4" fillId="57" borderId="99" applyNumberFormat="0" applyFont="0" applyAlignment="0" applyProtection="0"/>
    <xf numFmtId="4" fontId="49" fillId="39" borderId="101" applyNumberFormat="0" applyProtection="0">
      <alignment horizontal="center" vertical="center"/>
    </xf>
    <xf numFmtId="0" fontId="28" fillId="62" borderId="101" applyNumberFormat="0" applyProtection="0">
      <alignment horizontal="left" vertical="top" indent="1"/>
    </xf>
    <xf numFmtId="4" fontId="7" fillId="55" borderId="109" applyNumberFormat="0" applyProtection="0">
      <alignment vertical="center"/>
    </xf>
    <xf numFmtId="0" fontId="12" fillId="39" borderId="98" applyNumberFormat="0" applyAlignment="0" applyProtection="0"/>
    <xf numFmtId="0" fontId="4" fillId="67" borderId="101" applyNumberFormat="0" applyProtection="0">
      <alignment horizontal="left" vertical="top" indent="1"/>
    </xf>
    <xf numFmtId="0" fontId="28" fillId="62" borderId="101" applyNumberFormat="0" applyProtection="0">
      <alignment horizontal="left" vertical="top" indent="1"/>
    </xf>
    <xf numFmtId="0" fontId="4" fillId="66" borderId="101" applyNumberFormat="0" applyProtection="0">
      <alignment horizontal="left" vertical="top" indent="1"/>
    </xf>
    <xf numFmtId="4" fontId="35" fillId="72" borderId="101" applyNumberFormat="0" applyProtection="0">
      <alignment horizontal="right" vertical="center"/>
    </xf>
    <xf numFmtId="4" fontId="35" fillId="72" borderId="101" applyNumberFormat="0" applyProtection="0">
      <alignment horizontal="right" vertical="center"/>
    </xf>
    <xf numFmtId="4" fontId="7" fillId="55" borderId="101" applyNumberFormat="0" applyProtection="0">
      <alignment vertical="center"/>
    </xf>
    <xf numFmtId="4" fontId="7" fillId="41" borderId="101" applyNumberFormat="0" applyProtection="0">
      <alignment horizontal="right" vertical="center"/>
    </xf>
    <xf numFmtId="0" fontId="4" fillId="57" borderId="105" applyNumberFormat="0" applyFont="0" applyAlignment="0" applyProtection="0"/>
    <xf numFmtId="4" fontId="7" fillId="51" borderId="101" applyNumberFormat="0" applyProtection="0">
      <alignment horizontal="right" vertical="center"/>
    </xf>
    <xf numFmtId="0" fontId="4" fillId="66" borderId="101" applyNumberFormat="0" applyProtection="0">
      <alignment horizontal="left" vertical="top" indent="1"/>
    </xf>
    <xf numFmtId="0" fontId="4" fillId="67" borderId="101" applyNumberFormat="0" applyProtection="0">
      <alignment horizontal="left" vertical="top" indent="1"/>
    </xf>
    <xf numFmtId="4" fontId="7" fillId="49" borderId="101" applyNumberFormat="0" applyProtection="0">
      <alignment horizontal="right" vertical="center"/>
    </xf>
    <xf numFmtId="4" fontId="7" fillId="43" borderId="101" applyNumberFormat="0" applyProtection="0">
      <alignment horizontal="right" vertical="center"/>
    </xf>
    <xf numFmtId="4" fontId="7" fillId="35" borderId="109" applyNumberFormat="0" applyProtection="0">
      <alignment horizontal="right" vertical="center"/>
    </xf>
    <xf numFmtId="0" fontId="7" fillId="55" borderId="109" applyNumberFormat="0" applyProtection="0">
      <alignment horizontal="left" vertical="top" indent="1"/>
    </xf>
    <xf numFmtId="0" fontId="22" fillId="39" borderId="100" applyNumberFormat="0" applyAlignment="0" applyProtection="0"/>
    <xf numFmtId="4" fontId="35" fillId="72" borderId="109" applyNumberFormat="0" applyProtection="0">
      <alignment horizontal="right" vertical="center"/>
    </xf>
    <xf numFmtId="0" fontId="7" fillId="55" borderId="101" applyNumberFormat="0" applyProtection="0">
      <alignment horizontal="left" vertical="top" indent="1"/>
    </xf>
    <xf numFmtId="4" fontId="49" fillId="39" borderId="101" applyNumberFormat="0" applyProtection="0">
      <alignment horizontal="center" vertical="center"/>
    </xf>
    <xf numFmtId="4" fontId="7" fillId="43" borderId="101" applyNumberFormat="0" applyProtection="0">
      <alignment horizontal="right" vertical="center"/>
    </xf>
    <xf numFmtId="4" fontId="7" fillId="41" borderId="101" applyNumberFormat="0" applyProtection="0">
      <alignment horizontal="right" vertical="center"/>
    </xf>
    <xf numFmtId="0" fontId="4" fillId="68" borderId="101" applyNumberFormat="0" applyProtection="0">
      <alignment horizontal="left" vertical="top" indent="1"/>
    </xf>
    <xf numFmtId="0" fontId="4" fillId="57" borderId="99" applyNumberFormat="0" applyFont="0" applyAlignment="0" applyProtection="0"/>
    <xf numFmtId="4" fontId="7" fillId="55" borderId="101" applyNumberFormat="0" applyProtection="0">
      <alignment vertical="center"/>
    </xf>
    <xf numFmtId="0" fontId="4" fillId="57" borderId="99" applyNumberFormat="0" applyFont="0" applyAlignment="0" applyProtection="0"/>
    <xf numFmtId="0" fontId="19" fillId="39" borderId="98" applyNumberFormat="0" applyAlignment="0" applyProtection="0"/>
    <xf numFmtId="4" fontId="7" fillId="41" borderId="101" applyNumberFormat="0" applyProtection="0">
      <alignment horizontal="right" vertical="center"/>
    </xf>
    <xf numFmtId="0" fontId="4" fillId="52" borderId="101" applyNumberFormat="0" applyProtection="0">
      <alignment horizontal="left" vertical="top" indent="1"/>
    </xf>
    <xf numFmtId="4" fontId="7" fillId="42" borderId="101" applyNumberFormat="0" applyProtection="0">
      <alignment horizontal="right" vertical="center"/>
    </xf>
    <xf numFmtId="0" fontId="4" fillId="57" borderId="105" applyNumberFormat="0" applyFont="0" applyAlignment="0" applyProtection="0"/>
    <xf numFmtId="0" fontId="28" fillId="62" borderId="101" applyNumberFormat="0" applyProtection="0">
      <alignment horizontal="left" vertical="top" indent="1"/>
    </xf>
    <xf numFmtId="0" fontId="12" fillId="39" borderId="98" applyNumberFormat="0" applyAlignment="0" applyProtection="0"/>
    <xf numFmtId="4" fontId="7" fillId="42" borderId="101" applyNumberFormat="0" applyProtection="0">
      <alignment horizontal="right" vertical="center"/>
    </xf>
    <xf numFmtId="4" fontId="7" fillId="35" borderId="109" applyNumberFormat="0" applyProtection="0">
      <alignment horizontal="right" vertical="center"/>
    </xf>
    <xf numFmtId="0" fontId="22" fillId="39" borderId="100" applyNumberFormat="0" applyAlignment="0" applyProtection="0"/>
    <xf numFmtId="0" fontId="4" fillId="57" borderId="99" applyNumberFormat="0" applyFont="0" applyAlignment="0" applyProtection="0"/>
    <xf numFmtId="4" fontId="7" fillId="65" borderId="101" applyNumberFormat="0" applyProtection="0">
      <alignment horizontal="right" vertical="center"/>
    </xf>
    <xf numFmtId="4" fontId="49" fillId="39" borderId="101" applyNumberFormat="0" applyProtection="0">
      <alignment horizontal="center" vertical="center"/>
    </xf>
    <xf numFmtId="0" fontId="4" fillId="52" borderId="101" applyNumberFormat="0" applyProtection="0">
      <alignment horizontal="left" vertical="top" indent="1"/>
    </xf>
    <xf numFmtId="4" fontId="7" fillId="42" borderId="87" applyNumberFormat="0" applyProtection="0">
      <alignment horizontal="right" vertical="center"/>
    </xf>
    <xf numFmtId="4" fontId="49" fillId="39" borderId="87" applyNumberFormat="0" applyProtection="0">
      <alignment horizontal="center" vertical="center"/>
    </xf>
    <xf numFmtId="0" fontId="4" fillId="67" borderId="87" applyNumberFormat="0" applyProtection="0">
      <alignment horizontal="left" vertical="top" indent="1"/>
    </xf>
    <xf numFmtId="4" fontId="7" fillId="55" borderId="87" applyNumberFormat="0" applyProtection="0">
      <alignment vertical="center"/>
    </xf>
    <xf numFmtId="4" fontId="29" fillId="0" borderId="87" applyNumberFormat="0" applyProtection="0">
      <alignment horizontal="right" vertical="center"/>
    </xf>
    <xf numFmtId="4" fontId="7" fillId="50" borderId="87" applyNumberFormat="0" applyProtection="0">
      <alignment horizontal="right" vertical="center"/>
    </xf>
    <xf numFmtId="4" fontId="7" fillId="47" borderId="87" applyNumberFormat="0" applyProtection="0">
      <alignment horizontal="right" vertical="center"/>
    </xf>
    <xf numFmtId="4" fontId="7" fillId="43" borderId="87" applyNumberFormat="0" applyProtection="0">
      <alignment horizontal="right" vertical="center"/>
    </xf>
    <xf numFmtId="0" fontId="12" fillId="39" borderId="84" applyNumberFormat="0" applyAlignment="0" applyProtection="0"/>
    <xf numFmtId="0" fontId="4" fillId="52" borderId="87" applyNumberFormat="0" applyProtection="0">
      <alignment horizontal="left" vertical="top" indent="1"/>
    </xf>
    <xf numFmtId="0" fontId="28" fillId="62" borderId="87" applyNumberFormat="0" applyProtection="0">
      <alignment horizontal="left" vertical="top" indent="1"/>
    </xf>
    <xf numFmtId="4" fontId="7" fillId="41" borderId="87" applyNumberFormat="0" applyProtection="0">
      <alignment horizontal="right" vertical="center"/>
    </xf>
    <xf numFmtId="0" fontId="4" fillId="57" borderId="85" applyNumberFormat="0" applyFont="0" applyAlignment="0" applyProtection="0"/>
    <xf numFmtId="4" fontId="49" fillId="39" borderId="87" applyNumberFormat="0" applyProtection="0">
      <alignment horizontal="center" vertical="center"/>
    </xf>
    <xf numFmtId="0" fontId="19" fillId="39" borderId="84" applyNumberFormat="0" applyAlignment="0" applyProtection="0"/>
    <xf numFmtId="0" fontId="4" fillId="57" borderId="85" applyNumberFormat="0" applyFont="0" applyAlignment="0" applyProtection="0"/>
    <xf numFmtId="0" fontId="22" fillId="39" borderId="86" applyNumberFormat="0" applyAlignment="0" applyProtection="0"/>
    <xf numFmtId="0" fontId="28" fillId="62" borderId="87" applyNumberFormat="0" applyProtection="0">
      <alignment horizontal="left" vertical="top" indent="1"/>
    </xf>
    <xf numFmtId="4" fontId="29" fillId="0" borderId="87" applyNumberFormat="0" applyProtection="0">
      <alignment horizontal="right" vertical="center"/>
    </xf>
    <xf numFmtId="4" fontId="34" fillId="71" borderId="87" applyNumberFormat="0" applyProtection="0">
      <alignment vertical="center"/>
    </xf>
    <xf numFmtId="4" fontId="34" fillId="71" borderId="87" applyNumberFormat="0" applyProtection="0">
      <alignment vertical="center"/>
    </xf>
    <xf numFmtId="4" fontId="7" fillId="42" borderId="87" applyNumberFormat="0" applyProtection="0">
      <alignment horizontal="right" vertical="center"/>
    </xf>
    <xf numFmtId="0" fontId="28" fillId="62" borderId="87" applyNumberFormat="0" applyProtection="0">
      <alignment horizontal="left" vertical="top" indent="1"/>
    </xf>
    <xf numFmtId="0" fontId="28" fillId="62" borderId="87" applyNumberFormat="0" applyProtection="0">
      <alignment horizontal="left" vertical="top" indent="1"/>
    </xf>
    <xf numFmtId="4" fontId="34" fillId="71" borderId="87" applyNumberFormat="0" applyProtection="0">
      <alignment vertical="center"/>
    </xf>
    <xf numFmtId="4" fontId="7" fillId="35" borderId="87" applyNumberFormat="0" applyProtection="0">
      <alignment horizontal="right" vertical="center"/>
    </xf>
    <xf numFmtId="4" fontId="7" fillId="47" borderId="87" applyNumberFormat="0" applyProtection="0">
      <alignment horizontal="right" vertical="center"/>
    </xf>
    <xf numFmtId="4" fontId="7" fillId="35" borderId="87" applyNumberFormat="0" applyProtection="0">
      <alignment horizontal="right" vertical="center"/>
    </xf>
    <xf numFmtId="4" fontId="7" fillId="35" borderId="87" applyNumberFormat="0" applyProtection="0">
      <alignment horizontal="right" vertical="center"/>
    </xf>
    <xf numFmtId="4" fontId="7" fillId="41" borderId="87" applyNumberFormat="0" applyProtection="0">
      <alignment horizontal="right" vertical="center"/>
    </xf>
    <xf numFmtId="4" fontId="7" fillId="41" borderId="87" applyNumberFormat="0" applyProtection="0">
      <alignment horizontal="right" vertical="center"/>
    </xf>
    <xf numFmtId="4" fontId="7" fillId="49" borderId="87" applyNumberFormat="0" applyProtection="0">
      <alignment horizontal="right" vertical="center"/>
    </xf>
    <xf numFmtId="4" fontId="7" fillId="49" borderId="87" applyNumberFormat="0" applyProtection="0">
      <alignment horizontal="right" vertical="center"/>
    </xf>
    <xf numFmtId="4" fontId="7" fillId="43" borderId="87" applyNumberFormat="0" applyProtection="0">
      <alignment horizontal="right" vertical="center"/>
    </xf>
    <xf numFmtId="4" fontId="7" fillId="43" borderId="87" applyNumberFormat="0" applyProtection="0">
      <alignment horizontal="right" vertical="center"/>
    </xf>
    <xf numFmtId="4" fontId="7" fillId="47" borderId="87" applyNumberFormat="0" applyProtection="0">
      <alignment horizontal="right" vertical="center"/>
    </xf>
    <xf numFmtId="4" fontId="7" fillId="47" borderId="87" applyNumberFormat="0" applyProtection="0">
      <alignment horizontal="right" vertical="center"/>
    </xf>
    <xf numFmtId="4" fontId="7" fillId="51" borderId="87" applyNumberFormat="0" applyProtection="0">
      <alignment horizontal="right" vertical="center"/>
    </xf>
    <xf numFmtId="4" fontId="7" fillId="51" borderId="87" applyNumberFormat="0" applyProtection="0">
      <alignment horizontal="right" vertical="center"/>
    </xf>
    <xf numFmtId="4" fontId="7" fillId="50" borderId="87" applyNumberFormat="0" applyProtection="0">
      <alignment horizontal="right" vertical="center"/>
    </xf>
    <xf numFmtId="4" fontId="7" fillId="50" borderId="87" applyNumberFormat="0" applyProtection="0">
      <alignment horizontal="right" vertical="center"/>
    </xf>
    <xf numFmtId="4" fontId="7" fillId="65" borderId="87" applyNumberFormat="0" applyProtection="0">
      <alignment horizontal="right" vertical="center"/>
    </xf>
    <xf numFmtId="4" fontId="7" fillId="65" borderId="87" applyNumberFormat="0" applyProtection="0">
      <alignment horizontal="right" vertical="center"/>
    </xf>
    <xf numFmtId="4" fontId="7" fillId="42" borderId="87" applyNumberFormat="0" applyProtection="0">
      <alignment horizontal="right" vertical="center"/>
    </xf>
    <xf numFmtId="4" fontId="7" fillId="42" borderId="87" applyNumberFormat="0" applyProtection="0">
      <alignment horizontal="right" vertical="center"/>
    </xf>
    <xf numFmtId="4" fontId="7" fillId="35" borderId="87" applyNumberFormat="0" applyProtection="0">
      <alignment horizontal="right" vertical="center"/>
    </xf>
    <xf numFmtId="4" fontId="7" fillId="42" borderId="87" applyNumberFormat="0" applyProtection="0">
      <alignment horizontal="right" vertical="center"/>
    </xf>
    <xf numFmtId="4" fontId="7" fillId="43" borderId="101" applyNumberFormat="0" applyProtection="0">
      <alignment horizontal="right" vertical="center"/>
    </xf>
    <xf numFmtId="4" fontId="49" fillId="39" borderId="87" applyNumberFormat="0" applyProtection="0">
      <alignment horizontal="center" vertical="center"/>
    </xf>
    <xf numFmtId="4" fontId="49" fillId="39" borderId="87" applyNumberFormat="0" applyProtection="0">
      <alignment horizontal="center" vertical="center"/>
    </xf>
    <xf numFmtId="4" fontId="7" fillId="49" borderId="87" applyNumberFormat="0" applyProtection="0">
      <alignment horizontal="right" vertical="center"/>
    </xf>
    <xf numFmtId="0" fontId="4" fillId="66" borderId="87" applyNumberFormat="0" applyProtection="0">
      <alignment horizontal="left" vertical="top" indent="1"/>
    </xf>
    <xf numFmtId="0" fontId="4" fillId="66" borderId="87" applyNumberFormat="0" applyProtection="0">
      <alignment horizontal="left" vertical="top" indent="1"/>
    </xf>
    <xf numFmtId="0" fontId="4" fillId="67" borderId="87" applyNumberFormat="0" applyProtection="0">
      <alignment horizontal="left" vertical="top" indent="1"/>
    </xf>
    <xf numFmtId="0" fontId="4" fillId="67" borderId="87" applyNumberFormat="0" applyProtection="0">
      <alignment horizontal="left" vertical="top" indent="1"/>
    </xf>
    <xf numFmtId="0" fontId="4" fillId="52" borderId="87" applyNumberFormat="0" applyProtection="0">
      <alignment horizontal="left" vertical="top" indent="1"/>
    </xf>
    <xf numFmtId="0" fontId="4" fillId="52" borderId="87" applyNumberFormat="0" applyProtection="0">
      <alignment horizontal="left" vertical="top" indent="1"/>
    </xf>
    <xf numFmtId="0" fontId="4" fillId="68" borderId="87" applyNumberFormat="0" applyProtection="0">
      <alignment horizontal="left" vertical="top" indent="1"/>
    </xf>
    <xf numFmtId="0" fontId="4" fillId="68" borderId="87" applyNumberFormat="0" applyProtection="0">
      <alignment horizontal="left" vertical="top" indent="1"/>
    </xf>
    <xf numFmtId="4" fontId="7" fillId="55" borderId="87" applyNumberFormat="0" applyProtection="0">
      <alignment vertical="center"/>
    </xf>
    <xf numFmtId="4" fontId="7" fillId="55" borderId="87" applyNumberFormat="0" applyProtection="0">
      <alignment vertical="center"/>
    </xf>
    <xf numFmtId="4" fontId="35" fillId="55" borderId="87" applyNumberFormat="0" applyProtection="0">
      <alignment vertical="center"/>
    </xf>
    <xf numFmtId="4" fontId="35" fillId="55" borderId="87" applyNumberFormat="0" applyProtection="0">
      <alignment vertical="center"/>
    </xf>
    <xf numFmtId="0" fontId="12" fillId="39" borderId="84" applyNumberFormat="0" applyAlignment="0" applyProtection="0"/>
    <xf numFmtId="4" fontId="35" fillId="55" borderId="87" applyNumberFormat="0" applyProtection="0">
      <alignment vertical="center"/>
    </xf>
    <xf numFmtId="0" fontId="7" fillId="55" borderId="87" applyNumberFormat="0" applyProtection="0">
      <alignment horizontal="left" vertical="top" indent="1"/>
    </xf>
    <xf numFmtId="0" fontId="7" fillId="55" borderId="87" applyNumberFormat="0" applyProtection="0">
      <alignment horizontal="left" vertical="top" indent="1"/>
    </xf>
    <xf numFmtId="4" fontId="35" fillId="72" borderId="87" applyNumberFormat="0" applyProtection="0">
      <alignment horizontal="right" vertical="center"/>
    </xf>
    <xf numFmtId="4" fontId="35" fillId="72" borderId="87" applyNumberFormat="0" applyProtection="0">
      <alignment horizontal="right" vertical="center"/>
    </xf>
    <xf numFmtId="0" fontId="4" fillId="68" borderId="87" applyNumberFormat="0" applyProtection="0">
      <alignment horizontal="left" vertical="top" indent="1"/>
    </xf>
    <xf numFmtId="4" fontId="7" fillId="55" borderId="87" applyNumberFormat="0" applyProtection="0">
      <alignment vertical="center"/>
    </xf>
    <xf numFmtId="4" fontId="29" fillId="0" borderId="87" applyNumberFormat="0" applyProtection="0">
      <alignment horizontal="right" vertical="center"/>
    </xf>
    <xf numFmtId="4" fontId="29" fillId="0" borderId="87" applyNumberFormat="0" applyProtection="0">
      <alignment horizontal="right" vertical="center"/>
    </xf>
    <xf numFmtId="0" fontId="4" fillId="66" borderId="87" applyNumberFormat="0" applyProtection="0">
      <alignment horizontal="left" vertical="top" indent="1"/>
    </xf>
    <xf numFmtId="0" fontId="23" fillId="0" borderId="88" applyNumberFormat="0" applyFill="0" applyAlignment="0" applyProtection="0"/>
    <xf numFmtId="4" fontId="7" fillId="41" borderId="87" applyNumberFormat="0" applyProtection="0">
      <alignment horizontal="right" vertical="center"/>
    </xf>
    <xf numFmtId="0" fontId="22" fillId="39" borderId="86" applyNumberFormat="0" applyAlignment="0" applyProtection="0"/>
    <xf numFmtId="0" fontId="4" fillId="66" borderId="87" applyNumberFormat="0" applyProtection="0">
      <alignment horizontal="left" vertical="top" indent="1"/>
    </xf>
    <xf numFmtId="4" fontId="7" fillId="65" borderId="87" applyNumberFormat="0" applyProtection="0">
      <alignment horizontal="right" vertical="center"/>
    </xf>
    <xf numFmtId="0" fontId="23" fillId="0" borderId="88" applyNumberFormat="0" applyFill="0" applyAlignment="0" applyProtection="0"/>
    <xf numFmtId="4" fontId="7" fillId="50" borderId="87" applyNumberFormat="0" applyProtection="0">
      <alignment horizontal="right" vertical="center"/>
    </xf>
    <xf numFmtId="4" fontId="7" fillId="35" borderId="87" applyNumberFormat="0" applyProtection="0">
      <alignment horizontal="right" vertical="center"/>
    </xf>
    <xf numFmtId="0" fontId="4" fillId="67" borderId="87" applyNumberFormat="0" applyProtection="0">
      <alignment horizontal="left" vertical="top" indent="1"/>
    </xf>
    <xf numFmtId="4" fontId="7" fillId="47" borderId="87" applyNumberFormat="0" applyProtection="0">
      <alignment horizontal="right" vertical="center"/>
    </xf>
    <xf numFmtId="4" fontId="35" fillId="72" borderId="87" applyNumberFormat="0" applyProtection="0">
      <alignment horizontal="right" vertical="center"/>
    </xf>
    <xf numFmtId="4" fontId="35" fillId="55" borderId="87" applyNumberFormat="0" applyProtection="0">
      <alignment vertical="center"/>
    </xf>
    <xf numFmtId="4" fontId="35" fillId="72" borderId="87" applyNumberFormat="0" applyProtection="0">
      <alignment horizontal="right" vertical="center"/>
    </xf>
    <xf numFmtId="4" fontId="34" fillId="71" borderId="87" applyNumberFormat="0" applyProtection="0">
      <alignment vertical="center"/>
    </xf>
    <xf numFmtId="0" fontId="7" fillId="55" borderId="87" applyNumberFormat="0" applyProtection="0">
      <alignment horizontal="left" vertical="top" indent="1"/>
    </xf>
    <xf numFmtId="4" fontId="7" fillId="55" borderId="87" applyNumberFormat="0" applyProtection="0">
      <alignment vertical="center"/>
    </xf>
    <xf numFmtId="0" fontId="4" fillId="57" borderId="85" applyNumberFormat="0" applyFont="0" applyAlignment="0" applyProtection="0"/>
    <xf numFmtId="4" fontId="7" fillId="42" borderId="87" applyNumberFormat="0" applyProtection="0">
      <alignment horizontal="right" vertical="center"/>
    </xf>
    <xf numFmtId="0" fontId="7" fillId="55" borderId="87" applyNumberFormat="0" applyProtection="0">
      <alignment horizontal="left" vertical="top" indent="1"/>
    </xf>
    <xf numFmtId="0" fontId="7" fillId="55" borderId="87" applyNumberFormat="0" applyProtection="0">
      <alignment horizontal="left" vertical="top" indent="1"/>
    </xf>
    <xf numFmtId="0" fontId="4" fillId="66" borderId="87" applyNumberFormat="0" applyProtection="0">
      <alignment horizontal="left" vertical="top" indent="1"/>
    </xf>
    <xf numFmtId="4" fontId="35" fillId="55" borderId="87" applyNumberFormat="0" applyProtection="0">
      <alignment vertical="center"/>
    </xf>
    <xf numFmtId="4" fontId="7" fillId="43" borderId="87" applyNumberFormat="0" applyProtection="0">
      <alignment horizontal="right" vertical="center"/>
    </xf>
    <xf numFmtId="0" fontId="12" fillId="39" borderId="84" applyNumberFormat="0" applyAlignment="0" applyProtection="0"/>
    <xf numFmtId="0" fontId="4" fillId="52" borderId="87" applyNumberFormat="0" applyProtection="0">
      <alignment horizontal="left" vertical="top" indent="1"/>
    </xf>
    <xf numFmtId="4" fontId="7" fillId="41" borderId="87" applyNumberFormat="0" applyProtection="0">
      <alignment horizontal="right" vertical="center"/>
    </xf>
    <xf numFmtId="4" fontId="7" fillId="43" borderId="87" applyNumberFormat="0" applyProtection="0">
      <alignment horizontal="right" vertical="center"/>
    </xf>
    <xf numFmtId="4" fontId="35" fillId="72" borderId="87" applyNumberFormat="0" applyProtection="0">
      <alignment horizontal="right" vertical="center"/>
    </xf>
    <xf numFmtId="4" fontId="7" fillId="49" borderId="87" applyNumberFormat="0" applyProtection="0">
      <alignment horizontal="right" vertical="center"/>
    </xf>
    <xf numFmtId="4" fontId="7" fillId="65" borderId="87" applyNumberFormat="0" applyProtection="0">
      <alignment horizontal="right" vertical="center"/>
    </xf>
    <xf numFmtId="0" fontId="23" fillId="0" borderId="88" applyNumberFormat="0" applyFill="0" applyAlignment="0" applyProtection="0"/>
    <xf numFmtId="4" fontId="35" fillId="72" borderId="87" applyNumberFormat="0" applyProtection="0">
      <alignment horizontal="right" vertical="center"/>
    </xf>
    <xf numFmtId="0" fontId="4" fillId="57" borderId="85" applyNumberFormat="0" applyFont="0" applyAlignment="0" applyProtection="0"/>
    <xf numFmtId="0" fontId="19" fillId="39" borderId="84" applyNumberFormat="0" applyAlignment="0" applyProtection="0"/>
    <xf numFmtId="4" fontId="7" fillId="50" borderId="87" applyNumberFormat="0" applyProtection="0">
      <alignment horizontal="right" vertical="center"/>
    </xf>
    <xf numFmtId="4" fontId="7" fillId="51" borderId="87" applyNumberFormat="0" applyProtection="0">
      <alignment horizontal="right" vertical="center"/>
    </xf>
    <xf numFmtId="0" fontId="4" fillId="68" borderId="87" applyNumberFormat="0" applyProtection="0">
      <alignment horizontal="left" vertical="top" indent="1"/>
    </xf>
    <xf numFmtId="0" fontId="4" fillId="52" borderId="87" applyNumberFormat="0" applyProtection="0">
      <alignment horizontal="left" vertical="top" indent="1"/>
    </xf>
    <xf numFmtId="4" fontId="34" fillId="71" borderId="87" applyNumberFormat="0" applyProtection="0">
      <alignment vertical="center"/>
    </xf>
    <xf numFmtId="4" fontId="7" fillId="55" borderId="87" applyNumberFormat="0" applyProtection="0">
      <alignment vertical="center"/>
    </xf>
    <xf numFmtId="0" fontId="12" fillId="39" borderId="84" applyNumberFormat="0" applyAlignment="0" applyProtection="0"/>
    <xf numFmtId="0" fontId="4" fillId="52" borderId="87" applyNumberFormat="0" applyProtection="0">
      <alignment horizontal="left" vertical="top" indent="1"/>
    </xf>
    <xf numFmtId="0" fontId="4" fillId="52" borderId="87" applyNumberFormat="0" applyProtection="0">
      <alignment horizontal="left" vertical="top" indent="1"/>
    </xf>
    <xf numFmtId="4" fontId="49" fillId="39" borderId="87" applyNumberFormat="0" applyProtection="0">
      <alignment horizontal="center" vertical="center"/>
    </xf>
    <xf numFmtId="0" fontId="4" fillId="67" borderId="87" applyNumberFormat="0" applyProtection="0">
      <alignment horizontal="left" vertical="top" indent="1"/>
    </xf>
    <xf numFmtId="0" fontId="4" fillId="67" borderId="87" applyNumberFormat="0" applyProtection="0">
      <alignment horizontal="left" vertical="top" indent="1"/>
    </xf>
    <xf numFmtId="4" fontId="35" fillId="72" borderId="87" applyNumberFormat="0" applyProtection="0">
      <alignment horizontal="right" vertical="center"/>
    </xf>
    <xf numFmtId="4" fontId="7" fillId="49" borderId="87" applyNumberFormat="0" applyProtection="0">
      <alignment horizontal="right" vertical="center"/>
    </xf>
    <xf numFmtId="4" fontId="7" fillId="49" borderId="87" applyNumberFormat="0" applyProtection="0">
      <alignment horizontal="right" vertical="center"/>
    </xf>
    <xf numFmtId="0" fontId="19" fillId="39" borderId="84" applyNumberFormat="0" applyAlignment="0" applyProtection="0"/>
    <xf numFmtId="4" fontId="7" fillId="47" borderId="87" applyNumberFormat="0" applyProtection="0">
      <alignment horizontal="right" vertical="center"/>
    </xf>
    <xf numFmtId="0" fontId="28" fillId="62" borderId="87" applyNumberFormat="0" applyProtection="0">
      <alignment horizontal="left" vertical="top" indent="1"/>
    </xf>
    <xf numFmtId="4" fontId="7" fillId="47" borderId="87" applyNumberFormat="0" applyProtection="0">
      <alignment horizontal="right" vertical="center"/>
    </xf>
    <xf numFmtId="4" fontId="7" fillId="35" borderId="87" applyNumberFormat="0" applyProtection="0">
      <alignment horizontal="right" vertical="center"/>
    </xf>
    <xf numFmtId="4" fontId="7" fillId="49" borderId="87" applyNumberFormat="0" applyProtection="0">
      <alignment horizontal="right" vertical="center"/>
    </xf>
    <xf numFmtId="0" fontId="7" fillId="55" borderId="87" applyNumberFormat="0" applyProtection="0">
      <alignment horizontal="left" vertical="top" indent="1"/>
    </xf>
    <xf numFmtId="4" fontId="7" fillId="50" borderId="87" applyNumberFormat="0" applyProtection="0">
      <alignment horizontal="right" vertical="center"/>
    </xf>
    <xf numFmtId="0" fontId="4" fillId="57" borderId="85" applyNumberFormat="0" applyFont="0" applyAlignment="0" applyProtection="0"/>
    <xf numFmtId="0" fontId="4" fillId="68" borderId="87" applyNumberFormat="0" applyProtection="0">
      <alignment horizontal="left" vertical="top" indent="1"/>
    </xf>
    <xf numFmtId="4" fontId="7" fillId="42" borderId="87" applyNumberFormat="0" applyProtection="0">
      <alignment horizontal="right" vertical="center"/>
    </xf>
    <xf numFmtId="4" fontId="7" fillId="50" borderId="87" applyNumberFormat="0" applyProtection="0">
      <alignment horizontal="right" vertical="center"/>
    </xf>
    <xf numFmtId="4" fontId="49" fillId="39" borderId="87" applyNumberFormat="0" applyProtection="0">
      <alignment horizontal="center" vertical="center"/>
    </xf>
    <xf numFmtId="4" fontId="29" fillId="0" borderId="87" applyNumberFormat="0" applyProtection="0">
      <alignment horizontal="right" vertical="center"/>
    </xf>
    <xf numFmtId="4" fontId="35" fillId="55" borderId="87" applyNumberFormat="0" applyProtection="0">
      <alignment vertical="center"/>
    </xf>
    <xf numFmtId="4" fontId="7" fillId="65" borderId="87" applyNumberFormat="0" applyProtection="0">
      <alignment horizontal="right" vertical="center"/>
    </xf>
    <xf numFmtId="4" fontId="7" fillId="51" borderId="87" applyNumberFormat="0" applyProtection="0">
      <alignment horizontal="right" vertical="center"/>
    </xf>
    <xf numFmtId="0" fontId="4" fillId="68" borderId="87" applyNumberFormat="0" applyProtection="0">
      <alignment horizontal="left" vertical="top" indent="1"/>
    </xf>
    <xf numFmtId="0" fontId="4" fillId="67" borderId="87" applyNumberFormat="0" applyProtection="0">
      <alignment horizontal="left" vertical="top" indent="1"/>
    </xf>
    <xf numFmtId="4" fontId="7" fillId="55" borderId="109" applyNumberFormat="0" applyProtection="0">
      <alignment vertical="center"/>
    </xf>
    <xf numFmtId="0" fontId="4" fillId="57" borderId="85" applyNumberFormat="0" applyFont="0" applyAlignment="0" applyProtection="0"/>
    <xf numFmtId="4" fontId="29" fillId="0" borderId="87" applyNumberFormat="0" applyProtection="0">
      <alignment horizontal="right" vertical="center"/>
    </xf>
    <xf numFmtId="0" fontId="4" fillId="66" borderId="87" applyNumberFormat="0" applyProtection="0">
      <alignment horizontal="left" vertical="top" indent="1"/>
    </xf>
    <xf numFmtId="4" fontId="7" fillId="65" borderId="87" applyNumberFormat="0" applyProtection="0">
      <alignment horizontal="right" vertical="center"/>
    </xf>
    <xf numFmtId="4" fontId="7" fillId="65" borderId="87" applyNumberFormat="0" applyProtection="0">
      <alignment horizontal="right" vertical="center"/>
    </xf>
    <xf numFmtId="4" fontId="7" fillId="51" borderId="87" applyNumberFormat="0" applyProtection="0">
      <alignment horizontal="right" vertical="center"/>
    </xf>
    <xf numFmtId="4" fontId="7" fillId="51" borderId="87" applyNumberFormat="0" applyProtection="0">
      <alignment horizontal="right" vertical="center"/>
    </xf>
    <xf numFmtId="4" fontId="7" fillId="43" borderId="87" applyNumberFormat="0" applyProtection="0">
      <alignment horizontal="right" vertical="center"/>
    </xf>
    <xf numFmtId="4" fontId="7" fillId="43" borderId="87" applyNumberFormat="0" applyProtection="0">
      <alignment horizontal="right" vertical="center"/>
    </xf>
    <xf numFmtId="4" fontId="7" fillId="41" borderId="87" applyNumberFormat="0" applyProtection="0">
      <alignment horizontal="right" vertical="center"/>
    </xf>
    <xf numFmtId="4" fontId="7" fillId="41" borderId="87" applyNumberFormat="0" applyProtection="0">
      <alignment horizontal="right" vertical="center"/>
    </xf>
    <xf numFmtId="4" fontId="7" fillId="43" borderId="87" applyNumberFormat="0" applyProtection="0">
      <alignment horizontal="right" vertical="center"/>
    </xf>
    <xf numFmtId="0" fontId="28" fillId="62" borderId="87" applyNumberFormat="0" applyProtection="0">
      <alignment horizontal="left" vertical="top" indent="1"/>
    </xf>
    <xf numFmtId="4" fontId="34" fillId="71" borderId="87" applyNumberFormat="0" applyProtection="0">
      <alignment vertical="center"/>
    </xf>
    <xf numFmtId="0" fontId="4" fillId="57" borderId="85" applyNumberFormat="0" applyFont="0" applyAlignment="0" applyProtection="0"/>
    <xf numFmtId="0" fontId="22" fillId="39" borderId="86" applyNumberFormat="0" applyAlignment="0" applyProtection="0"/>
    <xf numFmtId="4" fontId="7" fillId="55" borderId="87" applyNumberFormat="0" applyProtection="0">
      <alignment vertical="center"/>
    </xf>
    <xf numFmtId="0" fontId="7" fillId="55" borderId="87" applyNumberFormat="0" applyProtection="0">
      <alignment horizontal="left" vertical="top" indent="1"/>
    </xf>
    <xf numFmtId="4" fontId="29" fillId="0" borderId="87" applyNumberFormat="0" applyProtection="0">
      <alignment horizontal="right" vertical="center"/>
    </xf>
    <xf numFmtId="0" fontId="12" fillId="39" borderId="84" applyNumberFormat="0" applyAlignment="0" applyProtection="0"/>
    <xf numFmtId="0" fontId="22" fillId="39" borderId="86" applyNumberFormat="0" applyAlignment="0" applyProtection="0"/>
    <xf numFmtId="0" fontId="19" fillId="39" borderId="84" applyNumberFormat="0" applyAlignment="0" applyProtection="0"/>
    <xf numFmtId="0" fontId="22" fillId="39" borderId="86" applyNumberFormat="0" applyAlignment="0" applyProtection="0"/>
    <xf numFmtId="4" fontId="34" fillId="71" borderId="87" applyNumberFormat="0" applyProtection="0">
      <alignment vertical="center"/>
    </xf>
    <xf numFmtId="4" fontId="34" fillId="71" borderId="87" applyNumberFormat="0" applyProtection="0">
      <alignment vertical="center"/>
    </xf>
    <xf numFmtId="0" fontId="28" fillId="62" borderId="87" applyNumberFormat="0" applyProtection="0">
      <alignment horizontal="left" vertical="top" indent="1"/>
    </xf>
    <xf numFmtId="0" fontId="28" fillId="62" borderId="87" applyNumberFormat="0" applyProtection="0">
      <alignment horizontal="left" vertical="top" indent="1"/>
    </xf>
    <xf numFmtId="4" fontId="7" fillId="35" borderId="87" applyNumberFormat="0" applyProtection="0">
      <alignment horizontal="right" vertical="center"/>
    </xf>
    <xf numFmtId="4" fontId="7" fillId="35" borderId="87" applyNumberFormat="0" applyProtection="0">
      <alignment horizontal="right" vertical="center"/>
    </xf>
    <xf numFmtId="4" fontId="7" fillId="41" borderId="87" applyNumberFormat="0" applyProtection="0">
      <alignment horizontal="right" vertical="center"/>
    </xf>
    <xf numFmtId="4" fontId="7" fillId="41" borderId="87" applyNumberFormat="0" applyProtection="0">
      <alignment horizontal="right" vertical="center"/>
    </xf>
    <xf numFmtId="4" fontId="7" fillId="49" borderId="87" applyNumberFormat="0" applyProtection="0">
      <alignment horizontal="right" vertical="center"/>
    </xf>
    <xf numFmtId="4" fontId="7" fillId="49" borderId="87" applyNumberFormat="0" applyProtection="0">
      <alignment horizontal="right" vertical="center"/>
    </xf>
    <xf numFmtId="4" fontId="7" fillId="43" borderId="87" applyNumberFormat="0" applyProtection="0">
      <alignment horizontal="right" vertical="center"/>
    </xf>
    <xf numFmtId="4" fontId="7" fillId="43" borderId="87" applyNumberFormat="0" applyProtection="0">
      <alignment horizontal="right" vertical="center"/>
    </xf>
    <xf numFmtId="4" fontId="7" fillId="47" borderId="87" applyNumberFormat="0" applyProtection="0">
      <alignment horizontal="right" vertical="center"/>
    </xf>
    <xf numFmtId="4" fontId="7" fillId="47" borderId="87" applyNumberFormat="0" applyProtection="0">
      <alignment horizontal="right" vertical="center"/>
    </xf>
    <xf numFmtId="4" fontId="7" fillId="51" borderId="87" applyNumberFormat="0" applyProtection="0">
      <alignment horizontal="right" vertical="center"/>
    </xf>
    <xf numFmtId="4" fontId="7" fillId="51" borderId="87" applyNumberFormat="0" applyProtection="0">
      <alignment horizontal="right" vertical="center"/>
    </xf>
    <xf numFmtId="4" fontId="7" fillId="50" borderId="87" applyNumberFormat="0" applyProtection="0">
      <alignment horizontal="right" vertical="center"/>
    </xf>
    <xf numFmtId="4" fontId="7" fillId="50" borderId="87" applyNumberFormat="0" applyProtection="0">
      <alignment horizontal="right" vertical="center"/>
    </xf>
    <xf numFmtId="4" fontId="7" fillId="65" borderId="87" applyNumberFormat="0" applyProtection="0">
      <alignment horizontal="right" vertical="center"/>
    </xf>
    <xf numFmtId="4" fontId="7" fillId="65" borderId="87" applyNumberFormat="0" applyProtection="0">
      <alignment horizontal="right" vertical="center"/>
    </xf>
    <xf numFmtId="4" fontId="7" fillId="42" borderId="87" applyNumberFormat="0" applyProtection="0">
      <alignment horizontal="right" vertical="center"/>
    </xf>
    <xf numFmtId="4" fontId="7" fillId="42" borderId="87" applyNumberFormat="0" applyProtection="0">
      <alignment horizontal="right" vertical="center"/>
    </xf>
    <xf numFmtId="4" fontId="7" fillId="47" borderId="87" applyNumberFormat="0" applyProtection="0">
      <alignment horizontal="right" vertical="center"/>
    </xf>
    <xf numFmtId="4" fontId="49" fillId="39" borderId="87" applyNumberFormat="0" applyProtection="0">
      <alignment horizontal="center" vertical="center"/>
    </xf>
    <xf numFmtId="4" fontId="49" fillId="39" borderId="87" applyNumberFormat="0" applyProtection="0">
      <alignment horizontal="center" vertical="center"/>
    </xf>
    <xf numFmtId="0" fontId="4" fillId="66" borderId="87" applyNumberFormat="0" applyProtection="0">
      <alignment horizontal="left" vertical="top" indent="1"/>
    </xf>
    <xf numFmtId="0" fontId="4" fillId="66" borderId="87" applyNumberFormat="0" applyProtection="0">
      <alignment horizontal="left" vertical="top" indent="1"/>
    </xf>
    <xf numFmtId="0" fontId="4" fillId="67" borderId="87" applyNumberFormat="0" applyProtection="0">
      <alignment horizontal="left" vertical="top" indent="1"/>
    </xf>
    <xf numFmtId="0" fontId="4" fillId="67" borderId="87" applyNumberFormat="0" applyProtection="0">
      <alignment horizontal="left" vertical="top" indent="1"/>
    </xf>
    <xf numFmtId="0" fontId="4" fillId="52" borderId="87" applyNumberFormat="0" applyProtection="0">
      <alignment horizontal="left" vertical="top" indent="1"/>
    </xf>
    <xf numFmtId="0" fontId="4" fillId="52" borderId="87" applyNumberFormat="0" applyProtection="0">
      <alignment horizontal="left" vertical="top" indent="1"/>
    </xf>
    <xf numFmtId="0" fontId="4" fillId="68" borderId="87" applyNumberFormat="0" applyProtection="0">
      <alignment horizontal="left" vertical="top" indent="1"/>
    </xf>
    <xf numFmtId="0" fontId="4" fillId="68" borderId="87" applyNumberFormat="0" applyProtection="0">
      <alignment horizontal="left" vertical="top" indent="1"/>
    </xf>
    <xf numFmtId="4" fontId="7" fillId="55" borderId="87" applyNumberFormat="0" applyProtection="0">
      <alignment vertical="center"/>
    </xf>
    <xf numFmtId="4" fontId="7" fillId="55" borderId="87" applyNumberFormat="0" applyProtection="0">
      <alignment vertical="center"/>
    </xf>
    <xf numFmtId="4" fontId="35" fillId="55" borderId="87" applyNumberFormat="0" applyProtection="0">
      <alignment vertical="center"/>
    </xf>
    <xf numFmtId="4" fontId="35" fillId="55" borderId="87" applyNumberFormat="0" applyProtection="0">
      <alignment vertical="center"/>
    </xf>
    <xf numFmtId="0" fontId="7" fillId="55" borderId="87" applyNumberFormat="0" applyProtection="0">
      <alignment horizontal="left" vertical="top" indent="1"/>
    </xf>
    <xf numFmtId="0" fontId="7" fillId="55" borderId="87" applyNumberFormat="0" applyProtection="0">
      <alignment horizontal="left" vertical="top" indent="1"/>
    </xf>
    <xf numFmtId="4" fontId="35" fillId="72" borderId="87" applyNumberFormat="0" applyProtection="0">
      <alignment horizontal="right" vertical="center"/>
    </xf>
    <xf numFmtId="4" fontId="35" fillId="72" borderId="87" applyNumberFormat="0" applyProtection="0">
      <alignment horizontal="right" vertical="center"/>
    </xf>
    <xf numFmtId="4" fontId="29" fillId="0" borderId="87" applyNumberFormat="0" applyProtection="0">
      <alignment horizontal="right" vertical="center"/>
    </xf>
    <xf numFmtId="4" fontId="29" fillId="0" borderId="87" applyNumberFormat="0" applyProtection="0">
      <alignment horizontal="right" vertical="center"/>
    </xf>
    <xf numFmtId="0" fontId="23" fillId="0" borderId="88" applyNumberFormat="0" applyFill="0" applyAlignment="0" applyProtection="0"/>
    <xf numFmtId="4" fontId="7" fillId="42" borderId="87" applyNumberFormat="0" applyProtection="0">
      <alignment horizontal="right" vertical="center"/>
    </xf>
    <xf numFmtId="0" fontId="4" fillId="68" borderId="87" applyNumberFormat="0" applyProtection="0">
      <alignment horizontal="left" vertical="top" indent="1"/>
    </xf>
    <xf numFmtId="0" fontId="19" fillId="39" borderId="84" applyNumberFormat="0" applyAlignment="0" applyProtection="0"/>
    <xf numFmtId="0" fontId="4" fillId="57" borderId="85" applyNumberFormat="0" applyFont="0" applyAlignment="0" applyProtection="0"/>
    <xf numFmtId="0" fontId="4" fillId="52" borderId="87" applyNumberFormat="0" applyProtection="0">
      <alignment horizontal="left" vertical="top" indent="1"/>
    </xf>
    <xf numFmtId="4" fontId="29" fillId="0" borderId="87" applyNumberFormat="0" applyProtection="0">
      <alignment horizontal="right" vertical="center"/>
    </xf>
    <xf numFmtId="0" fontId="7" fillId="55" borderId="87" applyNumberFormat="0" applyProtection="0">
      <alignment horizontal="left" vertical="top" indent="1"/>
    </xf>
    <xf numFmtId="4" fontId="7" fillId="55" borderId="87" applyNumberFormat="0" applyProtection="0">
      <alignment vertical="center"/>
    </xf>
    <xf numFmtId="4" fontId="7" fillId="51" borderId="87" applyNumberFormat="0" applyProtection="0">
      <alignment horizontal="right" vertical="center"/>
    </xf>
    <xf numFmtId="4" fontId="35" fillId="55" borderId="87" applyNumberFormat="0" applyProtection="0">
      <alignment vertical="center"/>
    </xf>
    <xf numFmtId="0" fontId="4" fillId="57" borderId="85" applyNumberFormat="0" applyFont="0" applyAlignment="0" applyProtection="0"/>
    <xf numFmtId="0" fontId="4" fillId="57" borderId="85" applyNumberFormat="0" applyFont="0" applyAlignment="0" applyProtection="0"/>
    <xf numFmtId="0" fontId="23" fillId="0" borderId="88" applyNumberFormat="0" applyFill="0" applyAlignment="0" applyProtection="0"/>
    <xf numFmtId="4" fontId="35" fillId="72" borderId="87" applyNumberFormat="0" applyProtection="0">
      <alignment horizontal="right" vertical="center"/>
    </xf>
    <xf numFmtId="4" fontId="7" fillId="50" borderId="101" applyNumberFormat="0" applyProtection="0">
      <alignment horizontal="right" vertical="center"/>
    </xf>
    <xf numFmtId="0" fontId="4" fillId="68" borderId="87" applyNumberFormat="0" applyProtection="0">
      <alignment horizontal="left" vertical="top" indent="1"/>
    </xf>
    <xf numFmtId="4" fontId="35" fillId="55" borderId="87" applyNumberFormat="0" applyProtection="0">
      <alignment vertical="center"/>
    </xf>
    <xf numFmtId="0" fontId="4" fillId="66" borderId="87" applyNumberFormat="0" applyProtection="0">
      <alignment horizontal="left" vertical="top" indent="1"/>
    </xf>
    <xf numFmtId="4" fontId="49" fillId="39" borderId="87" applyNumberFormat="0" applyProtection="0">
      <alignment horizontal="center" vertical="center"/>
    </xf>
    <xf numFmtId="4" fontId="7" fillId="51" borderId="87" applyNumberFormat="0" applyProtection="0">
      <alignment horizontal="right" vertical="center"/>
    </xf>
    <xf numFmtId="4" fontId="7" fillId="50" borderId="87" applyNumberFormat="0" applyProtection="0">
      <alignment horizontal="right" vertical="center"/>
    </xf>
    <xf numFmtId="4" fontId="7" fillId="35" borderId="87" applyNumberFormat="0" applyProtection="0">
      <alignment horizontal="right" vertical="center"/>
    </xf>
    <xf numFmtId="4" fontId="7" fillId="41" borderId="87" applyNumberFormat="0" applyProtection="0">
      <alignment horizontal="right" vertical="center"/>
    </xf>
    <xf numFmtId="0" fontId="28" fillId="62" borderId="87" applyNumberFormat="0" applyProtection="0">
      <alignment horizontal="left" vertical="top" indent="1"/>
    </xf>
    <xf numFmtId="4" fontId="34" fillId="71" borderId="87" applyNumberFormat="0" applyProtection="0">
      <alignment vertical="center"/>
    </xf>
    <xf numFmtId="4" fontId="7" fillId="49" borderId="87" applyNumberFormat="0" applyProtection="0">
      <alignment horizontal="right" vertical="center"/>
    </xf>
    <xf numFmtId="0" fontId="4" fillId="66" borderId="87" applyNumberFormat="0" applyProtection="0">
      <alignment horizontal="left" vertical="top" indent="1"/>
    </xf>
    <xf numFmtId="0" fontId="4" fillId="67" borderId="87" applyNumberFormat="0" applyProtection="0">
      <alignment horizontal="left" vertical="top" indent="1"/>
    </xf>
    <xf numFmtId="4" fontId="34" fillId="71" borderId="87" applyNumberFormat="0" applyProtection="0">
      <alignment vertical="center"/>
    </xf>
    <xf numFmtId="0" fontId="4" fillId="57" borderId="85" applyNumberFormat="0" applyFont="0" applyAlignment="0" applyProtection="0"/>
    <xf numFmtId="4" fontId="7" fillId="47" borderId="101" applyNumberFormat="0" applyProtection="0">
      <alignment horizontal="right" vertical="center"/>
    </xf>
    <xf numFmtId="0" fontId="28" fillId="62" borderId="87" applyNumberFormat="0" applyProtection="0">
      <alignment horizontal="left" vertical="top" indent="1"/>
    </xf>
    <xf numFmtId="4" fontId="7" fillId="65" borderId="87" applyNumberFormat="0" applyProtection="0">
      <alignment horizontal="right" vertical="center"/>
    </xf>
    <xf numFmtId="4" fontId="7" fillId="35" borderId="87" applyNumberFormat="0" applyProtection="0">
      <alignment horizontal="right" vertical="center"/>
    </xf>
    <xf numFmtId="4" fontId="49" fillId="39" borderId="87" applyNumberFormat="0" applyProtection="0">
      <alignment horizontal="center" vertical="center"/>
    </xf>
    <xf numFmtId="0" fontId="4" fillId="57" borderId="85" applyNumberFormat="0" applyFont="0" applyAlignment="0" applyProtection="0"/>
    <xf numFmtId="0" fontId="4" fillId="57" borderId="85" applyNumberFormat="0" applyFont="0" applyAlignment="0" applyProtection="0"/>
    <xf numFmtId="0" fontId="4" fillId="57" borderId="85" applyNumberFormat="0" applyFont="0" applyAlignment="0" applyProtection="0"/>
    <xf numFmtId="0" fontId="12" fillId="39" borderId="84" applyNumberFormat="0" applyAlignment="0" applyProtection="0"/>
    <xf numFmtId="4" fontId="7" fillId="49" borderId="109" applyNumberFormat="0" applyProtection="0">
      <alignment horizontal="right" vertical="center"/>
    </xf>
    <xf numFmtId="0" fontId="4" fillId="66" borderId="109" applyNumberFormat="0" applyProtection="0">
      <alignment horizontal="left" vertical="top" indent="1"/>
    </xf>
    <xf numFmtId="0" fontId="19" fillId="39" borderId="84" applyNumberFormat="0" applyAlignment="0" applyProtection="0"/>
    <xf numFmtId="0" fontId="4" fillId="57" borderId="85" applyNumberFormat="0" applyFont="0" applyAlignment="0" applyProtection="0"/>
    <xf numFmtId="0" fontId="22" fillId="39" borderId="86" applyNumberFormat="0" applyAlignment="0" applyProtection="0"/>
    <xf numFmtId="4" fontId="7" fillId="50" borderId="101" applyNumberFormat="0" applyProtection="0">
      <alignment horizontal="right" vertical="center"/>
    </xf>
    <xf numFmtId="4" fontId="34" fillId="71" borderId="87" applyNumberFormat="0" applyProtection="0">
      <alignment vertical="center"/>
    </xf>
    <xf numFmtId="4" fontId="34" fillId="71" borderId="87" applyNumberFormat="0" applyProtection="0">
      <alignment vertical="center"/>
    </xf>
    <xf numFmtId="4" fontId="7" fillId="49" borderId="101" applyNumberFormat="0" applyProtection="0">
      <alignment horizontal="right" vertical="center"/>
    </xf>
    <xf numFmtId="0" fontId="4" fillId="68" borderId="101" applyNumberFormat="0" applyProtection="0">
      <alignment horizontal="left" vertical="top" indent="1"/>
    </xf>
    <xf numFmtId="0" fontId="28" fillId="62" borderId="87" applyNumberFormat="0" applyProtection="0">
      <alignment horizontal="left" vertical="top" indent="1"/>
    </xf>
    <xf numFmtId="0" fontId="28" fillId="62" borderId="87" applyNumberFormat="0" applyProtection="0">
      <alignment horizontal="left" vertical="top" indent="1"/>
    </xf>
    <xf numFmtId="4" fontId="7" fillId="50" borderId="101" applyNumberFormat="0" applyProtection="0">
      <alignment horizontal="right" vertical="center"/>
    </xf>
    <xf numFmtId="4" fontId="7" fillId="55" borderId="101" applyNumberFormat="0" applyProtection="0">
      <alignment vertical="center"/>
    </xf>
    <xf numFmtId="4" fontId="7" fillId="35" borderId="87" applyNumberFormat="0" applyProtection="0">
      <alignment horizontal="right" vertical="center"/>
    </xf>
    <xf numFmtId="4" fontId="7" fillId="35" borderId="87" applyNumberFormat="0" applyProtection="0">
      <alignment horizontal="right" vertical="center"/>
    </xf>
    <xf numFmtId="4" fontId="7" fillId="41" borderId="87" applyNumberFormat="0" applyProtection="0">
      <alignment horizontal="right" vertical="center"/>
    </xf>
    <xf numFmtId="4" fontId="7" fillId="41" borderId="87" applyNumberFormat="0" applyProtection="0">
      <alignment horizontal="right" vertical="center"/>
    </xf>
    <xf numFmtId="4" fontId="7" fillId="49" borderId="87" applyNumberFormat="0" applyProtection="0">
      <alignment horizontal="right" vertical="center"/>
    </xf>
    <xf numFmtId="4" fontId="7" fillId="49" borderId="87" applyNumberFormat="0" applyProtection="0">
      <alignment horizontal="right" vertical="center"/>
    </xf>
    <xf numFmtId="4" fontId="7" fillId="43" borderId="87" applyNumberFormat="0" applyProtection="0">
      <alignment horizontal="right" vertical="center"/>
    </xf>
    <xf numFmtId="4" fontId="7" fillId="43" borderId="87" applyNumberFormat="0" applyProtection="0">
      <alignment horizontal="right" vertical="center"/>
    </xf>
    <xf numFmtId="4" fontId="7" fillId="47" borderId="87" applyNumberFormat="0" applyProtection="0">
      <alignment horizontal="right" vertical="center"/>
    </xf>
    <xf numFmtId="4" fontId="7" fillId="47" borderId="87" applyNumberFormat="0" applyProtection="0">
      <alignment horizontal="right" vertical="center"/>
    </xf>
    <xf numFmtId="4" fontId="7" fillId="51" borderId="87" applyNumberFormat="0" applyProtection="0">
      <alignment horizontal="right" vertical="center"/>
    </xf>
    <xf numFmtId="4" fontId="7" fillId="51" borderId="87" applyNumberFormat="0" applyProtection="0">
      <alignment horizontal="right" vertical="center"/>
    </xf>
    <xf numFmtId="4" fontId="7" fillId="50" borderId="87" applyNumberFormat="0" applyProtection="0">
      <alignment horizontal="right" vertical="center"/>
    </xf>
    <xf numFmtId="4" fontId="7" fillId="50" borderId="87" applyNumberFormat="0" applyProtection="0">
      <alignment horizontal="right" vertical="center"/>
    </xf>
    <xf numFmtId="4" fontId="7" fillId="65" borderId="87" applyNumberFormat="0" applyProtection="0">
      <alignment horizontal="right" vertical="center"/>
    </xf>
    <xf numFmtId="4" fontId="7" fillId="65" borderId="87" applyNumberFormat="0" applyProtection="0">
      <alignment horizontal="right" vertical="center"/>
    </xf>
    <xf numFmtId="4" fontId="7" fillId="42" borderId="87" applyNumberFormat="0" applyProtection="0">
      <alignment horizontal="right" vertical="center"/>
    </xf>
    <xf numFmtId="4" fontId="7" fillId="42" borderId="87" applyNumberFormat="0" applyProtection="0">
      <alignment horizontal="right" vertical="center"/>
    </xf>
    <xf numFmtId="0" fontId="4" fillId="67" borderId="101" applyNumberFormat="0" applyProtection="0">
      <alignment horizontal="left" vertical="top" indent="1"/>
    </xf>
    <xf numFmtId="0" fontId="4" fillId="57" borderId="105" applyNumberFormat="0" applyFont="0" applyAlignment="0" applyProtection="0"/>
    <xf numFmtId="0" fontId="4" fillId="66" borderId="101" applyNumberFormat="0" applyProtection="0">
      <alignment horizontal="left" vertical="top" indent="1"/>
    </xf>
    <xf numFmtId="4" fontId="49" fillId="39" borderId="87" applyNumberFormat="0" applyProtection="0">
      <alignment horizontal="center" vertical="center"/>
    </xf>
    <xf numFmtId="4" fontId="49" fillId="39" borderId="87" applyNumberFormat="0" applyProtection="0">
      <alignment horizontal="center" vertical="center"/>
    </xf>
    <xf numFmtId="0" fontId="4" fillId="57" borderId="99" applyNumberFormat="0" applyFont="0" applyAlignment="0" applyProtection="0"/>
    <xf numFmtId="4" fontId="7" fillId="50" borderId="101" applyNumberFormat="0" applyProtection="0">
      <alignment horizontal="right" vertical="center"/>
    </xf>
    <xf numFmtId="0" fontId="4" fillId="66" borderId="87" applyNumberFormat="0" applyProtection="0">
      <alignment horizontal="left" vertical="top" indent="1"/>
    </xf>
    <xf numFmtId="0" fontId="4" fillId="66" borderId="87" applyNumberFormat="0" applyProtection="0">
      <alignment horizontal="left" vertical="top" indent="1"/>
    </xf>
    <xf numFmtId="0" fontId="4" fillId="52" borderId="101" applyNumberFormat="0" applyProtection="0">
      <alignment horizontal="left" vertical="top" indent="1"/>
    </xf>
    <xf numFmtId="0" fontId="7" fillId="55" borderId="101" applyNumberFormat="0" applyProtection="0">
      <alignment horizontal="left" vertical="top" indent="1"/>
    </xf>
    <xf numFmtId="0" fontId="4" fillId="67" borderId="87" applyNumberFormat="0" applyProtection="0">
      <alignment horizontal="left" vertical="top" indent="1"/>
    </xf>
    <xf numFmtId="0" fontId="4" fillId="67" borderId="87" applyNumberFormat="0" applyProtection="0">
      <alignment horizontal="left" vertical="top" indent="1"/>
    </xf>
    <xf numFmtId="0" fontId="4" fillId="57" borderId="99" applyNumberFormat="0" applyFont="0" applyAlignment="0" applyProtection="0"/>
    <xf numFmtId="4" fontId="49" fillId="39" borderId="101" applyNumberFormat="0" applyProtection="0">
      <alignment horizontal="center" vertical="center"/>
    </xf>
    <xf numFmtId="0" fontId="4" fillId="52" borderId="87" applyNumberFormat="0" applyProtection="0">
      <alignment horizontal="left" vertical="top" indent="1"/>
    </xf>
    <xf numFmtId="0" fontId="4" fillId="52" borderId="87" applyNumberFormat="0" applyProtection="0">
      <alignment horizontal="left" vertical="top" indent="1"/>
    </xf>
    <xf numFmtId="0" fontId="7" fillId="55" borderId="101" applyNumberFormat="0" applyProtection="0">
      <alignment horizontal="left" vertical="top" indent="1"/>
    </xf>
    <xf numFmtId="4" fontId="7" fillId="55" borderId="101" applyNumberFormat="0" applyProtection="0">
      <alignment vertical="center"/>
    </xf>
    <xf numFmtId="0" fontId="4" fillId="68" borderId="87" applyNumberFormat="0" applyProtection="0">
      <alignment horizontal="left" vertical="top" indent="1"/>
    </xf>
    <xf numFmtId="0" fontId="4" fillId="68" borderId="87" applyNumberFormat="0" applyProtection="0">
      <alignment horizontal="left" vertical="top" indent="1"/>
    </xf>
    <xf numFmtId="4" fontId="7" fillId="55" borderId="87" applyNumberFormat="0" applyProtection="0">
      <alignment vertical="center"/>
    </xf>
    <xf numFmtId="4" fontId="7" fillId="55" borderId="87" applyNumberFormat="0" applyProtection="0">
      <alignment vertical="center"/>
    </xf>
    <xf numFmtId="4" fontId="35" fillId="55" borderId="87" applyNumberFormat="0" applyProtection="0">
      <alignment vertical="center"/>
    </xf>
    <xf numFmtId="4" fontId="35" fillId="55" borderId="87" applyNumberFormat="0" applyProtection="0">
      <alignment vertical="center"/>
    </xf>
    <xf numFmtId="4" fontId="7" fillId="65" borderId="101" applyNumberFormat="0" applyProtection="0">
      <alignment horizontal="right" vertical="center"/>
    </xf>
    <xf numFmtId="4" fontId="7" fillId="55" borderId="101" applyNumberFormat="0" applyProtection="0">
      <alignment vertical="center"/>
    </xf>
    <xf numFmtId="0" fontId="7" fillId="55" borderId="87" applyNumberFormat="0" applyProtection="0">
      <alignment horizontal="left" vertical="top" indent="1"/>
    </xf>
    <xf numFmtId="0" fontId="7" fillId="55" borderId="87" applyNumberFormat="0" applyProtection="0">
      <alignment horizontal="left" vertical="top" indent="1"/>
    </xf>
    <xf numFmtId="4" fontId="34" fillId="71" borderId="101" applyNumberFormat="0" applyProtection="0">
      <alignment vertical="center"/>
    </xf>
    <xf numFmtId="0" fontId="4" fillId="66" borderId="101" applyNumberFormat="0" applyProtection="0">
      <alignment horizontal="left" vertical="top" indent="1"/>
    </xf>
    <xf numFmtId="4" fontId="35" fillId="72" borderId="87" applyNumberFormat="0" applyProtection="0">
      <alignment horizontal="right" vertical="center"/>
    </xf>
    <xf numFmtId="4" fontId="35" fillId="72" borderId="87" applyNumberFormat="0" applyProtection="0">
      <alignment horizontal="right" vertical="center"/>
    </xf>
    <xf numFmtId="0" fontId="23" fillId="0" borderId="102" applyNumberFormat="0" applyFill="0" applyAlignment="0" applyProtection="0"/>
    <xf numFmtId="4" fontId="29" fillId="0" borderId="87" applyNumberFormat="0" applyProtection="0">
      <alignment horizontal="right" vertical="center"/>
    </xf>
    <xf numFmtId="4" fontId="29" fillId="0" borderId="87" applyNumberFormat="0" applyProtection="0">
      <alignment horizontal="right" vertical="center"/>
    </xf>
    <xf numFmtId="0" fontId="23" fillId="0" borderId="88" applyNumberFormat="0" applyFill="0" applyAlignment="0" applyProtection="0"/>
    <xf numFmtId="4" fontId="7" fillId="42" borderId="87" applyNumberFormat="0" applyProtection="0">
      <alignment horizontal="right" vertical="center"/>
    </xf>
    <xf numFmtId="4" fontId="7" fillId="55" borderId="87" applyNumberFormat="0" applyProtection="0">
      <alignment vertical="center"/>
    </xf>
    <xf numFmtId="4" fontId="7" fillId="50" borderId="87" applyNumberFormat="0" applyProtection="0">
      <alignment horizontal="right" vertical="center"/>
    </xf>
    <xf numFmtId="4" fontId="7" fillId="47" borderId="87" applyNumberFormat="0" applyProtection="0">
      <alignment horizontal="right" vertical="center"/>
    </xf>
    <xf numFmtId="4" fontId="7" fillId="43" borderId="87" applyNumberFormat="0" applyProtection="0">
      <alignment horizontal="right" vertical="center"/>
    </xf>
    <xf numFmtId="0" fontId="4" fillId="57" borderId="85" applyNumberFormat="0" applyFont="0" applyAlignment="0" applyProtection="0"/>
    <xf numFmtId="0" fontId="4" fillId="57" borderId="85" applyNumberFormat="0" applyFont="0" applyAlignment="0" applyProtection="0"/>
    <xf numFmtId="0" fontId="28" fillId="62" borderId="87" applyNumberFormat="0" applyProtection="0">
      <alignment horizontal="left" vertical="top" indent="1"/>
    </xf>
    <xf numFmtId="4" fontId="7" fillId="42" borderId="87" applyNumberFormat="0" applyProtection="0">
      <alignment horizontal="right" vertical="center"/>
    </xf>
    <xf numFmtId="4" fontId="34" fillId="71" borderId="87" applyNumberFormat="0" applyProtection="0">
      <alignment vertical="center"/>
    </xf>
    <xf numFmtId="4" fontId="7" fillId="35" borderId="87" applyNumberFormat="0" applyProtection="0">
      <alignment horizontal="right" vertical="center"/>
    </xf>
    <xf numFmtId="4" fontId="7" fillId="47" borderId="87" applyNumberFormat="0" applyProtection="0">
      <alignment horizontal="right" vertical="center"/>
    </xf>
    <xf numFmtId="0" fontId="12" fillId="39" borderId="84" applyNumberFormat="0" applyAlignment="0" applyProtection="0"/>
    <xf numFmtId="4" fontId="35" fillId="55" borderId="87" applyNumberFormat="0" applyProtection="0">
      <alignment vertical="center"/>
    </xf>
    <xf numFmtId="4" fontId="7" fillId="55" borderId="87" applyNumberFormat="0" applyProtection="0">
      <alignment vertical="center"/>
    </xf>
    <xf numFmtId="4" fontId="7" fillId="41" borderId="87" applyNumberFormat="0" applyProtection="0">
      <alignment horizontal="right" vertical="center"/>
    </xf>
    <xf numFmtId="4" fontId="7" fillId="65" borderId="87" applyNumberFormat="0" applyProtection="0">
      <alignment horizontal="right" vertical="center"/>
    </xf>
    <xf numFmtId="4" fontId="7" fillId="50" borderId="87" applyNumberFormat="0" applyProtection="0">
      <alignment horizontal="right" vertical="center"/>
    </xf>
    <xf numFmtId="0" fontId="4" fillId="67" borderId="87" applyNumberFormat="0" applyProtection="0">
      <alignment horizontal="left" vertical="top" indent="1"/>
    </xf>
    <xf numFmtId="4" fontId="35" fillId="72" borderId="87" applyNumberFormat="0" applyProtection="0">
      <alignment horizontal="right" vertical="center"/>
    </xf>
    <xf numFmtId="0" fontId="4" fillId="57" borderId="85" applyNumberFormat="0" applyFont="0" applyAlignment="0" applyProtection="0"/>
    <xf numFmtId="0" fontId="7" fillId="55" borderId="87" applyNumberFormat="0" applyProtection="0">
      <alignment horizontal="left" vertical="top" indent="1"/>
    </xf>
    <xf numFmtId="0" fontId="4" fillId="66" borderId="87" applyNumberFormat="0" applyProtection="0">
      <alignment horizontal="left" vertical="top" indent="1"/>
    </xf>
    <xf numFmtId="0" fontId="12" fillId="39" borderId="84" applyNumberFormat="0" applyAlignment="0" applyProtection="0"/>
    <xf numFmtId="0" fontId="4" fillId="52" borderId="87" applyNumberFormat="0" applyProtection="0">
      <alignment horizontal="left" vertical="top" indent="1"/>
    </xf>
    <xf numFmtId="0" fontId="23" fillId="0" borderId="88" applyNumberFormat="0" applyFill="0" applyAlignment="0" applyProtection="0"/>
    <xf numFmtId="4" fontId="35" fillId="72" borderId="87" applyNumberFormat="0" applyProtection="0">
      <alignment horizontal="right" vertical="center"/>
    </xf>
    <xf numFmtId="0" fontId="4" fillId="57" borderId="85" applyNumberFormat="0" applyFont="0" applyAlignment="0" applyProtection="0"/>
    <xf numFmtId="0" fontId="19" fillId="39" borderId="84" applyNumberFormat="0" applyAlignment="0" applyProtection="0"/>
    <xf numFmtId="0" fontId="4" fillId="68" borderId="87" applyNumberFormat="0" applyProtection="0">
      <alignment horizontal="left" vertical="top" indent="1"/>
    </xf>
    <xf numFmtId="0" fontId="4" fillId="52" borderId="87" applyNumberFormat="0" applyProtection="0">
      <alignment horizontal="left" vertical="top" indent="1"/>
    </xf>
    <xf numFmtId="0" fontId="4" fillId="52" borderId="87" applyNumberFormat="0" applyProtection="0">
      <alignment horizontal="left" vertical="top" indent="1"/>
    </xf>
    <xf numFmtId="4" fontId="49" fillId="39" borderId="87" applyNumberFormat="0" applyProtection="0">
      <alignment horizontal="center" vertical="center"/>
    </xf>
    <xf numFmtId="0" fontId="4" fillId="67" borderId="87" applyNumberFormat="0" applyProtection="0">
      <alignment horizontal="left" vertical="top" indent="1"/>
    </xf>
    <xf numFmtId="0" fontId="4" fillId="67" borderId="87" applyNumberFormat="0" applyProtection="0">
      <alignment horizontal="left" vertical="top" indent="1"/>
    </xf>
    <xf numFmtId="4" fontId="35" fillId="72" borderId="87" applyNumberFormat="0" applyProtection="0">
      <alignment horizontal="right" vertical="center"/>
    </xf>
    <xf numFmtId="4" fontId="7" fillId="49" borderId="87" applyNumberFormat="0" applyProtection="0">
      <alignment horizontal="right" vertical="center"/>
    </xf>
    <xf numFmtId="4" fontId="7" fillId="49" borderId="87" applyNumberFormat="0" applyProtection="0">
      <alignment horizontal="right" vertical="center"/>
    </xf>
    <xf numFmtId="4" fontId="7" fillId="47" borderId="87" applyNumberFormat="0" applyProtection="0">
      <alignment horizontal="right" vertical="center"/>
    </xf>
    <xf numFmtId="4" fontId="7" fillId="35" borderId="87" applyNumberFormat="0" applyProtection="0">
      <alignment horizontal="right" vertical="center"/>
    </xf>
    <xf numFmtId="4" fontId="7" fillId="49" borderId="87" applyNumberFormat="0" applyProtection="0">
      <alignment horizontal="right" vertical="center"/>
    </xf>
    <xf numFmtId="0" fontId="7" fillId="55" borderId="87" applyNumberFormat="0" applyProtection="0">
      <alignment horizontal="left" vertical="top" indent="1"/>
    </xf>
    <xf numFmtId="0" fontId="4" fillId="57" borderId="85" applyNumberFormat="0" applyFont="0" applyAlignment="0" applyProtection="0"/>
    <xf numFmtId="0" fontId="4" fillId="68" borderId="87" applyNumberFormat="0" applyProtection="0">
      <alignment horizontal="left" vertical="top" indent="1"/>
    </xf>
    <xf numFmtId="4" fontId="7" fillId="42" borderId="87" applyNumberFormat="0" applyProtection="0">
      <alignment horizontal="right" vertical="center"/>
    </xf>
    <xf numFmtId="4" fontId="7" fillId="50" borderId="87" applyNumberFormat="0" applyProtection="0">
      <alignment horizontal="right" vertical="center"/>
    </xf>
    <xf numFmtId="4" fontId="49" fillId="39" borderId="87" applyNumberFormat="0" applyProtection="0">
      <alignment horizontal="center" vertical="center"/>
    </xf>
    <xf numFmtId="4" fontId="29" fillId="0" borderId="87" applyNumberFormat="0" applyProtection="0">
      <alignment horizontal="right" vertical="center"/>
    </xf>
    <xf numFmtId="4" fontId="35" fillId="55" borderId="87" applyNumberFormat="0" applyProtection="0">
      <alignment vertical="center"/>
    </xf>
    <xf numFmtId="0" fontId="4" fillId="57" borderId="85" applyNumberFormat="0" applyFont="0" applyAlignment="0" applyProtection="0"/>
    <xf numFmtId="4" fontId="29" fillId="0" borderId="87" applyNumberFormat="0" applyProtection="0">
      <alignment horizontal="right" vertical="center"/>
    </xf>
    <xf numFmtId="0" fontId="4" fillId="66" borderId="87" applyNumberFormat="0" applyProtection="0">
      <alignment horizontal="left" vertical="top" indent="1"/>
    </xf>
    <xf numFmtId="4" fontId="7" fillId="65" borderId="87" applyNumberFormat="0" applyProtection="0">
      <alignment horizontal="right" vertical="center"/>
    </xf>
    <xf numFmtId="4" fontId="7" fillId="65" borderId="87" applyNumberFormat="0" applyProtection="0">
      <alignment horizontal="right" vertical="center"/>
    </xf>
    <xf numFmtId="4" fontId="7" fillId="51" borderId="87" applyNumberFormat="0" applyProtection="0">
      <alignment horizontal="right" vertical="center"/>
    </xf>
    <xf numFmtId="4" fontId="7" fillId="51" borderId="87" applyNumberFormat="0" applyProtection="0">
      <alignment horizontal="right" vertical="center"/>
    </xf>
    <xf numFmtId="4" fontId="7" fillId="43" borderId="87" applyNumberFormat="0" applyProtection="0">
      <alignment horizontal="right" vertical="center"/>
    </xf>
    <xf numFmtId="4" fontId="7" fillId="43" borderId="87" applyNumberFormat="0" applyProtection="0">
      <alignment horizontal="right" vertical="center"/>
    </xf>
    <xf numFmtId="4" fontId="7" fillId="41" borderId="87" applyNumberFormat="0" applyProtection="0">
      <alignment horizontal="right" vertical="center"/>
    </xf>
    <xf numFmtId="4" fontId="7" fillId="41" borderId="87" applyNumberFormat="0" applyProtection="0">
      <alignment horizontal="right" vertical="center"/>
    </xf>
    <xf numFmtId="4" fontId="7" fillId="43" borderId="87" applyNumberFormat="0" applyProtection="0">
      <alignment horizontal="right" vertical="center"/>
    </xf>
    <xf numFmtId="0" fontId="28" fillId="62" borderId="87" applyNumberFormat="0" applyProtection="0">
      <alignment horizontal="left" vertical="top" indent="1"/>
    </xf>
    <xf numFmtId="4" fontId="34" fillId="71" borderId="87" applyNumberFormat="0" applyProtection="0">
      <alignment vertical="center"/>
    </xf>
    <xf numFmtId="0" fontId="4" fillId="57" borderId="85" applyNumberFormat="0" applyFont="0" applyAlignment="0" applyProtection="0"/>
    <xf numFmtId="0" fontId="22" fillId="39" borderId="86" applyNumberFormat="0" applyAlignment="0" applyProtection="0"/>
    <xf numFmtId="4" fontId="7" fillId="55" borderId="87" applyNumberFormat="0" applyProtection="0">
      <alignment vertical="center"/>
    </xf>
    <xf numFmtId="0" fontId="7" fillId="55" borderId="87" applyNumberFormat="0" applyProtection="0">
      <alignment horizontal="left" vertical="top" indent="1"/>
    </xf>
    <xf numFmtId="4" fontId="29" fillId="0" borderId="87" applyNumberFormat="0" applyProtection="0">
      <alignment horizontal="right" vertical="center"/>
    </xf>
    <xf numFmtId="0" fontId="22" fillId="39" borderId="86" applyNumberFormat="0" applyAlignment="0" applyProtection="0"/>
    <xf numFmtId="4" fontId="7" fillId="47" borderId="87" applyNumberFormat="0" applyProtection="0">
      <alignment horizontal="right" vertical="center"/>
    </xf>
    <xf numFmtId="4" fontId="7" fillId="42" borderId="87" applyNumberFormat="0" applyProtection="0">
      <alignment horizontal="right" vertical="center"/>
    </xf>
    <xf numFmtId="0" fontId="4" fillId="68" borderId="87" applyNumberFormat="0" applyProtection="0">
      <alignment horizontal="left" vertical="top" indent="1"/>
    </xf>
    <xf numFmtId="0" fontId="19" fillId="39" borderId="84" applyNumberFormat="0" applyAlignment="0" applyProtection="0"/>
    <xf numFmtId="0" fontId="4" fillId="57" borderId="85" applyNumberFormat="0" applyFont="0" applyAlignment="0" applyProtection="0"/>
    <xf numFmtId="0" fontId="4" fillId="52" borderId="87" applyNumberFormat="0" applyProtection="0">
      <alignment horizontal="left" vertical="top" indent="1"/>
    </xf>
    <xf numFmtId="4" fontId="29" fillId="0" borderId="87" applyNumberFormat="0" applyProtection="0">
      <alignment horizontal="right" vertical="center"/>
    </xf>
    <xf numFmtId="0" fontId="7" fillId="55" borderId="87" applyNumberFormat="0" applyProtection="0">
      <alignment horizontal="left" vertical="top" indent="1"/>
    </xf>
    <xf numFmtId="4" fontId="7" fillId="55" borderId="87" applyNumberFormat="0" applyProtection="0">
      <alignment vertical="center"/>
    </xf>
    <xf numFmtId="4" fontId="7" fillId="51" borderId="87" applyNumberFormat="0" applyProtection="0">
      <alignment horizontal="right" vertical="center"/>
    </xf>
    <xf numFmtId="4" fontId="35" fillId="55" borderId="87" applyNumberFormat="0" applyProtection="0">
      <alignment vertical="center"/>
    </xf>
    <xf numFmtId="0" fontId="4" fillId="57" borderId="85" applyNumberFormat="0" applyFont="0" applyAlignment="0" applyProtection="0"/>
    <xf numFmtId="0" fontId="4" fillId="57" borderId="85" applyNumberFormat="0" applyFont="0" applyAlignment="0" applyProtection="0"/>
    <xf numFmtId="0" fontId="23" fillId="0" borderId="88" applyNumberFormat="0" applyFill="0" applyAlignment="0" applyProtection="0"/>
    <xf numFmtId="4" fontId="35" fillId="72" borderId="87" applyNumberFormat="0" applyProtection="0">
      <alignment horizontal="right" vertical="center"/>
    </xf>
    <xf numFmtId="0" fontId="4" fillId="68" borderId="87" applyNumberFormat="0" applyProtection="0">
      <alignment horizontal="left" vertical="top" indent="1"/>
    </xf>
    <xf numFmtId="4" fontId="35" fillId="55" borderId="87" applyNumberFormat="0" applyProtection="0">
      <alignment vertical="center"/>
    </xf>
    <xf numFmtId="0" fontId="4" fillId="66" borderId="87" applyNumberFormat="0" applyProtection="0">
      <alignment horizontal="left" vertical="top" indent="1"/>
    </xf>
    <xf numFmtId="4" fontId="49" fillId="39" borderId="87" applyNumberFormat="0" applyProtection="0">
      <alignment horizontal="center" vertical="center"/>
    </xf>
    <xf numFmtId="4" fontId="7" fillId="51" borderId="87" applyNumberFormat="0" applyProtection="0">
      <alignment horizontal="right" vertical="center"/>
    </xf>
    <xf numFmtId="4" fontId="7" fillId="50" borderId="87" applyNumberFormat="0" applyProtection="0">
      <alignment horizontal="right" vertical="center"/>
    </xf>
    <xf numFmtId="4" fontId="7" fillId="35" borderId="87" applyNumberFormat="0" applyProtection="0">
      <alignment horizontal="right" vertical="center"/>
    </xf>
    <xf numFmtId="4" fontId="7" fillId="41" borderId="87" applyNumberFormat="0" applyProtection="0">
      <alignment horizontal="right" vertical="center"/>
    </xf>
    <xf numFmtId="0" fontId="28" fillId="62" borderId="87" applyNumberFormat="0" applyProtection="0">
      <alignment horizontal="left" vertical="top" indent="1"/>
    </xf>
    <xf numFmtId="4" fontId="34" fillId="71" borderId="87" applyNumberFormat="0" applyProtection="0">
      <alignment vertical="center"/>
    </xf>
    <xf numFmtId="4" fontId="7" fillId="49" borderId="87" applyNumberFormat="0" applyProtection="0">
      <alignment horizontal="right" vertical="center"/>
    </xf>
    <xf numFmtId="0" fontId="4" fillId="66" borderId="87" applyNumberFormat="0" applyProtection="0">
      <alignment horizontal="left" vertical="top" indent="1"/>
    </xf>
    <xf numFmtId="0" fontId="4" fillId="67" borderId="87" applyNumberFormat="0" applyProtection="0">
      <alignment horizontal="left" vertical="top" indent="1"/>
    </xf>
    <xf numFmtId="4" fontId="34" fillId="71" borderId="87" applyNumberFormat="0" applyProtection="0">
      <alignment vertical="center"/>
    </xf>
    <xf numFmtId="0" fontId="4" fillId="57" borderId="85" applyNumberFormat="0" applyFont="0" applyAlignment="0" applyProtection="0"/>
    <xf numFmtId="0" fontId="28" fillId="62" borderId="87" applyNumberFormat="0" applyProtection="0">
      <alignment horizontal="left" vertical="top" indent="1"/>
    </xf>
    <xf numFmtId="4" fontId="7" fillId="65" borderId="87" applyNumberFormat="0" applyProtection="0">
      <alignment horizontal="right" vertical="center"/>
    </xf>
    <xf numFmtId="4" fontId="7" fillId="35" borderId="87" applyNumberFormat="0" applyProtection="0">
      <alignment horizontal="right" vertical="center"/>
    </xf>
    <xf numFmtId="4" fontId="49" fillId="39" borderId="87" applyNumberFormat="0" applyProtection="0">
      <alignment horizontal="center" vertical="center"/>
    </xf>
    <xf numFmtId="0" fontId="4" fillId="57" borderId="85" applyNumberFormat="0" applyFont="0" applyAlignment="0" applyProtection="0"/>
    <xf numFmtId="0" fontId="4" fillId="57" borderId="85" applyNumberFormat="0" applyFont="0" applyAlignment="0" applyProtection="0"/>
    <xf numFmtId="0" fontId="4" fillId="57" borderId="85" applyNumberFormat="0" applyFont="0" applyAlignment="0" applyProtection="0"/>
    <xf numFmtId="0" fontId="4" fillId="66" borderId="93" applyNumberFormat="0" applyProtection="0">
      <alignment horizontal="left" vertical="top" indent="1"/>
    </xf>
    <xf numFmtId="0" fontId="12" fillId="39" borderId="84" applyNumberFormat="0" applyAlignment="0" applyProtection="0"/>
    <xf numFmtId="0" fontId="19" fillId="39" borderId="84" applyNumberFormat="0" applyAlignment="0" applyProtection="0"/>
    <xf numFmtId="0" fontId="4" fillId="57" borderId="85" applyNumberFormat="0" applyFont="0" applyAlignment="0" applyProtection="0"/>
    <xf numFmtId="0" fontId="22" fillId="39" borderId="86" applyNumberFormat="0" applyAlignment="0" applyProtection="0"/>
    <xf numFmtId="0" fontId="28" fillId="62" borderId="93" applyNumberFormat="0" applyProtection="0">
      <alignment horizontal="left" vertical="top" indent="1"/>
    </xf>
    <xf numFmtId="4" fontId="34" fillId="71" borderId="87" applyNumberFormat="0" applyProtection="0">
      <alignment vertical="center"/>
    </xf>
    <xf numFmtId="4" fontId="34" fillId="71" borderId="87" applyNumberFormat="0" applyProtection="0">
      <alignment vertical="center"/>
    </xf>
    <xf numFmtId="0" fontId="28" fillId="62" borderId="87" applyNumberFormat="0" applyProtection="0">
      <alignment horizontal="left" vertical="top" indent="1"/>
    </xf>
    <xf numFmtId="0" fontId="28" fillId="62" borderId="87" applyNumberFormat="0" applyProtection="0">
      <alignment horizontal="left" vertical="top" indent="1"/>
    </xf>
    <xf numFmtId="4" fontId="29" fillId="0" borderId="93" applyNumberFormat="0" applyProtection="0">
      <alignment horizontal="right" vertical="center"/>
    </xf>
    <xf numFmtId="4" fontId="7" fillId="35" borderId="87" applyNumberFormat="0" applyProtection="0">
      <alignment horizontal="right" vertical="center"/>
    </xf>
    <xf numFmtId="4" fontId="7" fillId="35" borderId="87" applyNumberFormat="0" applyProtection="0">
      <alignment horizontal="right" vertical="center"/>
    </xf>
    <xf numFmtId="4" fontId="7" fillId="41" borderId="87" applyNumberFormat="0" applyProtection="0">
      <alignment horizontal="right" vertical="center"/>
    </xf>
    <xf numFmtId="4" fontId="7" fillId="41" borderId="87" applyNumberFormat="0" applyProtection="0">
      <alignment horizontal="right" vertical="center"/>
    </xf>
    <xf numFmtId="4" fontId="7" fillId="49" borderId="87" applyNumberFormat="0" applyProtection="0">
      <alignment horizontal="right" vertical="center"/>
    </xf>
    <xf numFmtId="4" fontId="7" fillId="49" borderId="87" applyNumberFormat="0" applyProtection="0">
      <alignment horizontal="right" vertical="center"/>
    </xf>
    <xf numFmtId="4" fontId="7" fillId="43" borderId="87" applyNumberFormat="0" applyProtection="0">
      <alignment horizontal="right" vertical="center"/>
    </xf>
    <xf numFmtId="4" fontId="7" fillId="43" borderId="87" applyNumberFormat="0" applyProtection="0">
      <alignment horizontal="right" vertical="center"/>
    </xf>
    <xf numFmtId="4" fontId="7" fillId="47" borderId="87" applyNumberFormat="0" applyProtection="0">
      <alignment horizontal="right" vertical="center"/>
    </xf>
    <xf numFmtId="4" fontId="7" fillId="47" borderId="87" applyNumberFormat="0" applyProtection="0">
      <alignment horizontal="right" vertical="center"/>
    </xf>
    <xf numFmtId="4" fontId="7" fillId="51" borderId="87" applyNumberFormat="0" applyProtection="0">
      <alignment horizontal="right" vertical="center"/>
    </xf>
    <xf numFmtId="4" fontId="7" fillId="51" borderId="87" applyNumberFormat="0" applyProtection="0">
      <alignment horizontal="right" vertical="center"/>
    </xf>
    <xf numFmtId="4" fontId="7" fillId="50" borderId="87" applyNumberFormat="0" applyProtection="0">
      <alignment horizontal="right" vertical="center"/>
    </xf>
    <xf numFmtId="4" fontId="7" fillId="50" borderId="87" applyNumberFormat="0" applyProtection="0">
      <alignment horizontal="right" vertical="center"/>
    </xf>
    <xf numFmtId="4" fontId="7" fillId="65" borderId="87" applyNumberFormat="0" applyProtection="0">
      <alignment horizontal="right" vertical="center"/>
    </xf>
    <xf numFmtId="4" fontId="7" fillId="65" borderId="87" applyNumberFormat="0" applyProtection="0">
      <alignment horizontal="right" vertical="center"/>
    </xf>
    <xf numFmtId="4" fontId="7" fillId="42" borderId="87" applyNumberFormat="0" applyProtection="0">
      <alignment horizontal="right" vertical="center"/>
    </xf>
    <xf numFmtId="4" fontId="7" fillId="42" borderId="87" applyNumberFormat="0" applyProtection="0">
      <alignment horizontal="right" vertical="center"/>
    </xf>
    <xf numFmtId="4" fontId="7" fillId="43" borderId="93" applyNumberFormat="0" applyProtection="0">
      <alignment horizontal="right" vertical="center"/>
    </xf>
    <xf numFmtId="4" fontId="7" fillId="49" borderId="93" applyNumberFormat="0" applyProtection="0">
      <alignment horizontal="right" vertical="center"/>
    </xf>
    <xf numFmtId="4" fontId="7" fillId="49" borderId="93" applyNumberFormat="0" applyProtection="0">
      <alignment horizontal="right" vertical="center"/>
    </xf>
    <xf numFmtId="4" fontId="7" fillId="41" borderId="93" applyNumberFormat="0" applyProtection="0">
      <alignment horizontal="right" vertical="center"/>
    </xf>
    <xf numFmtId="4" fontId="7" fillId="41" borderId="93" applyNumberFormat="0" applyProtection="0">
      <alignment horizontal="right" vertical="center"/>
    </xf>
    <xf numFmtId="4" fontId="49" fillId="39" borderId="87" applyNumberFormat="0" applyProtection="0">
      <alignment horizontal="center" vertical="center"/>
    </xf>
    <xf numFmtId="4" fontId="49" fillId="39" borderId="87" applyNumberFormat="0" applyProtection="0">
      <alignment horizontal="center" vertical="center"/>
    </xf>
    <xf numFmtId="0" fontId="4" fillId="66" borderId="87" applyNumberFormat="0" applyProtection="0">
      <alignment horizontal="left" vertical="top" indent="1"/>
    </xf>
    <xf numFmtId="0" fontId="4" fillId="66" borderId="87" applyNumberFormat="0" applyProtection="0">
      <alignment horizontal="left" vertical="top" indent="1"/>
    </xf>
    <xf numFmtId="0" fontId="4" fillId="67" borderId="87" applyNumberFormat="0" applyProtection="0">
      <alignment horizontal="left" vertical="top" indent="1"/>
    </xf>
    <xf numFmtId="0" fontId="4" fillId="67" borderId="87" applyNumberFormat="0" applyProtection="0">
      <alignment horizontal="left" vertical="top" indent="1"/>
    </xf>
    <xf numFmtId="0" fontId="19" fillId="39" borderId="90" applyNumberFormat="0" applyAlignment="0" applyProtection="0"/>
    <xf numFmtId="0" fontId="4" fillId="52" borderId="87" applyNumberFormat="0" applyProtection="0">
      <alignment horizontal="left" vertical="top" indent="1"/>
    </xf>
    <xf numFmtId="0" fontId="4" fillId="52" borderId="87" applyNumberFormat="0" applyProtection="0">
      <alignment horizontal="left" vertical="top" indent="1"/>
    </xf>
    <xf numFmtId="0" fontId="4" fillId="68" borderId="87" applyNumberFormat="0" applyProtection="0">
      <alignment horizontal="left" vertical="top" indent="1"/>
    </xf>
    <xf numFmtId="0" fontId="4" fillId="68" borderId="87" applyNumberFormat="0" applyProtection="0">
      <alignment horizontal="left" vertical="top" indent="1"/>
    </xf>
    <xf numFmtId="4" fontId="7" fillId="55" borderId="87" applyNumberFormat="0" applyProtection="0">
      <alignment vertical="center"/>
    </xf>
    <xf numFmtId="4" fontId="7" fillId="55" borderId="87" applyNumberFormat="0" applyProtection="0">
      <alignment vertical="center"/>
    </xf>
    <xf numFmtId="4" fontId="35" fillId="55" borderId="87" applyNumberFormat="0" applyProtection="0">
      <alignment vertical="center"/>
    </xf>
    <xf numFmtId="4" fontId="35" fillId="55" borderId="87" applyNumberFormat="0" applyProtection="0">
      <alignment vertical="center"/>
    </xf>
    <xf numFmtId="0" fontId="7" fillId="55" borderId="87" applyNumberFormat="0" applyProtection="0">
      <alignment horizontal="left" vertical="top" indent="1"/>
    </xf>
    <xf numFmtId="0" fontId="7" fillId="55" borderId="87" applyNumberFormat="0" applyProtection="0">
      <alignment horizontal="left" vertical="top" indent="1"/>
    </xf>
    <xf numFmtId="4" fontId="35" fillId="72" borderId="87" applyNumberFormat="0" applyProtection="0">
      <alignment horizontal="right" vertical="center"/>
    </xf>
    <xf numFmtId="4" fontId="35" fillId="72" borderId="87" applyNumberFormat="0" applyProtection="0">
      <alignment horizontal="right" vertical="center"/>
    </xf>
    <xf numFmtId="4" fontId="29" fillId="0" borderId="87" applyNumberFormat="0" applyProtection="0">
      <alignment horizontal="right" vertical="center"/>
    </xf>
    <xf numFmtId="4" fontId="29" fillId="0" borderId="87" applyNumberFormat="0" applyProtection="0">
      <alignment horizontal="right" vertical="center"/>
    </xf>
    <xf numFmtId="0" fontId="23" fillId="0" borderId="88" applyNumberFormat="0" applyFill="0" applyAlignment="0" applyProtection="0"/>
    <xf numFmtId="4" fontId="7" fillId="65" borderId="93" applyNumberFormat="0" applyProtection="0">
      <alignment horizontal="right" vertical="center"/>
    </xf>
    <xf numFmtId="0" fontId="7" fillId="55" borderId="93" applyNumberFormat="0" applyProtection="0">
      <alignment horizontal="left" vertical="top" indent="1"/>
    </xf>
    <xf numFmtId="4" fontId="7" fillId="51" borderId="93" applyNumberFormat="0" applyProtection="0">
      <alignment horizontal="right" vertical="center"/>
    </xf>
    <xf numFmtId="4" fontId="7" fillId="55" borderId="93" applyNumberFormat="0" applyProtection="0">
      <alignment vertical="center"/>
    </xf>
    <xf numFmtId="4" fontId="7" fillId="41" borderId="93" applyNumberFormat="0" applyProtection="0">
      <alignment horizontal="right" vertical="center"/>
    </xf>
    <xf numFmtId="4" fontId="7" fillId="49" borderId="93" applyNumberFormat="0" applyProtection="0">
      <alignment horizontal="right" vertical="center"/>
    </xf>
    <xf numFmtId="0" fontId="12" fillId="39" borderId="90" applyNumberFormat="0" applyAlignment="0" applyProtection="0"/>
    <xf numFmtId="0" fontId="22" fillId="39" borderId="92" applyNumberFormat="0" applyAlignment="0" applyProtection="0"/>
    <xf numFmtId="4" fontId="29" fillId="0" borderId="93" applyNumberFormat="0" applyProtection="0">
      <alignment horizontal="right" vertical="center"/>
    </xf>
    <xf numFmtId="0" fontId="7" fillId="55" borderId="93" applyNumberFormat="0" applyProtection="0">
      <alignment horizontal="left" vertical="top" indent="1"/>
    </xf>
    <xf numFmtId="0" fontId="4" fillId="68" borderId="93" applyNumberFormat="0" applyProtection="0">
      <alignment horizontal="left" vertical="top" indent="1"/>
    </xf>
    <xf numFmtId="4" fontId="35" fillId="55" borderId="93" applyNumberFormat="0" applyProtection="0">
      <alignment vertical="center"/>
    </xf>
    <xf numFmtId="0" fontId="4" fillId="67" borderId="93" applyNumberFormat="0" applyProtection="0">
      <alignment horizontal="left" vertical="top" indent="1"/>
    </xf>
    <xf numFmtId="0" fontId="4" fillId="52" borderId="93" applyNumberFormat="0" applyProtection="0">
      <alignment horizontal="left" vertical="top" indent="1"/>
    </xf>
    <xf numFmtId="0" fontId="4" fillId="66" borderId="93" applyNumberFormat="0" applyProtection="0">
      <alignment horizontal="left" vertical="top" indent="1"/>
    </xf>
    <xf numFmtId="4" fontId="7" fillId="51" borderId="93" applyNumberFormat="0" applyProtection="0">
      <alignment horizontal="right" vertical="center"/>
    </xf>
    <xf numFmtId="4" fontId="7" fillId="65" borderId="93" applyNumberFormat="0" applyProtection="0">
      <alignment horizontal="right" vertical="center"/>
    </xf>
    <xf numFmtId="4" fontId="7" fillId="35" borderId="93" applyNumberFormat="0" applyProtection="0">
      <alignment horizontal="right" vertical="center"/>
    </xf>
    <xf numFmtId="4" fontId="34" fillId="71" borderId="93" applyNumberFormat="0" applyProtection="0">
      <alignment vertical="center"/>
    </xf>
    <xf numFmtId="4" fontId="7" fillId="42" borderId="87" applyNumberFormat="0" applyProtection="0">
      <alignment horizontal="right" vertical="center"/>
    </xf>
    <xf numFmtId="0" fontId="28" fillId="62" borderId="93" applyNumberFormat="0" applyProtection="0">
      <alignment horizontal="left" vertical="top" indent="1"/>
    </xf>
    <xf numFmtId="4" fontId="7" fillId="55" borderId="87" applyNumberFormat="0" applyProtection="0">
      <alignment vertical="center"/>
    </xf>
    <xf numFmtId="4" fontId="7" fillId="50" borderId="87" applyNumberFormat="0" applyProtection="0">
      <alignment horizontal="right" vertical="center"/>
    </xf>
    <xf numFmtId="4" fontId="7" fillId="47" borderId="87" applyNumberFormat="0" applyProtection="0">
      <alignment horizontal="right" vertical="center"/>
    </xf>
    <xf numFmtId="4" fontId="7" fillId="43" borderId="87" applyNumberFormat="0" applyProtection="0">
      <alignment horizontal="right" vertical="center"/>
    </xf>
    <xf numFmtId="0" fontId="12" fillId="39" borderId="84" applyNumberFormat="0" applyAlignment="0" applyProtection="0"/>
    <xf numFmtId="169" fontId="58" fillId="0" borderId="89">
      <alignment horizontal="center"/>
    </xf>
    <xf numFmtId="0" fontId="4" fillId="57" borderId="85" applyNumberFormat="0" applyFont="0" applyAlignment="0" applyProtection="0"/>
    <xf numFmtId="4" fontId="7" fillId="35" borderId="93" applyNumberFormat="0" applyProtection="0">
      <alignment horizontal="right" vertical="center"/>
    </xf>
    <xf numFmtId="0" fontId="19" fillId="39" borderId="84" applyNumberFormat="0" applyAlignment="0" applyProtection="0"/>
    <xf numFmtId="0" fontId="4" fillId="57" borderId="85" applyNumberFormat="0" applyFont="0" applyAlignment="0" applyProtection="0"/>
    <xf numFmtId="0" fontId="28" fillId="62" borderId="87" applyNumberFormat="0" applyProtection="0">
      <alignment horizontal="left" vertical="top" indent="1"/>
    </xf>
    <xf numFmtId="4" fontId="7" fillId="42" borderId="87" applyNumberFormat="0" applyProtection="0">
      <alignment horizontal="right" vertical="center"/>
    </xf>
    <xf numFmtId="4" fontId="34" fillId="71" borderId="87" applyNumberFormat="0" applyProtection="0">
      <alignment vertical="center"/>
    </xf>
    <xf numFmtId="4" fontId="7" fillId="35" borderId="87" applyNumberFormat="0" applyProtection="0">
      <alignment horizontal="right" vertical="center"/>
    </xf>
    <xf numFmtId="4" fontId="7" fillId="47" borderId="87" applyNumberFormat="0" applyProtection="0">
      <alignment horizontal="right" vertical="center"/>
    </xf>
    <xf numFmtId="4" fontId="35" fillId="72" borderId="93" applyNumberFormat="0" applyProtection="0">
      <alignment horizontal="right" vertical="center"/>
    </xf>
    <xf numFmtId="4" fontId="7" fillId="55" borderId="93" applyNumberFormat="0" applyProtection="0">
      <alignment vertical="center"/>
    </xf>
    <xf numFmtId="4" fontId="49" fillId="39" borderId="93" applyNumberFormat="0" applyProtection="0">
      <alignment horizontal="center" vertical="center"/>
    </xf>
    <xf numFmtId="4" fontId="7" fillId="42" borderId="93" applyNumberFormat="0" applyProtection="0">
      <alignment horizontal="right" vertical="center"/>
    </xf>
    <xf numFmtId="4" fontId="7" fillId="47" borderId="93" applyNumberFormat="0" applyProtection="0">
      <alignment horizontal="right" vertical="center"/>
    </xf>
    <xf numFmtId="4" fontId="7" fillId="50" borderId="93" applyNumberFormat="0" applyProtection="0">
      <alignment horizontal="right" vertical="center"/>
    </xf>
    <xf numFmtId="4" fontId="7" fillId="50" borderId="93" applyNumberFormat="0" applyProtection="0">
      <alignment horizontal="right" vertical="center"/>
    </xf>
    <xf numFmtId="0" fontId="28" fillId="62" borderId="93" applyNumberFormat="0" applyProtection="0">
      <alignment horizontal="left" vertical="top" indent="1"/>
    </xf>
    <xf numFmtId="0" fontId="4" fillId="57" borderId="91" applyNumberFormat="0" applyFont="0" applyAlignment="0" applyProtection="0"/>
    <xf numFmtId="0" fontId="12" fillId="39" borderId="84" applyNumberFormat="0" applyAlignment="0" applyProtection="0"/>
    <xf numFmtId="4" fontId="35" fillId="55" borderId="87" applyNumberFormat="0" applyProtection="0">
      <alignment vertical="center"/>
    </xf>
    <xf numFmtId="4" fontId="35" fillId="72" borderId="93" applyNumberFormat="0" applyProtection="0">
      <alignment horizontal="right" vertical="center"/>
    </xf>
    <xf numFmtId="4" fontId="7" fillId="55" borderId="87" applyNumberFormat="0" applyProtection="0">
      <alignment vertical="center"/>
    </xf>
    <xf numFmtId="0" fontId="22" fillId="39" borderId="92" applyNumberFormat="0" applyAlignment="0" applyProtection="0"/>
    <xf numFmtId="4" fontId="7" fillId="41" borderId="87" applyNumberFormat="0" applyProtection="0">
      <alignment horizontal="right" vertical="center"/>
    </xf>
    <xf numFmtId="4" fontId="7" fillId="47" borderId="93" applyNumberFormat="0" applyProtection="0">
      <alignment horizontal="right" vertical="center"/>
    </xf>
    <xf numFmtId="4" fontId="34" fillId="71" borderId="93" applyNumberFormat="0" applyProtection="0">
      <alignment vertical="center"/>
    </xf>
    <xf numFmtId="4" fontId="7" fillId="65" borderId="87" applyNumberFormat="0" applyProtection="0">
      <alignment horizontal="right" vertical="center"/>
    </xf>
    <xf numFmtId="4" fontId="7" fillId="50" borderId="87" applyNumberFormat="0" applyProtection="0">
      <alignment horizontal="right" vertical="center"/>
    </xf>
    <xf numFmtId="0" fontId="4" fillId="67" borderId="87" applyNumberFormat="0" applyProtection="0">
      <alignment horizontal="left" vertical="top" indent="1"/>
    </xf>
    <xf numFmtId="4" fontId="7" fillId="55" borderId="93" applyNumberFormat="0" applyProtection="0">
      <alignment vertical="center"/>
    </xf>
    <xf numFmtId="4" fontId="35" fillId="72" borderId="87" applyNumberFormat="0" applyProtection="0">
      <alignment horizontal="right" vertical="center"/>
    </xf>
    <xf numFmtId="0" fontId="4" fillId="57" borderId="85" applyNumberFormat="0" applyFont="0" applyAlignment="0" applyProtection="0"/>
    <xf numFmtId="4" fontId="7" fillId="47" borderId="93" applyNumberFormat="0" applyProtection="0">
      <alignment horizontal="right" vertical="center"/>
    </xf>
    <xf numFmtId="0" fontId="7" fillId="55" borderId="87" applyNumberFormat="0" applyProtection="0">
      <alignment horizontal="left" vertical="top" indent="1"/>
    </xf>
    <xf numFmtId="0" fontId="4" fillId="66" borderId="87" applyNumberFormat="0" applyProtection="0">
      <alignment horizontal="left" vertical="top" indent="1"/>
    </xf>
    <xf numFmtId="0" fontId="12" fillId="39" borderId="84" applyNumberFormat="0" applyAlignment="0" applyProtection="0"/>
    <xf numFmtId="0" fontId="4" fillId="52" borderId="87" applyNumberFormat="0" applyProtection="0">
      <alignment horizontal="left" vertical="top" indent="1"/>
    </xf>
    <xf numFmtId="4" fontId="35" fillId="72" borderId="93" applyNumberFormat="0" applyProtection="0">
      <alignment horizontal="right" vertical="center"/>
    </xf>
    <xf numFmtId="0" fontId="23" fillId="0" borderId="88" applyNumberFormat="0" applyFill="0" applyAlignment="0" applyProtection="0"/>
    <xf numFmtId="4" fontId="35" fillId="72" borderId="87" applyNumberFormat="0" applyProtection="0">
      <alignment horizontal="right" vertical="center"/>
    </xf>
    <xf numFmtId="0" fontId="4" fillId="57" borderId="85" applyNumberFormat="0" applyFont="0" applyAlignment="0" applyProtection="0"/>
    <xf numFmtId="0" fontId="19" fillId="39" borderId="84" applyNumberFormat="0" applyAlignment="0" applyProtection="0"/>
    <xf numFmtId="0" fontId="4" fillId="68" borderId="87" applyNumberFormat="0" applyProtection="0">
      <alignment horizontal="left" vertical="top" indent="1"/>
    </xf>
    <xf numFmtId="0" fontId="4" fillId="52" borderId="87" applyNumberFormat="0" applyProtection="0">
      <alignment horizontal="left" vertical="top" indent="1"/>
    </xf>
    <xf numFmtId="0" fontId="12" fillId="39" borderId="90" applyNumberFormat="0" applyAlignment="0" applyProtection="0"/>
    <xf numFmtId="0" fontId="12" fillId="39" borderId="84" applyNumberFormat="0" applyAlignment="0" applyProtection="0"/>
    <xf numFmtId="0" fontId="4" fillId="52" borderId="87" applyNumberFormat="0" applyProtection="0">
      <alignment horizontal="left" vertical="top" indent="1"/>
    </xf>
    <xf numFmtId="4" fontId="49" fillId="39" borderId="87" applyNumberFormat="0" applyProtection="0">
      <alignment horizontal="center" vertical="center"/>
    </xf>
    <xf numFmtId="0" fontId="4" fillId="67" borderId="87" applyNumberFormat="0" applyProtection="0">
      <alignment horizontal="left" vertical="top" indent="1"/>
    </xf>
    <xf numFmtId="0" fontId="4" fillId="67" borderId="87" applyNumberFormat="0" applyProtection="0">
      <alignment horizontal="left" vertical="top" indent="1"/>
    </xf>
    <xf numFmtId="4" fontId="35" fillId="72" borderId="87" applyNumberFormat="0" applyProtection="0">
      <alignment horizontal="right" vertical="center"/>
    </xf>
    <xf numFmtId="4" fontId="7" fillId="49" borderId="87" applyNumberFormat="0" applyProtection="0">
      <alignment horizontal="right" vertical="center"/>
    </xf>
    <xf numFmtId="4" fontId="7" fillId="49" borderId="87" applyNumberFormat="0" applyProtection="0">
      <alignment horizontal="right" vertical="center"/>
    </xf>
    <xf numFmtId="0" fontId="19" fillId="39" borderId="84" applyNumberFormat="0" applyAlignment="0" applyProtection="0"/>
    <xf numFmtId="0" fontId="23" fillId="0" borderId="94" applyNumberFormat="0" applyFill="0" applyAlignment="0" applyProtection="0"/>
    <xf numFmtId="4" fontId="7" fillId="47" borderId="87" applyNumberFormat="0" applyProtection="0">
      <alignment horizontal="right" vertical="center"/>
    </xf>
    <xf numFmtId="4" fontId="7" fillId="35" borderId="87" applyNumberFormat="0" applyProtection="0">
      <alignment horizontal="right" vertical="center"/>
    </xf>
    <xf numFmtId="4" fontId="7" fillId="49" borderId="87" applyNumberFormat="0" applyProtection="0">
      <alignment horizontal="right" vertical="center"/>
    </xf>
    <xf numFmtId="0" fontId="7" fillId="55" borderId="87" applyNumberFormat="0" applyProtection="0">
      <alignment horizontal="left" vertical="top" indent="1"/>
    </xf>
    <xf numFmtId="0" fontId="4" fillId="57" borderId="85" applyNumberFormat="0" applyFont="0" applyAlignment="0" applyProtection="0"/>
    <xf numFmtId="0" fontId="4" fillId="68" borderId="87" applyNumberFormat="0" applyProtection="0">
      <alignment horizontal="left" vertical="top" indent="1"/>
    </xf>
    <xf numFmtId="4" fontId="7" fillId="42" borderId="87" applyNumberFormat="0" applyProtection="0">
      <alignment horizontal="right" vertical="center"/>
    </xf>
    <xf numFmtId="4" fontId="7" fillId="50" borderId="87" applyNumberFormat="0" applyProtection="0">
      <alignment horizontal="right" vertical="center"/>
    </xf>
    <xf numFmtId="4" fontId="49" fillId="39" borderId="87" applyNumberFormat="0" applyProtection="0">
      <alignment horizontal="center" vertical="center"/>
    </xf>
    <xf numFmtId="4" fontId="29" fillId="0" borderId="87" applyNumberFormat="0" applyProtection="0">
      <alignment horizontal="right" vertical="center"/>
    </xf>
    <xf numFmtId="4" fontId="35" fillId="55" borderId="87" applyNumberFormat="0" applyProtection="0">
      <alignment vertical="center"/>
    </xf>
    <xf numFmtId="4" fontId="7" fillId="42" borderId="93" applyNumberFormat="0" applyProtection="0">
      <alignment horizontal="right" vertical="center"/>
    </xf>
    <xf numFmtId="0" fontId="4" fillId="57" borderId="85" applyNumberFormat="0" applyFont="0" applyAlignment="0" applyProtection="0"/>
    <xf numFmtId="4" fontId="29" fillId="0" borderId="87" applyNumberFormat="0" applyProtection="0">
      <alignment horizontal="right" vertical="center"/>
    </xf>
    <xf numFmtId="0" fontId="4" fillId="66" borderId="87" applyNumberFormat="0" applyProtection="0">
      <alignment horizontal="left" vertical="top" indent="1"/>
    </xf>
    <xf numFmtId="4" fontId="7" fillId="65" borderId="87" applyNumberFormat="0" applyProtection="0">
      <alignment horizontal="right" vertical="center"/>
    </xf>
    <xf numFmtId="4" fontId="7" fillId="65" borderId="87" applyNumberFormat="0" applyProtection="0">
      <alignment horizontal="right" vertical="center"/>
    </xf>
    <xf numFmtId="4" fontId="7" fillId="51" borderId="87" applyNumberFormat="0" applyProtection="0">
      <alignment horizontal="right" vertical="center"/>
    </xf>
    <xf numFmtId="4" fontId="7" fillId="51" borderId="87" applyNumberFormat="0" applyProtection="0">
      <alignment horizontal="right" vertical="center"/>
    </xf>
    <xf numFmtId="4" fontId="7" fillId="43" borderId="87" applyNumberFormat="0" applyProtection="0">
      <alignment horizontal="right" vertical="center"/>
    </xf>
    <xf numFmtId="4" fontId="7" fillId="43" borderId="87" applyNumberFormat="0" applyProtection="0">
      <alignment horizontal="right" vertical="center"/>
    </xf>
    <xf numFmtId="4" fontId="7" fillId="41" borderId="87" applyNumberFormat="0" applyProtection="0">
      <alignment horizontal="right" vertical="center"/>
    </xf>
    <xf numFmtId="4" fontId="7" fillId="41" borderId="87" applyNumberFormat="0" applyProtection="0">
      <alignment horizontal="right" vertical="center"/>
    </xf>
    <xf numFmtId="4" fontId="7" fillId="43" borderId="87" applyNumberFormat="0" applyProtection="0">
      <alignment horizontal="right" vertical="center"/>
    </xf>
    <xf numFmtId="0" fontId="28" fillId="62" borderId="87" applyNumberFormat="0" applyProtection="0">
      <alignment horizontal="left" vertical="top" indent="1"/>
    </xf>
    <xf numFmtId="4" fontId="34" fillId="71" borderId="87" applyNumberFormat="0" applyProtection="0">
      <alignment vertical="center"/>
    </xf>
    <xf numFmtId="0" fontId="4" fillId="57" borderId="85" applyNumberFormat="0" applyFont="0" applyAlignment="0" applyProtection="0"/>
    <xf numFmtId="0" fontId="22" fillId="39" borderId="86" applyNumberFormat="0" applyAlignment="0" applyProtection="0"/>
    <xf numFmtId="4" fontId="7" fillId="55" borderId="87" applyNumberFormat="0" applyProtection="0">
      <alignment vertical="center"/>
    </xf>
    <xf numFmtId="0" fontId="7" fillId="55" borderId="87" applyNumberFormat="0" applyProtection="0">
      <alignment horizontal="left" vertical="top" indent="1"/>
    </xf>
    <xf numFmtId="4" fontId="29" fillId="0" borderId="87" applyNumberFormat="0" applyProtection="0">
      <alignment horizontal="right" vertical="center"/>
    </xf>
    <xf numFmtId="0" fontId="12" fillId="39" borderId="84" applyNumberFormat="0" applyAlignment="0" applyProtection="0"/>
    <xf numFmtId="0" fontId="22" fillId="39" borderId="86" applyNumberFormat="0" applyAlignment="0" applyProtection="0"/>
    <xf numFmtId="0" fontId="19" fillId="39" borderId="84" applyNumberFormat="0" applyAlignment="0" applyProtection="0"/>
    <xf numFmtId="169" fontId="58" fillId="0" borderId="89">
      <alignment horizontal="center"/>
    </xf>
    <xf numFmtId="0" fontId="7" fillId="55" borderId="93" applyNumberFormat="0" applyProtection="0">
      <alignment horizontal="left" vertical="top" indent="1"/>
    </xf>
    <xf numFmtId="4" fontId="35" fillId="55" borderId="93" applyNumberFormat="0" applyProtection="0">
      <alignment vertical="center"/>
    </xf>
    <xf numFmtId="0" fontId="4" fillId="52" borderId="93" applyNumberFormat="0" applyProtection="0">
      <alignment horizontal="left" vertical="top" indent="1"/>
    </xf>
    <xf numFmtId="0" fontId="4" fillId="68" borderId="93" applyNumberFormat="0" applyProtection="0">
      <alignment horizontal="left" vertical="top" indent="1"/>
    </xf>
    <xf numFmtId="0" fontId="4" fillId="66" borderId="93" applyNumberFormat="0" applyProtection="0">
      <alignment horizontal="left" vertical="top" indent="1"/>
    </xf>
    <xf numFmtId="0" fontId="4" fillId="67" borderId="93" applyNumberFormat="0" applyProtection="0">
      <alignment horizontal="left" vertical="top" indent="1"/>
    </xf>
    <xf numFmtId="4" fontId="49" fillId="39" borderId="93" applyNumberFormat="0" applyProtection="0">
      <alignment horizontal="center" vertical="center"/>
    </xf>
    <xf numFmtId="4" fontId="7" fillId="65" borderId="93" applyNumberFormat="0" applyProtection="0">
      <alignment horizontal="right" vertical="center"/>
    </xf>
    <xf numFmtId="4" fontId="7" fillId="43" borderId="93" applyNumberFormat="0" applyProtection="0">
      <alignment horizontal="right" vertical="center"/>
    </xf>
    <xf numFmtId="4" fontId="7" fillId="51" borderId="93" applyNumberFormat="0" applyProtection="0">
      <alignment horizontal="right" vertical="center"/>
    </xf>
    <xf numFmtId="4" fontId="7" fillId="47" borderId="87" applyNumberFormat="0" applyProtection="0">
      <alignment horizontal="right" vertical="center"/>
    </xf>
    <xf numFmtId="4" fontId="7" fillId="42" borderId="87" applyNumberFormat="0" applyProtection="0">
      <alignment horizontal="right" vertical="center"/>
    </xf>
    <xf numFmtId="0" fontId="4" fillId="68" borderId="87" applyNumberFormat="0" applyProtection="0">
      <alignment horizontal="left" vertical="top" indent="1"/>
    </xf>
    <xf numFmtId="0" fontId="19" fillId="39" borderId="84" applyNumberFormat="0" applyAlignment="0" applyProtection="0"/>
    <xf numFmtId="0" fontId="4" fillId="57" borderId="85" applyNumberFormat="0" applyFont="0" applyAlignment="0" applyProtection="0"/>
    <xf numFmtId="0" fontId="4" fillId="52" borderId="87" applyNumberFormat="0" applyProtection="0">
      <alignment horizontal="left" vertical="top" indent="1"/>
    </xf>
    <xf numFmtId="4" fontId="29" fillId="0" borderId="87" applyNumberFormat="0" applyProtection="0">
      <alignment horizontal="right" vertical="center"/>
    </xf>
    <xf numFmtId="0" fontId="7" fillId="55" borderId="87" applyNumberFormat="0" applyProtection="0">
      <alignment horizontal="left" vertical="top" indent="1"/>
    </xf>
    <xf numFmtId="4" fontId="7" fillId="55" borderId="87" applyNumberFormat="0" applyProtection="0">
      <alignment vertical="center"/>
    </xf>
    <xf numFmtId="4" fontId="7" fillId="51" borderId="87" applyNumberFormat="0" applyProtection="0">
      <alignment horizontal="right" vertical="center"/>
    </xf>
    <xf numFmtId="4" fontId="35" fillId="55" borderId="87" applyNumberFormat="0" applyProtection="0">
      <alignment vertical="center"/>
    </xf>
    <xf numFmtId="0" fontId="4" fillId="57" borderId="85" applyNumberFormat="0" applyFont="0" applyAlignment="0" applyProtection="0"/>
    <xf numFmtId="0" fontId="4" fillId="57" borderId="85" applyNumberFormat="0" applyFont="0" applyAlignment="0" applyProtection="0"/>
    <xf numFmtId="0" fontId="23" fillId="0" borderId="88" applyNumberFormat="0" applyFill="0" applyAlignment="0" applyProtection="0"/>
    <xf numFmtId="4" fontId="35" fillId="72" borderId="87" applyNumberFormat="0" applyProtection="0">
      <alignment horizontal="right" vertical="center"/>
    </xf>
    <xf numFmtId="0" fontId="4" fillId="68" borderId="87" applyNumberFormat="0" applyProtection="0">
      <alignment horizontal="left" vertical="top" indent="1"/>
    </xf>
    <xf numFmtId="4" fontId="35" fillId="55" borderId="87" applyNumberFormat="0" applyProtection="0">
      <alignment vertical="center"/>
    </xf>
    <xf numFmtId="0" fontId="4" fillId="66" borderId="87" applyNumberFormat="0" applyProtection="0">
      <alignment horizontal="left" vertical="top" indent="1"/>
    </xf>
    <xf numFmtId="4" fontId="49" fillId="39" borderId="87" applyNumberFormat="0" applyProtection="0">
      <alignment horizontal="center" vertical="center"/>
    </xf>
    <xf numFmtId="4" fontId="7" fillId="51" borderId="87" applyNumberFormat="0" applyProtection="0">
      <alignment horizontal="right" vertical="center"/>
    </xf>
    <xf numFmtId="4" fontId="7" fillId="50" borderId="87" applyNumberFormat="0" applyProtection="0">
      <alignment horizontal="right" vertical="center"/>
    </xf>
    <xf numFmtId="4" fontId="7" fillId="35" borderId="87" applyNumberFormat="0" applyProtection="0">
      <alignment horizontal="right" vertical="center"/>
    </xf>
    <xf numFmtId="4" fontId="7" fillId="41" borderId="87" applyNumberFormat="0" applyProtection="0">
      <alignment horizontal="right" vertical="center"/>
    </xf>
    <xf numFmtId="0" fontId="28" fillId="62" borderId="87" applyNumberFormat="0" applyProtection="0">
      <alignment horizontal="left" vertical="top" indent="1"/>
    </xf>
    <xf numFmtId="4" fontId="34" fillId="71" borderId="87" applyNumberFormat="0" applyProtection="0">
      <alignment vertical="center"/>
    </xf>
    <xf numFmtId="4" fontId="7" fillId="49" borderId="87" applyNumberFormat="0" applyProtection="0">
      <alignment horizontal="right" vertical="center"/>
    </xf>
    <xf numFmtId="0" fontId="4" fillId="66" borderId="87" applyNumberFormat="0" applyProtection="0">
      <alignment horizontal="left" vertical="top" indent="1"/>
    </xf>
    <xf numFmtId="0" fontId="4" fillId="67" borderId="87" applyNumberFormat="0" applyProtection="0">
      <alignment horizontal="left" vertical="top" indent="1"/>
    </xf>
    <xf numFmtId="4" fontId="34" fillId="71" borderId="87" applyNumberFormat="0" applyProtection="0">
      <alignment vertical="center"/>
    </xf>
    <xf numFmtId="0" fontId="4" fillId="57" borderId="85" applyNumberFormat="0" applyFont="0" applyAlignment="0" applyProtection="0"/>
    <xf numFmtId="0" fontId="28" fillId="62" borderId="87" applyNumberFormat="0" applyProtection="0">
      <alignment horizontal="left" vertical="top" indent="1"/>
    </xf>
    <xf numFmtId="4" fontId="7" fillId="65" borderId="87" applyNumberFormat="0" applyProtection="0">
      <alignment horizontal="right" vertical="center"/>
    </xf>
    <xf numFmtId="4" fontId="7" fillId="35" borderId="87" applyNumberFormat="0" applyProtection="0">
      <alignment horizontal="right" vertical="center"/>
    </xf>
    <xf numFmtId="4" fontId="49" fillId="39" borderId="87" applyNumberFormat="0" applyProtection="0">
      <alignment horizontal="center" vertical="center"/>
    </xf>
    <xf numFmtId="0" fontId="4" fillId="57" borderId="85" applyNumberFormat="0" applyFont="0" applyAlignment="0" applyProtection="0"/>
    <xf numFmtId="0" fontId="4" fillId="57" borderId="85" applyNumberFormat="0" applyFont="0" applyAlignment="0" applyProtection="0"/>
    <xf numFmtId="0" fontId="4" fillId="57" borderId="85" applyNumberFormat="0" applyFont="0" applyAlignment="0" applyProtection="0"/>
    <xf numFmtId="0" fontId="23" fillId="0" borderId="94" applyNumberFormat="0" applyFill="0" applyAlignment="0" applyProtection="0"/>
    <xf numFmtId="0" fontId="4" fillId="68" borderId="93" applyNumberFormat="0" applyProtection="0">
      <alignment horizontal="left" vertical="top" indent="1"/>
    </xf>
    <xf numFmtId="0" fontId="4" fillId="67" borderId="93" applyNumberFormat="0" applyProtection="0">
      <alignment horizontal="left" vertical="top" indent="1"/>
    </xf>
    <xf numFmtId="4" fontId="7" fillId="35" borderId="93" applyNumberFormat="0" applyProtection="0">
      <alignment horizontal="right" vertical="center"/>
    </xf>
    <xf numFmtId="4" fontId="7" fillId="42" borderId="93" applyNumberFormat="0" applyProtection="0">
      <alignment horizontal="right" vertical="center"/>
    </xf>
    <xf numFmtId="4" fontId="29" fillId="0" borderId="93" applyNumberFormat="0" applyProtection="0">
      <alignment horizontal="right" vertical="center"/>
    </xf>
    <xf numFmtId="4" fontId="49" fillId="39" borderId="93" applyNumberFormat="0" applyProtection="0">
      <alignment horizontal="center" vertical="center"/>
    </xf>
    <xf numFmtId="0" fontId="28" fillId="62" borderId="93" applyNumberFormat="0" applyProtection="0">
      <alignment horizontal="left" vertical="top" indent="1"/>
    </xf>
    <xf numFmtId="0" fontId="7" fillId="55" borderId="93" applyNumberFormat="0" applyProtection="0">
      <alignment horizontal="left" vertical="top" indent="1"/>
    </xf>
    <xf numFmtId="4" fontId="7" fillId="65" borderId="93" applyNumberFormat="0" applyProtection="0">
      <alignment horizontal="right" vertical="center"/>
    </xf>
    <xf numFmtId="4" fontId="34" fillId="71" borderId="93" applyNumberFormat="0" applyProtection="0">
      <alignment vertical="center"/>
    </xf>
    <xf numFmtId="4" fontId="35" fillId="55" borderId="93" applyNumberFormat="0" applyProtection="0">
      <alignment vertical="center"/>
    </xf>
    <xf numFmtId="4" fontId="7" fillId="50" borderId="93" applyNumberFormat="0" applyProtection="0">
      <alignment horizontal="right" vertical="center"/>
    </xf>
    <xf numFmtId="0" fontId="19" fillId="39" borderId="90" applyNumberFormat="0" applyAlignment="0" applyProtection="0"/>
    <xf numFmtId="0" fontId="4" fillId="68" borderId="93" applyNumberFormat="0" applyProtection="0">
      <alignment horizontal="left" vertical="top" indent="1"/>
    </xf>
    <xf numFmtId="4" fontId="7" fillId="47" borderId="93" applyNumberFormat="0" applyProtection="0">
      <alignment horizontal="right" vertical="center"/>
    </xf>
    <xf numFmtId="0" fontId="4" fillId="52" borderId="93" applyNumberFormat="0" applyProtection="0">
      <alignment horizontal="left" vertical="top" indent="1"/>
    </xf>
    <xf numFmtId="4" fontId="7" fillId="43" borderId="93" applyNumberFormat="0" applyProtection="0">
      <alignment horizontal="right" vertical="center"/>
    </xf>
    <xf numFmtId="0" fontId="4" fillId="66" borderId="93" applyNumberFormat="0" applyProtection="0">
      <alignment horizontal="left" vertical="top" indent="1"/>
    </xf>
    <xf numFmtId="4" fontId="7" fillId="41" borderId="93" applyNumberFormat="0" applyProtection="0">
      <alignment horizontal="right" vertical="center"/>
    </xf>
    <xf numFmtId="4" fontId="29" fillId="0" borderId="93" applyNumberFormat="0" applyProtection="0">
      <alignment horizontal="right" vertical="center"/>
    </xf>
    <xf numFmtId="4" fontId="49" fillId="39" borderId="93" applyNumberFormat="0" applyProtection="0">
      <alignment horizontal="center" vertical="center"/>
    </xf>
    <xf numFmtId="4" fontId="7" fillId="35" borderId="93" applyNumberFormat="0" applyProtection="0">
      <alignment horizontal="right" vertical="center"/>
    </xf>
    <xf numFmtId="4" fontId="35" fillId="72" borderId="93" applyNumberFormat="0" applyProtection="0">
      <alignment horizontal="right" vertical="center"/>
    </xf>
    <xf numFmtId="4" fontId="7" fillId="42" borderId="93" applyNumberFormat="0" applyProtection="0">
      <alignment horizontal="right" vertical="center"/>
    </xf>
    <xf numFmtId="4" fontId="34" fillId="71" borderId="93" applyNumberFormat="0" applyProtection="0">
      <alignment vertical="center"/>
    </xf>
    <xf numFmtId="4" fontId="35" fillId="55" borderId="93" applyNumberFormat="0" applyProtection="0">
      <alignment vertical="center"/>
    </xf>
    <xf numFmtId="4" fontId="7" fillId="50" borderId="93" applyNumberFormat="0" applyProtection="0">
      <alignment horizontal="right" vertical="center"/>
    </xf>
    <xf numFmtId="0" fontId="4" fillId="57" borderId="91" applyNumberFormat="0" applyFont="0" applyAlignment="0" applyProtection="0"/>
    <xf numFmtId="4" fontId="7" fillId="55" borderId="93" applyNumberFormat="0" applyProtection="0">
      <alignment vertical="center"/>
    </xf>
    <xf numFmtId="4" fontId="7" fillId="51" borderId="93" applyNumberFormat="0" applyProtection="0">
      <alignment horizontal="right" vertical="center"/>
    </xf>
    <xf numFmtId="0" fontId="4" fillId="52" borderId="93" applyNumberFormat="0" applyProtection="0">
      <alignment horizontal="left" vertical="top" indent="1"/>
    </xf>
    <xf numFmtId="4" fontId="7" fillId="43" borderId="93" applyNumberFormat="0" applyProtection="0">
      <alignment horizontal="right" vertical="center"/>
    </xf>
    <xf numFmtId="0" fontId="4" fillId="67" borderId="93" applyNumberFormat="0" applyProtection="0">
      <alignment horizontal="left" vertical="top" indent="1"/>
    </xf>
    <xf numFmtId="4" fontId="7" fillId="49" borderId="93" applyNumberFormat="0" applyProtection="0">
      <alignment horizontal="right" vertical="center"/>
    </xf>
    <xf numFmtId="169" fontId="58" fillId="0" borderId="95">
      <alignment horizontal="center"/>
    </xf>
    <xf numFmtId="169" fontId="58" fillId="0" borderId="95">
      <alignment horizontal="center"/>
    </xf>
    <xf numFmtId="4" fontId="7" fillId="49" borderId="93" applyNumberFormat="0" applyProtection="0">
      <alignment horizontal="right" vertical="center"/>
    </xf>
    <xf numFmtId="4" fontId="7" fillId="49" borderId="93" applyNumberFormat="0" applyProtection="0">
      <alignment horizontal="right" vertical="center"/>
    </xf>
    <xf numFmtId="4" fontId="7" fillId="43" borderId="93" applyNumberFormat="0" applyProtection="0">
      <alignment horizontal="right" vertical="center"/>
    </xf>
    <xf numFmtId="4" fontId="7" fillId="43" borderId="93" applyNumberFormat="0" applyProtection="0">
      <alignment horizontal="right" vertical="center"/>
    </xf>
    <xf numFmtId="4" fontId="7" fillId="47" borderId="93" applyNumberFormat="0" applyProtection="0">
      <alignment horizontal="right" vertical="center"/>
    </xf>
    <xf numFmtId="4" fontId="7" fillId="47" borderId="93" applyNumberFormat="0" applyProtection="0">
      <alignment horizontal="right" vertical="center"/>
    </xf>
    <xf numFmtId="4" fontId="7" fillId="51" borderId="93" applyNumberFormat="0" applyProtection="0">
      <alignment horizontal="right" vertical="center"/>
    </xf>
    <xf numFmtId="4" fontId="7" fillId="51" borderId="93" applyNumberFormat="0" applyProtection="0">
      <alignment horizontal="right" vertical="center"/>
    </xf>
    <xf numFmtId="4" fontId="7" fillId="50" borderId="93" applyNumberFormat="0" applyProtection="0">
      <alignment horizontal="right" vertical="center"/>
    </xf>
    <xf numFmtId="4" fontId="7" fillId="50" borderId="93" applyNumberFormat="0" applyProtection="0">
      <alignment horizontal="right" vertical="center"/>
    </xf>
    <xf numFmtId="4" fontId="7" fillId="65" borderId="93" applyNumberFormat="0" applyProtection="0">
      <alignment horizontal="right" vertical="center"/>
    </xf>
    <xf numFmtId="4" fontId="7" fillId="65" borderId="93" applyNumberFormat="0" applyProtection="0">
      <alignment horizontal="right" vertical="center"/>
    </xf>
    <xf numFmtId="4" fontId="7" fillId="42" borderId="93" applyNumberFormat="0" applyProtection="0">
      <alignment horizontal="right" vertical="center"/>
    </xf>
    <xf numFmtId="4" fontId="7" fillId="42" borderId="93" applyNumberFormat="0" applyProtection="0">
      <alignment horizontal="right" vertical="center"/>
    </xf>
    <xf numFmtId="4" fontId="7" fillId="35" borderId="93" applyNumberFormat="0" applyProtection="0">
      <alignment horizontal="right" vertical="center"/>
    </xf>
    <xf numFmtId="4" fontId="7" fillId="42" borderId="93" applyNumberFormat="0" applyProtection="0">
      <alignment horizontal="right" vertical="center"/>
    </xf>
    <xf numFmtId="0" fontId="19" fillId="39" borderId="98" applyNumberFormat="0" applyAlignment="0" applyProtection="0"/>
    <xf numFmtId="4" fontId="49" fillId="39" borderId="93" applyNumberFormat="0" applyProtection="0">
      <alignment horizontal="center" vertical="center"/>
    </xf>
    <xf numFmtId="4" fontId="49" fillId="39" borderId="93" applyNumberFormat="0" applyProtection="0">
      <alignment horizontal="center" vertical="center"/>
    </xf>
    <xf numFmtId="4" fontId="7" fillId="49" borderId="93" applyNumberFormat="0" applyProtection="0">
      <alignment horizontal="right" vertical="center"/>
    </xf>
    <xf numFmtId="0" fontId="4" fillId="66" borderId="93" applyNumberFormat="0" applyProtection="0">
      <alignment horizontal="left" vertical="top" indent="1"/>
    </xf>
    <xf numFmtId="0" fontId="4" fillId="66" borderId="93" applyNumberFormat="0" applyProtection="0">
      <alignment horizontal="left" vertical="top" indent="1"/>
    </xf>
    <xf numFmtId="0" fontId="4" fillId="67" borderId="93" applyNumberFormat="0" applyProtection="0">
      <alignment horizontal="left" vertical="top" indent="1"/>
    </xf>
    <xf numFmtId="0" fontId="4" fillId="67" borderId="93" applyNumberFormat="0" applyProtection="0">
      <alignment horizontal="left" vertical="top" indent="1"/>
    </xf>
    <xf numFmtId="0" fontId="4" fillId="52" borderId="93" applyNumberFormat="0" applyProtection="0">
      <alignment horizontal="left" vertical="top" indent="1"/>
    </xf>
    <xf numFmtId="0" fontId="4" fillId="52" borderId="93" applyNumberFormat="0" applyProtection="0">
      <alignment horizontal="left" vertical="top" indent="1"/>
    </xf>
    <xf numFmtId="0" fontId="4" fillId="68" borderId="93" applyNumberFormat="0" applyProtection="0">
      <alignment horizontal="left" vertical="top" indent="1"/>
    </xf>
    <xf numFmtId="0" fontId="4" fillId="68" borderId="93" applyNumberFormat="0" applyProtection="0">
      <alignment horizontal="left" vertical="top" indent="1"/>
    </xf>
    <xf numFmtId="4" fontId="7" fillId="55" borderId="93" applyNumberFormat="0" applyProtection="0">
      <alignment vertical="center"/>
    </xf>
    <xf numFmtId="4" fontId="7" fillId="55" borderId="93" applyNumberFormat="0" applyProtection="0">
      <alignment vertical="center"/>
    </xf>
    <xf numFmtId="4" fontId="35" fillId="55" borderId="93" applyNumberFormat="0" applyProtection="0">
      <alignment vertical="center"/>
    </xf>
    <xf numFmtId="4" fontId="35" fillId="55" borderId="93" applyNumberFormat="0" applyProtection="0">
      <alignment vertical="center"/>
    </xf>
    <xf numFmtId="0" fontId="12" fillId="39" borderId="90" applyNumberFormat="0" applyAlignment="0" applyProtection="0"/>
    <xf numFmtId="4" fontId="35" fillId="55" borderId="93" applyNumberFormat="0" applyProtection="0">
      <alignment vertical="center"/>
    </xf>
    <xf numFmtId="0" fontId="7" fillId="55" borderId="93" applyNumberFormat="0" applyProtection="0">
      <alignment horizontal="left" vertical="top" indent="1"/>
    </xf>
    <xf numFmtId="0" fontId="7" fillId="55" borderId="93" applyNumberFormat="0" applyProtection="0">
      <alignment horizontal="left" vertical="top" indent="1"/>
    </xf>
    <xf numFmtId="4" fontId="35" fillId="72" borderId="93" applyNumberFormat="0" applyProtection="0">
      <alignment horizontal="right" vertical="center"/>
    </xf>
    <xf numFmtId="4" fontId="35" fillId="72" borderId="93" applyNumberFormat="0" applyProtection="0">
      <alignment horizontal="right" vertical="center"/>
    </xf>
    <xf numFmtId="0" fontId="4" fillId="68" borderId="93" applyNumberFormat="0" applyProtection="0">
      <alignment horizontal="left" vertical="top" indent="1"/>
    </xf>
    <xf numFmtId="4" fontId="7" fillId="55" borderId="93" applyNumberFormat="0" applyProtection="0">
      <alignment vertical="center"/>
    </xf>
    <xf numFmtId="4" fontId="29" fillId="0" borderId="93" applyNumberFormat="0" applyProtection="0">
      <alignment horizontal="right" vertical="center"/>
    </xf>
    <xf numFmtId="4" fontId="29" fillId="0" borderId="93" applyNumberFormat="0" applyProtection="0">
      <alignment horizontal="right" vertical="center"/>
    </xf>
    <xf numFmtId="0" fontId="4" fillId="66" borderId="93" applyNumberFormat="0" applyProtection="0">
      <alignment horizontal="left" vertical="top" indent="1"/>
    </xf>
    <xf numFmtId="0" fontId="23" fillId="0" borderId="94" applyNumberFormat="0" applyFill="0" applyAlignment="0" applyProtection="0"/>
    <xf numFmtId="4" fontId="7" fillId="41" borderId="93" applyNumberFormat="0" applyProtection="0">
      <alignment horizontal="right" vertical="center"/>
    </xf>
    <xf numFmtId="0" fontId="22" fillId="39" borderId="92" applyNumberFormat="0" applyAlignment="0" applyProtection="0"/>
    <xf numFmtId="0" fontId="4" fillId="66" borderId="93" applyNumberFormat="0" applyProtection="0">
      <alignment horizontal="left" vertical="top" indent="1"/>
    </xf>
    <xf numFmtId="4" fontId="7" fillId="65" borderId="93" applyNumberFormat="0" applyProtection="0">
      <alignment horizontal="right" vertical="center"/>
    </xf>
    <xf numFmtId="0" fontId="23" fillId="0" borderId="94" applyNumberFormat="0" applyFill="0" applyAlignment="0" applyProtection="0"/>
    <xf numFmtId="4" fontId="7" fillId="50" borderId="93" applyNumberFormat="0" applyProtection="0">
      <alignment horizontal="right" vertical="center"/>
    </xf>
    <xf numFmtId="4" fontId="7" fillId="35" borderId="93" applyNumberFormat="0" applyProtection="0">
      <alignment horizontal="right" vertical="center"/>
    </xf>
    <xf numFmtId="0" fontId="4" fillId="67" borderId="93" applyNumberFormat="0" applyProtection="0">
      <alignment horizontal="left" vertical="top" indent="1"/>
    </xf>
    <xf numFmtId="4" fontId="7" fillId="47" borderId="93" applyNumberFormat="0" applyProtection="0">
      <alignment horizontal="right" vertical="center"/>
    </xf>
    <xf numFmtId="4" fontId="35" fillId="72" borderId="93" applyNumberFormat="0" applyProtection="0">
      <alignment horizontal="right" vertical="center"/>
    </xf>
    <xf numFmtId="4" fontId="35" fillId="55" borderId="93" applyNumberFormat="0" applyProtection="0">
      <alignment vertical="center"/>
    </xf>
    <xf numFmtId="4" fontId="35" fillId="72" borderId="93" applyNumberFormat="0" applyProtection="0">
      <alignment horizontal="right" vertical="center"/>
    </xf>
    <xf numFmtId="4" fontId="34" fillId="71" borderId="93" applyNumberFormat="0" applyProtection="0">
      <alignment vertical="center"/>
    </xf>
    <xf numFmtId="0" fontId="7" fillId="55" borderId="93" applyNumberFormat="0" applyProtection="0">
      <alignment horizontal="left" vertical="top" indent="1"/>
    </xf>
    <xf numFmtId="4" fontId="7" fillId="55" borderId="93" applyNumberFormat="0" applyProtection="0">
      <alignment vertical="center"/>
    </xf>
    <xf numFmtId="0" fontId="4" fillId="57" borderId="91" applyNumberFormat="0" applyFont="0" applyAlignment="0" applyProtection="0"/>
    <xf numFmtId="4" fontId="7" fillId="42" borderId="93" applyNumberFormat="0" applyProtection="0">
      <alignment horizontal="right" vertical="center"/>
    </xf>
    <xf numFmtId="0" fontId="7" fillId="55" borderId="93" applyNumberFormat="0" applyProtection="0">
      <alignment horizontal="left" vertical="top" indent="1"/>
    </xf>
    <xf numFmtId="0" fontId="7" fillId="55" borderId="93" applyNumberFormat="0" applyProtection="0">
      <alignment horizontal="left" vertical="top" indent="1"/>
    </xf>
    <xf numFmtId="0" fontId="4" fillId="66" borderId="93" applyNumberFormat="0" applyProtection="0">
      <alignment horizontal="left" vertical="top" indent="1"/>
    </xf>
    <xf numFmtId="4" fontId="35" fillId="55" borderId="93" applyNumberFormat="0" applyProtection="0">
      <alignment vertical="center"/>
    </xf>
    <xf numFmtId="4" fontId="7" fillId="43" borderId="93" applyNumberFormat="0" applyProtection="0">
      <alignment horizontal="right" vertical="center"/>
    </xf>
    <xf numFmtId="0" fontId="12" fillId="39" borderId="90" applyNumberFormat="0" applyAlignment="0" applyProtection="0"/>
    <xf numFmtId="0" fontId="4" fillId="52" borderId="93" applyNumberFormat="0" applyProtection="0">
      <alignment horizontal="left" vertical="top" indent="1"/>
    </xf>
    <xf numFmtId="4" fontId="7" fillId="41" borderId="93" applyNumberFormat="0" applyProtection="0">
      <alignment horizontal="right" vertical="center"/>
    </xf>
    <xf numFmtId="4" fontId="7" fillId="43" borderId="93" applyNumberFormat="0" applyProtection="0">
      <alignment horizontal="right" vertical="center"/>
    </xf>
    <xf numFmtId="4" fontId="35" fillId="72" borderId="93" applyNumberFormat="0" applyProtection="0">
      <alignment horizontal="right" vertical="center"/>
    </xf>
    <xf numFmtId="4" fontId="7" fillId="49" borderId="93" applyNumberFormat="0" applyProtection="0">
      <alignment horizontal="right" vertical="center"/>
    </xf>
    <xf numFmtId="4" fontId="7" fillId="65" borderId="93" applyNumberFormat="0" applyProtection="0">
      <alignment horizontal="right" vertical="center"/>
    </xf>
    <xf numFmtId="0" fontId="23" fillId="0" borderId="94" applyNumberFormat="0" applyFill="0" applyAlignment="0" applyProtection="0"/>
    <xf numFmtId="4" fontId="35" fillId="72" borderId="93" applyNumberFormat="0" applyProtection="0">
      <alignment horizontal="right" vertical="center"/>
    </xf>
    <xf numFmtId="0" fontId="4" fillId="57" borderId="91" applyNumberFormat="0" applyFont="0" applyAlignment="0" applyProtection="0"/>
    <xf numFmtId="0" fontId="19" fillId="39" borderId="90" applyNumberFormat="0" applyAlignment="0" applyProtection="0"/>
    <xf numFmtId="4" fontId="7" fillId="50" borderId="93" applyNumberFormat="0" applyProtection="0">
      <alignment horizontal="right" vertical="center"/>
    </xf>
    <xf numFmtId="4" fontId="7" fillId="51" borderId="93" applyNumberFormat="0" applyProtection="0">
      <alignment horizontal="right" vertical="center"/>
    </xf>
    <xf numFmtId="0" fontId="4" fillId="68" borderId="93" applyNumberFormat="0" applyProtection="0">
      <alignment horizontal="left" vertical="top" indent="1"/>
    </xf>
    <xf numFmtId="0" fontId="4" fillId="52" borderId="93" applyNumberFormat="0" applyProtection="0">
      <alignment horizontal="left" vertical="top" indent="1"/>
    </xf>
    <xf numFmtId="4" fontId="34" fillId="71" borderId="93" applyNumberFormat="0" applyProtection="0">
      <alignment vertical="center"/>
    </xf>
    <xf numFmtId="4" fontId="7" fillId="55" borderId="93" applyNumberFormat="0" applyProtection="0">
      <alignment vertical="center"/>
    </xf>
    <xf numFmtId="0" fontId="12" fillId="39" borderId="90" applyNumberFormat="0" applyAlignment="0" applyProtection="0"/>
    <xf numFmtId="0" fontId="4" fillId="52" borderId="93" applyNumberFormat="0" applyProtection="0">
      <alignment horizontal="left" vertical="top" indent="1"/>
    </xf>
    <xf numFmtId="0" fontId="4" fillId="52" borderId="93" applyNumberFormat="0" applyProtection="0">
      <alignment horizontal="left" vertical="top" indent="1"/>
    </xf>
    <xf numFmtId="4" fontId="49" fillId="39" borderId="93" applyNumberFormat="0" applyProtection="0">
      <alignment horizontal="center" vertical="center"/>
    </xf>
    <xf numFmtId="0" fontId="4" fillId="67" borderId="93" applyNumberFormat="0" applyProtection="0">
      <alignment horizontal="left" vertical="top" indent="1"/>
    </xf>
    <xf numFmtId="0" fontId="4" fillId="67" borderId="93" applyNumberFormat="0" applyProtection="0">
      <alignment horizontal="left" vertical="top" indent="1"/>
    </xf>
    <xf numFmtId="4" fontId="35" fillId="72" borderId="93" applyNumberFormat="0" applyProtection="0">
      <alignment horizontal="right" vertical="center"/>
    </xf>
    <xf numFmtId="4" fontId="7" fillId="49" borderId="93" applyNumberFormat="0" applyProtection="0">
      <alignment horizontal="right" vertical="center"/>
    </xf>
    <xf numFmtId="4" fontId="7" fillId="49" borderId="93" applyNumberFormat="0" applyProtection="0">
      <alignment horizontal="right" vertical="center"/>
    </xf>
    <xf numFmtId="0" fontId="19" fillId="39" borderId="90" applyNumberFormat="0" applyAlignment="0" applyProtection="0"/>
    <xf numFmtId="4" fontId="7" fillId="47" borderId="93" applyNumberFormat="0" applyProtection="0">
      <alignment horizontal="right" vertical="center"/>
    </xf>
    <xf numFmtId="0" fontId="28" fillId="62" borderId="93" applyNumberFormat="0" applyProtection="0">
      <alignment horizontal="left" vertical="top" indent="1"/>
    </xf>
    <xf numFmtId="4" fontId="7" fillId="47" borderId="93" applyNumberFormat="0" applyProtection="0">
      <alignment horizontal="right" vertical="center"/>
    </xf>
    <xf numFmtId="4" fontId="7" fillId="35" borderId="93" applyNumberFormat="0" applyProtection="0">
      <alignment horizontal="right" vertical="center"/>
    </xf>
    <xf numFmtId="4" fontId="7" fillId="49" borderId="93" applyNumberFormat="0" applyProtection="0">
      <alignment horizontal="right" vertical="center"/>
    </xf>
    <xf numFmtId="0" fontId="7" fillId="55" borderId="93" applyNumberFormat="0" applyProtection="0">
      <alignment horizontal="left" vertical="top" indent="1"/>
    </xf>
    <xf numFmtId="4" fontId="7" fillId="50" borderId="93" applyNumberFormat="0" applyProtection="0">
      <alignment horizontal="right" vertical="center"/>
    </xf>
    <xf numFmtId="0" fontId="4" fillId="57" borderId="91" applyNumberFormat="0" applyFont="0" applyAlignment="0" applyProtection="0"/>
    <xf numFmtId="0" fontId="4" fillId="68" borderId="93" applyNumberFormat="0" applyProtection="0">
      <alignment horizontal="left" vertical="top" indent="1"/>
    </xf>
    <xf numFmtId="4" fontId="7" fillId="42" borderId="93" applyNumberFormat="0" applyProtection="0">
      <alignment horizontal="right" vertical="center"/>
    </xf>
    <xf numFmtId="4" fontId="7" fillId="50" borderId="93" applyNumberFormat="0" applyProtection="0">
      <alignment horizontal="right" vertical="center"/>
    </xf>
    <xf numFmtId="4" fontId="49" fillId="39" borderId="93" applyNumberFormat="0" applyProtection="0">
      <alignment horizontal="center" vertical="center"/>
    </xf>
    <xf numFmtId="4" fontId="29" fillId="0" borderId="93" applyNumberFormat="0" applyProtection="0">
      <alignment horizontal="right" vertical="center"/>
    </xf>
    <xf numFmtId="4" fontId="35" fillId="55" borderId="93" applyNumberFormat="0" applyProtection="0">
      <alignment vertical="center"/>
    </xf>
    <xf numFmtId="4" fontId="7" fillId="65" borderId="93" applyNumberFormat="0" applyProtection="0">
      <alignment horizontal="right" vertical="center"/>
    </xf>
    <xf numFmtId="4" fontId="7" fillId="51" borderId="93" applyNumberFormat="0" applyProtection="0">
      <alignment horizontal="right" vertical="center"/>
    </xf>
    <xf numFmtId="0" fontId="4" fillId="68" borderId="93" applyNumberFormat="0" applyProtection="0">
      <alignment horizontal="left" vertical="top" indent="1"/>
    </xf>
    <xf numFmtId="0" fontId="4" fillId="67" borderId="93" applyNumberFormat="0" applyProtection="0">
      <alignment horizontal="left" vertical="top" indent="1"/>
    </xf>
    <xf numFmtId="4" fontId="7" fillId="65" borderId="101" applyNumberFormat="0" applyProtection="0">
      <alignment horizontal="right" vertical="center"/>
    </xf>
    <xf numFmtId="0" fontId="4" fillId="57" borderId="91" applyNumberFormat="0" applyFont="0" applyAlignment="0" applyProtection="0"/>
    <xf numFmtId="4" fontId="29" fillId="0" borderId="93" applyNumberFormat="0" applyProtection="0">
      <alignment horizontal="right" vertical="center"/>
    </xf>
    <xf numFmtId="0" fontId="4" fillId="66" borderId="93" applyNumberFormat="0" applyProtection="0">
      <alignment horizontal="left" vertical="top" indent="1"/>
    </xf>
    <xf numFmtId="4" fontId="7" fillId="65" borderId="93" applyNumberFormat="0" applyProtection="0">
      <alignment horizontal="right" vertical="center"/>
    </xf>
    <xf numFmtId="4" fontId="7" fillId="65" borderId="93" applyNumberFormat="0" applyProtection="0">
      <alignment horizontal="right" vertical="center"/>
    </xf>
    <xf numFmtId="4" fontId="7" fillId="51" borderId="93" applyNumberFormat="0" applyProtection="0">
      <alignment horizontal="right" vertical="center"/>
    </xf>
    <xf numFmtId="4" fontId="7" fillId="51" borderId="93" applyNumberFormat="0" applyProtection="0">
      <alignment horizontal="right" vertical="center"/>
    </xf>
    <xf numFmtId="4" fontId="7" fillId="43" borderId="93" applyNumberFormat="0" applyProtection="0">
      <alignment horizontal="right" vertical="center"/>
    </xf>
    <xf numFmtId="4" fontId="7" fillId="43" borderId="93" applyNumberFormat="0" applyProtection="0">
      <alignment horizontal="right" vertical="center"/>
    </xf>
    <xf numFmtId="4" fontId="7" fillId="41" borderId="93" applyNumberFormat="0" applyProtection="0">
      <alignment horizontal="right" vertical="center"/>
    </xf>
    <xf numFmtId="4" fontId="7" fillId="41" borderId="93" applyNumberFormat="0" applyProtection="0">
      <alignment horizontal="right" vertical="center"/>
    </xf>
    <xf numFmtId="4" fontId="7" fillId="43" borderId="93" applyNumberFormat="0" applyProtection="0">
      <alignment horizontal="right" vertical="center"/>
    </xf>
    <xf numFmtId="0" fontId="28" fillId="62" borderId="93" applyNumberFormat="0" applyProtection="0">
      <alignment horizontal="left" vertical="top" indent="1"/>
    </xf>
    <xf numFmtId="4" fontId="34" fillId="71" borderId="93" applyNumberFormat="0" applyProtection="0">
      <alignment vertical="center"/>
    </xf>
    <xf numFmtId="0" fontId="4" fillId="57" borderId="91" applyNumberFormat="0" applyFont="0" applyAlignment="0" applyProtection="0"/>
    <xf numFmtId="0" fontId="22" fillId="39" borderId="92" applyNumberFormat="0" applyAlignment="0" applyProtection="0"/>
    <xf numFmtId="4" fontId="7" fillId="55" borderId="93" applyNumberFormat="0" applyProtection="0">
      <alignment vertical="center"/>
    </xf>
    <xf numFmtId="0" fontId="7" fillId="55" borderId="93" applyNumberFormat="0" applyProtection="0">
      <alignment horizontal="left" vertical="top" indent="1"/>
    </xf>
    <xf numFmtId="4" fontId="29" fillId="0" borderId="93" applyNumberFormat="0" applyProtection="0">
      <alignment horizontal="right" vertical="center"/>
    </xf>
    <xf numFmtId="0" fontId="12" fillId="39" borderId="90" applyNumberFormat="0" applyAlignment="0" applyProtection="0"/>
    <xf numFmtId="0" fontId="22" fillId="39" borderId="92" applyNumberFormat="0" applyAlignment="0" applyProtection="0"/>
    <xf numFmtId="0" fontId="19" fillId="39" borderId="90" applyNumberFormat="0" applyAlignment="0" applyProtection="0"/>
    <xf numFmtId="0" fontId="22" fillId="39" borderId="92" applyNumberFormat="0" applyAlignment="0" applyProtection="0"/>
    <xf numFmtId="4" fontId="34" fillId="71" borderId="93" applyNumberFormat="0" applyProtection="0">
      <alignment vertical="center"/>
    </xf>
    <xf numFmtId="4" fontId="34" fillId="71" borderId="93" applyNumberFormat="0" applyProtection="0">
      <alignment vertical="center"/>
    </xf>
    <xf numFmtId="0" fontId="28" fillId="62" borderId="93" applyNumberFormat="0" applyProtection="0">
      <alignment horizontal="left" vertical="top" indent="1"/>
    </xf>
    <xf numFmtId="0" fontId="28" fillId="62" borderId="93" applyNumberFormat="0" applyProtection="0">
      <alignment horizontal="left" vertical="top" indent="1"/>
    </xf>
    <xf numFmtId="4" fontId="7" fillId="35" borderId="93" applyNumberFormat="0" applyProtection="0">
      <alignment horizontal="right" vertical="center"/>
    </xf>
    <xf numFmtId="4" fontId="7" fillId="35" borderId="93" applyNumberFormat="0" applyProtection="0">
      <alignment horizontal="right" vertical="center"/>
    </xf>
    <xf numFmtId="4" fontId="7" fillId="41" borderId="93" applyNumberFormat="0" applyProtection="0">
      <alignment horizontal="right" vertical="center"/>
    </xf>
    <xf numFmtId="4" fontId="7" fillId="41" borderId="93" applyNumberFormat="0" applyProtection="0">
      <alignment horizontal="right" vertical="center"/>
    </xf>
    <xf numFmtId="4" fontId="7" fillId="49" borderId="93" applyNumberFormat="0" applyProtection="0">
      <alignment horizontal="right" vertical="center"/>
    </xf>
    <xf numFmtId="4" fontId="7" fillId="49" borderId="93" applyNumberFormat="0" applyProtection="0">
      <alignment horizontal="right" vertical="center"/>
    </xf>
    <xf numFmtId="4" fontId="7" fillId="43" borderId="93" applyNumberFormat="0" applyProtection="0">
      <alignment horizontal="right" vertical="center"/>
    </xf>
    <xf numFmtId="4" fontId="7" fillId="43" borderId="93" applyNumberFormat="0" applyProtection="0">
      <alignment horizontal="right" vertical="center"/>
    </xf>
    <xf numFmtId="4" fontId="7" fillId="47" borderId="93" applyNumberFormat="0" applyProtection="0">
      <alignment horizontal="right" vertical="center"/>
    </xf>
    <xf numFmtId="4" fontId="7" fillId="47" borderId="93" applyNumberFormat="0" applyProtection="0">
      <alignment horizontal="right" vertical="center"/>
    </xf>
    <xf numFmtId="4" fontId="7" fillId="51" borderId="93" applyNumberFormat="0" applyProtection="0">
      <alignment horizontal="right" vertical="center"/>
    </xf>
    <xf numFmtId="4" fontId="7" fillId="51" borderId="93" applyNumberFormat="0" applyProtection="0">
      <alignment horizontal="right" vertical="center"/>
    </xf>
    <xf numFmtId="4" fontId="7" fillId="50" borderId="93" applyNumberFormat="0" applyProtection="0">
      <alignment horizontal="right" vertical="center"/>
    </xf>
    <xf numFmtId="4" fontId="7" fillId="50" borderId="93" applyNumberFormat="0" applyProtection="0">
      <alignment horizontal="right" vertical="center"/>
    </xf>
    <xf numFmtId="4" fontId="7" fillId="65" borderId="93" applyNumberFormat="0" applyProtection="0">
      <alignment horizontal="right" vertical="center"/>
    </xf>
    <xf numFmtId="4" fontId="7" fillId="65" borderId="93" applyNumberFormat="0" applyProtection="0">
      <alignment horizontal="right" vertical="center"/>
    </xf>
    <xf numFmtId="4" fontId="7" fillId="42" borderId="93" applyNumberFormat="0" applyProtection="0">
      <alignment horizontal="right" vertical="center"/>
    </xf>
    <xf numFmtId="4" fontId="7" fillId="42" borderId="93" applyNumberFormat="0" applyProtection="0">
      <alignment horizontal="right" vertical="center"/>
    </xf>
    <xf numFmtId="4" fontId="7" fillId="47" borderId="93" applyNumberFormat="0" applyProtection="0">
      <alignment horizontal="right" vertical="center"/>
    </xf>
    <xf numFmtId="4" fontId="49" fillId="39" borderId="93" applyNumberFormat="0" applyProtection="0">
      <alignment horizontal="center" vertical="center"/>
    </xf>
    <xf numFmtId="4" fontId="49" fillId="39" borderId="93" applyNumberFormat="0" applyProtection="0">
      <alignment horizontal="center" vertical="center"/>
    </xf>
    <xf numFmtId="0" fontId="4" fillId="66" borderId="93" applyNumberFormat="0" applyProtection="0">
      <alignment horizontal="left" vertical="top" indent="1"/>
    </xf>
    <xf numFmtId="0" fontId="4" fillId="66" borderId="93" applyNumberFormat="0" applyProtection="0">
      <alignment horizontal="left" vertical="top" indent="1"/>
    </xf>
    <xf numFmtId="0" fontId="4" fillId="67" borderId="93" applyNumberFormat="0" applyProtection="0">
      <alignment horizontal="left" vertical="top" indent="1"/>
    </xf>
    <xf numFmtId="0" fontId="4" fillId="67" borderId="93" applyNumberFormat="0" applyProtection="0">
      <alignment horizontal="left" vertical="top" indent="1"/>
    </xf>
    <xf numFmtId="0" fontId="4" fillId="52" borderId="93" applyNumberFormat="0" applyProtection="0">
      <alignment horizontal="left" vertical="top" indent="1"/>
    </xf>
    <xf numFmtId="0" fontId="4" fillId="52" borderId="93" applyNumberFormat="0" applyProtection="0">
      <alignment horizontal="left" vertical="top" indent="1"/>
    </xf>
    <xf numFmtId="0" fontId="4" fillId="68" borderId="93" applyNumberFormat="0" applyProtection="0">
      <alignment horizontal="left" vertical="top" indent="1"/>
    </xf>
    <xf numFmtId="0" fontId="4" fillId="68" borderId="93" applyNumberFormat="0" applyProtection="0">
      <alignment horizontal="left" vertical="top" indent="1"/>
    </xf>
    <xf numFmtId="4" fontId="7" fillId="55" borderId="93" applyNumberFormat="0" applyProtection="0">
      <alignment vertical="center"/>
    </xf>
    <xf numFmtId="4" fontId="7" fillId="55" borderId="93" applyNumberFormat="0" applyProtection="0">
      <alignment vertical="center"/>
    </xf>
    <xf numFmtId="4" fontId="35" fillId="55" borderId="93" applyNumberFormat="0" applyProtection="0">
      <alignment vertical="center"/>
    </xf>
    <xf numFmtId="4" fontId="35" fillId="55" borderId="93" applyNumberFormat="0" applyProtection="0">
      <alignment vertical="center"/>
    </xf>
    <xf numFmtId="0" fontId="7" fillId="55" borderId="93" applyNumberFormat="0" applyProtection="0">
      <alignment horizontal="left" vertical="top" indent="1"/>
    </xf>
    <xf numFmtId="0" fontId="7" fillId="55" borderId="93" applyNumberFormat="0" applyProtection="0">
      <alignment horizontal="left" vertical="top" indent="1"/>
    </xf>
    <xf numFmtId="4" fontId="35" fillId="72" borderId="93" applyNumberFormat="0" applyProtection="0">
      <alignment horizontal="right" vertical="center"/>
    </xf>
    <xf numFmtId="4" fontId="35" fillId="72" borderId="93" applyNumberFormat="0" applyProtection="0">
      <alignment horizontal="right" vertical="center"/>
    </xf>
    <xf numFmtId="4" fontId="29" fillId="0" borderId="93" applyNumberFormat="0" applyProtection="0">
      <alignment horizontal="right" vertical="center"/>
    </xf>
    <xf numFmtId="4" fontId="29" fillId="0" borderId="93" applyNumberFormat="0" applyProtection="0">
      <alignment horizontal="right" vertical="center"/>
    </xf>
    <xf numFmtId="0" fontId="23" fillId="0" borderId="94" applyNumberFormat="0" applyFill="0" applyAlignment="0" applyProtection="0"/>
    <xf numFmtId="4" fontId="7" fillId="42" borderId="93" applyNumberFormat="0" applyProtection="0">
      <alignment horizontal="right" vertical="center"/>
    </xf>
    <xf numFmtId="0" fontId="4" fillId="68" borderId="93" applyNumberFormat="0" applyProtection="0">
      <alignment horizontal="left" vertical="top" indent="1"/>
    </xf>
    <xf numFmtId="0" fontId="19" fillId="39" borderId="90" applyNumberFormat="0" applyAlignment="0" applyProtection="0"/>
    <xf numFmtId="0" fontId="4" fillId="57" borderId="91" applyNumberFormat="0" applyFont="0" applyAlignment="0" applyProtection="0"/>
    <xf numFmtId="0" fontId="4" fillId="52" borderId="93" applyNumberFormat="0" applyProtection="0">
      <alignment horizontal="left" vertical="top" indent="1"/>
    </xf>
    <xf numFmtId="4" fontId="29" fillId="0" borderId="93" applyNumberFormat="0" applyProtection="0">
      <alignment horizontal="right" vertical="center"/>
    </xf>
    <xf numFmtId="0" fontId="7" fillId="55" borderId="93" applyNumberFormat="0" applyProtection="0">
      <alignment horizontal="left" vertical="top" indent="1"/>
    </xf>
    <xf numFmtId="4" fontId="7" fillId="55" borderId="93" applyNumberFormat="0" applyProtection="0">
      <alignment vertical="center"/>
    </xf>
    <xf numFmtId="4" fontId="7" fillId="51" borderId="93" applyNumberFormat="0" applyProtection="0">
      <alignment horizontal="right" vertical="center"/>
    </xf>
    <xf numFmtId="4" fontId="35" fillId="55" borderId="93" applyNumberFormat="0" applyProtection="0">
      <alignment vertical="center"/>
    </xf>
    <xf numFmtId="0" fontId="4" fillId="57" borderId="91" applyNumberFormat="0" applyFont="0" applyAlignment="0" applyProtection="0"/>
    <xf numFmtId="0" fontId="4" fillId="57" borderId="91" applyNumberFormat="0" applyFont="0" applyAlignment="0" applyProtection="0"/>
    <xf numFmtId="0" fontId="23" fillId="0" borderId="94" applyNumberFormat="0" applyFill="0" applyAlignment="0" applyProtection="0"/>
    <xf numFmtId="4" fontId="35" fillId="72" borderId="93" applyNumberFormat="0" applyProtection="0">
      <alignment horizontal="right" vertical="center"/>
    </xf>
    <xf numFmtId="4" fontId="29" fillId="0" borderId="101" applyNumberFormat="0" applyProtection="0">
      <alignment horizontal="right" vertical="center"/>
    </xf>
    <xf numFmtId="0" fontId="4" fillId="68" borderId="93" applyNumberFormat="0" applyProtection="0">
      <alignment horizontal="left" vertical="top" indent="1"/>
    </xf>
    <xf numFmtId="4" fontId="35" fillId="55" borderId="93" applyNumberFormat="0" applyProtection="0">
      <alignment vertical="center"/>
    </xf>
    <xf numFmtId="0" fontId="4" fillId="66" borderId="93" applyNumberFormat="0" applyProtection="0">
      <alignment horizontal="left" vertical="top" indent="1"/>
    </xf>
    <xf numFmtId="4" fontId="49" fillId="39" borderId="93" applyNumberFormat="0" applyProtection="0">
      <alignment horizontal="center" vertical="center"/>
    </xf>
    <xf numFmtId="4" fontId="7" fillId="51" borderId="93" applyNumberFormat="0" applyProtection="0">
      <alignment horizontal="right" vertical="center"/>
    </xf>
    <xf numFmtId="4" fontId="7" fillId="50" borderId="93" applyNumberFormat="0" applyProtection="0">
      <alignment horizontal="right" vertical="center"/>
    </xf>
    <xf numFmtId="4" fontId="7" fillId="35" borderId="93" applyNumberFormat="0" applyProtection="0">
      <alignment horizontal="right" vertical="center"/>
    </xf>
    <xf numFmtId="4" fontId="7" fillId="41" borderId="93" applyNumberFormat="0" applyProtection="0">
      <alignment horizontal="right" vertical="center"/>
    </xf>
    <xf numFmtId="0" fontId="28" fillId="62" borderId="93" applyNumberFormat="0" applyProtection="0">
      <alignment horizontal="left" vertical="top" indent="1"/>
    </xf>
    <xf numFmtId="4" fontId="34" fillId="71" borderId="93" applyNumberFormat="0" applyProtection="0">
      <alignment vertical="center"/>
    </xf>
    <xf numFmtId="4" fontId="7" fillId="49" borderId="93" applyNumberFormat="0" applyProtection="0">
      <alignment horizontal="right" vertical="center"/>
    </xf>
    <xf numFmtId="0" fontId="4" fillId="66" borderId="93" applyNumberFormat="0" applyProtection="0">
      <alignment horizontal="left" vertical="top" indent="1"/>
    </xf>
    <xf numFmtId="0" fontId="4" fillId="67" borderId="93" applyNumberFormat="0" applyProtection="0">
      <alignment horizontal="left" vertical="top" indent="1"/>
    </xf>
    <xf numFmtId="4" fontId="34" fillId="71" borderId="93" applyNumberFormat="0" applyProtection="0">
      <alignment vertical="center"/>
    </xf>
    <xf numFmtId="0" fontId="4" fillId="57" borderId="91" applyNumberFormat="0" applyFont="0" applyAlignment="0" applyProtection="0"/>
    <xf numFmtId="0" fontId="4" fillId="66" borderId="101" applyNumberFormat="0" applyProtection="0">
      <alignment horizontal="left" vertical="top" indent="1"/>
    </xf>
    <xf numFmtId="0" fontId="28" fillId="62" borderId="93" applyNumberFormat="0" applyProtection="0">
      <alignment horizontal="left" vertical="top" indent="1"/>
    </xf>
    <xf numFmtId="4" fontId="7" fillId="65" borderId="93" applyNumberFormat="0" applyProtection="0">
      <alignment horizontal="right" vertical="center"/>
    </xf>
    <xf numFmtId="4" fontId="7" fillId="35" borderId="93" applyNumberFormat="0" applyProtection="0">
      <alignment horizontal="right" vertical="center"/>
    </xf>
    <xf numFmtId="4" fontId="49" fillId="39" borderId="93" applyNumberFormat="0" applyProtection="0">
      <alignment horizontal="center" vertical="center"/>
    </xf>
    <xf numFmtId="0" fontId="4" fillId="57" borderId="91" applyNumberFormat="0" applyFont="0" applyAlignment="0" applyProtection="0"/>
    <xf numFmtId="0" fontId="4" fillId="57" borderId="91" applyNumberFormat="0" applyFont="0" applyAlignment="0" applyProtection="0"/>
    <xf numFmtId="0" fontId="4" fillId="57" borderId="91" applyNumberFormat="0" applyFont="0" applyAlignment="0" applyProtection="0"/>
    <xf numFmtId="0" fontId="12" fillId="39" borderId="90" applyNumberFormat="0" applyAlignment="0" applyProtection="0"/>
    <xf numFmtId="4" fontId="7" fillId="35" borderId="101" applyNumberFormat="0" applyProtection="0">
      <alignment horizontal="right" vertical="center"/>
    </xf>
    <xf numFmtId="0" fontId="19" fillId="39" borderId="90" applyNumberFormat="0" applyAlignment="0" applyProtection="0"/>
    <xf numFmtId="0" fontId="4" fillId="57" borderId="91" applyNumberFormat="0" applyFont="0" applyAlignment="0" applyProtection="0"/>
    <xf numFmtId="0" fontId="22" fillId="39" borderId="92" applyNumberFormat="0" applyAlignment="0" applyProtection="0"/>
    <xf numFmtId="4" fontId="35" fillId="55" borderId="101" applyNumberFormat="0" applyProtection="0">
      <alignment vertical="center"/>
    </xf>
    <xf numFmtId="4" fontId="7" fillId="49" borderId="101" applyNumberFormat="0" applyProtection="0">
      <alignment horizontal="right" vertical="center"/>
    </xf>
    <xf numFmtId="4" fontId="34" fillId="71" borderId="93" applyNumberFormat="0" applyProtection="0">
      <alignment vertical="center"/>
    </xf>
    <xf numFmtId="4" fontId="34" fillId="71" borderId="93" applyNumberFormat="0" applyProtection="0">
      <alignment vertical="center"/>
    </xf>
    <xf numFmtId="4" fontId="7" fillId="41" borderId="101" applyNumberFormat="0" applyProtection="0">
      <alignment horizontal="right" vertical="center"/>
    </xf>
    <xf numFmtId="4" fontId="7" fillId="35" borderId="101" applyNumberFormat="0" applyProtection="0">
      <alignment horizontal="right" vertical="center"/>
    </xf>
    <xf numFmtId="0" fontId="28" fillId="62" borderId="93" applyNumberFormat="0" applyProtection="0">
      <alignment horizontal="left" vertical="top" indent="1"/>
    </xf>
    <xf numFmtId="0" fontId="28" fillId="62" borderId="93" applyNumberFormat="0" applyProtection="0">
      <alignment horizontal="left" vertical="top" indent="1"/>
    </xf>
    <xf numFmtId="4" fontId="35" fillId="72" borderId="101" applyNumberFormat="0" applyProtection="0">
      <alignment horizontal="right" vertical="center"/>
    </xf>
    <xf numFmtId="0" fontId="4" fillId="68" borderId="109" applyNumberFormat="0" applyProtection="0">
      <alignment horizontal="left" vertical="top" indent="1"/>
    </xf>
    <xf numFmtId="4" fontId="7" fillId="35" borderId="93" applyNumberFormat="0" applyProtection="0">
      <alignment horizontal="right" vertical="center"/>
    </xf>
    <xf numFmtId="4" fontId="7" fillId="35" borderId="93" applyNumberFormat="0" applyProtection="0">
      <alignment horizontal="right" vertical="center"/>
    </xf>
    <xf numFmtId="4" fontId="7" fillId="41" borderId="93" applyNumberFormat="0" applyProtection="0">
      <alignment horizontal="right" vertical="center"/>
    </xf>
    <xf numFmtId="4" fontId="7" fillId="41" borderId="93" applyNumberFormat="0" applyProtection="0">
      <alignment horizontal="right" vertical="center"/>
    </xf>
    <xf numFmtId="4" fontId="7" fillId="49" borderId="93" applyNumberFormat="0" applyProtection="0">
      <alignment horizontal="right" vertical="center"/>
    </xf>
    <xf numFmtId="4" fontId="7" fillId="49" borderId="93" applyNumberFormat="0" applyProtection="0">
      <alignment horizontal="right" vertical="center"/>
    </xf>
    <xf numFmtId="4" fontId="7" fillId="43" borderId="93" applyNumberFormat="0" applyProtection="0">
      <alignment horizontal="right" vertical="center"/>
    </xf>
    <xf numFmtId="4" fontId="7" fillId="43" borderId="93" applyNumberFormat="0" applyProtection="0">
      <alignment horizontal="right" vertical="center"/>
    </xf>
    <xf numFmtId="4" fontId="7" fillId="47" borderId="93" applyNumberFormat="0" applyProtection="0">
      <alignment horizontal="right" vertical="center"/>
    </xf>
    <xf numFmtId="4" fontId="7" fillId="47" borderId="93" applyNumberFormat="0" applyProtection="0">
      <alignment horizontal="right" vertical="center"/>
    </xf>
    <xf numFmtId="4" fontId="7" fillId="51" borderId="93" applyNumberFormat="0" applyProtection="0">
      <alignment horizontal="right" vertical="center"/>
    </xf>
    <xf numFmtId="4" fontId="7" fillId="51" borderId="93" applyNumberFormat="0" applyProtection="0">
      <alignment horizontal="right" vertical="center"/>
    </xf>
    <xf numFmtId="4" fontId="7" fillId="50" borderId="93" applyNumberFormat="0" applyProtection="0">
      <alignment horizontal="right" vertical="center"/>
    </xf>
    <xf numFmtId="4" fontId="7" fillId="50" borderId="93" applyNumberFormat="0" applyProtection="0">
      <alignment horizontal="right" vertical="center"/>
    </xf>
    <xf numFmtId="4" fontId="7" fillId="65" borderId="93" applyNumberFormat="0" applyProtection="0">
      <alignment horizontal="right" vertical="center"/>
    </xf>
    <xf numFmtId="4" fontId="7" fillId="65" borderId="93" applyNumberFormat="0" applyProtection="0">
      <alignment horizontal="right" vertical="center"/>
    </xf>
    <xf numFmtId="4" fontId="7" fillId="42" borderId="93" applyNumberFormat="0" applyProtection="0">
      <alignment horizontal="right" vertical="center"/>
    </xf>
    <xf numFmtId="4" fontId="7" fillId="42" borderId="93" applyNumberFormat="0" applyProtection="0">
      <alignment horizontal="right" vertical="center"/>
    </xf>
    <xf numFmtId="0" fontId="4" fillId="57" borderId="99" applyNumberFormat="0" applyFont="0" applyAlignment="0" applyProtection="0"/>
    <xf numFmtId="0" fontId="22" fillId="39" borderId="114" applyNumberFormat="0" applyAlignment="0" applyProtection="0"/>
    <xf numFmtId="4" fontId="35" fillId="72" borderId="109" applyNumberFormat="0" applyProtection="0">
      <alignment horizontal="right" vertical="center"/>
    </xf>
    <xf numFmtId="4" fontId="49" fillId="39" borderId="93" applyNumberFormat="0" applyProtection="0">
      <alignment horizontal="center" vertical="center"/>
    </xf>
    <xf numFmtId="4" fontId="49" fillId="39" borderId="93" applyNumberFormat="0" applyProtection="0">
      <alignment horizontal="center" vertical="center"/>
    </xf>
    <xf numFmtId="0" fontId="4" fillId="66" borderId="93" applyNumberFormat="0" applyProtection="0">
      <alignment horizontal="left" vertical="top" indent="1"/>
    </xf>
    <xf numFmtId="0" fontId="4" fillId="66" borderId="93" applyNumberFormat="0" applyProtection="0">
      <alignment horizontal="left" vertical="top" indent="1"/>
    </xf>
    <xf numFmtId="0" fontId="23" fillId="0" borderId="110" applyNumberFormat="0" applyFill="0" applyAlignment="0" applyProtection="0"/>
    <xf numFmtId="4" fontId="7" fillId="51" borderId="109" applyNumberFormat="0" applyProtection="0">
      <alignment horizontal="right" vertical="center"/>
    </xf>
    <xf numFmtId="0" fontId="4" fillId="67" borderId="93" applyNumberFormat="0" applyProtection="0">
      <alignment horizontal="left" vertical="top" indent="1"/>
    </xf>
    <xf numFmtId="0" fontId="4" fillId="67" borderId="93" applyNumberFormat="0" applyProtection="0">
      <alignment horizontal="left" vertical="top" indent="1"/>
    </xf>
    <xf numFmtId="0" fontId="4" fillId="52" borderId="93" applyNumberFormat="0" applyProtection="0">
      <alignment horizontal="left" vertical="top" indent="1"/>
    </xf>
    <xf numFmtId="0" fontId="4" fillId="52" borderId="93" applyNumberFormat="0" applyProtection="0">
      <alignment horizontal="left" vertical="top" indent="1"/>
    </xf>
    <xf numFmtId="0" fontId="4" fillId="57" borderId="107" applyNumberFormat="0" applyFont="0" applyAlignment="0" applyProtection="0"/>
    <xf numFmtId="0" fontId="4" fillId="57" borderId="105" applyNumberFormat="0" applyFont="0" applyAlignment="0" applyProtection="0"/>
    <xf numFmtId="0" fontId="4" fillId="68" borderId="93" applyNumberFormat="0" applyProtection="0">
      <alignment horizontal="left" vertical="top" indent="1"/>
    </xf>
    <xf numFmtId="0" fontId="4" fillId="68" borderId="93" applyNumberFormat="0" applyProtection="0">
      <alignment horizontal="left" vertical="top" indent="1"/>
    </xf>
    <xf numFmtId="4" fontId="7" fillId="55" borderId="93" applyNumberFormat="0" applyProtection="0">
      <alignment vertical="center"/>
    </xf>
    <xf numFmtId="4" fontId="7" fillId="55" borderId="93" applyNumberFormat="0" applyProtection="0">
      <alignment vertical="center"/>
    </xf>
    <xf numFmtId="4" fontId="35" fillId="55" borderId="93" applyNumberFormat="0" applyProtection="0">
      <alignment vertical="center"/>
    </xf>
    <xf numFmtId="4" fontId="35" fillId="55" borderId="93" applyNumberFormat="0" applyProtection="0">
      <alignment vertical="center"/>
    </xf>
    <xf numFmtId="4" fontId="49" fillId="39" borderId="101" applyNumberFormat="0" applyProtection="0">
      <alignment horizontal="center" vertical="center"/>
    </xf>
    <xf numFmtId="0" fontId="4" fillId="68" borderId="101" applyNumberFormat="0" applyProtection="0">
      <alignment horizontal="left" vertical="top" indent="1"/>
    </xf>
    <xf numFmtId="0" fontId="7" fillId="55" borderId="93" applyNumberFormat="0" applyProtection="0">
      <alignment horizontal="left" vertical="top" indent="1"/>
    </xf>
    <xf numFmtId="0" fontId="7" fillId="55" borderId="93" applyNumberFormat="0" applyProtection="0">
      <alignment horizontal="left" vertical="top" indent="1"/>
    </xf>
    <xf numFmtId="0" fontId="4" fillId="52" borderId="101" applyNumberFormat="0" applyProtection="0">
      <alignment horizontal="left" vertical="top" indent="1"/>
    </xf>
    <xf numFmtId="0" fontId="19" fillId="39" borderId="98" applyNumberFormat="0" applyAlignment="0" applyProtection="0"/>
    <xf numFmtId="4" fontId="35" fillId="72" borderId="93" applyNumberFormat="0" applyProtection="0">
      <alignment horizontal="right" vertical="center"/>
    </xf>
    <xf numFmtId="4" fontId="35" fillId="72" borderId="93" applyNumberFormat="0" applyProtection="0">
      <alignment horizontal="right" vertical="center"/>
    </xf>
    <xf numFmtId="4" fontId="7" fillId="65" borderId="101" applyNumberFormat="0" applyProtection="0">
      <alignment horizontal="right" vertical="center"/>
    </xf>
    <xf numFmtId="4" fontId="34" fillId="71" borderId="101" applyNumberFormat="0" applyProtection="0">
      <alignment vertical="center"/>
    </xf>
    <xf numFmtId="0" fontId="4" fillId="66" borderId="101" applyNumberFormat="0" applyProtection="0">
      <alignment horizontal="left" vertical="top" indent="1"/>
    </xf>
    <xf numFmtId="0" fontId="4" fillId="57" borderId="99" applyNumberFormat="0" applyFont="0" applyAlignment="0" applyProtection="0"/>
    <xf numFmtId="4" fontId="29" fillId="0" borderId="93" applyNumberFormat="0" applyProtection="0">
      <alignment horizontal="right" vertical="center"/>
    </xf>
    <xf numFmtId="4" fontId="29" fillId="0" borderId="93" applyNumberFormat="0" applyProtection="0">
      <alignment horizontal="right" vertical="center"/>
    </xf>
    <xf numFmtId="0" fontId="23" fillId="0" borderId="94" applyNumberFormat="0" applyFill="0" applyAlignment="0" applyProtection="0"/>
    <xf numFmtId="4" fontId="7" fillId="42" borderId="93" applyNumberFormat="0" applyProtection="0">
      <alignment horizontal="right" vertical="center"/>
    </xf>
    <xf numFmtId="4" fontId="7" fillId="55" borderId="93" applyNumberFormat="0" applyProtection="0">
      <alignment vertical="center"/>
    </xf>
    <xf numFmtId="4" fontId="7" fillId="50" borderId="93" applyNumberFormat="0" applyProtection="0">
      <alignment horizontal="right" vertical="center"/>
    </xf>
    <xf numFmtId="4" fontId="7" fillId="47" borderId="93" applyNumberFormat="0" applyProtection="0">
      <alignment horizontal="right" vertical="center"/>
    </xf>
    <xf numFmtId="4" fontId="7" fillId="43" borderId="93" applyNumberFormat="0" applyProtection="0">
      <alignment horizontal="right" vertical="center"/>
    </xf>
    <xf numFmtId="0" fontId="4" fillId="57" borderId="91" applyNumberFormat="0" applyFont="0" applyAlignment="0" applyProtection="0"/>
    <xf numFmtId="0" fontId="4" fillId="57" borderId="91" applyNumberFormat="0" applyFont="0" applyAlignment="0" applyProtection="0"/>
    <xf numFmtId="0" fontId="28" fillId="62" borderId="93" applyNumberFormat="0" applyProtection="0">
      <alignment horizontal="left" vertical="top" indent="1"/>
    </xf>
    <xf numFmtId="4" fontId="7" fillId="42" borderId="93" applyNumberFormat="0" applyProtection="0">
      <alignment horizontal="right" vertical="center"/>
    </xf>
    <xf numFmtId="4" fontId="34" fillId="71" borderId="93" applyNumberFormat="0" applyProtection="0">
      <alignment vertical="center"/>
    </xf>
    <xf numFmtId="4" fontId="7" fillId="35" borderId="93" applyNumberFormat="0" applyProtection="0">
      <alignment horizontal="right" vertical="center"/>
    </xf>
    <xf numFmtId="4" fontId="7" fillId="47" borderId="93" applyNumberFormat="0" applyProtection="0">
      <alignment horizontal="right" vertical="center"/>
    </xf>
    <xf numFmtId="0" fontId="12" fillId="39" borderId="90" applyNumberFormat="0" applyAlignment="0" applyProtection="0"/>
    <xf numFmtId="4" fontId="35" fillId="55" borderId="93" applyNumberFormat="0" applyProtection="0">
      <alignment vertical="center"/>
    </xf>
    <xf numFmtId="4" fontId="7" fillId="55" borderId="93" applyNumberFormat="0" applyProtection="0">
      <alignment vertical="center"/>
    </xf>
    <xf numFmtId="4" fontId="7" fillId="41" borderId="93" applyNumberFormat="0" applyProtection="0">
      <alignment horizontal="right" vertical="center"/>
    </xf>
    <xf numFmtId="4" fontId="7" fillId="65" borderId="93" applyNumberFormat="0" applyProtection="0">
      <alignment horizontal="right" vertical="center"/>
    </xf>
    <xf numFmtId="4" fontId="7" fillId="50" borderId="93" applyNumberFormat="0" applyProtection="0">
      <alignment horizontal="right" vertical="center"/>
    </xf>
    <xf numFmtId="0" fontId="4" fillId="67" borderId="93" applyNumberFormat="0" applyProtection="0">
      <alignment horizontal="left" vertical="top" indent="1"/>
    </xf>
    <xf numFmtId="4" fontId="35" fillId="72" borderId="93" applyNumberFormat="0" applyProtection="0">
      <alignment horizontal="right" vertical="center"/>
    </xf>
    <xf numFmtId="0" fontId="4" fillId="57" borderId="91" applyNumberFormat="0" applyFont="0" applyAlignment="0" applyProtection="0"/>
    <xf numFmtId="0" fontId="7" fillId="55" borderId="93" applyNumberFormat="0" applyProtection="0">
      <alignment horizontal="left" vertical="top" indent="1"/>
    </xf>
    <xf numFmtId="0" fontId="4" fillId="66" borderId="93" applyNumberFormat="0" applyProtection="0">
      <alignment horizontal="left" vertical="top" indent="1"/>
    </xf>
    <xf numFmtId="0" fontId="12" fillId="39" borderId="90" applyNumberFormat="0" applyAlignment="0" applyProtection="0"/>
    <xf numFmtId="0" fontId="4" fillId="52" borderId="93" applyNumberFormat="0" applyProtection="0">
      <alignment horizontal="left" vertical="top" indent="1"/>
    </xf>
    <xf numFmtId="0" fontId="23" fillId="0" borderId="94" applyNumberFormat="0" applyFill="0" applyAlignment="0" applyProtection="0"/>
    <xf numFmtId="4" fontId="35" fillId="72" borderId="93" applyNumberFormat="0" applyProtection="0">
      <alignment horizontal="right" vertical="center"/>
    </xf>
    <xf numFmtId="0" fontId="4" fillId="57" borderId="91" applyNumberFormat="0" applyFont="0" applyAlignment="0" applyProtection="0"/>
    <xf numFmtId="0" fontId="19" fillId="39" borderId="90" applyNumberFormat="0" applyAlignment="0" applyProtection="0"/>
    <xf numFmtId="0" fontId="4" fillId="68" borderId="93" applyNumberFormat="0" applyProtection="0">
      <alignment horizontal="left" vertical="top" indent="1"/>
    </xf>
    <xf numFmtId="0" fontId="4" fillId="52" borderId="93" applyNumberFormat="0" applyProtection="0">
      <alignment horizontal="left" vertical="top" indent="1"/>
    </xf>
    <xf numFmtId="0" fontId="4" fillId="52" borderId="93" applyNumberFormat="0" applyProtection="0">
      <alignment horizontal="left" vertical="top" indent="1"/>
    </xf>
    <xf numFmtId="4" fontId="49" fillId="39" borderId="93" applyNumberFormat="0" applyProtection="0">
      <alignment horizontal="center" vertical="center"/>
    </xf>
    <xf numFmtId="0" fontId="4" fillId="67" borderId="93" applyNumberFormat="0" applyProtection="0">
      <alignment horizontal="left" vertical="top" indent="1"/>
    </xf>
    <xf numFmtId="0" fontId="4" fillId="67" borderId="93" applyNumberFormat="0" applyProtection="0">
      <alignment horizontal="left" vertical="top" indent="1"/>
    </xf>
    <xf numFmtId="4" fontId="35" fillId="72" borderId="93" applyNumberFormat="0" applyProtection="0">
      <alignment horizontal="right" vertical="center"/>
    </xf>
    <xf numFmtId="4" fontId="7" fillId="49" borderId="93" applyNumberFormat="0" applyProtection="0">
      <alignment horizontal="right" vertical="center"/>
    </xf>
    <xf numFmtId="4" fontId="7" fillId="49" borderId="93" applyNumberFormat="0" applyProtection="0">
      <alignment horizontal="right" vertical="center"/>
    </xf>
    <xf numFmtId="4" fontId="7" fillId="47" borderId="93" applyNumberFormat="0" applyProtection="0">
      <alignment horizontal="right" vertical="center"/>
    </xf>
    <xf numFmtId="4" fontId="7" fillId="35" borderId="93" applyNumberFormat="0" applyProtection="0">
      <alignment horizontal="right" vertical="center"/>
    </xf>
    <xf numFmtId="4" fontId="7" fillId="49" borderId="93" applyNumberFormat="0" applyProtection="0">
      <alignment horizontal="right" vertical="center"/>
    </xf>
    <xf numFmtId="0" fontId="7" fillId="55" borderId="93" applyNumberFormat="0" applyProtection="0">
      <alignment horizontal="left" vertical="top" indent="1"/>
    </xf>
    <xf numFmtId="0" fontId="4" fillId="57" borderId="91" applyNumberFormat="0" applyFont="0" applyAlignment="0" applyProtection="0"/>
    <xf numFmtId="0" fontId="4" fillId="68" borderId="93" applyNumberFormat="0" applyProtection="0">
      <alignment horizontal="left" vertical="top" indent="1"/>
    </xf>
    <xf numFmtId="4" fontId="7" fillId="42" borderId="93" applyNumberFormat="0" applyProtection="0">
      <alignment horizontal="right" vertical="center"/>
    </xf>
    <xf numFmtId="4" fontId="7" fillId="50" borderId="93" applyNumberFormat="0" applyProtection="0">
      <alignment horizontal="right" vertical="center"/>
    </xf>
    <xf numFmtId="4" fontId="49" fillId="39" borderId="93" applyNumberFormat="0" applyProtection="0">
      <alignment horizontal="center" vertical="center"/>
    </xf>
    <xf numFmtId="4" fontId="29" fillId="0" borderId="93" applyNumberFormat="0" applyProtection="0">
      <alignment horizontal="right" vertical="center"/>
    </xf>
    <xf numFmtId="4" fontId="35" fillId="55" borderId="93" applyNumberFormat="0" applyProtection="0">
      <alignment vertical="center"/>
    </xf>
    <xf numFmtId="0" fontId="4" fillId="57" borderId="91" applyNumberFormat="0" applyFont="0" applyAlignment="0" applyProtection="0"/>
    <xf numFmtId="4" fontId="29" fillId="0" borderId="93" applyNumberFormat="0" applyProtection="0">
      <alignment horizontal="right" vertical="center"/>
    </xf>
    <xf numFmtId="0" fontId="4" fillId="66" borderId="93" applyNumberFormat="0" applyProtection="0">
      <alignment horizontal="left" vertical="top" indent="1"/>
    </xf>
    <xf numFmtId="4" fontId="7" fillId="65" borderId="93" applyNumberFormat="0" applyProtection="0">
      <alignment horizontal="right" vertical="center"/>
    </xf>
    <xf numFmtId="4" fontId="7" fillId="65" borderId="93" applyNumberFormat="0" applyProtection="0">
      <alignment horizontal="right" vertical="center"/>
    </xf>
    <xf numFmtId="4" fontId="7" fillId="51" borderId="93" applyNumberFormat="0" applyProtection="0">
      <alignment horizontal="right" vertical="center"/>
    </xf>
    <xf numFmtId="4" fontId="7" fillId="51" borderId="93" applyNumberFormat="0" applyProtection="0">
      <alignment horizontal="right" vertical="center"/>
    </xf>
    <xf numFmtId="4" fontId="7" fillId="43" borderId="93" applyNumberFormat="0" applyProtection="0">
      <alignment horizontal="right" vertical="center"/>
    </xf>
    <xf numFmtId="4" fontId="7" fillId="43" borderId="93" applyNumberFormat="0" applyProtection="0">
      <alignment horizontal="right" vertical="center"/>
    </xf>
    <xf numFmtId="4" fontId="7" fillId="41" borderId="93" applyNumberFormat="0" applyProtection="0">
      <alignment horizontal="right" vertical="center"/>
    </xf>
    <xf numFmtId="4" fontId="7" fillId="41" borderId="93" applyNumberFormat="0" applyProtection="0">
      <alignment horizontal="right" vertical="center"/>
    </xf>
    <xf numFmtId="4" fontId="7" fillId="43" borderId="93" applyNumberFormat="0" applyProtection="0">
      <alignment horizontal="right" vertical="center"/>
    </xf>
    <xf numFmtId="0" fontId="28" fillId="62" borderId="93" applyNumberFormat="0" applyProtection="0">
      <alignment horizontal="left" vertical="top" indent="1"/>
    </xf>
    <xf numFmtId="4" fontId="34" fillId="71" borderId="93" applyNumberFormat="0" applyProtection="0">
      <alignment vertical="center"/>
    </xf>
    <xf numFmtId="0" fontId="4" fillId="57" borderId="91" applyNumberFormat="0" applyFont="0" applyAlignment="0" applyProtection="0"/>
    <xf numFmtId="0" fontId="22" fillId="39" borderId="92" applyNumberFormat="0" applyAlignment="0" applyProtection="0"/>
    <xf numFmtId="4" fontId="7" fillId="55" borderId="93" applyNumberFormat="0" applyProtection="0">
      <alignment vertical="center"/>
    </xf>
    <xf numFmtId="0" fontId="7" fillId="55" borderId="93" applyNumberFormat="0" applyProtection="0">
      <alignment horizontal="left" vertical="top" indent="1"/>
    </xf>
    <xf numFmtId="4" fontId="29" fillId="0" borderId="93" applyNumberFormat="0" applyProtection="0">
      <alignment horizontal="right" vertical="center"/>
    </xf>
    <xf numFmtId="0" fontId="22" fillId="39" borderId="92" applyNumberFormat="0" applyAlignment="0" applyProtection="0"/>
    <xf numFmtId="4" fontId="7" fillId="47" borderId="93" applyNumberFormat="0" applyProtection="0">
      <alignment horizontal="right" vertical="center"/>
    </xf>
    <xf numFmtId="4" fontId="7" fillId="42" borderId="93" applyNumberFormat="0" applyProtection="0">
      <alignment horizontal="right" vertical="center"/>
    </xf>
    <xf numFmtId="0" fontId="4" fillId="68" borderId="93" applyNumberFormat="0" applyProtection="0">
      <alignment horizontal="left" vertical="top" indent="1"/>
    </xf>
    <xf numFmtId="0" fontId="19" fillId="39" borderId="90" applyNumberFormat="0" applyAlignment="0" applyProtection="0"/>
    <xf numFmtId="0" fontId="4" fillId="57" borderId="91" applyNumberFormat="0" applyFont="0" applyAlignment="0" applyProtection="0"/>
    <xf numFmtId="0" fontId="4" fillId="52" borderId="93" applyNumberFormat="0" applyProtection="0">
      <alignment horizontal="left" vertical="top" indent="1"/>
    </xf>
    <xf numFmtId="4" fontId="29" fillId="0" borderId="93" applyNumberFormat="0" applyProtection="0">
      <alignment horizontal="right" vertical="center"/>
    </xf>
    <xf numFmtId="0" fontId="7" fillId="55" borderId="93" applyNumberFormat="0" applyProtection="0">
      <alignment horizontal="left" vertical="top" indent="1"/>
    </xf>
    <xf numFmtId="4" fontId="7" fillId="55" borderId="93" applyNumberFormat="0" applyProtection="0">
      <alignment vertical="center"/>
    </xf>
    <xf numFmtId="4" fontId="7" fillId="51" borderId="93" applyNumberFormat="0" applyProtection="0">
      <alignment horizontal="right" vertical="center"/>
    </xf>
    <xf numFmtId="4" fontId="35" fillId="55" borderId="93" applyNumberFormat="0" applyProtection="0">
      <alignment vertical="center"/>
    </xf>
    <xf numFmtId="0" fontId="4" fillId="57" borderId="91" applyNumberFormat="0" applyFont="0" applyAlignment="0" applyProtection="0"/>
    <xf numFmtId="0" fontId="4" fillId="57" borderId="91" applyNumberFormat="0" applyFont="0" applyAlignment="0" applyProtection="0"/>
    <xf numFmtId="0" fontId="23" fillId="0" borderId="94" applyNumberFormat="0" applyFill="0" applyAlignment="0" applyProtection="0"/>
    <xf numFmtId="4" fontId="35" fillId="72" borderId="93" applyNumberFormat="0" applyProtection="0">
      <alignment horizontal="right" vertical="center"/>
    </xf>
    <xf numFmtId="0" fontId="4" fillId="68" borderId="93" applyNumberFormat="0" applyProtection="0">
      <alignment horizontal="left" vertical="top" indent="1"/>
    </xf>
    <xf numFmtId="4" fontId="35" fillId="55" borderId="93" applyNumberFormat="0" applyProtection="0">
      <alignment vertical="center"/>
    </xf>
    <xf numFmtId="0" fontId="4" fillId="66" borderId="93" applyNumberFormat="0" applyProtection="0">
      <alignment horizontal="left" vertical="top" indent="1"/>
    </xf>
    <xf numFmtId="4" fontId="49" fillId="39" borderId="93" applyNumberFormat="0" applyProtection="0">
      <alignment horizontal="center" vertical="center"/>
    </xf>
    <xf numFmtId="4" fontId="7" fillId="51" borderId="93" applyNumberFormat="0" applyProtection="0">
      <alignment horizontal="right" vertical="center"/>
    </xf>
    <xf numFmtId="4" fontId="7" fillId="50" borderId="93" applyNumberFormat="0" applyProtection="0">
      <alignment horizontal="right" vertical="center"/>
    </xf>
    <xf numFmtId="4" fontId="7" fillId="35" borderId="93" applyNumberFormat="0" applyProtection="0">
      <alignment horizontal="right" vertical="center"/>
    </xf>
    <xf numFmtId="4" fontId="7" fillId="41" borderId="93" applyNumberFormat="0" applyProtection="0">
      <alignment horizontal="right" vertical="center"/>
    </xf>
    <xf numFmtId="0" fontId="28" fillId="62" borderId="93" applyNumberFormat="0" applyProtection="0">
      <alignment horizontal="left" vertical="top" indent="1"/>
    </xf>
    <xf numFmtId="4" fontId="34" fillId="71" borderId="93" applyNumberFormat="0" applyProtection="0">
      <alignment vertical="center"/>
    </xf>
    <xf numFmtId="4" fontId="7" fillId="49" borderId="93" applyNumberFormat="0" applyProtection="0">
      <alignment horizontal="right" vertical="center"/>
    </xf>
    <xf numFmtId="0" fontId="4" fillId="66" borderId="93" applyNumberFormat="0" applyProtection="0">
      <alignment horizontal="left" vertical="top" indent="1"/>
    </xf>
    <xf numFmtId="0" fontId="4" fillId="67" borderId="93" applyNumberFormat="0" applyProtection="0">
      <alignment horizontal="left" vertical="top" indent="1"/>
    </xf>
    <xf numFmtId="4" fontId="34" fillId="71" borderId="93" applyNumberFormat="0" applyProtection="0">
      <alignment vertical="center"/>
    </xf>
    <xf numFmtId="0" fontId="4" fillId="57" borderId="91" applyNumberFormat="0" applyFont="0" applyAlignment="0" applyProtection="0"/>
    <xf numFmtId="0" fontId="28" fillId="62" borderId="93" applyNumberFormat="0" applyProtection="0">
      <alignment horizontal="left" vertical="top" indent="1"/>
    </xf>
    <xf numFmtId="4" fontId="7" fillId="65" borderId="93" applyNumberFormat="0" applyProtection="0">
      <alignment horizontal="right" vertical="center"/>
    </xf>
    <xf numFmtId="4" fontId="7" fillId="35" borderId="93" applyNumberFormat="0" applyProtection="0">
      <alignment horizontal="right" vertical="center"/>
    </xf>
    <xf numFmtId="4" fontId="49" fillId="39" borderId="93" applyNumberFormat="0" applyProtection="0">
      <alignment horizontal="center" vertical="center"/>
    </xf>
    <xf numFmtId="0" fontId="4" fillId="57" borderId="91" applyNumberFormat="0" applyFont="0" applyAlignment="0" applyProtection="0"/>
    <xf numFmtId="0" fontId="4" fillId="57" borderId="91" applyNumberFormat="0" applyFont="0" applyAlignment="0" applyProtection="0"/>
    <xf numFmtId="0" fontId="4" fillId="57" borderId="91" applyNumberFormat="0" applyFont="0" applyAlignment="0" applyProtection="0"/>
    <xf numFmtId="4" fontId="7" fillId="42" borderId="109" applyNumberFormat="0" applyProtection="0">
      <alignment horizontal="right" vertical="center"/>
    </xf>
    <xf numFmtId="0" fontId="12" fillId="39" borderId="90" applyNumberFormat="0" applyAlignment="0" applyProtection="0"/>
    <xf numFmtId="0" fontId="19" fillId="39" borderId="90" applyNumberFormat="0" applyAlignment="0" applyProtection="0"/>
    <xf numFmtId="0" fontId="4" fillId="57" borderId="91" applyNumberFormat="0" applyFont="0" applyAlignment="0" applyProtection="0"/>
    <xf numFmtId="0" fontId="22" fillId="39" borderId="92" applyNumberFormat="0" applyAlignment="0" applyProtection="0"/>
    <xf numFmtId="4" fontId="7" fillId="50" borderId="101" applyNumberFormat="0" applyProtection="0">
      <alignment horizontal="right" vertical="center"/>
    </xf>
    <xf numFmtId="4" fontId="34" fillId="71" borderId="93" applyNumberFormat="0" applyProtection="0">
      <alignment vertical="center"/>
    </xf>
    <xf numFmtId="4" fontId="34" fillId="71" borderId="93" applyNumberFormat="0" applyProtection="0">
      <alignment vertical="center"/>
    </xf>
    <xf numFmtId="0" fontId="28" fillId="62" borderId="93" applyNumberFormat="0" applyProtection="0">
      <alignment horizontal="left" vertical="top" indent="1"/>
    </xf>
    <xf numFmtId="0" fontId="28" fillId="62" borderId="93" applyNumberFormat="0" applyProtection="0">
      <alignment horizontal="left" vertical="top" indent="1"/>
    </xf>
    <xf numFmtId="0" fontId="4" fillId="66" borderId="101" applyNumberFormat="0" applyProtection="0">
      <alignment horizontal="left" vertical="top" indent="1"/>
    </xf>
    <xf numFmtId="4" fontId="7" fillId="35" borderId="93" applyNumberFormat="0" applyProtection="0">
      <alignment horizontal="right" vertical="center"/>
    </xf>
    <xf numFmtId="4" fontId="7" fillId="35" borderId="93" applyNumberFormat="0" applyProtection="0">
      <alignment horizontal="right" vertical="center"/>
    </xf>
    <xf numFmtId="4" fontId="7" fillId="41" borderId="93" applyNumberFormat="0" applyProtection="0">
      <alignment horizontal="right" vertical="center"/>
    </xf>
    <xf numFmtId="4" fontId="7" fillId="41" borderId="93" applyNumberFormat="0" applyProtection="0">
      <alignment horizontal="right" vertical="center"/>
    </xf>
    <xf numFmtId="4" fontId="7" fillId="49" borderId="93" applyNumberFormat="0" applyProtection="0">
      <alignment horizontal="right" vertical="center"/>
    </xf>
    <xf numFmtId="4" fontId="7" fillId="49" borderId="93" applyNumberFormat="0" applyProtection="0">
      <alignment horizontal="right" vertical="center"/>
    </xf>
    <xf numFmtId="4" fontId="7" fillId="43" borderId="93" applyNumberFormat="0" applyProtection="0">
      <alignment horizontal="right" vertical="center"/>
    </xf>
    <xf numFmtId="4" fontId="7" fillId="43" borderId="93" applyNumberFormat="0" applyProtection="0">
      <alignment horizontal="right" vertical="center"/>
    </xf>
    <xf numFmtId="4" fontId="7" fillId="47" borderId="93" applyNumberFormat="0" applyProtection="0">
      <alignment horizontal="right" vertical="center"/>
    </xf>
    <xf numFmtId="4" fontId="7" fillId="47" borderId="93" applyNumberFormat="0" applyProtection="0">
      <alignment horizontal="right" vertical="center"/>
    </xf>
    <xf numFmtId="4" fontId="7" fillId="51" borderId="93" applyNumberFormat="0" applyProtection="0">
      <alignment horizontal="right" vertical="center"/>
    </xf>
    <xf numFmtId="4" fontId="7" fillId="51" borderId="93" applyNumberFormat="0" applyProtection="0">
      <alignment horizontal="right" vertical="center"/>
    </xf>
    <xf numFmtId="4" fontId="7" fillId="50" borderId="93" applyNumberFormat="0" applyProtection="0">
      <alignment horizontal="right" vertical="center"/>
    </xf>
    <xf numFmtId="4" fontId="7" fillId="50" borderId="93" applyNumberFormat="0" applyProtection="0">
      <alignment horizontal="right" vertical="center"/>
    </xf>
    <xf numFmtId="4" fontId="7" fillId="65" borderId="93" applyNumberFormat="0" applyProtection="0">
      <alignment horizontal="right" vertical="center"/>
    </xf>
    <xf numFmtId="4" fontId="7" fillId="65" borderId="93" applyNumberFormat="0" applyProtection="0">
      <alignment horizontal="right" vertical="center"/>
    </xf>
    <xf numFmtId="4" fontId="7" fillId="42" borderId="93" applyNumberFormat="0" applyProtection="0">
      <alignment horizontal="right" vertical="center"/>
    </xf>
    <xf numFmtId="4" fontId="7" fillId="42" borderId="93" applyNumberFormat="0" applyProtection="0">
      <alignment horizontal="right" vertical="center"/>
    </xf>
    <xf numFmtId="0" fontId="4" fillId="67" borderId="101" applyNumberFormat="0" applyProtection="0">
      <alignment horizontal="left" vertical="top" indent="1"/>
    </xf>
    <xf numFmtId="0" fontId="4" fillId="57" borderId="99" applyNumberFormat="0" applyFont="0" applyAlignment="0" applyProtection="0"/>
    <xf numFmtId="4" fontId="7" fillId="43" borderId="101" applyNumberFormat="0" applyProtection="0">
      <alignment horizontal="right" vertical="center"/>
    </xf>
    <xf numFmtId="4" fontId="7" fillId="55" borderId="101" applyNumberFormat="0" applyProtection="0">
      <alignment vertical="center"/>
    </xf>
    <xf numFmtId="4" fontId="49" fillId="39" borderId="93" applyNumberFormat="0" applyProtection="0">
      <alignment horizontal="center" vertical="center"/>
    </xf>
    <xf numFmtId="4" fontId="49" fillId="39" borderId="93" applyNumberFormat="0" applyProtection="0">
      <alignment horizontal="center" vertical="center"/>
    </xf>
    <xf numFmtId="0" fontId="4" fillId="66" borderId="93" applyNumberFormat="0" applyProtection="0">
      <alignment horizontal="left" vertical="top" indent="1"/>
    </xf>
    <xf numFmtId="0" fontId="4" fillId="66" borderId="93" applyNumberFormat="0" applyProtection="0">
      <alignment horizontal="left" vertical="top" indent="1"/>
    </xf>
    <xf numFmtId="0" fontId="4" fillId="67" borderId="93" applyNumberFormat="0" applyProtection="0">
      <alignment horizontal="left" vertical="top" indent="1"/>
    </xf>
    <xf numFmtId="0" fontId="4" fillId="67" borderId="93" applyNumberFormat="0" applyProtection="0">
      <alignment horizontal="left" vertical="top" indent="1"/>
    </xf>
    <xf numFmtId="4" fontId="7" fillId="49" borderId="101" applyNumberFormat="0" applyProtection="0">
      <alignment horizontal="right" vertical="center"/>
    </xf>
    <xf numFmtId="0" fontId="4" fillId="52" borderId="93" applyNumberFormat="0" applyProtection="0">
      <alignment horizontal="left" vertical="top" indent="1"/>
    </xf>
    <xf numFmtId="0" fontId="4" fillId="52" borderId="93" applyNumberFormat="0" applyProtection="0">
      <alignment horizontal="left" vertical="top" indent="1"/>
    </xf>
    <xf numFmtId="0" fontId="4" fillId="68" borderId="93" applyNumberFormat="0" applyProtection="0">
      <alignment horizontal="left" vertical="top" indent="1"/>
    </xf>
    <xf numFmtId="0" fontId="4" fillId="68" borderId="93" applyNumberFormat="0" applyProtection="0">
      <alignment horizontal="left" vertical="top" indent="1"/>
    </xf>
    <xf numFmtId="4" fontId="7" fillId="55" borderId="93" applyNumberFormat="0" applyProtection="0">
      <alignment vertical="center"/>
    </xf>
    <xf numFmtId="4" fontId="7" fillId="55" borderId="93" applyNumberFormat="0" applyProtection="0">
      <alignment vertical="center"/>
    </xf>
    <xf numFmtId="4" fontId="35" fillId="55" borderId="93" applyNumberFormat="0" applyProtection="0">
      <alignment vertical="center"/>
    </xf>
    <xf numFmtId="4" fontId="35" fillId="55" borderId="93" applyNumberFormat="0" applyProtection="0">
      <alignment vertical="center"/>
    </xf>
    <xf numFmtId="0" fontId="7" fillId="55" borderId="93" applyNumberFormat="0" applyProtection="0">
      <alignment horizontal="left" vertical="top" indent="1"/>
    </xf>
    <xf numFmtId="0" fontId="7" fillId="55" borderId="93" applyNumberFormat="0" applyProtection="0">
      <alignment horizontal="left" vertical="top" indent="1"/>
    </xf>
    <xf numFmtId="4" fontId="35" fillId="72" borderId="93" applyNumberFormat="0" applyProtection="0">
      <alignment horizontal="right" vertical="center"/>
    </xf>
    <xf numFmtId="4" fontId="35" fillId="72" borderId="93" applyNumberFormat="0" applyProtection="0">
      <alignment horizontal="right" vertical="center"/>
    </xf>
    <xf numFmtId="4" fontId="29" fillId="0" borderId="93" applyNumberFormat="0" applyProtection="0">
      <alignment horizontal="right" vertical="center"/>
    </xf>
    <xf numFmtId="4" fontId="29" fillId="0" borderId="93" applyNumberFormat="0" applyProtection="0">
      <alignment horizontal="right" vertical="center"/>
    </xf>
    <xf numFmtId="0" fontId="23" fillId="0" borderId="94" applyNumberFormat="0" applyFill="0" applyAlignment="0" applyProtection="0"/>
    <xf numFmtId="4" fontId="34" fillId="71" borderId="109" applyNumberFormat="0" applyProtection="0">
      <alignment vertical="center"/>
    </xf>
    <xf numFmtId="4" fontId="7" fillId="42" borderId="109" applyNumberFormat="0" applyProtection="0">
      <alignment horizontal="right" vertical="center"/>
    </xf>
    <xf numFmtId="0" fontId="4" fillId="67" borderId="101" applyNumberFormat="0" applyProtection="0">
      <alignment horizontal="left" vertical="top" indent="1"/>
    </xf>
    <xf numFmtId="4" fontId="35" fillId="55" borderId="101" applyNumberFormat="0" applyProtection="0">
      <alignment vertical="center"/>
    </xf>
    <xf numFmtId="4" fontId="29" fillId="0" borderId="101" applyNumberFormat="0" applyProtection="0">
      <alignment horizontal="right" vertical="center"/>
    </xf>
    <xf numFmtId="0" fontId="12" fillId="39" borderId="98" applyNumberFormat="0" applyAlignment="0" applyProtection="0"/>
    <xf numFmtId="4" fontId="7" fillId="65" borderId="109" applyNumberFormat="0" applyProtection="0">
      <alignment horizontal="right" vertical="center"/>
    </xf>
    <xf numFmtId="4" fontId="35" fillId="55" borderId="101" applyNumberFormat="0" applyProtection="0">
      <alignment vertical="center"/>
    </xf>
    <xf numFmtId="4" fontId="7" fillId="43" borderId="101" applyNumberFormat="0" applyProtection="0">
      <alignment horizontal="right" vertical="center"/>
    </xf>
    <xf numFmtId="0" fontId="4" fillId="52" borderId="101" applyNumberFormat="0" applyProtection="0">
      <alignment horizontal="left" vertical="top" indent="1"/>
    </xf>
    <xf numFmtId="0" fontId="4" fillId="67" borderId="101" applyNumberFormat="0" applyProtection="0">
      <alignment horizontal="left" vertical="top" indent="1"/>
    </xf>
    <xf numFmtId="4" fontId="49" fillId="39" borderId="101" applyNumberFormat="0" applyProtection="0">
      <alignment horizontal="center" vertical="center"/>
    </xf>
    <xf numFmtId="4" fontId="7" fillId="49" borderId="109" applyNumberFormat="0" applyProtection="0">
      <alignment horizontal="right" vertical="center"/>
    </xf>
    <xf numFmtId="0" fontId="4" fillId="57" borderId="105" applyNumberFormat="0" applyFont="0" applyAlignment="0" applyProtection="0"/>
    <xf numFmtId="0" fontId="4" fillId="68" borderId="101" applyNumberFormat="0" applyProtection="0">
      <alignment horizontal="left" vertical="top" indent="1"/>
    </xf>
    <xf numFmtId="4" fontId="7" fillId="49" borderId="109" applyNumberFormat="0" applyProtection="0">
      <alignment horizontal="right" vertical="center"/>
    </xf>
    <xf numFmtId="0" fontId="4" fillId="68" borderId="101" applyNumberFormat="0" applyProtection="0">
      <alignment horizontal="left" vertical="top" indent="1"/>
    </xf>
    <xf numFmtId="0" fontId="22" fillId="39" borderId="100" applyNumberFormat="0" applyAlignment="0" applyProtection="0"/>
    <xf numFmtId="4" fontId="7" fillId="42" borderId="93" applyNumberFormat="0" applyProtection="0">
      <alignment horizontal="right" vertical="center"/>
    </xf>
    <xf numFmtId="4" fontId="7" fillId="51" borderId="101" applyNumberFormat="0" applyProtection="0">
      <alignment horizontal="right" vertical="center"/>
    </xf>
    <xf numFmtId="4" fontId="7" fillId="55" borderId="93" applyNumberFormat="0" applyProtection="0">
      <alignment vertical="center"/>
    </xf>
    <xf numFmtId="4" fontId="7" fillId="50" borderId="93" applyNumberFormat="0" applyProtection="0">
      <alignment horizontal="right" vertical="center"/>
    </xf>
    <xf numFmtId="4" fontId="7" fillId="47" borderId="93" applyNumberFormat="0" applyProtection="0">
      <alignment horizontal="right" vertical="center"/>
    </xf>
    <xf numFmtId="4" fontId="7" fillId="43" borderId="93" applyNumberFormat="0" applyProtection="0">
      <alignment horizontal="right" vertical="center"/>
    </xf>
    <xf numFmtId="0" fontId="12" fillId="39" borderId="90" applyNumberFormat="0" applyAlignment="0" applyProtection="0"/>
    <xf numFmtId="169" fontId="58" fillId="0" borderId="95">
      <alignment horizontal="center"/>
    </xf>
    <xf numFmtId="0" fontId="4" fillId="57" borderId="91" applyNumberFormat="0" applyFont="0" applyAlignment="0" applyProtection="0"/>
    <xf numFmtId="4" fontId="7" fillId="51" borderId="101" applyNumberFormat="0" applyProtection="0">
      <alignment horizontal="right" vertical="center"/>
    </xf>
    <xf numFmtId="0" fontId="19" fillId="39" borderId="90" applyNumberFormat="0" applyAlignment="0" applyProtection="0"/>
    <xf numFmtId="0" fontId="4" fillId="57" borderId="91" applyNumberFormat="0" applyFont="0" applyAlignment="0" applyProtection="0"/>
    <xf numFmtId="0" fontId="28" fillId="62" borderId="93" applyNumberFormat="0" applyProtection="0">
      <alignment horizontal="left" vertical="top" indent="1"/>
    </xf>
    <xf numFmtId="4" fontId="7" fillId="42" borderId="93" applyNumberFormat="0" applyProtection="0">
      <alignment horizontal="right" vertical="center"/>
    </xf>
    <xf numFmtId="4" fontId="34" fillId="71" borderId="93" applyNumberFormat="0" applyProtection="0">
      <alignment vertical="center"/>
    </xf>
    <xf numFmtId="4" fontId="7" fillId="35" borderId="93" applyNumberFormat="0" applyProtection="0">
      <alignment horizontal="right" vertical="center"/>
    </xf>
    <xf numFmtId="4" fontId="7" fillId="47" borderId="93" applyNumberFormat="0" applyProtection="0">
      <alignment horizontal="right" vertical="center"/>
    </xf>
    <xf numFmtId="0" fontId="23" fillId="0" borderId="102" applyNumberFormat="0" applyFill="0" applyAlignment="0" applyProtection="0"/>
    <xf numFmtId="4" fontId="7" fillId="49" borderId="101" applyNumberFormat="0" applyProtection="0">
      <alignment horizontal="right" vertical="center"/>
    </xf>
    <xf numFmtId="0" fontId="28" fillId="62" borderId="101" applyNumberFormat="0" applyProtection="0">
      <alignment horizontal="left" vertical="top" indent="1"/>
    </xf>
    <xf numFmtId="4" fontId="7" fillId="41" borderId="109" applyNumberFormat="0" applyProtection="0">
      <alignment horizontal="right" vertical="center"/>
    </xf>
    <xf numFmtId="0" fontId="4" fillId="57" borderId="99" applyNumberFormat="0" applyFont="0" applyAlignment="0" applyProtection="0"/>
    <xf numFmtId="4" fontId="34" fillId="71" borderId="109" applyNumberFormat="0" applyProtection="0">
      <alignment vertical="center"/>
    </xf>
    <xf numFmtId="4" fontId="7" fillId="35" borderId="101" applyNumberFormat="0" applyProtection="0">
      <alignment horizontal="right" vertical="center"/>
    </xf>
    <xf numFmtId="4" fontId="7" fillId="47" borderId="101" applyNumberFormat="0" applyProtection="0">
      <alignment horizontal="right" vertical="center"/>
    </xf>
    <xf numFmtId="0" fontId="12" fillId="39" borderId="90" applyNumberFormat="0" applyAlignment="0" applyProtection="0"/>
    <xf numFmtId="4" fontId="35" fillId="55" borderId="93" applyNumberFormat="0" applyProtection="0">
      <alignment vertical="center"/>
    </xf>
    <xf numFmtId="4" fontId="7" fillId="51" borderId="101" applyNumberFormat="0" applyProtection="0">
      <alignment horizontal="right" vertical="center"/>
    </xf>
    <xf numFmtId="4" fontId="7" fillId="55" borderId="93" applyNumberFormat="0" applyProtection="0">
      <alignment vertical="center"/>
    </xf>
    <xf numFmtId="0" fontId="7" fillId="55" borderId="101" applyNumberFormat="0" applyProtection="0">
      <alignment horizontal="left" vertical="top" indent="1"/>
    </xf>
    <xf numFmtId="4" fontId="7" fillId="41" borderId="93" applyNumberFormat="0" applyProtection="0">
      <alignment horizontal="right" vertical="center"/>
    </xf>
    <xf numFmtId="4" fontId="7" fillId="35" borderId="109" applyNumberFormat="0" applyProtection="0">
      <alignment horizontal="right" vertical="center"/>
    </xf>
    <xf numFmtId="4" fontId="7" fillId="65" borderId="101" applyNumberFormat="0" applyProtection="0">
      <alignment horizontal="right" vertical="center"/>
    </xf>
    <xf numFmtId="4" fontId="7" fillId="65" borderId="93" applyNumberFormat="0" applyProtection="0">
      <alignment horizontal="right" vertical="center"/>
    </xf>
    <xf numFmtId="4" fontId="7" fillId="50" borderId="93" applyNumberFormat="0" applyProtection="0">
      <alignment horizontal="right" vertical="center"/>
    </xf>
    <xf numFmtId="0" fontId="4" fillId="67" borderId="93" applyNumberFormat="0" applyProtection="0">
      <alignment horizontal="left" vertical="top" indent="1"/>
    </xf>
    <xf numFmtId="4" fontId="7" fillId="42" borderId="101" applyNumberFormat="0" applyProtection="0">
      <alignment horizontal="right" vertical="center"/>
    </xf>
    <xf numFmtId="4" fontId="35" fillId="72" borderId="93" applyNumberFormat="0" applyProtection="0">
      <alignment horizontal="right" vertical="center"/>
    </xf>
    <xf numFmtId="0" fontId="4" fillId="57" borderId="91" applyNumberFormat="0" applyFont="0" applyAlignment="0" applyProtection="0"/>
    <xf numFmtId="4" fontId="35" fillId="55" borderId="101" applyNumberFormat="0" applyProtection="0">
      <alignment vertical="center"/>
    </xf>
    <xf numFmtId="0" fontId="7" fillId="55" borderId="93" applyNumberFormat="0" applyProtection="0">
      <alignment horizontal="left" vertical="top" indent="1"/>
    </xf>
    <xf numFmtId="0" fontId="4" fillId="66" borderId="93" applyNumberFormat="0" applyProtection="0">
      <alignment horizontal="left" vertical="top" indent="1"/>
    </xf>
    <xf numFmtId="0" fontId="12" fillId="39" borderId="90" applyNumberFormat="0" applyAlignment="0" applyProtection="0"/>
    <xf numFmtId="0" fontId="4" fillId="52" borderId="93" applyNumberFormat="0" applyProtection="0">
      <alignment horizontal="left" vertical="top" indent="1"/>
    </xf>
    <xf numFmtId="4" fontId="35" fillId="55" borderId="101" applyNumberFormat="0" applyProtection="0">
      <alignment vertical="center"/>
    </xf>
    <xf numFmtId="0" fontId="23" fillId="0" borderId="94" applyNumberFormat="0" applyFill="0" applyAlignment="0" applyProtection="0"/>
    <xf numFmtId="4" fontId="35" fillId="72" borderId="93" applyNumberFormat="0" applyProtection="0">
      <alignment horizontal="right" vertical="center"/>
    </xf>
    <xf numFmtId="0" fontId="4" fillId="57" borderId="91" applyNumberFormat="0" applyFont="0" applyAlignment="0" applyProtection="0"/>
    <xf numFmtId="0" fontId="19" fillId="39" borderId="90" applyNumberFormat="0" applyAlignment="0" applyProtection="0"/>
    <xf numFmtId="0" fontId="4" fillId="68" borderId="93" applyNumberFormat="0" applyProtection="0">
      <alignment horizontal="left" vertical="top" indent="1"/>
    </xf>
    <xf numFmtId="0" fontId="4" fillId="52" borderId="93" applyNumberFormat="0" applyProtection="0">
      <alignment horizontal="left" vertical="top" indent="1"/>
    </xf>
    <xf numFmtId="0" fontId="12" fillId="39" borderId="90" applyNumberFormat="0" applyAlignment="0" applyProtection="0"/>
    <xf numFmtId="0" fontId="4" fillId="52" borderId="93" applyNumberFormat="0" applyProtection="0">
      <alignment horizontal="left" vertical="top" indent="1"/>
    </xf>
    <xf numFmtId="4" fontId="49" fillId="39" borderId="93" applyNumberFormat="0" applyProtection="0">
      <alignment horizontal="center" vertical="center"/>
    </xf>
    <xf numFmtId="0" fontId="4" fillId="67" borderId="93" applyNumberFormat="0" applyProtection="0">
      <alignment horizontal="left" vertical="top" indent="1"/>
    </xf>
    <xf numFmtId="0" fontId="4" fillId="67" borderId="93" applyNumberFormat="0" applyProtection="0">
      <alignment horizontal="left" vertical="top" indent="1"/>
    </xf>
    <xf numFmtId="4" fontId="35" fillId="72" borderId="93" applyNumberFormat="0" applyProtection="0">
      <alignment horizontal="right" vertical="center"/>
    </xf>
    <xf numFmtId="4" fontId="7" fillId="49" borderId="93" applyNumberFormat="0" applyProtection="0">
      <alignment horizontal="right" vertical="center"/>
    </xf>
    <xf numFmtId="4" fontId="7" fillId="49" borderId="93" applyNumberFormat="0" applyProtection="0">
      <alignment horizontal="right" vertical="center"/>
    </xf>
    <xf numFmtId="0" fontId="19" fillId="39" borderId="90" applyNumberFormat="0" applyAlignment="0" applyProtection="0"/>
    <xf numFmtId="4" fontId="49" fillId="39" borderId="101" applyNumberFormat="0" applyProtection="0">
      <alignment horizontal="center" vertical="center"/>
    </xf>
    <xf numFmtId="4" fontId="7" fillId="47" borderId="93" applyNumberFormat="0" applyProtection="0">
      <alignment horizontal="right" vertical="center"/>
    </xf>
    <xf numFmtId="4" fontId="7" fillId="35" borderId="93" applyNumberFormat="0" applyProtection="0">
      <alignment horizontal="right" vertical="center"/>
    </xf>
    <xf numFmtId="4" fontId="7" fillId="49" borderId="93" applyNumberFormat="0" applyProtection="0">
      <alignment horizontal="right" vertical="center"/>
    </xf>
    <xf numFmtId="0" fontId="7" fillId="55" borderId="93" applyNumberFormat="0" applyProtection="0">
      <alignment horizontal="left" vertical="top" indent="1"/>
    </xf>
    <xf numFmtId="0" fontId="4" fillId="57" borderId="91" applyNumberFormat="0" applyFont="0" applyAlignment="0" applyProtection="0"/>
    <xf numFmtId="0" fontId="4" fillId="68" borderId="93" applyNumberFormat="0" applyProtection="0">
      <alignment horizontal="left" vertical="top" indent="1"/>
    </xf>
    <xf numFmtId="4" fontId="7" fillId="42" borderId="93" applyNumberFormat="0" applyProtection="0">
      <alignment horizontal="right" vertical="center"/>
    </xf>
    <xf numFmtId="4" fontId="7" fillId="50" borderId="93" applyNumberFormat="0" applyProtection="0">
      <alignment horizontal="right" vertical="center"/>
    </xf>
    <xf numFmtId="4" fontId="49" fillId="39" borderId="93" applyNumberFormat="0" applyProtection="0">
      <alignment horizontal="center" vertical="center"/>
    </xf>
    <xf numFmtId="4" fontId="29" fillId="0" borderId="93" applyNumberFormat="0" applyProtection="0">
      <alignment horizontal="right" vertical="center"/>
    </xf>
    <xf numFmtId="4" fontId="35" fillId="55" borderId="93" applyNumberFormat="0" applyProtection="0">
      <alignment vertical="center"/>
    </xf>
    <xf numFmtId="4" fontId="7" fillId="43" borderId="109" applyNumberFormat="0" applyProtection="0">
      <alignment horizontal="right" vertical="center"/>
    </xf>
    <xf numFmtId="0" fontId="4" fillId="57" borderId="91" applyNumberFormat="0" applyFont="0" applyAlignment="0" applyProtection="0"/>
    <xf numFmtId="4" fontId="29" fillId="0" borderId="93" applyNumberFormat="0" applyProtection="0">
      <alignment horizontal="right" vertical="center"/>
    </xf>
    <xf numFmtId="0" fontId="4" fillId="66" borderId="93" applyNumberFormat="0" applyProtection="0">
      <alignment horizontal="left" vertical="top" indent="1"/>
    </xf>
    <xf numFmtId="4" fontId="7" fillId="65" borderId="93" applyNumberFormat="0" applyProtection="0">
      <alignment horizontal="right" vertical="center"/>
    </xf>
    <xf numFmtId="4" fontId="7" fillId="65" borderId="93" applyNumberFormat="0" applyProtection="0">
      <alignment horizontal="right" vertical="center"/>
    </xf>
    <xf numFmtId="4" fontId="7" fillId="51" borderId="93" applyNumberFormat="0" applyProtection="0">
      <alignment horizontal="right" vertical="center"/>
    </xf>
    <xf numFmtId="4" fontId="7" fillId="51" borderId="93" applyNumberFormat="0" applyProtection="0">
      <alignment horizontal="right" vertical="center"/>
    </xf>
    <xf numFmtId="4" fontId="7" fillId="43" borderId="93" applyNumberFormat="0" applyProtection="0">
      <alignment horizontal="right" vertical="center"/>
    </xf>
    <xf numFmtId="4" fontId="7" fillId="43" borderId="93" applyNumberFormat="0" applyProtection="0">
      <alignment horizontal="right" vertical="center"/>
    </xf>
    <xf numFmtId="4" fontId="7" fillId="41" borderId="93" applyNumberFormat="0" applyProtection="0">
      <alignment horizontal="right" vertical="center"/>
    </xf>
    <xf numFmtId="4" fontId="7" fillId="41" borderId="93" applyNumberFormat="0" applyProtection="0">
      <alignment horizontal="right" vertical="center"/>
    </xf>
    <xf numFmtId="4" fontId="7" fillId="43" borderId="93" applyNumberFormat="0" applyProtection="0">
      <alignment horizontal="right" vertical="center"/>
    </xf>
    <xf numFmtId="0" fontId="28" fillId="62" borderId="93" applyNumberFormat="0" applyProtection="0">
      <alignment horizontal="left" vertical="top" indent="1"/>
    </xf>
    <xf numFmtId="4" fontId="34" fillId="71" borderId="93" applyNumberFormat="0" applyProtection="0">
      <alignment vertical="center"/>
    </xf>
    <xf numFmtId="0" fontId="4" fillId="57" borderId="91" applyNumberFormat="0" applyFont="0" applyAlignment="0" applyProtection="0"/>
    <xf numFmtId="0" fontId="22" fillId="39" borderId="92" applyNumberFormat="0" applyAlignment="0" applyProtection="0"/>
    <xf numFmtId="4" fontId="7" fillId="55" borderId="93" applyNumberFormat="0" applyProtection="0">
      <alignment vertical="center"/>
    </xf>
    <xf numFmtId="0" fontId="7" fillId="55" borderId="93" applyNumberFormat="0" applyProtection="0">
      <alignment horizontal="left" vertical="top" indent="1"/>
    </xf>
    <xf numFmtId="4" fontId="29" fillId="0" borderId="93" applyNumberFormat="0" applyProtection="0">
      <alignment horizontal="right" vertical="center"/>
    </xf>
    <xf numFmtId="0" fontId="12" fillId="39" borderId="90" applyNumberFormat="0" applyAlignment="0" applyProtection="0"/>
    <xf numFmtId="0" fontId="22" fillId="39" borderId="92" applyNumberFormat="0" applyAlignment="0" applyProtection="0"/>
    <xf numFmtId="0" fontId="19" fillId="39" borderId="90" applyNumberFormat="0" applyAlignment="0" applyProtection="0"/>
    <xf numFmtId="169" fontId="58" fillId="0" borderId="95">
      <alignment horizontal="center"/>
    </xf>
    <xf numFmtId="0" fontId="4" fillId="66" borderId="101" applyNumberFormat="0" applyProtection="0">
      <alignment horizontal="left" vertical="top" indent="1"/>
    </xf>
    <xf numFmtId="0" fontId="4" fillId="57" borderId="99" applyNumberFormat="0" applyFont="0" applyAlignment="0" applyProtection="0"/>
    <xf numFmtId="0" fontId="22" fillId="39" borderId="108" applyNumberFormat="0" applyAlignment="0" applyProtection="0"/>
    <xf numFmtId="4" fontId="7" fillId="42" borderId="101" applyNumberFormat="0" applyProtection="0">
      <alignment horizontal="right" vertical="center"/>
    </xf>
    <xf numFmtId="4" fontId="7" fillId="42" borderId="109" applyNumberFormat="0" applyProtection="0">
      <alignment horizontal="right" vertical="center"/>
    </xf>
    <xf numFmtId="4" fontId="35" fillId="55" borderId="109" applyNumberFormat="0" applyProtection="0">
      <alignment vertical="center"/>
    </xf>
    <xf numFmtId="4" fontId="7" fillId="41" borderId="109" applyNumberFormat="0" applyProtection="0">
      <alignment horizontal="right" vertical="center"/>
    </xf>
    <xf numFmtId="4" fontId="35" fillId="55" borderId="101" applyNumberFormat="0" applyProtection="0">
      <alignment vertical="center"/>
    </xf>
    <xf numFmtId="0" fontId="22" fillId="39" borderId="100" applyNumberFormat="0" applyAlignment="0" applyProtection="0"/>
    <xf numFmtId="4" fontId="7" fillId="47" borderId="93" applyNumberFormat="0" applyProtection="0">
      <alignment horizontal="right" vertical="center"/>
    </xf>
    <xf numFmtId="4" fontId="7" fillId="42" borderId="93" applyNumberFormat="0" applyProtection="0">
      <alignment horizontal="right" vertical="center"/>
    </xf>
    <xf numFmtId="0" fontId="4" fillId="68" borderId="93" applyNumberFormat="0" applyProtection="0">
      <alignment horizontal="left" vertical="top" indent="1"/>
    </xf>
    <xf numFmtId="0" fontId="19" fillId="39" borderId="90" applyNumberFormat="0" applyAlignment="0" applyProtection="0"/>
    <xf numFmtId="0" fontId="4" fillId="57" borderId="91" applyNumberFormat="0" applyFont="0" applyAlignment="0" applyProtection="0"/>
    <xf numFmtId="0" fontId="4" fillId="52" borderId="93" applyNumberFormat="0" applyProtection="0">
      <alignment horizontal="left" vertical="top" indent="1"/>
    </xf>
    <xf numFmtId="4" fontId="29" fillId="0" borderId="93" applyNumberFormat="0" applyProtection="0">
      <alignment horizontal="right" vertical="center"/>
    </xf>
    <xf numFmtId="0" fontId="7" fillId="55" borderId="93" applyNumberFormat="0" applyProtection="0">
      <alignment horizontal="left" vertical="top" indent="1"/>
    </xf>
    <xf numFmtId="4" fontId="7" fillId="55" borderId="93" applyNumberFormat="0" applyProtection="0">
      <alignment vertical="center"/>
    </xf>
    <xf numFmtId="4" fontId="7" fillId="51" borderId="93" applyNumberFormat="0" applyProtection="0">
      <alignment horizontal="right" vertical="center"/>
    </xf>
    <xf numFmtId="4" fontId="35" fillId="55" borderId="93" applyNumberFormat="0" applyProtection="0">
      <alignment vertical="center"/>
    </xf>
    <xf numFmtId="0" fontId="4" fillId="57" borderId="91" applyNumberFormat="0" applyFont="0" applyAlignment="0" applyProtection="0"/>
    <xf numFmtId="0" fontId="4" fillId="57" borderId="91" applyNumberFormat="0" applyFont="0" applyAlignment="0" applyProtection="0"/>
    <xf numFmtId="0" fontId="23" fillId="0" borderId="94" applyNumberFormat="0" applyFill="0" applyAlignment="0" applyProtection="0"/>
    <xf numFmtId="4" fontId="35" fillId="72" borderId="93" applyNumberFormat="0" applyProtection="0">
      <alignment horizontal="right" vertical="center"/>
    </xf>
    <xf numFmtId="0" fontId="4" fillId="68" borderId="93" applyNumberFormat="0" applyProtection="0">
      <alignment horizontal="left" vertical="top" indent="1"/>
    </xf>
    <xf numFmtId="4" fontId="35" fillId="55" borderId="93" applyNumberFormat="0" applyProtection="0">
      <alignment vertical="center"/>
    </xf>
    <xf numFmtId="0" fontId="4" fillId="66" borderId="93" applyNumberFormat="0" applyProtection="0">
      <alignment horizontal="left" vertical="top" indent="1"/>
    </xf>
    <xf numFmtId="4" fontId="49" fillId="39" borderId="93" applyNumberFormat="0" applyProtection="0">
      <alignment horizontal="center" vertical="center"/>
    </xf>
    <xf numFmtId="4" fontId="7" fillId="51" borderId="93" applyNumberFormat="0" applyProtection="0">
      <alignment horizontal="right" vertical="center"/>
    </xf>
    <xf numFmtId="4" fontId="7" fillId="50" borderId="93" applyNumberFormat="0" applyProtection="0">
      <alignment horizontal="right" vertical="center"/>
    </xf>
    <xf numFmtId="4" fontId="7" fillId="35" borderId="93" applyNumberFormat="0" applyProtection="0">
      <alignment horizontal="right" vertical="center"/>
    </xf>
    <xf numFmtId="4" fontId="7" fillId="41" borderId="93" applyNumberFormat="0" applyProtection="0">
      <alignment horizontal="right" vertical="center"/>
    </xf>
    <xf numFmtId="0" fontId="28" fillId="62" borderId="93" applyNumberFormat="0" applyProtection="0">
      <alignment horizontal="left" vertical="top" indent="1"/>
    </xf>
    <xf numFmtId="4" fontId="34" fillId="71" borderId="93" applyNumberFormat="0" applyProtection="0">
      <alignment vertical="center"/>
    </xf>
    <xf numFmtId="4" fontId="7" fillId="49" borderId="93" applyNumberFormat="0" applyProtection="0">
      <alignment horizontal="right" vertical="center"/>
    </xf>
    <xf numFmtId="0" fontId="4" fillId="66" borderId="93" applyNumberFormat="0" applyProtection="0">
      <alignment horizontal="left" vertical="top" indent="1"/>
    </xf>
    <xf numFmtId="0" fontId="4" fillId="67" borderId="93" applyNumberFormat="0" applyProtection="0">
      <alignment horizontal="left" vertical="top" indent="1"/>
    </xf>
    <xf numFmtId="4" fontId="34" fillId="71" borderId="93" applyNumberFormat="0" applyProtection="0">
      <alignment vertical="center"/>
    </xf>
    <xf numFmtId="0" fontId="4" fillId="57" borderId="91" applyNumberFormat="0" applyFont="0" applyAlignment="0" applyProtection="0"/>
    <xf numFmtId="0" fontId="28" fillId="62" borderId="93" applyNumberFormat="0" applyProtection="0">
      <alignment horizontal="left" vertical="top" indent="1"/>
    </xf>
    <xf numFmtId="4" fontId="7" fillId="65" borderId="93" applyNumberFormat="0" applyProtection="0">
      <alignment horizontal="right" vertical="center"/>
    </xf>
    <xf numFmtId="4" fontId="7" fillId="35" borderId="93" applyNumberFormat="0" applyProtection="0">
      <alignment horizontal="right" vertical="center"/>
    </xf>
    <xf numFmtId="4" fontId="49" fillId="39" borderId="93" applyNumberFormat="0" applyProtection="0">
      <alignment horizontal="center" vertical="center"/>
    </xf>
    <xf numFmtId="0" fontId="4" fillId="57" borderId="91" applyNumberFormat="0" applyFont="0" applyAlignment="0" applyProtection="0"/>
    <xf numFmtId="0" fontId="4" fillId="57" borderId="91" applyNumberFormat="0" applyFont="0" applyAlignment="0" applyProtection="0"/>
    <xf numFmtId="0" fontId="4" fillId="57" borderId="91" applyNumberFormat="0" applyFont="0" applyAlignment="0" applyProtection="0"/>
    <xf numFmtId="0" fontId="4" fillId="68" borderId="101" applyNumberFormat="0" applyProtection="0">
      <alignment horizontal="left" vertical="top" indent="1"/>
    </xf>
    <xf numFmtId="4" fontId="49" fillId="39" borderId="101" applyNumberFormat="0" applyProtection="0">
      <alignment horizontal="center" vertical="center"/>
    </xf>
    <xf numFmtId="4" fontId="7" fillId="51" borderId="109" applyNumberFormat="0" applyProtection="0">
      <alignment horizontal="right" vertical="center"/>
    </xf>
    <xf numFmtId="0" fontId="4" fillId="52" borderId="101" applyNumberFormat="0" applyProtection="0">
      <alignment horizontal="left" vertical="top" indent="1"/>
    </xf>
    <xf numFmtId="0" fontId="4" fillId="57" borderId="105" applyNumberFormat="0" applyFont="0" applyAlignment="0" applyProtection="0"/>
    <xf numFmtId="4" fontId="7" fillId="43" borderId="101" applyNumberFormat="0" applyProtection="0">
      <alignment horizontal="right" vertical="center"/>
    </xf>
    <xf numFmtId="4" fontId="34" fillId="71" borderId="101" applyNumberFormat="0" applyProtection="0">
      <alignment vertical="center"/>
    </xf>
    <xf numFmtId="0" fontId="4" fillId="57" borderId="97" applyNumberFormat="0" applyFont="0" applyAlignment="0" applyProtection="0"/>
    <xf numFmtId="0" fontId="23" fillId="0" borderId="102" applyNumberFormat="0" applyFill="0" applyAlignment="0" applyProtection="0"/>
    <xf numFmtId="4" fontId="35" fillId="72" borderId="101" applyNumberFormat="0" applyProtection="0">
      <alignment horizontal="right" vertical="center"/>
    </xf>
    <xf numFmtId="4" fontId="7" fillId="42" borderId="101" applyNumberFormat="0" applyProtection="0">
      <alignment horizontal="right" vertical="center"/>
    </xf>
    <xf numFmtId="4" fontId="7" fillId="47" borderId="101" applyNumberFormat="0" applyProtection="0">
      <alignment horizontal="right" vertical="center"/>
    </xf>
    <xf numFmtId="4" fontId="7" fillId="49" borderId="101" applyNumberFormat="0" applyProtection="0">
      <alignment horizontal="right" vertical="center"/>
    </xf>
    <xf numFmtId="4" fontId="7" fillId="43" borderId="101" applyNumberFormat="0" applyProtection="0">
      <alignment horizontal="right" vertical="center"/>
    </xf>
    <xf numFmtId="4" fontId="7" fillId="51" borderId="109" applyNumberFormat="0" applyProtection="0">
      <alignment horizontal="right" vertical="center"/>
    </xf>
    <xf numFmtId="4" fontId="7" fillId="41" borderId="101" applyNumberFormat="0" applyProtection="0">
      <alignment horizontal="right" vertical="center"/>
    </xf>
    <xf numFmtId="0" fontId="12" fillId="39" borderId="106" applyNumberFormat="0" applyAlignment="0" applyProtection="0"/>
    <xf numFmtId="4" fontId="35" fillId="72" borderId="101" applyNumberFormat="0" applyProtection="0">
      <alignment horizontal="right" vertical="center"/>
    </xf>
    <xf numFmtId="4" fontId="7" fillId="42" borderId="101" applyNumberFormat="0" applyProtection="0">
      <alignment horizontal="right" vertical="center"/>
    </xf>
    <xf numFmtId="0" fontId="28" fillId="62" borderId="101" applyNumberFormat="0" applyProtection="0">
      <alignment horizontal="left" vertical="top" indent="1"/>
    </xf>
    <xf numFmtId="4" fontId="35" fillId="55" borderId="101" applyNumberFormat="0" applyProtection="0">
      <alignment vertical="center"/>
    </xf>
    <xf numFmtId="0" fontId="4" fillId="57" borderId="99" applyNumberFormat="0" applyFont="0" applyAlignment="0" applyProtection="0"/>
    <xf numFmtId="0" fontId="19" fillId="39" borderId="106" applyNumberFormat="0" applyAlignment="0" applyProtection="0"/>
    <xf numFmtId="4" fontId="29" fillId="0" borderId="101" applyNumberFormat="0" applyProtection="0">
      <alignment horizontal="right" vertical="center"/>
    </xf>
    <xf numFmtId="4" fontId="34" fillId="71" borderId="101" applyNumberFormat="0" applyProtection="0">
      <alignment vertical="center"/>
    </xf>
    <xf numFmtId="4" fontId="49" fillId="39" borderId="101" applyNumberFormat="0" applyProtection="0">
      <alignment horizontal="center" vertical="center"/>
    </xf>
    <xf numFmtId="4" fontId="7" fillId="55" borderId="115" applyNumberFormat="0" applyProtection="0">
      <alignment vertical="center"/>
    </xf>
    <xf numFmtId="4" fontId="7" fillId="49" borderId="101" applyNumberFormat="0" applyProtection="0">
      <alignment horizontal="right" vertical="center"/>
    </xf>
    <xf numFmtId="4" fontId="7" fillId="47" borderId="101" applyNumberFormat="0" applyProtection="0">
      <alignment horizontal="right" vertical="center"/>
    </xf>
    <xf numFmtId="0" fontId="4" fillId="52" borderId="101" applyNumberFormat="0" applyProtection="0">
      <alignment horizontal="left" vertical="top" indent="1"/>
    </xf>
    <xf numFmtId="0" fontId="4" fillId="68" borderId="109" applyNumberFormat="0" applyProtection="0">
      <alignment horizontal="left" vertical="top" indent="1"/>
    </xf>
    <xf numFmtId="4" fontId="7" fillId="65" borderId="101" applyNumberFormat="0" applyProtection="0">
      <alignment horizontal="right" vertical="center"/>
    </xf>
    <xf numFmtId="4" fontId="7" fillId="47" borderId="101" applyNumberFormat="0" applyProtection="0">
      <alignment horizontal="right" vertical="center"/>
    </xf>
    <xf numFmtId="4" fontId="35" fillId="55" borderId="101" applyNumberFormat="0" applyProtection="0">
      <alignment vertical="center"/>
    </xf>
    <xf numFmtId="0" fontId="4" fillId="67" borderId="101" applyNumberFormat="0" applyProtection="0">
      <alignment horizontal="left" vertical="top" indent="1"/>
    </xf>
    <xf numFmtId="0" fontId="4" fillId="68" borderId="101" applyNumberFormat="0" applyProtection="0">
      <alignment horizontal="left" vertical="top" indent="1"/>
    </xf>
    <xf numFmtId="4" fontId="7" fillId="35" borderId="101" applyNumberFormat="0" applyProtection="0">
      <alignment horizontal="right" vertical="center"/>
    </xf>
    <xf numFmtId="0" fontId="4" fillId="57" borderId="97" applyNumberFormat="0" applyFont="0" applyAlignment="0" applyProtection="0"/>
    <xf numFmtId="4" fontId="7" fillId="51" borderId="109" applyNumberFormat="0" applyProtection="0">
      <alignment horizontal="right" vertical="center"/>
    </xf>
    <xf numFmtId="4" fontId="34" fillId="71" borderId="101" applyNumberFormat="0" applyProtection="0">
      <alignment vertical="center"/>
    </xf>
    <xf numFmtId="0" fontId="4" fillId="68" borderId="109" applyNumberFormat="0" applyProtection="0">
      <alignment horizontal="left" vertical="top" indent="1"/>
    </xf>
    <xf numFmtId="0" fontId="19" fillId="39" borderId="104" applyNumberFormat="0" applyAlignment="0" applyProtection="0"/>
    <xf numFmtId="4" fontId="35" fillId="72" borderId="109" applyNumberFormat="0" applyProtection="0">
      <alignment horizontal="right" vertical="center"/>
    </xf>
    <xf numFmtId="4" fontId="7" fillId="47" borderId="109" applyNumberFormat="0" applyProtection="0">
      <alignment horizontal="right" vertical="center"/>
    </xf>
    <xf numFmtId="0" fontId="4" fillId="57" borderId="105" applyNumberFormat="0" applyFont="0" applyAlignment="0" applyProtection="0"/>
    <xf numFmtId="0" fontId="4" fillId="57" borderId="97" applyNumberFormat="0" applyFont="0" applyAlignment="0" applyProtection="0"/>
    <xf numFmtId="0" fontId="4" fillId="52" borderId="109" applyNumberFormat="0" applyProtection="0">
      <alignment horizontal="left" vertical="top" indent="1"/>
    </xf>
    <xf numFmtId="4" fontId="35" fillId="72" borderId="109" applyNumberFormat="0" applyProtection="0">
      <alignment horizontal="right" vertical="center"/>
    </xf>
    <xf numFmtId="0" fontId="4" fillId="68" borderId="101" applyNumberFormat="0" applyProtection="0">
      <alignment horizontal="left" vertical="top" indent="1"/>
    </xf>
    <xf numFmtId="0" fontId="23" fillId="0" borderId="102" applyNumberFormat="0" applyFill="0" applyAlignment="0" applyProtection="0"/>
    <xf numFmtId="4" fontId="7" fillId="65" borderId="101" applyNumberFormat="0" applyProtection="0">
      <alignment horizontal="right" vertical="center"/>
    </xf>
    <xf numFmtId="0" fontId="4" fillId="52" borderId="101" applyNumberFormat="0" applyProtection="0">
      <alignment horizontal="left" vertical="top" indent="1"/>
    </xf>
    <xf numFmtId="4" fontId="35" fillId="72" borderId="101" applyNumberFormat="0" applyProtection="0">
      <alignment horizontal="right" vertical="center"/>
    </xf>
    <xf numFmtId="0" fontId="4" fillId="52" borderId="101" applyNumberFormat="0" applyProtection="0">
      <alignment horizontal="left" vertical="top" indent="1"/>
    </xf>
    <xf numFmtId="4" fontId="7" fillId="51" borderId="101" applyNumberFormat="0" applyProtection="0">
      <alignment horizontal="right" vertical="center"/>
    </xf>
    <xf numFmtId="4" fontId="34" fillId="71" borderId="101" applyNumberFormat="0" applyProtection="0">
      <alignment vertical="center"/>
    </xf>
    <xf numFmtId="0" fontId="7" fillId="55" borderId="101" applyNumberFormat="0" applyProtection="0">
      <alignment horizontal="left" vertical="top" indent="1"/>
    </xf>
    <xf numFmtId="0" fontId="4" fillId="57" borderId="97" applyNumberFormat="0" applyFont="0" applyAlignment="0" applyProtection="0"/>
    <xf numFmtId="4" fontId="7" fillId="65" borderId="101" applyNumberFormat="0" applyProtection="0">
      <alignment horizontal="right" vertical="center"/>
    </xf>
    <xf numFmtId="4" fontId="35" fillId="72" borderId="109" applyNumberFormat="0" applyProtection="0">
      <alignment horizontal="right" vertical="center"/>
    </xf>
    <xf numFmtId="0" fontId="7" fillId="55" borderId="101" applyNumberFormat="0" applyProtection="0">
      <alignment horizontal="left" vertical="top" indent="1"/>
    </xf>
    <xf numFmtId="4" fontId="7" fillId="49" borderId="109" applyNumberFormat="0" applyProtection="0">
      <alignment horizontal="right" vertical="center"/>
    </xf>
    <xf numFmtId="0" fontId="12" fillId="39" borderId="98" applyNumberFormat="0" applyAlignment="0" applyProtection="0"/>
    <xf numFmtId="4" fontId="7" fillId="50" borderId="101" applyNumberFormat="0" applyProtection="0">
      <alignment horizontal="right" vertical="center"/>
    </xf>
    <xf numFmtId="4" fontId="7" fillId="43" borderId="101" applyNumberFormat="0" applyProtection="0">
      <alignment horizontal="right" vertical="center"/>
    </xf>
    <xf numFmtId="4" fontId="7" fillId="42" borderId="101" applyNumberFormat="0" applyProtection="0">
      <alignment horizontal="right" vertical="center"/>
    </xf>
    <xf numFmtId="4" fontId="35" fillId="72" borderId="101" applyNumberFormat="0" applyProtection="0">
      <alignment horizontal="right" vertical="center"/>
    </xf>
    <xf numFmtId="4" fontId="35" fillId="55" borderId="101" applyNumberFormat="0" applyProtection="0">
      <alignment vertical="center"/>
    </xf>
    <xf numFmtId="4" fontId="34" fillId="71" borderId="101" applyNumberFormat="0" applyProtection="0">
      <alignment vertical="center"/>
    </xf>
    <xf numFmtId="4" fontId="7" fillId="51" borderId="101" applyNumberFormat="0" applyProtection="0">
      <alignment horizontal="right" vertical="center"/>
    </xf>
    <xf numFmtId="0" fontId="4" fillId="68" borderId="101" applyNumberFormat="0" applyProtection="0">
      <alignment horizontal="left" vertical="top" indent="1"/>
    </xf>
    <xf numFmtId="4" fontId="7" fillId="65" borderId="101" applyNumberFormat="0" applyProtection="0">
      <alignment horizontal="right" vertical="center"/>
    </xf>
    <xf numFmtId="4" fontId="7" fillId="49" borderId="101" applyNumberFormat="0" applyProtection="0">
      <alignment horizontal="right" vertical="center"/>
    </xf>
    <xf numFmtId="0" fontId="4" fillId="52" borderId="101" applyNumberFormat="0" applyProtection="0">
      <alignment horizontal="left" vertical="top" indent="1"/>
    </xf>
    <xf numFmtId="4" fontId="29" fillId="0" borderId="101" applyNumberFormat="0" applyProtection="0">
      <alignment horizontal="right" vertical="center"/>
    </xf>
    <xf numFmtId="4" fontId="35" fillId="72" borderId="101" applyNumberFormat="0" applyProtection="0">
      <alignment horizontal="right" vertical="center"/>
    </xf>
    <xf numFmtId="4" fontId="7" fillId="65" borderId="101" applyNumberFormat="0" applyProtection="0">
      <alignment horizontal="right" vertical="center"/>
    </xf>
    <xf numFmtId="0" fontId="4" fillId="52" borderId="101" applyNumberFormat="0" applyProtection="0">
      <alignment horizontal="left" vertical="top" indent="1"/>
    </xf>
    <xf numFmtId="0" fontId="4" fillId="57" borderId="99" applyNumberFormat="0" applyFont="0" applyAlignment="0" applyProtection="0"/>
    <xf numFmtId="4" fontId="7" fillId="47" borderId="101" applyNumberFormat="0" applyProtection="0">
      <alignment horizontal="right" vertical="center"/>
    </xf>
    <xf numFmtId="0" fontId="4" fillId="68" borderId="101" applyNumberFormat="0" applyProtection="0">
      <alignment horizontal="left" vertical="top" indent="1"/>
    </xf>
    <xf numFmtId="4" fontId="34" fillId="71" borderId="101" applyNumberFormat="0" applyProtection="0">
      <alignment vertical="center"/>
    </xf>
    <xf numFmtId="4" fontId="7" fillId="51" borderId="101" applyNumberFormat="0" applyProtection="0">
      <alignment horizontal="right" vertical="center"/>
    </xf>
    <xf numFmtId="0" fontId="28" fillId="62" borderId="109" applyNumberFormat="0" applyProtection="0">
      <alignment horizontal="left" vertical="top" indent="1"/>
    </xf>
    <xf numFmtId="0" fontId="12" fillId="39" borderId="98" applyNumberFormat="0" applyAlignment="0" applyProtection="0"/>
    <xf numFmtId="0" fontId="19" fillId="39" borderId="104" applyNumberFormat="0" applyAlignment="0" applyProtection="0"/>
    <xf numFmtId="4" fontId="7" fillId="47" borderId="109" applyNumberFormat="0" applyProtection="0">
      <alignment horizontal="right" vertical="center"/>
    </xf>
    <xf numFmtId="0" fontId="4" fillId="68" borderId="109" applyNumberFormat="0" applyProtection="0">
      <alignment horizontal="left" vertical="top" indent="1"/>
    </xf>
    <xf numFmtId="0" fontId="7" fillId="55" borderId="109" applyNumberFormat="0" applyProtection="0">
      <alignment horizontal="left" vertical="top" indent="1"/>
    </xf>
    <xf numFmtId="4" fontId="7" fillId="55" borderId="109" applyNumberFormat="0" applyProtection="0">
      <alignment vertical="center"/>
    </xf>
    <xf numFmtId="4" fontId="7" fillId="50" borderId="109" applyNumberFormat="0" applyProtection="0">
      <alignment horizontal="right" vertical="center"/>
    </xf>
    <xf numFmtId="4" fontId="49" fillId="39" borderId="109" applyNumberFormat="0" applyProtection="0">
      <alignment horizontal="center" vertical="center"/>
    </xf>
    <xf numFmtId="4" fontId="34" fillId="71" borderId="109" applyNumberFormat="0" applyProtection="0">
      <alignment vertical="center"/>
    </xf>
    <xf numFmtId="4" fontId="7" fillId="51" borderId="115" applyNumberFormat="0" applyProtection="0">
      <alignment horizontal="right" vertical="center"/>
    </xf>
    <xf numFmtId="0" fontId="12" fillId="39" borderId="104" applyNumberFormat="0" applyAlignment="0" applyProtection="0"/>
    <xf numFmtId="4" fontId="7" fillId="55" borderId="101" applyNumberFormat="0" applyProtection="0">
      <alignment vertical="center"/>
    </xf>
    <xf numFmtId="4" fontId="7" fillId="47" borderId="101" applyNumberFormat="0" applyProtection="0">
      <alignment horizontal="right" vertical="center"/>
    </xf>
    <xf numFmtId="0" fontId="4" fillId="52" borderId="109" applyNumberFormat="0" applyProtection="0">
      <alignment horizontal="left" vertical="top" indent="1"/>
    </xf>
    <xf numFmtId="0" fontId="4" fillId="52" borderId="109" applyNumberFormat="0" applyProtection="0">
      <alignment horizontal="left" vertical="top" indent="1"/>
    </xf>
    <xf numFmtId="4" fontId="7" fillId="51" borderId="101" applyNumberFormat="0" applyProtection="0">
      <alignment horizontal="right" vertical="center"/>
    </xf>
    <xf numFmtId="0" fontId="4" fillId="57" borderId="97" applyNumberFormat="0" applyFont="0" applyAlignment="0" applyProtection="0"/>
    <xf numFmtId="0" fontId="28" fillId="62" borderId="109" applyNumberFormat="0" applyProtection="0">
      <alignment horizontal="left" vertical="top" indent="1"/>
    </xf>
    <xf numFmtId="4" fontId="7" fillId="55" borderId="109" applyNumberFormat="0" applyProtection="0">
      <alignment vertical="center"/>
    </xf>
    <xf numFmtId="4" fontId="35" fillId="55" borderId="109" applyNumberFormat="0" applyProtection="0">
      <alignment vertical="center"/>
    </xf>
    <xf numFmtId="0" fontId="12" fillId="39" borderId="106" applyNumberFormat="0" applyAlignment="0" applyProtection="0"/>
    <xf numFmtId="4" fontId="29" fillId="0" borderId="101" applyNumberFormat="0" applyProtection="0">
      <alignment horizontal="right" vertical="center"/>
    </xf>
    <xf numFmtId="0" fontId="19" fillId="39" borderId="112" applyNumberFormat="0" applyAlignment="0" applyProtection="0"/>
    <xf numFmtId="0" fontId="4" fillId="57" borderId="97" applyNumberFormat="0" applyFont="0" applyAlignment="0" applyProtection="0"/>
    <xf numFmtId="0" fontId="4" fillId="57" borderId="97" applyNumberFormat="0" applyFont="0" applyAlignment="0" applyProtection="0"/>
    <xf numFmtId="4" fontId="7" fillId="49" borderId="109" applyNumberFormat="0" applyProtection="0">
      <alignment horizontal="right" vertical="center"/>
    </xf>
    <xf numFmtId="4" fontId="7" fillId="49" borderId="101" applyNumberFormat="0" applyProtection="0">
      <alignment horizontal="right" vertical="center"/>
    </xf>
    <xf numFmtId="0" fontId="4" fillId="68" borderId="101" applyNumberFormat="0" applyProtection="0">
      <alignment horizontal="left" vertical="top" indent="1"/>
    </xf>
    <xf numFmtId="4" fontId="29" fillId="0" borderId="101" applyNumberFormat="0" applyProtection="0">
      <alignment horizontal="right" vertical="center"/>
    </xf>
    <xf numFmtId="0" fontId="7" fillId="55" borderId="109" applyNumberFormat="0" applyProtection="0">
      <alignment horizontal="left" vertical="top" indent="1"/>
    </xf>
    <xf numFmtId="0" fontId="4" fillId="57" borderId="105" applyNumberFormat="0" applyFont="0" applyAlignment="0" applyProtection="0"/>
    <xf numFmtId="0" fontId="4" fillId="67" borderId="101" applyNumberFormat="0" applyProtection="0">
      <alignment horizontal="left" vertical="top" indent="1"/>
    </xf>
    <xf numFmtId="4" fontId="7" fillId="43" borderId="101" applyNumberFormat="0" applyProtection="0">
      <alignment horizontal="right" vertical="center"/>
    </xf>
    <xf numFmtId="4" fontId="7" fillId="49" borderId="101" applyNumberFormat="0" applyProtection="0">
      <alignment horizontal="right" vertical="center"/>
    </xf>
    <xf numFmtId="4" fontId="34" fillId="71" borderId="101" applyNumberFormat="0" applyProtection="0">
      <alignment vertical="center"/>
    </xf>
    <xf numFmtId="0" fontId="22" fillId="39" borderId="100" applyNumberFormat="0" applyAlignment="0" applyProtection="0"/>
    <xf numFmtId="4" fontId="35" fillId="55" borderId="101" applyNumberFormat="0" applyProtection="0">
      <alignment vertical="center"/>
    </xf>
    <xf numFmtId="4" fontId="35" fillId="72" borderId="101" applyNumberFormat="0" applyProtection="0">
      <alignment horizontal="right" vertical="center"/>
    </xf>
    <xf numFmtId="0" fontId="4" fillId="57" borderId="105" applyNumberFormat="0" applyFont="0" applyAlignment="0" applyProtection="0"/>
    <xf numFmtId="4" fontId="29" fillId="0" borderId="101" applyNumberFormat="0" applyProtection="0">
      <alignment horizontal="right" vertical="center"/>
    </xf>
    <xf numFmtId="0" fontId="4" fillId="57" borderId="97" applyNumberFormat="0" applyFont="0" applyAlignment="0" applyProtection="0"/>
    <xf numFmtId="4" fontId="35" fillId="55" borderId="101" applyNumberFormat="0" applyProtection="0">
      <alignment vertical="center"/>
    </xf>
    <xf numFmtId="4" fontId="7" fillId="43" borderId="101" applyNumberFormat="0" applyProtection="0">
      <alignment horizontal="right" vertical="center"/>
    </xf>
    <xf numFmtId="0" fontId="4" fillId="68" borderId="109" applyNumberFormat="0" applyProtection="0">
      <alignment horizontal="left" vertical="top" indent="1"/>
    </xf>
    <xf numFmtId="169" fontId="58" fillId="0" borderId="103">
      <alignment horizontal="center"/>
    </xf>
    <xf numFmtId="0" fontId="4" fillId="57" borderId="97" applyNumberFormat="0" applyFont="0" applyAlignment="0" applyProtection="0"/>
    <xf numFmtId="0" fontId="4" fillId="57" borderId="97" applyNumberFormat="0" applyFont="0" applyAlignment="0" applyProtection="0"/>
    <xf numFmtId="0" fontId="4" fillId="57" borderId="97" applyNumberFormat="0" applyFont="0" applyAlignment="0" applyProtection="0"/>
    <xf numFmtId="4" fontId="7" fillId="65" borderId="101" applyNumberFormat="0" applyProtection="0">
      <alignment horizontal="right" vertical="center"/>
    </xf>
    <xf numFmtId="0" fontId="7" fillId="55" borderId="101" applyNumberFormat="0" applyProtection="0">
      <alignment horizontal="left" vertical="top" indent="1"/>
    </xf>
    <xf numFmtId="4" fontId="7" fillId="55" borderId="101" applyNumberFormat="0" applyProtection="0">
      <alignment vertical="center"/>
    </xf>
    <xf numFmtId="0" fontId="4" fillId="66" borderId="101" applyNumberFormat="0" applyProtection="0">
      <alignment horizontal="left" vertical="top" indent="1"/>
    </xf>
    <xf numFmtId="0" fontId="4" fillId="57" borderId="97" applyNumberFormat="0" applyFont="0" applyAlignment="0" applyProtection="0"/>
    <xf numFmtId="4" fontId="7" fillId="47" borderId="101" applyNumberFormat="0" applyProtection="0">
      <alignment horizontal="right" vertical="center"/>
    </xf>
    <xf numFmtId="4" fontId="35" fillId="55" borderId="101" applyNumberFormat="0" applyProtection="0">
      <alignment vertical="center"/>
    </xf>
    <xf numFmtId="0" fontId="4" fillId="66" borderId="101" applyNumberFormat="0" applyProtection="0">
      <alignment horizontal="left" vertical="top" indent="1"/>
    </xf>
    <xf numFmtId="0" fontId="4" fillId="68" borderId="101" applyNumberFormat="0" applyProtection="0">
      <alignment horizontal="left" vertical="top" indent="1"/>
    </xf>
    <xf numFmtId="0" fontId="19" fillId="39" borderId="98" applyNumberFormat="0" applyAlignment="0" applyProtection="0"/>
    <xf numFmtId="4" fontId="7" fillId="47" borderId="101" applyNumberFormat="0" applyProtection="0">
      <alignment horizontal="right" vertical="center"/>
    </xf>
    <xf numFmtId="4" fontId="49" fillId="39" borderId="101" applyNumberFormat="0" applyProtection="0">
      <alignment horizontal="center" vertical="center"/>
    </xf>
    <xf numFmtId="0" fontId="7" fillId="55" borderId="101" applyNumberFormat="0" applyProtection="0">
      <alignment horizontal="left" vertical="top" indent="1"/>
    </xf>
    <xf numFmtId="4" fontId="7" fillId="49" borderId="101" applyNumberFormat="0" applyProtection="0">
      <alignment horizontal="right" vertical="center"/>
    </xf>
    <xf numFmtId="4" fontId="7" fillId="43" borderId="101" applyNumberFormat="0" applyProtection="0">
      <alignment horizontal="right" vertical="center"/>
    </xf>
    <xf numFmtId="0" fontId="28" fillId="62" borderId="101" applyNumberFormat="0" applyProtection="0">
      <alignment horizontal="left" vertical="top" indent="1"/>
    </xf>
    <xf numFmtId="0" fontId="28" fillId="62" borderId="101" applyNumberFormat="0" applyProtection="0">
      <alignment horizontal="left" vertical="top" indent="1"/>
    </xf>
    <xf numFmtId="4" fontId="7" fillId="51" borderId="101" applyNumberFormat="0" applyProtection="0">
      <alignment horizontal="right" vertical="center"/>
    </xf>
    <xf numFmtId="4" fontId="35" fillId="55" borderId="101" applyNumberFormat="0" applyProtection="0">
      <alignment vertical="center"/>
    </xf>
    <xf numFmtId="4" fontId="7" fillId="51" borderId="101" applyNumberFormat="0" applyProtection="0">
      <alignment horizontal="right" vertical="center"/>
    </xf>
    <xf numFmtId="0" fontId="7" fillId="55" borderId="101" applyNumberFormat="0" applyProtection="0">
      <alignment horizontal="left" vertical="top" indent="1"/>
    </xf>
    <xf numFmtId="0" fontId="23" fillId="0" borderId="102" applyNumberFormat="0" applyFill="0" applyAlignment="0" applyProtection="0"/>
    <xf numFmtId="4" fontId="7" fillId="47" borderId="101" applyNumberFormat="0" applyProtection="0">
      <alignment horizontal="right" vertical="center"/>
    </xf>
    <xf numFmtId="4" fontId="49" fillId="39" borderId="101" applyNumberFormat="0" applyProtection="0">
      <alignment horizontal="center" vertical="center"/>
    </xf>
    <xf numFmtId="4" fontId="7" fillId="50" borderId="101" applyNumberFormat="0" applyProtection="0">
      <alignment horizontal="right" vertical="center"/>
    </xf>
    <xf numFmtId="4" fontId="34" fillId="71" borderId="101" applyNumberFormat="0" applyProtection="0">
      <alignment vertical="center"/>
    </xf>
    <xf numFmtId="0" fontId="4" fillId="66" borderId="101" applyNumberFormat="0" applyProtection="0">
      <alignment horizontal="left" vertical="top" indent="1"/>
    </xf>
    <xf numFmtId="4" fontId="35" fillId="72" borderId="101" applyNumberFormat="0" applyProtection="0">
      <alignment horizontal="right" vertical="center"/>
    </xf>
    <xf numFmtId="0" fontId="28" fillId="62" borderId="109" applyNumberFormat="0" applyProtection="0">
      <alignment horizontal="left" vertical="top" indent="1"/>
    </xf>
    <xf numFmtId="4" fontId="7" fillId="49" borderId="101" applyNumberFormat="0" applyProtection="0">
      <alignment horizontal="right" vertical="center"/>
    </xf>
    <xf numFmtId="4" fontId="7" fillId="55" borderId="109" applyNumberFormat="0" applyProtection="0">
      <alignment vertical="center"/>
    </xf>
    <xf numFmtId="4" fontId="7" fillId="49" borderId="109" applyNumberFormat="0" applyProtection="0">
      <alignment horizontal="right" vertical="center"/>
    </xf>
    <xf numFmtId="4" fontId="7" fillId="41" borderId="109" applyNumberFormat="0" applyProtection="0">
      <alignment horizontal="right" vertical="center"/>
    </xf>
    <xf numFmtId="0" fontId="22" fillId="39" borderId="108" applyNumberFormat="0" applyAlignment="0" applyProtection="0"/>
    <xf numFmtId="0" fontId="4" fillId="66" borderId="109" applyNumberFormat="0" applyProtection="0">
      <alignment horizontal="left" vertical="top" indent="1"/>
    </xf>
    <xf numFmtId="0" fontId="4" fillId="66" borderId="109" applyNumberFormat="0" applyProtection="0">
      <alignment horizontal="left" vertical="top" indent="1"/>
    </xf>
    <xf numFmtId="4" fontId="7" fillId="49" borderId="109" applyNumberFormat="0" applyProtection="0">
      <alignment horizontal="right" vertical="center"/>
    </xf>
    <xf numFmtId="0" fontId="4" fillId="52" borderId="109" applyNumberFormat="0" applyProtection="0">
      <alignment horizontal="left" vertical="top" indent="1"/>
    </xf>
    <xf numFmtId="0" fontId="12" fillId="39" borderId="104" applyNumberFormat="0" applyAlignment="0" applyProtection="0"/>
    <xf numFmtId="4" fontId="7" fillId="51" borderId="109" applyNumberFormat="0" applyProtection="0">
      <alignment horizontal="right" vertical="center"/>
    </xf>
    <xf numFmtId="0" fontId="28" fillId="62" borderId="109" applyNumberFormat="0" applyProtection="0">
      <alignment horizontal="left" vertical="top" indent="1"/>
    </xf>
    <xf numFmtId="4" fontId="7" fillId="47" borderId="109" applyNumberFormat="0" applyProtection="0">
      <alignment horizontal="right" vertical="center"/>
    </xf>
    <xf numFmtId="4" fontId="35" fillId="55" borderId="109" applyNumberFormat="0" applyProtection="0">
      <alignment vertical="center"/>
    </xf>
    <xf numFmtId="4" fontId="29" fillId="0" borderId="109" applyNumberFormat="0" applyProtection="0">
      <alignment horizontal="right" vertical="center"/>
    </xf>
    <xf numFmtId="169" fontId="58" fillId="0" borderId="111">
      <alignment horizontal="center"/>
    </xf>
    <xf numFmtId="4" fontId="7" fillId="42" borderId="109" applyNumberFormat="0" applyProtection="0">
      <alignment horizontal="right" vertical="center"/>
    </xf>
    <xf numFmtId="4" fontId="7" fillId="35" borderId="109" applyNumberFormat="0" applyProtection="0">
      <alignment horizontal="right" vertical="center"/>
    </xf>
    <xf numFmtId="0" fontId="12" fillId="39" borderId="104" applyNumberFormat="0" applyAlignment="0" applyProtection="0"/>
    <xf numFmtId="0" fontId="4" fillId="66" borderId="101" applyNumberFormat="0" applyProtection="0">
      <alignment horizontal="left" vertical="top" indent="1"/>
    </xf>
    <xf numFmtId="4" fontId="7" fillId="35" borderId="101" applyNumberFormat="0" applyProtection="0">
      <alignment horizontal="right" vertical="center"/>
    </xf>
    <xf numFmtId="4" fontId="7" fillId="65" borderId="101" applyNumberFormat="0" applyProtection="0">
      <alignment horizontal="right" vertical="center"/>
    </xf>
    <xf numFmtId="0" fontId="4" fillId="67" borderId="109" applyNumberFormat="0" applyProtection="0">
      <alignment horizontal="left" vertical="top" indent="1"/>
    </xf>
    <xf numFmtId="0" fontId="4" fillId="66" borderId="109" applyNumberFormat="0" applyProtection="0">
      <alignment horizontal="left" vertical="top" indent="1"/>
    </xf>
    <xf numFmtId="4" fontId="34" fillId="71" borderId="101" applyNumberFormat="0" applyProtection="0">
      <alignment vertical="center"/>
    </xf>
    <xf numFmtId="4" fontId="34" fillId="71" borderId="101" applyNumberFormat="0" applyProtection="0">
      <alignment vertical="center"/>
    </xf>
    <xf numFmtId="4" fontId="7" fillId="65" borderId="115" applyNumberFormat="0" applyProtection="0">
      <alignment horizontal="right" vertical="center"/>
    </xf>
    <xf numFmtId="0" fontId="4" fillId="57" borderId="107" applyNumberFormat="0" applyFont="0" applyAlignment="0" applyProtection="0"/>
    <xf numFmtId="4" fontId="7" fillId="41" borderId="109" applyNumberFormat="0" applyProtection="0">
      <alignment horizontal="right" vertical="center"/>
    </xf>
    <xf numFmtId="0" fontId="12" fillId="39" borderId="98" applyNumberFormat="0" applyAlignment="0" applyProtection="0"/>
    <xf numFmtId="4" fontId="7" fillId="42" borderId="101" applyNumberFormat="0" applyProtection="0">
      <alignment horizontal="right" vertical="center"/>
    </xf>
    <xf numFmtId="0" fontId="4" fillId="66" borderId="101" applyNumberFormat="0" applyProtection="0">
      <alignment horizontal="left" vertical="top" indent="1"/>
    </xf>
    <xf numFmtId="0" fontId="4" fillId="57" borderId="97" applyNumberFormat="0" applyFont="0" applyAlignment="0" applyProtection="0"/>
    <xf numFmtId="0" fontId="4" fillId="57" borderId="97" applyNumberFormat="0" applyFont="0" applyAlignment="0" applyProtection="0"/>
    <xf numFmtId="4" fontId="7" fillId="47" borderId="101" applyNumberFormat="0" applyProtection="0">
      <alignment horizontal="right" vertical="center"/>
    </xf>
    <xf numFmtId="0" fontId="19" fillId="39" borderId="104" applyNumberFormat="0" applyAlignment="0" applyProtection="0"/>
    <xf numFmtId="4" fontId="7" fillId="55" borderId="101" applyNumberFormat="0" applyProtection="0">
      <alignment vertical="center"/>
    </xf>
    <xf numFmtId="4" fontId="29" fillId="0" borderId="101" applyNumberFormat="0" applyProtection="0">
      <alignment horizontal="right" vertical="center"/>
    </xf>
    <xf numFmtId="0" fontId="28" fillId="62" borderId="101" applyNumberFormat="0" applyProtection="0">
      <alignment horizontal="left" vertical="top" indent="1"/>
    </xf>
    <xf numFmtId="0" fontId="4" fillId="57" borderId="99" applyNumberFormat="0" applyFont="0" applyAlignment="0" applyProtection="0"/>
    <xf numFmtId="0" fontId="12" fillId="39" borderId="98" applyNumberFormat="0" applyAlignment="0" applyProtection="0"/>
    <xf numFmtId="4" fontId="7" fillId="50" borderId="109" applyNumberFormat="0" applyProtection="0">
      <alignment horizontal="right" vertical="center"/>
    </xf>
    <xf numFmtId="4" fontId="7" fillId="47" borderId="101" applyNumberFormat="0" applyProtection="0">
      <alignment horizontal="right" vertical="center"/>
    </xf>
    <xf numFmtId="4" fontId="35" fillId="72" borderId="109" applyNumberFormat="0" applyProtection="0">
      <alignment horizontal="right" vertical="center"/>
    </xf>
    <xf numFmtId="4" fontId="7" fillId="43" borderId="101" applyNumberFormat="0" applyProtection="0">
      <alignment horizontal="right" vertical="center"/>
    </xf>
    <xf numFmtId="0" fontId="4" fillId="57" borderId="97" applyNumberFormat="0" applyFont="0" applyAlignment="0" applyProtection="0"/>
    <xf numFmtId="4" fontId="7" fillId="35" borderId="109" applyNumberFormat="0" applyProtection="0">
      <alignment horizontal="right" vertical="center"/>
    </xf>
    <xf numFmtId="0" fontId="4" fillId="67" borderId="101" applyNumberFormat="0" applyProtection="0">
      <alignment horizontal="left" vertical="top" indent="1"/>
    </xf>
    <xf numFmtId="4" fontId="7" fillId="65" borderId="109" applyNumberFormat="0" applyProtection="0">
      <alignment horizontal="right" vertical="center"/>
    </xf>
    <xf numFmtId="4" fontId="35" fillId="72" borderId="109" applyNumberFormat="0" applyProtection="0">
      <alignment horizontal="right" vertical="center"/>
    </xf>
    <xf numFmtId="4" fontId="7" fillId="42" borderId="101" applyNumberFormat="0" applyProtection="0">
      <alignment horizontal="right" vertical="center"/>
    </xf>
    <xf numFmtId="0" fontId="4" fillId="57" borderId="97" applyNumberFormat="0" applyFont="0" applyAlignment="0" applyProtection="0"/>
    <xf numFmtId="4" fontId="7" fillId="43" borderId="101" applyNumberFormat="0" applyProtection="0">
      <alignment horizontal="right" vertical="center"/>
    </xf>
    <xf numFmtId="4" fontId="7" fillId="42" borderId="109" applyNumberFormat="0" applyProtection="0">
      <alignment horizontal="right" vertical="center"/>
    </xf>
    <xf numFmtId="0" fontId="4" fillId="68" borderId="109" applyNumberFormat="0" applyProtection="0">
      <alignment horizontal="left" vertical="top" indent="1"/>
    </xf>
    <xf numFmtId="0" fontId="19" fillId="39" borderId="104" applyNumberFormat="0" applyAlignment="0" applyProtection="0"/>
    <xf numFmtId="0" fontId="4" fillId="52" borderId="109" applyNumberFormat="0" applyProtection="0">
      <alignment horizontal="left" vertical="top" indent="1"/>
    </xf>
    <xf numFmtId="4" fontId="7" fillId="55" borderId="101" applyNumberFormat="0" applyProtection="0">
      <alignment vertical="center"/>
    </xf>
    <xf numFmtId="4" fontId="35" fillId="72" borderId="101" applyNumberFormat="0" applyProtection="0">
      <alignment horizontal="right" vertical="center"/>
    </xf>
    <xf numFmtId="4" fontId="34" fillId="71" borderId="101" applyNumberFormat="0" applyProtection="0">
      <alignment vertical="center"/>
    </xf>
    <xf numFmtId="4" fontId="7" fillId="50" borderId="101" applyNumberFormat="0" applyProtection="0">
      <alignment horizontal="right" vertical="center"/>
    </xf>
    <xf numFmtId="4" fontId="7" fillId="35" borderId="101" applyNumberFormat="0" applyProtection="0">
      <alignment horizontal="right" vertical="center"/>
    </xf>
    <xf numFmtId="0" fontId="4" fillId="68" borderId="101" applyNumberFormat="0" applyProtection="0">
      <alignment horizontal="left" vertical="top" indent="1"/>
    </xf>
    <xf numFmtId="0" fontId="4" fillId="57" borderId="97" applyNumberFormat="0" applyFont="0" applyAlignment="0" applyProtection="0"/>
    <xf numFmtId="0" fontId="12" fillId="39" borderId="106" applyNumberFormat="0" applyAlignment="0" applyProtection="0"/>
    <xf numFmtId="0" fontId="22" fillId="39" borderId="100" applyNumberFormat="0" applyAlignment="0" applyProtection="0"/>
    <xf numFmtId="0" fontId="7" fillId="55" borderId="109" applyNumberFormat="0" applyProtection="0">
      <alignment horizontal="left" vertical="top" indent="1"/>
    </xf>
    <xf numFmtId="0" fontId="4" fillId="57" borderId="97" applyNumberFormat="0" applyFont="0" applyAlignment="0" applyProtection="0"/>
    <xf numFmtId="0" fontId="4" fillId="66" borderId="109" applyNumberFormat="0" applyProtection="0">
      <alignment horizontal="left" vertical="top" indent="1"/>
    </xf>
    <xf numFmtId="0" fontId="12" fillId="39" borderId="104" applyNumberFormat="0" applyAlignment="0" applyProtection="0"/>
    <xf numFmtId="0" fontId="12" fillId="39" borderId="106" applyNumberFormat="0" applyAlignment="0" applyProtection="0"/>
    <xf numFmtId="0" fontId="4" fillId="52" borderId="101" applyNumberFormat="0" applyProtection="0">
      <alignment horizontal="left" vertical="top" indent="1"/>
    </xf>
    <xf numFmtId="169" fontId="58" fillId="0" borderId="103">
      <alignment horizontal="center"/>
    </xf>
    <xf numFmtId="4" fontId="7" fillId="50" borderId="101" applyNumberFormat="0" applyProtection="0">
      <alignment horizontal="right" vertical="center"/>
    </xf>
    <xf numFmtId="0" fontId="4" fillId="67" borderId="101" applyNumberFormat="0" applyProtection="0">
      <alignment horizontal="left" vertical="top" indent="1"/>
    </xf>
    <xf numFmtId="4" fontId="7" fillId="43" borderId="101" applyNumberFormat="0" applyProtection="0">
      <alignment horizontal="right" vertical="center"/>
    </xf>
    <xf numFmtId="0" fontId="12" fillId="39" borderId="98" applyNumberFormat="0" applyAlignment="0" applyProtection="0"/>
    <xf numFmtId="4" fontId="7" fillId="51" borderId="101" applyNumberFormat="0" applyProtection="0">
      <alignment horizontal="right" vertical="center"/>
    </xf>
    <xf numFmtId="0" fontId="22" fillId="39" borderId="100" applyNumberFormat="0" applyAlignment="0" applyProtection="0"/>
    <xf numFmtId="0" fontId="7" fillId="55" borderId="101" applyNumberFormat="0" applyProtection="0">
      <alignment horizontal="left" vertical="top" indent="1"/>
    </xf>
    <xf numFmtId="0" fontId="4" fillId="57" borderId="97" applyNumberFormat="0" applyFont="0" applyAlignment="0" applyProtection="0"/>
    <xf numFmtId="4" fontId="7" fillId="65" borderId="101" applyNumberFormat="0" applyProtection="0">
      <alignment horizontal="right" vertical="center"/>
    </xf>
    <xf numFmtId="0" fontId="4" fillId="66" borderId="109" applyNumberFormat="0" applyProtection="0">
      <alignment horizontal="left" vertical="top" indent="1"/>
    </xf>
    <xf numFmtId="4" fontId="7" fillId="51" borderId="101" applyNumberFormat="0" applyProtection="0">
      <alignment horizontal="right" vertical="center"/>
    </xf>
    <xf numFmtId="4" fontId="7" fillId="43" borderId="101" applyNumberFormat="0" applyProtection="0">
      <alignment horizontal="right" vertical="center"/>
    </xf>
    <xf numFmtId="4" fontId="7" fillId="65" borderId="101" applyNumberFormat="0" applyProtection="0">
      <alignment horizontal="right" vertical="center"/>
    </xf>
    <xf numFmtId="0" fontId="4" fillId="57" borderId="97" applyNumberFormat="0" applyFont="0" applyAlignment="0" applyProtection="0"/>
    <xf numFmtId="0" fontId="4" fillId="68" borderId="109" applyNumberFormat="0" applyProtection="0">
      <alignment horizontal="left" vertical="top" indent="1"/>
    </xf>
    <xf numFmtId="0" fontId="4" fillId="52" borderId="101" applyNumberFormat="0" applyProtection="0">
      <alignment horizontal="left" vertical="top" indent="1"/>
    </xf>
    <xf numFmtId="4" fontId="7" fillId="51" borderId="109" applyNumberFormat="0" applyProtection="0">
      <alignment horizontal="right" vertical="center"/>
    </xf>
    <xf numFmtId="4" fontId="29" fillId="0" borderId="101" applyNumberFormat="0" applyProtection="0">
      <alignment horizontal="right" vertical="center"/>
    </xf>
    <xf numFmtId="0" fontId="4" fillId="52" borderId="109" applyNumberFormat="0" applyProtection="0">
      <alignment horizontal="left" vertical="top" indent="1"/>
    </xf>
    <xf numFmtId="0" fontId="4" fillId="57" borderId="97" applyNumberFormat="0" applyFont="0" applyAlignment="0" applyProtection="0"/>
    <xf numFmtId="0" fontId="4" fillId="57" borderId="97" applyNumberFormat="0" applyFont="0" applyAlignment="0" applyProtection="0"/>
    <xf numFmtId="0" fontId="4" fillId="66" borderId="109" applyNumberFormat="0" applyProtection="0">
      <alignment horizontal="left" vertical="top" indent="1"/>
    </xf>
    <xf numFmtId="4" fontId="7" fillId="41" borderId="101" applyNumberFormat="0" applyProtection="0">
      <alignment horizontal="right" vertical="center"/>
    </xf>
    <xf numFmtId="4" fontId="35" fillId="72" borderId="109" applyNumberFormat="0" applyProtection="0">
      <alignment horizontal="right" vertical="center"/>
    </xf>
    <xf numFmtId="4" fontId="7" fillId="51" borderId="109" applyNumberFormat="0" applyProtection="0">
      <alignment horizontal="right" vertical="center"/>
    </xf>
    <xf numFmtId="4" fontId="7" fillId="42" borderId="109" applyNumberFormat="0" applyProtection="0">
      <alignment horizontal="right" vertical="center"/>
    </xf>
    <xf numFmtId="0" fontId="4" fillId="67" borderId="101" applyNumberFormat="0" applyProtection="0">
      <alignment horizontal="left" vertical="top" indent="1"/>
    </xf>
    <xf numFmtId="4" fontId="7" fillId="43" borderId="101" applyNumberFormat="0" applyProtection="0">
      <alignment horizontal="right" vertical="center"/>
    </xf>
    <xf numFmtId="4" fontId="7" fillId="35" borderId="101" applyNumberFormat="0" applyProtection="0">
      <alignment horizontal="right" vertical="center"/>
    </xf>
    <xf numFmtId="0" fontId="4" fillId="52" borderId="101" applyNumberFormat="0" applyProtection="0">
      <alignment horizontal="left" vertical="top" indent="1"/>
    </xf>
    <xf numFmtId="0" fontId="12" fillId="39" borderId="98" applyNumberFormat="0" applyAlignment="0" applyProtection="0"/>
    <xf numFmtId="4" fontId="7" fillId="55" borderId="101" applyNumberFormat="0" applyProtection="0">
      <alignment vertical="center"/>
    </xf>
    <xf numFmtId="4" fontId="35" fillId="72" borderId="101" applyNumberFormat="0" applyProtection="0">
      <alignment horizontal="right" vertical="center"/>
    </xf>
    <xf numFmtId="4" fontId="35" fillId="55" borderId="109" applyNumberFormat="0" applyProtection="0">
      <alignment vertical="center"/>
    </xf>
    <xf numFmtId="0" fontId="4" fillId="52" borderId="101" applyNumberFormat="0" applyProtection="0">
      <alignment horizontal="left" vertical="top" indent="1"/>
    </xf>
    <xf numFmtId="0" fontId="4" fillId="57" borderId="97" applyNumberFormat="0" applyFont="0" applyAlignment="0" applyProtection="0"/>
    <xf numFmtId="4" fontId="7" fillId="43" borderId="101" applyNumberFormat="0" applyProtection="0">
      <alignment horizontal="right" vertical="center"/>
    </xf>
    <xf numFmtId="4" fontId="35" fillId="72" borderId="109" applyNumberFormat="0" applyProtection="0">
      <alignment horizontal="right" vertical="center"/>
    </xf>
    <xf numFmtId="0" fontId="4" fillId="67" borderId="101" applyNumberFormat="0" applyProtection="0">
      <alignment horizontal="left" vertical="top" indent="1"/>
    </xf>
    <xf numFmtId="0" fontId="4" fillId="57" borderId="97" applyNumberFormat="0" applyFont="0" applyAlignment="0" applyProtection="0"/>
    <xf numFmtId="0" fontId="4" fillId="57" borderId="97" applyNumberFormat="0" applyFont="0" applyAlignment="0" applyProtection="0"/>
    <xf numFmtId="0" fontId="4" fillId="57" borderId="97" applyNumberFormat="0" applyFont="0" applyAlignment="0" applyProtection="0"/>
    <xf numFmtId="4" fontId="7" fillId="65" borderId="109" applyNumberFormat="0" applyProtection="0">
      <alignment horizontal="right" vertical="center"/>
    </xf>
    <xf numFmtId="4" fontId="34" fillId="71" borderId="101" applyNumberFormat="0" applyProtection="0">
      <alignment vertical="center"/>
    </xf>
    <xf numFmtId="4" fontId="29" fillId="0" borderId="101" applyNumberFormat="0" applyProtection="0">
      <alignment horizontal="right" vertical="center"/>
    </xf>
    <xf numFmtId="0" fontId="4" fillId="57" borderId="97" applyNumberFormat="0" applyFont="0" applyAlignment="0" applyProtection="0"/>
    <xf numFmtId="4" fontId="7" fillId="47" borderId="101" applyNumberFormat="0" applyProtection="0">
      <alignment horizontal="right" vertical="center"/>
    </xf>
    <xf numFmtId="0" fontId="28" fillId="62" borderId="101" applyNumberFormat="0" applyProtection="0">
      <alignment horizontal="left" vertical="top" indent="1"/>
    </xf>
    <xf numFmtId="0" fontId="4" fillId="68" borderId="101" applyNumberFormat="0" applyProtection="0">
      <alignment horizontal="left" vertical="top" indent="1"/>
    </xf>
    <xf numFmtId="0" fontId="4" fillId="68" borderId="101" applyNumberFormat="0" applyProtection="0">
      <alignment horizontal="left" vertical="top" indent="1"/>
    </xf>
    <xf numFmtId="4" fontId="7" fillId="55" borderId="101" applyNumberFormat="0" applyProtection="0">
      <alignment vertical="center"/>
    </xf>
    <xf numFmtId="4" fontId="7" fillId="41" borderId="101" applyNumberFormat="0" applyProtection="0">
      <alignment horizontal="right" vertical="center"/>
    </xf>
    <xf numFmtId="4" fontId="35" fillId="72" borderId="115" applyNumberFormat="0" applyProtection="0">
      <alignment horizontal="right" vertical="center"/>
    </xf>
    <xf numFmtId="4" fontId="7" fillId="47" borderId="101" applyNumberFormat="0" applyProtection="0">
      <alignment horizontal="right" vertical="center"/>
    </xf>
    <xf numFmtId="4" fontId="7" fillId="65" borderId="101" applyNumberFormat="0" applyProtection="0">
      <alignment horizontal="right" vertical="center"/>
    </xf>
    <xf numFmtId="0" fontId="4" fillId="66" borderId="101" applyNumberFormat="0" applyProtection="0">
      <alignment horizontal="left" vertical="top" indent="1"/>
    </xf>
    <xf numFmtId="4" fontId="7" fillId="50" borderId="101" applyNumberFormat="0" applyProtection="0">
      <alignment horizontal="right" vertical="center"/>
    </xf>
    <xf numFmtId="4" fontId="35" fillId="55" borderId="101" applyNumberFormat="0" applyProtection="0">
      <alignment vertical="center"/>
    </xf>
    <xf numFmtId="4" fontId="7" fillId="65" borderId="101" applyNumberFormat="0" applyProtection="0">
      <alignment horizontal="right" vertical="center"/>
    </xf>
    <xf numFmtId="4" fontId="7" fillId="43" borderId="101" applyNumberFormat="0" applyProtection="0">
      <alignment horizontal="right" vertical="center"/>
    </xf>
    <xf numFmtId="4" fontId="49" fillId="39" borderId="101" applyNumberFormat="0" applyProtection="0">
      <alignment horizontal="center" vertical="center"/>
    </xf>
    <xf numFmtId="4" fontId="29" fillId="0" borderId="101" applyNumberFormat="0" applyProtection="0">
      <alignment horizontal="right" vertical="center"/>
    </xf>
    <xf numFmtId="4" fontId="29" fillId="0" borderId="101" applyNumberFormat="0" applyProtection="0">
      <alignment horizontal="right" vertical="center"/>
    </xf>
    <xf numFmtId="4" fontId="49" fillId="39" borderId="101" applyNumberFormat="0" applyProtection="0">
      <alignment horizontal="center" vertical="center"/>
    </xf>
    <xf numFmtId="0" fontId="7" fillId="55" borderId="101" applyNumberFormat="0" applyProtection="0">
      <alignment horizontal="left" vertical="top" indent="1"/>
    </xf>
    <xf numFmtId="4" fontId="7" fillId="41" borderId="101" applyNumberFormat="0" applyProtection="0">
      <alignment horizontal="right" vertical="center"/>
    </xf>
    <xf numFmtId="4" fontId="35" fillId="72" borderId="109" applyNumberFormat="0" applyProtection="0">
      <alignment horizontal="right" vertical="center"/>
    </xf>
    <xf numFmtId="4" fontId="7" fillId="43" borderId="101" applyNumberFormat="0" applyProtection="0">
      <alignment horizontal="right" vertical="center"/>
    </xf>
    <xf numFmtId="0" fontId="4" fillId="66" borderId="101" applyNumberFormat="0" applyProtection="0">
      <alignment horizontal="left" vertical="top" indent="1"/>
    </xf>
    <xf numFmtId="0" fontId="12" fillId="39" borderId="98" applyNumberFormat="0" applyAlignment="0" applyProtection="0"/>
    <xf numFmtId="0" fontId="19" fillId="39" borderId="98" applyNumberFormat="0" applyAlignment="0" applyProtection="0"/>
    <xf numFmtId="0" fontId="7" fillId="55" borderId="101" applyNumberFormat="0" applyProtection="0">
      <alignment horizontal="left" vertical="top" indent="1"/>
    </xf>
    <xf numFmtId="0" fontId="4" fillId="66" borderId="109" applyNumberFormat="0" applyProtection="0">
      <alignment horizontal="left" vertical="top" indent="1"/>
    </xf>
    <xf numFmtId="4" fontId="7" fillId="43" borderId="109" applyNumberFormat="0" applyProtection="0">
      <alignment horizontal="right" vertical="center"/>
    </xf>
    <xf numFmtId="4" fontId="7" fillId="41" borderId="109" applyNumberFormat="0" applyProtection="0">
      <alignment horizontal="right" vertical="center"/>
    </xf>
    <xf numFmtId="4" fontId="29" fillId="0" borderId="109" applyNumberFormat="0" applyProtection="0">
      <alignment horizontal="right" vertical="center"/>
    </xf>
    <xf numFmtId="4" fontId="29" fillId="0" borderId="109" applyNumberFormat="0" applyProtection="0">
      <alignment horizontal="right" vertical="center"/>
    </xf>
    <xf numFmtId="0" fontId="4" fillId="57" borderId="99" applyNumberFormat="0" applyFont="0" applyAlignment="0" applyProtection="0"/>
    <xf numFmtId="0" fontId="4" fillId="66" borderId="109" applyNumberFormat="0" applyProtection="0">
      <alignment horizontal="left" vertical="top" indent="1"/>
    </xf>
    <xf numFmtId="0" fontId="4" fillId="57" borderId="107" applyNumberFormat="0" applyFont="0" applyAlignment="0" applyProtection="0"/>
    <xf numFmtId="0" fontId="4" fillId="52" borderId="115" applyNumberFormat="0" applyProtection="0">
      <alignment horizontal="left" vertical="top" indent="1"/>
    </xf>
    <xf numFmtId="4" fontId="7" fillId="65" borderId="109" applyNumberFormat="0" applyProtection="0">
      <alignment horizontal="right" vertical="center"/>
    </xf>
    <xf numFmtId="0" fontId="4" fillId="57" borderId="105" applyNumberFormat="0" applyFont="0" applyAlignment="0" applyProtection="0"/>
    <xf numFmtId="0" fontId="12" fillId="39" borderId="106" applyNumberFormat="0" applyAlignment="0" applyProtection="0"/>
    <xf numFmtId="0" fontId="4" fillId="57" borderId="105" applyNumberFormat="0" applyFont="0" applyAlignment="0" applyProtection="0"/>
    <xf numFmtId="0" fontId="23" fillId="0" borderId="110" applyNumberFormat="0" applyFill="0" applyAlignment="0" applyProtection="0"/>
    <xf numFmtId="4" fontId="7" fillId="35" borderId="101" applyNumberFormat="0" applyProtection="0">
      <alignment horizontal="right" vertical="center"/>
    </xf>
    <xf numFmtId="4" fontId="7" fillId="65" borderId="101" applyNumberFormat="0" applyProtection="0">
      <alignment horizontal="right" vertical="center"/>
    </xf>
    <xf numFmtId="0" fontId="4" fillId="67" borderId="109" applyNumberFormat="0" applyProtection="0">
      <alignment horizontal="left" vertical="top" indent="1"/>
    </xf>
    <xf numFmtId="0" fontId="4" fillId="68" borderId="109" applyNumberFormat="0" applyProtection="0">
      <alignment horizontal="left" vertical="top" indent="1"/>
    </xf>
    <xf numFmtId="4" fontId="7" fillId="43" borderId="109" applyNumberFormat="0" applyProtection="0">
      <alignment horizontal="right" vertical="center"/>
    </xf>
    <xf numFmtId="4" fontId="7" fillId="41" borderId="109" applyNumberFormat="0" applyProtection="0">
      <alignment horizontal="right" vertical="center"/>
    </xf>
    <xf numFmtId="4" fontId="35" fillId="55" borderId="101" applyNumberFormat="0" applyProtection="0">
      <alignment vertical="center"/>
    </xf>
    <xf numFmtId="4" fontId="7" fillId="42" borderId="109" applyNumberFormat="0" applyProtection="0">
      <alignment horizontal="right" vertical="center"/>
    </xf>
    <xf numFmtId="0" fontId="23" fillId="0" borderId="102" applyNumberFormat="0" applyFill="0" applyAlignment="0" applyProtection="0"/>
    <xf numFmtId="0" fontId="7" fillId="55" borderId="101" applyNumberFormat="0" applyProtection="0">
      <alignment horizontal="left" vertical="top" indent="1"/>
    </xf>
    <xf numFmtId="4" fontId="35" fillId="72" borderId="101" applyNumberFormat="0" applyProtection="0">
      <alignment horizontal="right" vertical="center"/>
    </xf>
    <xf numFmtId="4" fontId="7" fillId="49" borderId="109" applyNumberFormat="0" applyProtection="0">
      <alignment horizontal="right" vertical="center"/>
    </xf>
    <xf numFmtId="0" fontId="12" fillId="39" borderId="98" applyNumberFormat="0" applyAlignment="0" applyProtection="0"/>
    <xf numFmtId="0" fontId="4" fillId="67" borderId="101" applyNumberFormat="0" applyProtection="0">
      <alignment horizontal="left" vertical="top" indent="1"/>
    </xf>
    <xf numFmtId="0" fontId="4" fillId="57" borderId="105" applyNumberFormat="0" applyFont="0" applyAlignment="0" applyProtection="0"/>
    <xf numFmtId="4" fontId="35" fillId="55" borderId="109" applyNumberFormat="0" applyProtection="0">
      <alignment vertical="center"/>
    </xf>
    <xf numFmtId="4" fontId="35" fillId="72" borderId="109" applyNumberFormat="0" applyProtection="0">
      <alignment horizontal="right" vertical="center"/>
    </xf>
    <xf numFmtId="4" fontId="49" fillId="39" borderId="101" applyNumberFormat="0" applyProtection="0">
      <alignment horizontal="center" vertical="center"/>
    </xf>
    <xf numFmtId="0" fontId="4" fillId="67" borderId="109" applyNumberFormat="0" applyProtection="0">
      <alignment horizontal="left" vertical="top" indent="1"/>
    </xf>
    <xf numFmtId="4" fontId="35" fillId="55" borderId="101" applyNumberFormat="0" applyProtection="0">
      <alignment vertical="center"/>
    </xf>
    <xf numFmtId="4" fontId="7" fillId="42" borderId="101" applyNumberFormat="0" applyProtection="0">
      <alignment horizontal="right" vertical="center"/>
    </xf>
    <xf numFmtId="0" fontId="4" fillId="57" borderId="105" applyNumberFormat="0" applyFont="0" applyAlignment="0" applyProtection="0"/>
    <xf numFmtId="4" fontId="7" fillId="41" borderId="101" applyNumberFormat="0" applyProtection="0">
      <alignment horizontal="right" vertical="center"/>
    </xf>
    <xf numFmtId="0" fontId="4" fillId="57" borderId="105" applyNumberFormat="0" applyFont="0" applyAlignment="0" applyProtection="0"/>
    <xf numFmtId="4" fontId="7" fillId="35" borderId="109" applyNumberFormat="0" applyProtection="0">
      <alignment horizontal="right" vertical="center"/>
    </xf>
    <xf numFmtId="4" fontId="34" fillId="71" borderId="101" applyNumberFormat="0" applyProtection="0">
      <alignment vertical="center"/>
    </xf>
    <xf numFmtId="4" fontId="7" fillId="49" borderId="101" applyNumberFormat="0" applyProtection="0">
      <alignment horizontal="right" vertical="center"/>
    </xf>
    <xf numFmtId="0" fontId="7" fillId="55" borderId="101" applyNumberFormat="0" applyProtection="0">
      <alignment horizontal="left" vertical="top" indent="1"/>
    </xf>
    <xf numFmtId="0" fontId="4" fillId="57" borderId="97" applyNumberFormat="0" applyFont="0" applyAlignment="0" applyProtection="0"/>
    <xf numFmtId="0" fontId="19" fillId="39" borderId="98" applyNumberFormat="0" applyAlignment="0" applyProtection="0"/>
    <xf numFmtId="4" fontId="7" fillId="41" borderId="101" applyNumberFormat="0" applyProtection="0">
      <alignment horizontal="right" vertical="center"/>
    </xf>
    <xf numFmtId="0" fontId="4" fillId="57" borderId="97" applyNumberFormat="0" applyFont="0" applyAlignment="0" applyProtection="0"/>
    <xf numFmtId="4" fontId="7" fillId="47" borderId="101" applyNumberFormat="0" applyProtection="0">
      <alignment horizontal="right" vertical="center"/>
    </xf>
    <xf numFmtId="0" fontId="12" fillId="39" borderId="104" applyNumberFormat="0" applyAlignment="0" applyProtection="0"/>
    <xf numFmtId="0" fontId="7" fillId="55" borderId="101" applyNumberFormat="0" applyProtection="0">
      <alignment horizontal="left" vertical="top" indent="1"/>
    </xf>
    <xf numFmtId="0" fontId="4" fillId="57" borderId="99" applyNumberFormat="0" applyFont="0" applyAlignment="0" applyProtection="0"/>
    <xf numFmtId="0" fontId="4" fillId="52" borderId="101" applyNumberFormat="0" applyProtection="0">
      <alignment horizontal="left" vertical="top" indent="1"/>
    </xf>
    <xf numFmtId="4" fontId="7" fillId="65" borderId="109" applyNumberFormat="0" applyProtection="0">
      <alignment horizontal="right" vertical="center"/>
    </xf>
    <xf numFmtId="4" fontId="7" fillId="49" borderId="109" applyNumberFormat="0" applyProtection="0">
      <alignment horizontal="right" vertical="center"/>
    </xf>
    <xf numFmtId="0" fontId="12" fillId="39" borderId="104" applyNumberFormat="0" applyAlignment="0" applyProtection="0"/>
    <xf numFmtId="4" fontId="7" fillId="55" borderId="101" applyNumberFormat="0" applyProtection="0">
      <alignment vertical="center"/>
    </xf>
    <xf numFmtId="4" fontId="7" fillId="41" borderId="101" applyNumberFormat="0" applyProtection="0">
      <alignment horizontal="right" vertical="center"/>
    </xf>
    <xf numFmtId="0" fontId="22" fillId="39" borderId="100" applyNumberFormat="0" applyAlignment="0" applyProtection="0"/>
    <xf numFmtId="0" fontId="4" fillId="57" borderId="97" applyNumberFormat="0" applyFont="0" applyAlignment="0" applyProtection="0"/>
    <xf numFmtId="4" fontId="35" fillId="72" borderId="101" applyNumberFormat="0" applyProtection="0">
      <alignment horizontal="right" vertical="center"/>
    </xf>
    <xf numFmtId="4" fontId="49" fillId="39" borderId="101" applyNumberFormat="0" applyProtection="0">
      <alignment horizontal="center" vertical="center"/>
    </xf>
    <xf numFmtId="0" fontId="22" fillId="39" borderId="108" applyNumberFormat="0" applyAlignment="0" applyProtection="0"/>
    <xf numFmtId="4" fontId="7" fillId="43" borderId="101" applyNumberFormat="0" applyProtection="0">
      <alignment horizontal="right" vertical="center"/>
    </xf>
    <xf numFmtId="4" fontId="7" fillId="43" borderId="101" applyNumberFormat="0" applyProtection="0">
      <alignment horizontal="right" vertical="center"/>
    </xf>
    <xf numFmtId="0" fontId="19" fillId="39" borderId="98" applyNumberFormat="0" applyAlignment="0" applyProtection="0"/>
    <xf numFmtId="0" fontId="4" fillId="52" borderId="101" applyNumberFormat="0" applyProtection="0">
      <alignment horizontal="left" vertical="top" indent="1"/>
    </xf>
    <xf numFmtId="0" fontId="4" fillId="67" borderId="109" applyNumberFormat="0" applyProtection="0">
      <alignment horizontal="left" vertical="top" indent="1"/>
    </xf>
    <xf numFmtId="4" fontId="7" fillId="47" borderId="101" applyNumberFormat="0" applyProtection="0">
      <alignment horizontal="right" vertical="center"/>
    </xf>
    <xf numFmtId="4" fontId="7" fillId="55" borderId="109" applyNumberFormat="0" applyProtection="0">
      <alignment vertical="center"/>
    </xf>
    <xf numFmtId="4" fontId="7" fillId="49" borderId="101" applyNumberFormat="0" applyProtection="0">
      <alignment horizontal="right" vertical="center"/>
    </xf>
    <xf numFmtId="0" fontId="4" fillId="57" borderId="97" applyNumberFormat="0" applyFont="0" applyAlignment="0" applyProtection="0"/>
    <xf numFmtId="0" fontId="28" fillId="62" borderId="101" applyNumberFormat="0" applyProtection="0">
      <alignment horizontal="left" vertical="top" indent="1"/>
    </xf>
    <xf numFmtId="0" fontId="7" fillId="55" borderId="101" applyNumberFormat="0" applyProtection="0">
      <alignment horizontal="left" vertical="top" indent="1"/>
    </xf>
    <xf numFmtId="0" fontId="4" fillId="57" borderId="107" applyNumberFormat="0" applyFont="0" applyAlignment="0" applyProtection="0"/>
    <xf numFmtId="4" fontId="7" fillId="50" borderId="101" applyNumberFormat="0" applyProtection="0">
      <alignment horizontal="right" vertical="center"/>
    </xf>
    <xf numFmtId="4" fontId="7" fillId="50" borderId="101" applyNumberFormat="0" applyProtection="0">
      <alignment horizontal="right" vertical="center"/>
    </xf>
    <xf numFmtId="4" fontId="7" fillId="43" borderId="109" applyNumberFormat="0" applyProtection="0">
      <alignment horizontal="right" vertical="center"/>
    </xf>
    <xf numFmtId="4" fontId="7" fillId="42" borderId="101" applyNumberFormat="0" applyProtection="0">
      <alignment horizontal="right" vertical="center"/>
    </xf>
    <xf numFmtId="0" fontId="4" fillId="57" borderId="97" applyNumberFormat="0" applyFont="0" applyAlignment="0" applyProtection="0"/>
    <xf numFmtId="4" fontId="7" fillId="51" borderId="101" applyNumberFormat="0" applyProtection="0">
      <alignment horizontal="right" vertical="center"/>
    </xf>
    <xf numFmtId="4" fontId="7" fillId="51" borderId="109" applyNumberFormat="0" applyProtection="0">
      <alignment horizontal="right" vertical="center"/>
    </xf>
    <xf numFmtId="4" fontId="7" fillId="47" borderId="101" applyNumberFormat="0" applyProtection="0">
      <alignment horizontal="right" vertical="center"/>
    </xf>
    <xf numFmtId="0" fontId="23" fillId="0" borderId="102" applyNumberFormat="0" applyFill="0" applyAlignment="0" applyProtection="0"/>
    <xf numFmtId="0" fontId="19" fillId="39" borderId="106" applyNumberFormat="0" applyAlignment="0" applyProtection="0"/>
    <xf numFmtId="4" fontId="29" fillId="0" borderId="109" applyNumberFormat="0" applyProtection="0">
      <alignment horizontal="right" vertical="center"/>
    </xf>
    <xf numFmtId="0" fontId="23" fillId="0" borderId="110" applyNumberFormat="0" applyFill="0" applyAlignment="0" applyProtection="0"/>
    <xf numFmtId="0" fontId="7" fillId="55" borderId="109" applyNumberFormat="0" applyProtection="0">
      <alignment horizontal="left" vertical="top" indent="1"/>
    </xf>
    <xf numFmtId="0" fontId="4" fillId="68" borderId="101" applyNumberFormat="0" applyProtection="0">
      <alignment horizontal="left" vertical="top" indent="1"/>
    </xf>
    <xf numFmtId="4" fontId="7" fillId="47" borderId="101" applyNumberFormat="0" applyProtection="0">
      <alignment horizontal="right" vertical="center"/>
    </xf>
    <xf numFmtId="0" fontId="4" fillId="57" borderId="99" applyNumberFormat="0" applyFont="0" applyAlignment="0" applyProtection="0"/>
    <xf numFmtId="4" fontId="7" fillId="42" borderId="109" applyNumberFormat="0" applyProtection="0">
      <alignment horizontal="right" vertical="center"/>
    </xf>
    <xf numFmtId="0" fontId="28" fillId="62" borderId="101" applyNumberFormat="0" applyProtection="0">
      <alignment horizontal="left" vertical="top" indent="1"/>
    </xf>
    <xf numFmtId="0" fontId="7" fillId="55" borderId="101" applyNumberFormat="0" applyProtection="0">
      <alignment horizontal="left" vertical="top" indent="1"/>
    </xf>
    <xf numFmtId="4" fontId="7" fillId="50" borderId="101" applyNumberFormat="0" applyProtection="0">
      <alignment horizontal="right" vertical="center"/>
    </xf>
    <xf numFmtId="0" fontId="4" fillId="57" borderId="97" applyNumberFormat="0" applyFont="0" applyAlignment="0" applyProtection="0"/>
    <xf numFmtId="4" fontId="7" fillId="65" borderId="109" applyNumberFormat="0" applyProtection="0">
      <alignment horizontal="right" vertical="center"/>
    </xf>
    <xf numFmtId="0" fontId="4" fillId="57" borderId="99" applyNumberFormat="0" applyFont="0" applyAlignment="0" applyProtection="0"/>
    <xf numFmtId="4" fontId="49" fillId="39" borderId="109" applyNumberFormat="0" applyProtection="0">
      <alignment horizontal="center" vertical="center"/>
    </xf>
    <xf numFmtId="0" fontId="19" fillId="39" borderId="98" applyNumberFormat="0" applyAlignment="0" applyProtection="0"/>
    <xf numFmtId="4" fontId="29" fillId="0" borderId="101" applyNumberFormat="0" applyProtection="0">
      <alignment horizontal="right" vertical="center"/>
    </xf>
    <xf numFmtId="4" fontId="29" fillId="0" borderId="109" applyNumberFormat="0" applyProtection="0">
      <alignment horizontal="right" vertical="center"/>
    </xf>
    <xf numFmtId="0" fontId="4" fillId="57" borderId="97" applyNumberFormat="0" applyFont="0" applyAlignment="0" applyProtection="0"/>
    <xf numFmtId="0" fontId="19" fillId="39" borderId="106" applyNumberFormat="0" applyAlignment="0" applyProtection="0"/>
    <xf numFmtId="0" fontId="4" fillId="66" borderId="109" applyNumberFormat="0" applyProtection="0">
      <alignment horizontal="left" vertical="top" indent="1"/>
    </xf>
    <xf numFmtId="0" fontId="19" fillId="39" borderId="106" applyNumberFormat="0" applyAlignment="0" applyProtection="0"/>
    <xf numFmtId="4" fontId="7" fillId="43" borderId="109" applyNumberFormat="0" applyProtection="0">
      <alignment horizontal="right" vertical="center"/>
    </xf>
    <xf numFmtId="0" fontId="4" fillId="52" borderId="101" applyNumberFormat="0" applyProtection="0">
      <alignment horizontal="left" vertical="top" indent="1"/>
    </xf>
    <xf numFmtId="169" fontId="58" fillId="0" borderId="103">
      <alignment horizontal="center"/>
    </xf>
    <xf numFmtId="4" fontId="7" fillId="50" borderId="101" applyNumberFormat="0" applyProtection="0">
      <alignment horizontal="right" vertical="center"/>
    </xf>
    <xf numFmtId="0" fontId="4" fillId="67" borderId="101" applyNumberFormat="0" applyProtection="0">
      <alignment horizontal="left" vertical="top" indent="1"/>
    </xf>
    <xf numFmtId="4" fontId="7" fillId="41" borderId="101" applyNumberFormat="0" applyProtection="0">
      <alignment horizontal="right" vertical="center"/>
    </xf>
    <xf numFmtId="4" fontId="7" fillId="55" borderId="101" applyNumberFormat="0" applyProtection="0">
      <alignment vertical="center"/>
    </xf>
    <xf numFmtId="4" fontId="7" fillId="47" borderId="101" applyNumberFormat="0" applyProtection="0">
      <alignment horizontal="right" vertical="center"/>
    </xf>
    <xf numFmtId="0" fontId="19" fillId="39" borderId="98" applyNumberFormat="0" applyAlignment="0" applyProtection="0"/>
    <xf numFmtId="4" fontId="35" fillId="55" borderId="101" applyNumberFormat="0" applyProtection="0">
      <alignment vertical="center"/>
    </xf>
    <xf numFmtId="0" fontId="4" fillId="57" borderId="97" applyNumberFormat="0" applyFont="0" applyAlignment="0" applyProtection="0"/>
    <xf numFmtId="4" fontId="7" fillId="50" borderId="101" applyNumberFormat="0" applyProtection="0">
      <alignment horizontal="right" vertical="center"/>
    </xf>
    <xf numFmtId="0" fontId="4" fillId="57" borderId="105" applyNumberFormat="0" applyFont="0" applyAlignment="0" applyProtection="0"/>
    <xf numFmtId="0" fontId="4" fillId="66" borderId="101" applyNumberFormat="0" applyProtection="0">
      <alignment horizontal="left" vertical="top" indent="1"/>
    </xf>
    <xf numFmtId="4" fontId="7" fillId="51" borderId="101" applyNumberFormat="0" applyProtection="0">
      <alignment horizontal="right" vertical="center"/>
    </xf>
    <xf numFmtId="4" fontId="7" fillId="41" borderId="101" applyNumberFormat="0" applyProtection="0">
      <alignment horizontal="right" vertical="center"/>
    </xf>
    <xf numFmtId="4" fontId="7" fillId="41" borderId="109" applyNumberFormat="0" applyProtection="0">
      <alignment horizontal="right" vertical="center"/>
    </xf>
    <xf numFmtId="4" fontId="7" fillId="41" borderId="109" applyNumberFormat="0" applyProtection="0">
      <alignment horizontal="right" vertical="center"/>
    </xf>
    <xf numFmtId="0" fontId="4" fillId="67" borderId="109" applyNumberFormat="0" applyProtection="0">
      <alignment horizontal="left" vertical="top" indent="1"/>
    </xf>
    <xf numFmtId="4" fontId="7" fillId="65" borderId="109" applyNumberFormat="0" applyProtection="0">
      <alignment horizontal="right" vertical="center"/>
    </xf>
    <xf numFmtId="0" fontId="4" fillId="66" borderId="109" applyNumberFormat="0" applyProtection="0">
      <alignment horizontal="left" vertical="top" indent="1"/>
    </xf>
    <xf numFmtId="4" fontId="7" fillId="47" borderId="109" applyNumberFormat="0" applyProtection="0">
      <alignment horizontal="right" vertical="center"/>
    </xf>
    <xf numFmtId="4" fontId="7" fillId="35" borderId="109" applyNumberFormat="0" applyProtection="0">
      <alignment horizontal="right" vertical="center"/>
    </xf>
    <xf numFmtId="169" fontId="58" fillId="0" borderId="103">
      <alignment horizontal="center"/>
    </xf>
    <xf numFmtId="0" fontId="7" fillId="55" borderId="101" applyNumberFormat="0" applyProtection="0">
      <alignment horizontal="left" vertical="top" indent="1"/>
    </xf>
    <xf numFmtId="4" fontId="7" fillId="47" borderId="101" applyNumberFormat="0" applyProtection="0">
      <alignment horizontal="right" vertical="center"/>
    </xf>
    <xf numFmtId="0" fontId="4" fillId="57" borderId="105" applyNumberFormat="0" applyFont="0" applyAlignment="0" applyProtection="0"/>
    <xf numFmtId="4" fontId="7" fillId="65" borderId="101" applyNumberFormat="0" applyProtection="0">
      <alignment horizontal="right" vertical="center"/>
    </xf>
    <xf numFmtId="0" fontId="4" fillId="57" borderId="97" applyNumberFormat="0" applyFont="0" applyAlignment="0" applyProtection="0"/>
    <xf numFmtId="0" fontId="12" fillId="39" borderId="106" applyNumberFormat="0" applyAlignment="0" applyProtection="0"/>
    <xf numFmtId="0" fontId="4" fillId="52" borderId="101" applyNumberFormat="0" applyProtection="0">
      <alignment horizontal="left" vertical="top" indent="1"/>
    </xf>
    <xf numFmtId="4" fontId="35" fillId="72" borderId="101" applyNumberFormat="0" applyProtection="0">
      <alignment horizontal="right" vertical="center"/>
    </xf>
    <xf numFmtId="0" fontId="4" fillId="57" borderId="105" applyNumberFormat="0" applyFont="0" applyAlignment="0" applyProtection="0"/>
    <xf numFmtId="0" fontId="4" fillId="57" borderId="97" applyNumberFormat="0" applyFont="0" applyAlignment="0" applyProtection="0"/>
    <xf numFmtId="0" fontId="4" fillId="57" borderId="97" applyNumberFormat="0" applyFont="0" applyAlignment="0" applyProtection="0"/>
    <xf numFmtId="0" fontId="4" fillId="68" borderId="109" applyNumberFormat="0" applyProtection="0">
      <alignment horizontal="left" vertical="top" indent="1"/>
    </xf>
    <xf numFmtId="4" fontId="7" fillId="41" borderId="101" applyNumberFormat="0" applyProtection="0">
      <alignment horizontal="right" vertical="center"/>
    </xf>
    <xf numFmtId="4" fontId="7" fillId="43" borderId="109" applyNumberFormat="0" applyProtection="0">
      <alignment horizontal="right" vertical="center"/>
    </xf>
    <xf numFmtId="0" fontId="19" fillId="39" borderId="104" applyNumberFormat="0" applyAlignment="0" applyProtection="0"/>
    <xf numFmtId="0" fontId="4" fillId="66" borderId="101" applyNumberFormat="0" applyProtection="0">
      <alignment horizontal="left" vertical="top" indent="1"/>
    </xf>
    <xf numFmtId="4" fontId="7" fillId="49" borderId="101" applyNumberFormat="0" applyProtection="0">
      <alignment horizontal="right" vertical="center"/>
    </xf>
    <xf numFmtId="4" fontId="7" fillId="47" borderId="101" applyNumberFormat="0" applyProtection="0">
      <alignment horizontal="right" vertical="center"/>
    </xf>
    <xf numFmtId="0" fontId="4" fillId="68" borderId="101" applyNumberFormat="0" applyProtection="0">
      <alignment horizontal="left" vertical="top" indent="1"/>
    </xf>
    <xf numFmtId="4" fontId="29" fillId="0" borderId="101" applyNumberFormat="0" applyProtection="0">
      <alignment horizontal="right" vertical="center"/>
    </xf>
    <xf numFmtId="4" fontId="7" fillId="55" borderId="101" applyNumberFormat="0" applyProtection="0">
      <alignment vertical="center"/>
    </xf>
    <xf numFmtId="0" fontId="7" fillId="55" borderId="101" applyNumberFormat="0" applyProtection="0">
      <alignment horizontal="left" vertical="top" indent="1"/>
    </xf>
    <xf numFmtId="4" fontId="35" fillId="72" borderId="109" applyNumberFormat="0" applyProtection="0">
      <alignment horizontal="right" vertical="center"/>
    </xf>
    <xf numFmtId="4" fontId="7" fillId="41" borderId="109" applyNumberFormat="0" applyProtection="0">
      <alignment horizontal="right" vertical="center"/>
    </xf>
    <xf numFmtId="0" fontId="4" fillId="57" borderId="99" applyNumberFormat="0" applyFont="0" applyAlignment="0" applyProtection="0"/>
    <xf numFmtId="0" fontId="4" fillId="57" borderId="97" applyNumberFormat="0" applyFont="0" applyAlignment="0" applyProtection="0"/>
    <xf numFmtId="4" fontId="7" fillId="49" borderId="101" applyNumberFormat="0" applyProtection="0">
      <alignment horizontal="right" vertical="center"/>
    </xf>
    <xf numFmtId="4" fontId="35" fillId="55" borderId="109" applyNumberFormat="0" applyProtection="0">
      <alignment vertical="center"/>
    </xf>
    <xf numFmtId="0" fontId="4" fillId="68" borderId="101" applyNumberFormat="0" applyProtection="0">
      <alignment horizontal="left" vertical="top" indent="1"/>
    </xf>
    <xf numFmtId="0" fontId="12" fillId="39" borderId="106" applyNumberFormat="0" applyAlignment="0" applyProtection="0"/>
    <xf numFmtId="0" fontId="4" fillId="57" borderId="97" applyNumberFormat="0" applyFont="0" applyAlignment="0" applyProtection="0"/>
    <xf numFmtId="0" fontId="4" fillId="57" borderId="97" applyNumberFormat="0" applyFont="0" applyAlignment="0" applyProtection="0"/>
    <xf numFmtId="0" fontId="4" fillId="57" borderId="97" applyNumberFormat="0" applyFont="0" applyAlignment="0" applyProtection="0"/>
    <xf numFmtId="0" fontId="12" fillId="39" borderId="104" applyNumberFormat="0" applyAlignment="0" applyProtection="0"/>
    <xf numFmtId="0" fontId="4" fillId="57" borderId="105" applyNumberFormat="0" applyFont="0" applyAlignment="0" applyProtection="0"/>
    <xf numFmtId="4" fontId="7" fillId="51" borderId="101" applyNumberFormat="0" applyProtection="0">
      <alignment horizontal="right" vertical="center"/>
    </xf>
    <xf numFmtId="4" fontId="7" fillId="35" borderId="109" applyNumberFormat="0" applyProtection="0">
      <alignment horizontal="right" vertical="center"/>
    </xf>
    <xf numFmtId="4" fontId="7" fillId="41" borderId="115" applyNumberFormat="0" applyProtection="0">
      <alignment horizontal="right" vertical="center"/>
    </xf>
    <xf numFmtId="4" fontId="7" fillId="50" borderId="101" applyNumberFormat="0" applyProtection="0">
      <alignment horizontal="right" vertical="center"/>
    </xf>
    <xf numFmtId="4" fontId="35" fillId="72" borderId="101" applyNumberFormat="0" applyProtection="0">
      <alignment horizontal="right" vertical="center"/>
    </xf>
    <xf numFmtId="4" fontId="7" fillId="49" borderId="115" applyNumberFormat="0" applyProtection="0">
      <alignment horizontal="right" vertical="center"/>
    </xf>
    <xf numFmtId="4" fontId="29" fillId="0" borderId="101" applyNumberFormat="0" applyProtection="0">
      <alignment horizontal="right" vertical="center"/>
    </xf>
    <xf numFmtId="0" fontId="4" fillId="52" borderId="109" applyNumberFormat="0" applyProtection="0">
      <alignment horizontal="left" vertical="top" indent="1"/>
    </xf>
    <xf numFmtId="0" fontId="28" fillId="62" borderId="101" applyNumberFormat="0" applyProtection="0">
      <alignment horizontal="left" vertical="top" indent="1"/>
    </xf>
    <xf numFmtId="4" fontId="34" fillId="71" borderId="101" applyNumberFormat="0" applyProtection="0">
      <alignment vertical="center"/>
    </xf>
    <xf numFmtId="4" fontId="7" fillId="43" borderId="109" applyNumberFormat="0" applyProtection="0">
      <alignment horizontal="right" vertical="center"/>
    </xf>
    <xf numFmtId="4" fontId="7" fillId="35" borderId="101" applyNumberFormat="0" applyProtection="0">
      <alignment horizontal="right" vertical="center"/>
    </xf>
    <xf numFmtId="4" fontId="7" fillId="65" borderId="109" applyNumberFormat="0" applyProtection="0">
      <alignment horizontal="right" vertical="center"/>
    </xf>
    <xf numFmtId="4" fontId="7" fillId="42" borderId="101" applyNumberFormat="0" applyProtection="0">
      <alignment horizontal="right" vertical="center"/>
    </xf>
    <xf numFmtId="4" fontId="35" fillId="55" borderId="109" applyNumberFormat="0" applyProtection="0">
      <alignment vertical="center"/>
    </xf>
    <xf numFmtId="0" fontId="4" fillId="67" borderId="101" applyNumberFormat="0" applyProtection="0">
      <alignment horizontal="left" vertical="top" indent="1"/>
    </xf>
    <xf numFmtId="4" fontId="7" fillId="50" borderId="101" applyNumberFormat="0" applyProtection="0">
      <alignment horizontal="right" vertical="center"/>
    </xf>
    <xf numFmtId="4" fontId="7" fillId="51" borderId="101" applyNumberFormat="0" applyProtection="0">
      <alignment horizontal="right" vertical="center"/>
    </xf>
    <xf numFmtId="0" fontId="19" fillId="39" borderId="106" applyNumberFormat="0" applyAlignment="0" applyProtection="0"/>
    <xf numFmtId="0" fontId="4" fillId="57" borderId="99" applyNumberFormat="0" applyFont="0" applyAlignment="0" applyProtection="0"/>
    <xf numFmtId="0" fontId="4" fillId="68" borderId="109" applyNumberFormat="0" applyProtection="0">
      <alignment horizontal="left" vertical="top" indent="1"/>
    </xf>
    <xf numFmtId="4" fontId="7" fillId="50" borderId="101" applyNumberFormat="0" applyProtection="0">
      <alignment horizontal="right" vertical="center"/>
    </xf>
    <xf numFmtId="0" fontId="4" fillId="57" borderId="97" applyNumberFormat="0" applyFont="0" applyAlignment="0" applyProtection="0"/>
    <xf numFmtId="4" fontId="7" fillId="43" borderId="109" applyNumberFormat="0" applyProtection="0">
      <alignment horizontal="right" vertical="center"/>
    </xf>
    <xf numFmtId="4" fontId="7" fillId="55" borderId="101" applyNumberFormat="0" applyProtection="0">
      <alignment vertical="center"/>
    </xf>
    <xf numFmtId="0" fontId="4" fillId="68" borderId="101" applyNumberFormat="0" applyProtection="0">
      <alignment horizontal="left" vertical="top" indent="1"/>
    </xf>
    <xf numFmtId="0" fontId="23" fillId="0" borderId="102" applyNumberFormat="0" applyFill="0" applyAlignment="0" applyProtection="0"/>
    <xf numFmtId="0" fontId="7" fillId="55" borderId="109" applyNumberFormat="0" applyProtection="0">
      <alignment horizontal="left" vertical="top" indent="1"/>
    </xf>
    <xf numFmtId="4" fontId="34" fillId="71" borderId="109" applyNumberFormat="0" applyProtection="0">
      <alignment vertical="center"/>
    </xf>
    <xf numFmtId="4" fontId="34" fillId="71" borderId="101" applyNumberFormat="0" applyProtection="0">
      <alignment vertical="center"/>
    </xf>
    <xf numFmtId="4" fontId="7" fillId="49" borderId="101" applyNumberFormat="0" applyProtection="0">
      <alignment horizontal="right" vertical="center"/>
    </xf>
    <xf numFmtId="0" fontId="4" fillId="66" borderId="101" applyNumberFormat="0" applyProtection="0">
      <alignment horizontal="left" vertical="top" indent="1"/>
    </xf>
    <xf numFmtId="0" fontId="4" fillId="67" borderId="101" applyNumberFormat="0" applyProtection="0">
      <alignment horizontal="left" vertical="top" indent="1"/>
    </xf>
    <xf numFmtId="4" fontId="34" fillId="71" borderId="101" applyNumberFormat="0" applyProtection="0">
      <alignment vertical="center"/>
    </xf>
    <xf numFmtId="0" fontId="4" fillId="57" borderId="99" applyNumberFormat="0" applyFont="0" applyAlignment="0" applyProtection="0"/>
    <xf numFmtId="0" fontId="28" fillId="62" borderId="101" applyNumberFormat="0" applyProtection="0">
      <alignment horizontal="left" vertical="top" indent="1"/>
    </xf>
    <xf numFmtId="4" fontId="7" fillId="65" borderId="101" applyNumberFormat="0" applyProtection="0">
      <alignment horizontal="right" vertical="center"/>
    </xf>
    <xf numFmtId="4" fontId="7" fillId="35" borderId="101" applyNumberFormat="0" applyProtection="0">
      <alignment horizontal="right" vertical="center"/>
    </xf>
    <xf numFmtId="4" fontId="49" fillId="39" borderId="101" applyNumberFormat="0" applyProtection="0">
      <alignment horizontal="center" vertical="center"/>
    </xf>
    <xf numFmtId="0" fontId="4" fillId="57" borderId="99" applyNumberFormat="0" applyFont="0" applyAlignment="0" applyProtection="0"/>
    <xf numFmtId="0" fontId="4" fillId="57" borderId="99" applyNumberFormat="0" applyFont="0" applyAlignment="0" applyProtection="0"/>
    <xf numFmtId="0" fontId="4" fillId="57" borderId="99" applyNumberFormat="0" applyFont="0" applyAlignment="0" applyProtection="0"/>
    <xf numFmtId="0" fontId="23" fillId="0" borderId="102" applyNumberFormat="0" applyFill="0" applyAlignment="0" applyProtection="0"/>
    <xf numFmtId="0" fontId="4" fillId="68" borderId="101" applyNumberFormat="0" applyProtection="0">
      <alignment horizontal="left" vertical="top" indent="1"/>
    </xf>
    <xf numFmtId="0" fontId="4" fillId="67" borderId="101" applyNumberFormat="0" applyProtection="0">
      <alignment horizontal="left" vertical="top" indent="1"/>
    </xf>
    <xf numFmtId="4" fontId="7" fillId="35" borderId="101" applyNumberFormat="0" applyProtection="0">
      <alignment horizontal="right" vertical="center"/>
    </xf>
    <xf numFmtId="4" fontId="7" fillId="42" borderId="101" applyNumberFormat="0" applyProtection="0">
      <alignment horizontal="right" vertical="center"/>
    </xf>
    <xf numFmtId="4" fontId="29" fillId="0" borderId="101" applyNumberFormat="0" applyProtection="0">
      <alignment horizontal="right" vertical="center"/>
    </xf>
    <xf numFmtId="4" fontId="49" fillId="39" borderId="101" applyNumberFormat="0" applyProtection="0">
      <alignment horizontal="center" vertical="center"/>
    </xf>
    <xf numFmtId="0" fontId="28" fillId="62" borderId="101" applyNumberFormat="0" applyProtection="0">
      <alignment horizontal="left" vertical="top" indent="1"/>
    </xf>
    <xf numFmtId="0" fontId="7" fillId="55" borderId="101" applyNumberFormat="0" applyProtection="0">
      <alignment horizontal="left" vertical="top" indent="1"/>
    </xf>
    <xf numFmtId="4" fontId="7" fillId="65" borderId="101" applyNumberFormat="0" applyProtection="0">
      <alignment horizontal="right" vertical="center"/>
    </xf>
    <xf numFmtId="4" fontId="34" fillId="71" borderId="101" applyNumberFormat="0" applyProtection="0">
      <alignment vertical="center"/>
    </xf>
    <xf numFmtId="4" fontId="35" fillId="55" borderId="101" applyNumberFormat="0" applyProtection="0">
      <alignment vertical="center"/>
    </xf>
    <xf numFmtId="4" fontId="7" fillId="50" borderId="101" applyNumberFormat="0" applyProtection="0">
      <alignment horizontal="right" vertical="center"/>
    </xf>
    <xf numFmtId="0" fontId="19" fillId="39" borderId="98" applyNumberFormat="0" applyAlignment="0" applyProtection="0"/>
    <xf numFmtId="0" fontId="4" fillId="68" borderId="101" applyNumberFormat="0" applyProtection="0">
      <alignment horizontal="left" vertical="top" indent="1"/>
    </xf>
    <xf numFmtId="4" fontId="7" fillId="47" borderId="101" applyNumberFormat="0" applyProtection="0">
      <alignment horizontal="right" vertical="center"/>
    </xf>
    <xf numFmtId="0" fontId="4" fillId="52" borderId="101" applyNumberFormat="0" applyProtection="0">
      <alignment horizontal="left" vertical="top" indent="1"/>
    </xf>
    <xf numFmtId="4" fontId="7" fillId="43" borderId="101" applyNumberFormat="0" applyProtection="0">
      <alignment horizontal="right" vertical="center"/>
    </xf>
    <xf numFmtId="0" fontId="4" fillId="66" borderId="101" applyNumberFormat="0" applyProtection="0">
      <alignment horizontal="left" vertical="top" indent="1"/>
    </xf>
    <xf numFmtId="4" fontId="7" fillId="41" borderId="101" applyNumberFormat="0" applyProtection="0">
      <alignment horizontal="right" vertical="center"/>
    </xf>
    <xf numFmtId="4" fontId="29" fillId="0" borderId="101" applyNumberFormat="0" applyProtection="0">
      <alignment horizontal="right" vertical="center"/>
    </xf>
    <xf numFmtId="4" fontId="49" fillId="39" borderId="101" applyNumberFormat="0" applyProtection="0">
      <alignment horizontal="center" vertical="center"/>
    </xf>
    <xf numFmtId="4" fontId="7" fillId="35" borderId="101" applyNumberFormat="0" applyProtection="0">
      <alignment horizontal="right" vertical="center"/>
    </xf>
    <xf numFmtId="4" fontId="35" fillId="72" borderId="101" applyNumberFormat="0" applyProtection="0">
      <alignment horizontal="right" vertical="center"/>
    </xf>
    <xf numFmtId="4" fontId="7" fillId="42" borderId="101" applyNumberFormat="0" applyProtection="0">
      <alignment horizontal="right" vertical="center"/>
    </xf>
    <xf numFmtId="4" fontId="34" fillId="71" borderId="101" applyNumberFormat="0" applyProtection="0">
      <alignment vertical="center"/>
    </xf>
    <xf numFmtId="4" fontId="35" fillId="55" borderId="101" applyNumberFormat="0" applyProtection="0">
      <alignment vertical="center"/>
    </xf>
    <xf numFmtId="4" fontId="7" fillId="50" borderId="101" applyNumberFormat="0" applyProtection="0">
      <alignment horizontal="right" vertical="center"/>
    </xf>
    <xf numFmtId="0" fontId="4" fillId="57" borderId="99" applyNumberFormat="0" applyFont="0" applyAlignment="0" applyProtection="0"/>
    <xf numFmtId="4" fontId="7" fillId="55" borderId="101" applyNumberFormat="0" applyProtection="0">
      <alignment vertical="center"/>
    </xf>
    <xf numFmtId="4" fontId="7" fillId="51" borderId="101" applyNumberFormat="0" applyProtection="0">
      <alignment horizontal="right" vertical="center"/>
    </xf>
    <xf numFmtId="0" fontId="4" fillId="52" borderId="101" applyNumberFormat="0" applyProtection="0">
      <alignment horizontal="left" vertical="top" indent="1"/>
    </xf>
    <xf numFmtId="4" fontId="7" fillId="43" borderId="101" applyNumberFormat="0" applyProtection="0">
      <alignment horizontal="right" vertical="center"/>
    </xf>
    <xf numFmtId="0" fontId="4" fillId="67" borderId="101" applyNumberFormat="0" applyProtection="0">
      <alignment horizontal="left" vertical="top" indent="1"/>
    </xf>
    <xf numFmtId="4" fontId="7" fillId="49" borderId="101" applyNumberFormat="0" applyProtection="0">
      <alignment horizontal="right" vertical="center"/>
    </xf>
    <xf numFmtId="4" fontId="7" fillId="51" borderId="109" applyNumberFormat="0" applyProtection="0">
      <alignment horizontal="right" vertical="center"/>
    </xf>
    <xf numFmtId="0" fontId="4" fillId="52" borderId="109" applyNumberFormat="0" applyProtection="0">
      <alignment horizontal="left" vertical="top" indent="1"/>
    </xf>
    <xf numFmtId="4" fontId="7" fillId="42" borderId="109" applyNumberFormat="0" applyProtection="0">
      <alignment horizontal="right" vertical="center"/>
    </xf>
    <xf numFmtId="4" fontId="35" fillId="55" borderId="109" applyNumberFormat="0" applyProtection="0">
      <alignment vertical="center"/>
    </xf>
    <xf numFmtId="4" fontId="7" fillId="49" borderId="115" applyNumberFormat="0" applyProtection="0">
      <alignment horizontal="right" vertical="center"/>
    </xf>
    <xf numFmtId="4" fontId="35" fillId="55" borderId="109" applyNumberFormat="0" applyProtection="0">
      <alignment vertical="center"/>
    </xf>
    <xf numFmtId="0" fontId="28" fillId="62" borderId="115" applyNumberFormat="0" applyProtection="0">
      <alignment horizontal="left" vertical="top" indent="1"/>
    </xf>
    <xf numFmtId="4" fontId="29" fillId="0" borderId="109" applyNumberFormat="0" applyProtection="0">
      <alignment horizontal="right" vertical="center"/>
    </xf>
    <xf numFmtId="4" fontId="7" fillId="43" borderId="109" applyNumberFormat="0" applyProtection="0">
      <alignment horizontal="right" vertical="center"/>
    </xf>
    <xf numFmtId="4" fontId="7" fillId="35" borderId="109" applyNumberFormat="0" applyProtection="0">
      <alignment horizontal="right" vertical="center"/>
    </xf>
    <xf numFmtId="0" fontId="4" fillId="57" borderId="107" applyNumberFormat="0" applyFont="0" applyAlignment="0" applyProtection="0"/>
    <xf numFmtId="4" fontId="35" fillId="55" borderId="115" applyNumberFormat="0" applyProtection="0">
      <alignment vertical="center"/>
    </xf>
    <xf numFmtId="4" fontId="7" fillId="51" borderId="109" applyNumberFormat="0" applyProtection="0">
      <alignment horizontal="right" vertical="center"/>
    </xf>
    <xf numFmtId="0" fontId="4" fillId="57" borderId="105" applyNumberFormat="0" applyFont="0" applyAlignment="0" applyProtection="0"/>
    <xf numFmtId="4" fontId="7" fillId="42" borderId="109" applyNumberFormat="0" applyProtection="0">
      <alignment horizontal="right" vertical="center"/>
    </xf>
    <xf numFmtId="0" fontId="4" fillId="57" borderId="105" applyNumberFormat="0" applyFont="0" applyAlignment="0" applyProtection="0"/>
    <xf numFmtId="4" fontId="7" fillId="65" borderId="109" applyNumberFormat="0" applyProtection="0">
      <alignment horizontal="right" vertical="center"/>
    </xf>
    <xf numFmtId="0" fontId="12" fillId="39" borderId="106" applyNumberFormat="0" applyAlignment="0" applyProtection="0"/>
    <xf numFmtId="4" fontId="7" fillId="65" borderId="109" applyNumberFormat="0" applyProtection="0">
      <alignment horizontal="right" vertical="center"/>
    </xf>
    <xf numFmtId="4" fontId="49" fillId="39" borderId="109" applyNumberFormat="0" applyProtection="0">
      <alignment horizontal="center" vertical="center"/>
    </xf>
    <xf numFmtId="4" fontId="7" fillId="50" borderId="109" applyNumberFormat="0" applyProtection="0">
      <alignment horizontal="right" vertical="center"/>
    </xf>
    <xf numFmtId="0" fontId="4" fillId="57" borderId="107" applyNumberFormat="0" applyFont="0" applyAlignment="0" applyProtection="0"/>
    <xf numFmtId="0" fontId="4" fillId="52" borderId="109" applyNumberFormat="0" applyProtection="0">
      <alignment horizontal="left" vertical="top" indent="1"/>
    </xf>
    <xf numFmtId="4" fontId="7" fillId="49" borderId="109" applyNumberFormat="0" applyProtection="0">
      <alignment horizontal="right" vertical="center"/>
    </xf>
    <xf numFmtId="4" fontId="7" fillId="51" borderId="109" applyNumberFormat="0" applyProtection="0">
      <alignment horizontal="right" vertical="center"/>
    </xf>
    <xf numFmtId="4" fontId="7" fillId="43" borderId="109" applyNumberFormat="0" applyProtection="0">
      <alignment horizontal="right" vertical="center"/>
    </xf>
    <xf numFmtId="4" fontId="7" fillId="49" borderId="109" applyNumberFormat="0" applyProtection="0">
      <alignment horizontal="right" vertical="center"/>
    </xf>
    <xf numFmtId="4" fontId="7" fillId="41" borderId="109" applyNumberFormat="0" applyProtection="0">
      <alignment horizontal="right" vertical="center"/>
    </xf>
    <xf numFmtId="0" fontId="4" fillId="57" borderId="107" applyNumberFormat="0" applyFont="0" applyAlignment="0" applyProtection="0"/>
    <xf numFmtId="0" fontId="22" fillId="39" borderId="108" applyNumberFormat="0" applyAlignment="0" applyProtection="0"/>
    <xf numFmtId="4" fontId="7" fillId="55" borderId="109" applyNumberFormat="0" applyProtection="0">
      <alignment vertical="center"/>
    </xf>
    <xf numFmtId="0" fontId="4" fillId="67" borderId="109" applyNumberFormat="0" applyProtection="0">
      <alignment horizontal="left" vertical="top" indent="1"/>
    </xf>
    <xf numFmtId="0" fontId="7" fillId="55" borderId="115" applyNumberFormat="0" applyProtection="0">
      <alignment horizontal="left" vertical="top" indent="1"/>
    </xf>
    <xf numFmtId="4" fontId="7" fillId="51" borderId="109" applyNumberFormat="0" applyProtection="0">
      <alignment horizontal="right" vertical="center"/>
    </xf>
    <xf numFmtId="0" fontId="28" fillId="62" borderId="109" applyNumberFormat="0" applyProtection="0">
      <alignment horizontal="left" vertical="top" indent="1"/>
    </xf>
    <xf numFmtId="4" fontId="7" fillId="65" borderId="109" applyNumberFormat="0" applyProtection="0">
      <alignment horizontal="right" vertical="center"/>
    </xf>
    <xf numFmtId="0" fontId="7" fillId="55" borderId="109" applyNumberFormat="0" applyProtection="0">
      <alignment horizontal="left" vertical="top" indent="1"/>
    </xf>
    <xf numFmtId="4" fontId="7" fillId="47" borderId="109" applyNumberFormat="0" applyProtection="0">
      <alignment horizontal="right" vertical="center"/>
    </xf>
    <xf numFmtId="4" fontId="7" fillId="41" borderId="109" applyNumberFormat="0" applyProtection="0">
      <alignment horizontal="right" vertical="center"/>
    </xf>
    <xf numFmtId="4" fontId="49" fillId="39" borderId="109" applyNumberFormat="0" applyProtection="0">
      <alignment horizontal="center" vertical="center"/>
    </xf>
    <xf numFmtId="0" fontId="12" fillId="39" borderId="106" applyNumberFormat="0" applyAlignment="0" applyProtection="0"/>
    <xf numFmtId="4" fontId="7" fillId="55" borderId="109" applyNumberFormat="0" applyProtection="0">
      <alignment vertical="center"/>
    </xf>
    <xf numFmtId="0" fontId="28" fillId="62" borderId="109" applyNumberFormat="0" applyProtection="0">
      <alignment horizontal="left" vertical="top" indent="1"/>
    </xf>
    <xf numFmtId="0" fontId="4" fillId="57" borderId="105" applyNumberFormat="0" applyFont="0" applyAlignment="0" applyProtection="0"/>
    <xf numFmtId="4" fontId="49" fillId="39" borderId="115" applyNumberFormat="0" applyProtection="0">
      <alignment horizontal="center" vertical="center"/>
    </xf>
    <xf numFmtId="0" fontId="4" fillId="66" borderId="109" applyNumberFormat="0" applyProtection="0">
      <alignment horizontal="left" vertical="top" indent="1"/>
    </xf>
    <xf numFmtId="4" fontId="7" fillId="41" borderId="109" applyNumberFormat="0" applyProtection="0">
      <alignment horizontal="right" vertical="center"/>
    </xf>
    <xf numFmtId="4" fontId="7" fillId="65" borderId="109" applyNumberFormat="0" applyProtection="0">
      <alignment horizontal="right" vertical="center"/>
    </xf>
    <xf numFmtId="0" fontId="12" fillId="39" borderId="106" applyNumberFormat="0" applyAlignment="0" applyProtection="0"/>
    <xf numFmtId="0" fontId="19" fillId="39" borderId="104" applyNumberFormat="0" applyAlignment="0" applyProtection="0"/>
    <xf numFmtId="0" fontId="22" fillId="39" borderId="108" applyNumberFormat="0" applyAlignment="0" applyProtection="0"/>
    <xf numFmtId="0" fontId="4" fillId="67" borderId="109" applyNumberFormat="0" applyProtection="0">
      <alignment horizontal="left" vertical="top" indent="1"/>
    </xf>
    <xf numFmtId="4" fontId="7" fillId="35" borderId="115" applyNumberFormat="0" applyProtection="0">
      <alignment horizontal="right" vertical="center"/>
    </xf>
    <xf numFmtId="0" fontId="4" fillId="66" borderId="109" applyNumberFormat="0" applyProtection="0">
      <alignment horizontal="left" vertical="top" indent="1"/>
    </xf>
    <xf numFmtId="0" fontId="4" fillId="57" borderId="105" applyNumberFormat="0" applyFont="0" applyAlignment="0" applyProtection="0"/>
    <xf numFmtId="0" fontId="4" fillId="52" borderId="109" applyNumberFormat="0" applyProtection="0">
      <alignment horizontal="left" vertical="top" indent="1"/>
    </xf>
    <xf numFmtId="4" fontId="7" fillId="47" borderId="109" applyNumberFormat="0" applyProtection="0">
      <alignment horizontal="right" vertical="center"/>
    </xf>
    <xf numFmtId="0" fontId="4" fillId="57" borderId="105" applyNumberFormat="0" applyFont="0" applyAlignment="0" applyProtection="0"/>
    <xf numFmtId="0" fontId="28" fillId="62" borderId="109" applyNumberFormat="0" applyProtection="0">
      <alignment horizontal="left" vertical="top" indent="1"/>
    </xf>
    <xf numFmtId="0" fontId="19" fillId="39" borderId="106" applyNumberFormat="0" applyAlignment="0" applyProtection="0"/>
    <xf numFmtId="0" fontId="4" fillId="57" borderId="107" applyNumberFormat="0" applyFont="0" applyAlignment="0" applyProtection="0"/>
    <xf numFmtId="4" fontId="35" fillId="72" borderId="109" applyNumberFormat="0" applyProtection="0">
      <alignment horizontal="right" vertical="center"/>
    </xf>
    <xf numFmtId="0" fontId="4" fillId="52" borderId="109" applyNumberFormat="0" applyProtection="0">
      <alignment horizontal="left" vertical="top" indent="1"/>
    </xf>
    <xf numFmtId="4" fontId="35" fillId="72" borderId="115" applyNumberFormat="0" applyProtection="0">
      <alignment horizontal="right" vertical="center"/>
    </xf>
    <xf numFmtId="4" fontId="35" fillId="72" borderId="109" applyNumberFormat="0" applyProtection="0">
      <alignment horizontal="right" vertical="center"/>
    </xf>
    <xf numFmtId="4" fontId="7" fillId="50" borderId="109" applyNumberFormat="0" applyProtection="0">
      <alignment horizontal="right" vertical="center"/>
    </xf>
    <xf numFmtId="4" fontId="7" fillId="49" borderId="109" applyNumberFormat="0" applyProtection="0">
      <alignment horizontal="right" vertical="center"/>
    </xf>
    <xf numFmtId="0" fontId="28" fillId="62" borderId="109" applyNumberFormat="0" applyProtection="0">
      <alignment horizontal="left" vertical="top" indent="1"/>
    </xf>
    <xf numFmtId="0" fontId="28" fillId="62" borderId="109" applyNumberFormat="0" applyProtection="0">
      <alignment horizontal="left" vertical="top" indent="1"/>
    </xf>
    <xf numFmtId="4" fontId="7" fillId="35" borderId="109" applyNumberFormat="0" applyProtection="0">
      <alignment horizontal="right" vertical="center"/>
    </xf>
    <xf numFmtId="4" fontId="35" fillId="55" borderId="109" applyNumberFormat="0" applyProtection="0">
      <alignment vertical="center"/>
    </xf>
    <xf numFmtId="4" fontId="34" fillId="71" borderId="109" applyNumberFormat="0" applyProtection="0">
      <alignment vertical="center"/>
    </xf>
    <xf numFmtId="4" fontId="29" fillId="0" borderId="109" applyNumberFormat="0" applyProtection="0">
      <alignment horizontal="right" vertical="center"/>
    </xf>
    <xf numFmtId="4" fontId="7" fillId="50" borderId="109" applyNumberFormat="0" applyProtection="0">
      <alignment horizontal="right" vertical="center"/>
    </xf>
    <xf numFmtId="4" fontId="7" fillId="65" borderId="109" applyNumberFormat="0" applyProtection="0">
      <alignment horizontal="right" vertical="center"/>
    </xf>
    <xf numFmtId="0" fontId="4" fillId="68" borderId="109" applyNumberFormat="0" applyProtection="0">
      <alignment horizontal="left" vertical="top" indent="1"/>
    </xf>
    <xf numFmtId="4" fontId="35" fillId="55" borderId="109" applyNumberFormat="0" applyProtection="0">
      <alignment vertical="center"/>
    </xf>
    <xf numFmtId="4" fontId="34" fillId="71" borderId="109" applyNumberFormat="0" applyProtection="0">
      <alignment vertical="center"/>
    </xf>
    <xf numFmtId="0" fontId="12" fillId="39" borderId="106" applyNumberFormat="0" applyAlignment="0" applyProtection="0"/>
    <xf numFmtId="4" fontId="7" fillId="65" borderId="109" applyNumberFormat="0" applyProtection="0">
      <alignment horizontal="right" vertical="center"/>
    </xf>
    <xf numFmtId="4" fontId="35" fillId="55" borderId="109" applyNumberFormat="0" applyProtection="0">
      <alignment vertical="center"/>
    </xf>
    <xf numFmtId="4" fontId="35" fillId="55" borderId="109" applyNumberFormat="0" applyProtection="0">
      <alignment vertical="center"/>
    </xf>
    <xf numFmtId="0" fontId="4" fillId="67" borderId="109" applyNumberFormat="0" applyProtection="0">
      <alignment horizontal="left" vertical="top" indent="1"/>
    </xf>
    <xf numFmtId="4" fontId="7" fillId="55" borderId="109" applyNumberFormat="0" applyProtection="0">
      <alignment vertical="center"/>
    </xf>
    <xf numFmtId="4" fontId="34" fillId="71" borderId="109" applyNumberFormat="0" applyProtection="0">
      <alignment vertical="center"/>
    </xf>
    <xf numFmtId="0" fontId="28" fillId="62" borderId="109" applyNumberFormat="0" applyProtection="0">
      <alignment horizontal="left" vertical="top" indent="1"/>
    </xf>
    <xf numFmtId="0" fontId="7" fillId="55" borderId="109" applyNumberFormat="0" applyProtection="0">
      <alignment horizontal="left" vertical="top" indent="1"/>
    </xf>
    <xf numFmtId="4" fontId="7" fillId="42" borderId="109" applyNumberFormat="0" applyProtection="0">
      <alignment horizontal="right" vertical="center"/>
    </xf>
    <xf numFmtId="0" fontId="4" fillId="57" borderId="105" applyNumberFormat="0" applyFont="0" applyAlignment="0" applyProtection="0"/>
    <xf numFmtId="4" fontId="7" fillId="42" borderId="109" applyNumberFormat="0" applyProtection="0">
      <alignment horizontal="right" vertical="center"/>
    </xf>
    <xf numFmtId="4" fontId="7" fillId="35" borderId="109" applyNumberFormat="0" applyProtection="0">
      <alignment horizontal="right" vertical="center"/>
    </xf>
    <xf numFmtId="0" fontId="4" fillId="52" borderId="109" applyNumberFormat="0" applyProtection="0">
      <alignment horizontal="left" vertical="top" indent="1"/>
    </xf>
    <xf numFmtId="4" fontId="29" fillId="0" borderId="109" applyNumberFormat="0" applyProtection="0">
      <alignment horizontal="right" vertical="center"/>
    </xf>
    <xf numFmtId="0" fontId="23" fillId="0" borderId="110" applyNumberFormat="0" applyFill="0" applyAlignment="0" applyProtection="0"/>
    <xf numFmtId="0" fontId="4" fillId="66" borderId="109" applyNumberFormat="0" applyProtection="0">
      <alignment horizontal="left" vertical="top" indent="1"/>
    </xf>
    <xf numFmtId="4" fontId="7" fillId="49" borderId="109" applyNumberFormat="0" applyProtection="0">
      <alignment horizontal="right" vertical="center"/>
    </xf>
    <xf numFmtId="0" fontId="28" fillId="62" borderId="109" applyNumberFormat="0" applyProtection="0">
      <alignment horizontal="left" vertical="top" indent="1"/>
    </xf>
    <xf numFmtId="0" fontId="7" fillId="55" borderId="109" applyNumberFormat="0" applyProtection="0">
      <alignment horizontal="left" vertical="top" indent="1"/>
    </xf>
    <xf numFmtId="0" fontId="12" fillId="39" borderId="106" applyNumberFormat="0" applyAlignment="0" applyProtection="0"/>
    <xf numFmtId="4" fontId="7" fillId="55" borderId="109" applyNumberFormat="0" applyProtection="0">
      <alignment vertical="center"/>
    </xf>
    <xf numFmtId="4" fontId="7" fillId="42" borderId="109" applyNumberFormat="0" applyProtection="0">
      <alignment horizontal="right" vertical="center"/>
    </xf>
    <xf numFmtId="4" fontId="7" fillId="43" borderId="109" applyNumberFormat="0" applyProtection="0">
      <alignment horizontal="right" vertical="center"/>
    </xf>
    <xf numFmtId="0" fontId="22" fillId="39" borderId="108" applyNumberFormat="0" applyAlignment="0" applyProtection="0"/>
    <xf numFmtId="0" fontId="4" fillId="68" borderId="109" applyNumberFormat="0" applyProtection="0">
      <alignment horizontal="left" vertical="top" indent="1"/>
    </xf>
    <xf numFmtId="0" fontId="19" fillId="39" borderId="106" applyNumberFormat="0" applyAlignment="0" applyProtection="0"/>
    <xf numFmtId="0" fontId="4" fillId="68" borderId="109" applyNumberFormat="0" applyProtection="0">
      <alignment horizontal="left" vertical="top" indent="1"/>
    </xf>
    <xf numFmtId="0" fontId="4" fillId="67" borderId="109" applyNumberFormat="0" applyProtection="0">
      <alignment horizontal="left" vertical="top" indent="1"/>
    </xf>
    <xf numFmtId="0" fontId="12" fillId="39" borderId="106" applyNumberFormat="0" applyAlignment="0" applyProtection="0"/>
    <xf numFmtId="0" fontId="4" fillId="66" borderId="109" applyNumberFormat="0" applyProtection="0">
      <alignment horizontal="left" vertical="top" indent="1"/>
    </xf>
    <xf numFmtId="4" fontId="49" fillId="39" borderId="109" applyNumberFormat="0" applyProtection="0">
      <alignment horizontal="center" vertical="center"/>
    </xf>
    <xf numFmtId="0" fontId="4" fillId="67" borderId="109" applyNumberFormat="0" applyProtection="0">
      <alignment horizontal="left" vertical="top" indent="1"/>
    </xf>
    <xf numFmtId="4" fontId="7" fillId="43" borderId="109" applyNumberFormat="0" applyProtection="0">
      <alignment horizontal="right" vertical="center"/>
    </xf>
    <xf numFmtId="0" fontId="28" fillId="62" borderId="109" applyNumberFormat="0" applyProtection="0">
      <alignment horizontal="left" vertical="top" indent="1"/>
    </xf>
    <xf numFmtId="4" fontId="7" fillId="65" borderId="109" applyNumberFormat="0" applyProtection="0">
      <alignment horizontal="right" vertical="center"/>
    </xf>
    <xf numFmtId="4" fontId="7" fillId="65" borderId="109" applyNumberFormat="0" applyProtection="0">
      <alignment horizontal="right" vertical="center"/>
    </xf>
    <xf numFmtId="4" fontId="7" fillId="49" borderId="109" applyNumberFormat="0" applyProtection="0">
      <alignment horizontal="right" vertical="center"/>
    </xf>
    <xf numFmtId="0" fontId="4" fillId="57" borderId="105" applyNumberFormat="0" applyFont="0" applyAlignment="0" applyProtection="0"/>
    <xf numFmtId="0" fontId="23" fillId="0" borderId="110" applyNumberFormat="0" applyFill="0" applyAlignment="0" applyProtection="0"/>
    <xf numFmtId="4" fontId="49" fillId="39" borderId="109" applyNumberFormat="0" applyProtection="0">
      <alignment horizontal="center" vertical="center"/>
    </xf>
    <xf numFmtId="0" fontId="4" fillId="57" borderId="107" applyNumberFormat="0" applyFont="0" applyAlignment="0" applyProtection="0"/>
    <xf numFmtId="0" fontId="19" fillId="39" borderId="104" applyNumberFormat="0" applyAlignment="0" applyProtection="0"/>
    <xf numFmtId="0" fontId="28" fillId="62" borderId="109" applyNumberFormat="0" applyProtection="0">
      <alignment horizontal="left" vertical="top" indent="1"/>
    </xf>
    <xf numFmtId="0" fontId="4" fillId="57" borderId="107" applyNumberFormat="0" applyFont="0" applyAlignment="0" applyProtection="0"/>
    <xf numFmtId="0" fontId="28" fillId="62" borderId="109" applyNumberFormat="0" applyProtection="0">
      <alignment horizontal="left" vertical="top" indent="1"/>
    </xf>
    <xf numFmtId="4" fontId="49" fillId="39" borderId="109" applyNumberFormat="0" applyProtection="0">
      <alignment horizontal="center" vertical="center"/>
    </xf>
    <xf numFmtId="4" fontId="7" fillId="55" borderId="109" applyNumberFormat="0" applyProtection="0">
      <alignment vertical="center"/>
    </xf>
    <xf numFmtId="0" fontId="4" fillId="67" borderId="109" applyNumberFormat="0" applyProtection="0">
      <alignment horizontal="left" vertical="top" indent="1"/>
    </xf>
    <xf numFmtId="0" fontId="4" fillId="57" borderId="105" applyNumberFormat="0" applyFont="0" applyAlignment="0" applyProtection="0"/>
    <xf numFmtId="0" fontId="7" fillId="55" borderId="109" applyNumberFormat="0" applyProtection="0">
      <alignment horizontal="left" vertical="top" indent="1"/>
    </xf>
    <xf numFmtId="169" fontId="58" fillId="0" borderId="111">
      <alignment horizontal="center"/>
    </xf>
    <xf numFmtId="0" fontId="4" fillId="57" borderId="105" applyNumberFormat="0" applyFont="0" applyAlignment="0" applyProtection="0"/>
    <xf numFmtId="4" fontId="7" fillId="42" borderId="109" applyNumberFormat="0" applyProtection="0">
      <alignment horizontal="right" vertical="center"/>
    </xf>
    <xf numFmtId="0" fontId="4" fillId="68" borderId="109" applyNumberFormat="0" applyProtection="0">
      <alignment horizontal="left" vertical="top" indent="1"/>
    </xf>
    <xf numFmtId="4" fontId="29" fillId="0" borderId="109" applyNumberFormat="0" applyProtection="0">
      <alignment horizontal="right" vertical="center"/>
    </xf>
    <xf numFmtId="4" fontId="35" fillId="72" borderId="109" applyNumberFormat="0" applyProtection="0">
      <alignment horizontal="right" vertical="center"/>
    </xf>
    <xf numFmtId="4" fontId="7" fillId="47" borderId="109" applyNumberFormat="0" applyProtection="0">
      <alignment horizontal="right" vertical="center"/>
    </xf>
    <xf numFmtId="0" fontId="4" fillId="68" borderId="109" applyNumberFormat="0" applyProtection="0">
      <alignment horizontal="left" vertical="top" indent="1"/>
    </xf>
    <xf numFmtId="4" fontId="7" fillId="35" borderId="109" applyNumberFormat="0" applyProtection="0">
      <alignment horizontal="right" vertical="center"/>
    </xf>
    <xf numFmtId="4" fontId="7" fillId="42" borderId="109" applyNumberFormat="0" applyProtection="0">
      <alignment horizontal="right" vertical="center"/>
    </xf>
    <xf numFmtId="4" fontId="34" fillId="71" borderId="109" applyNumberFormat="0" applyProtection="0">
      <alignment vertical="center"/>
    </xf>
    <xf numFmtId="4" fontId="7" fillId="65" borderId="109" applyNumberFormat="0" applyProtection="0">
      <alignment horizontal="right" vertical="center"/>
    </xf>
    <xf numFmtId="4" fontId="7" fillId="55" borderId="109" applyNumberFormat="0" applyProtection="0">
      <alignment vertical="center"/>
    </xf>
    <xf numFmtId="4" fontId="7" fillId="49" borderId="109" applyNumberFormat="0" applyProtection="0">
      <alignment horizontal="right" vertical="center"/>
    </xf>
    <xf numFmtId="4" fontId="49" fillId="39" borderId="109" applyNumberFormat="0" applyProtection="0">
      <alignment horizontal="center" vertical="center"/>
    </xf>
    <xf numFmtId="0" fontId="4" fillId="52" borderId="115" applyNumberFormat="0" applyProtection="0">
      <alignment horizontal="left" vertical="top" indent="1"/>
    </xf>
    <xf numFmtId="4" fontId="7" fillId="47" borderId="109" applyNumberFormat="0" applyProtection="0">
      <alignment horizontal="right" vertical="center"/>
    </xf>
    <xf numFmtId="169" fontId="58" fillId="0" borderId="111">
      <alignment horizontal="center"/>
    </xf>
    <xf numFmtId="4" fontId="35" fillId="55" borderId="109" applyNumberFormat="0" applyProtection="0">
      <alignment vertical="center"/>
    </xf>
    <xf numFmtId="0" fontId="7" fillId="55" borderId="109" applyNumberFormat="0" applyProtection="0">
      <alignment horizontal="left" vertical="top" indent="1"/>
    </xf>
    <xf numFmtId="4" fontId="7" fillId="47" borderId="109" applyNumberFormat="0" applyProtection="0">
      <alignment horizontal="right" vertical="center"/>
    </xf>
    <xf numFmtId="4" fontId="35" fillId="72" borderId="109" applyNumberFormat="0" applyProtection="0">
      <alignment horizontal="right" vertical="center"/>
    </xf>
    <xf numFmtId="4" fontId="7" fillId="41" borderId="109" applyNumberFormat="0" applyProtection="0">
      <alignment horizontal="right" vertical="center"/>
    </xf>
    <xf numFmtId="0" fontId="19" fillId="39" borderId="104" applyNumberFormat="0" applyAlignment="0" applyProtection="0"/>
    <xf numFmtId="4" fontId="7" fillId="49" borderId="109" applyNumberFormat="0" applyProtection="0">
      <alignment horizontal="right" vertical="center"/>
    </xf>
    <xf numFmtId="0" fontId="7" fillId="55" borderId="109" applyNumberFormat="0" applyProtection="0">
      <alignment horizontal="left" vertical="top" indent="1"/>
    </xf>
    <xf numFmtId="169" fontId="58" fillId="0" borderId="111">
      <alignment horizontal="center"/>
    </xf>
    <xf numFmtId="4" fontId="7" fillId="41" borderId="115" applyNumberFormat="0" applyProtection="0">
      <alignment horizontal="right" vertical="center"/>
    </xf>
    <xf numFmtId="4" fontId="35" fillId="72" borderId="109" applyNumberFormat="0" applyProtection="0">
      <alignment horizontal="right" vertical="center"/>
    </xf>
    <xf numFmtId="4" fontId="7" fillId="49" borderId="109" applyNumberFormat="0" applyProtection="0">
      <alignment horizontal="right" vertical="center"/>
    </xf>
    <xf numFmtId="4" fontId="7" fillId="51" borderId="115" applyNumberFormat="0" applyProtection="0">
      <alignment horizontal="right" vertical="center"/>
    </xf>
    <xf numFmtId="0" fontId="4" fillId="57" borderId="105" applyNumberFormat="0" applyFont="0" applyAlignment="0" applyProtection="0"/>
    <xf numFmtId="0" fontId="12" fillId="39" borderId="106" applyNumberFormat="0" applyAlignment="0" applyProtection="0"/>
    <xf numFmtId="0" fontId="7" fillId="55" borderId="109" applyNumberFormat="0" applyProtection="0">
      <alignment horizontal="left" vertical="top" indent="1"/>
    </xf>
    <xf numFmtId="0" fontId="4" fillId="57" borderId="107" applyNumberFormat="0" applyFont="0" applyAlignment="0" applyProtection="0"/>
    <xf numFmtId="4" fontId="7" fillId="41" borderId="109" applyNumberFormat="0" applyProtection="0">
      <alignment horizontal="right" vertical="center"/>
    </xf>
    <xf numFmtId="4" fontId="29" fillId="0" borderId="109" applyNumberFormat="0" applyProtection="0">
      <alignment horizontal="right" vertical="center"/>
    </xf>
    <xf numFmtId="4" fontId="34" fillId="71" borderId="109" applyNumberFormat="0" applyProtection="0">
      <alignment vertical="center"/>
    </xf>
    <xf numFmtId="0" fontId="12" fillId="39" borderId="104" applyNumberFormat="0" applyAlignment="0" applyProtection="0"/>
    <xf numFmtId="4" fontId="7" fillId="43" borderId="109" applyNumberFormat="0" applyProtection="0">
      <alignment horizontal="right" vertical="center"/>
    </xf>
    <xf numFmtId="0" fontId="22" fillId="39" borderId="108" applyNumberFormat="0" applyAlignment="0" applyProtection="0"/>
    <xf numFmtId="0" fontId="4" fillId="67" borderId="109" applyNumberFormat="0" applyProtection="0">
      <alignment horizontal="left" vertical="top" indent="1"/>
    </xf>
    <xf numFmtId="0" fontId="28" fillId="62" borderId="109" applyNumberFormat="0" applyProtection="0">
      <alignment horizontal="left" vertical="top" indent="1"/>
    </xf>
    <xf numFmtId="0" fontId="28" fillId="62" borderId="109" applyNumberFormat="0" applyProtection="0">
      <alignment horizontal="left" vertical="top" indent="1"/>
    </xf>
    <xf numFmtId="4" fontId="7" fillId="47" borderId="109" applyNumberFormat="0" applyProtection="0">
      <alignment horizontal="right" vertical="center"/>
    </xf>
    <xf numFmtId="4" fontId="7" fillId="55" borderId="109" applyNumberFormat="0" applyProtection="0">
      <alignment vertical="center"/>
    </xf>
    <xf numFmtId="4" fontId="7" fillId="35" borderId="109" applyNumberFormat="0" applyProtection="0">
      <alignment horizontal="right" vertical="center"/>
    </xf>
    <xf numFmtId="0" fontId="22" fillId="39" borderId="108" applyNumberFormat="0" applyAlignment="0" applyProtection="0"/>
    <xf numFmtId="4" fontId="34" fillId="71" borderId="109" applyNumberFormat="0" applyProtection="0">
      <alignment vertical="center"/>
    </xf>
    <xf numFmtId="4" fontId="7" fillId="47" borderId="109" applyNumberFormat="0" applyProtection="0">
      <alignment horizontal="right" vertical="center"/>
    </xf>
    <xf numFmtId="4" fontId="7" fillId="49" borderId="109" applyNumberFormat="0" applyProtection="0">
      <alignment horizontal="right" vertical="center"/>
    </xf>
    <xf numFmtId="0" fontId="4" fillId="57" borderId="107" applyNumberFormat="0" applyFont="0" applyAlignment="0" applyProtection="0"/>
    <xf numFmtId="4" fontId="7" fillId="41" borderId="109" applyNumberFormat="0" applyProtection="0">
      <alignment horizontal="right" vertical="center"/>
    </xf>
    <xf numFmtId="0" fontId="7" fillId="55" borderId="109" applyNumberFormat="0" applyProtection="0">
      <alignment horizontal="left" vertical="top" indent="1"/>
    </xf>
    <xf numFmtId="0" fontId="19" fillId="39" borderId="106" applyNumberFormat="0" applyAlignment="0" applyProtection="0"/>
    <xf numFmtId="0" fontId="23" fillId="0" borderId="110" applyNumberFormat="0" applyFill="0" applyAlignment="0" applyProtection="0"/>
    <xf numFmtId="4" fontId="7" fillId="49" borderId="109" applyNumberFormat="0" applyProtection="0">
      <alignment horizontal="right" vertical="center"/>
    </xf>
    <xf numFmtId="0" fontId="4" fillId="52" borderId="109" applyNumberFormat="0" applyProtection="0">
      <alignment horizontal="left" vertical="top" indent="1"/>
    </xf>
    <xf numFmtId="4" fontId="7" fillId="47" borderId="109" applyNumberFormat="0" applyProtection="0">
      <alignment horizontal="right" vertical="center"/>
    </xf>
    <xf numFmtId="0" fontId="23" fillId="0" borderId="110" applyNumberFormat="0" applyFill="0" applyAlignment="0" applyProtection="0"/>
    <xf numFmtId="4" fontId="29" fillId="0" borderId="109" applyNumberFormat="0" applyProtection="0">
      <alignment horizontal="right" vertical="center"/>
    </xf>
    <xf numFmtId="4" fontId="7" fillId="42" borderId="109" applyNumberFormat="0" applyProtection="0">
      <alignment horizontal="right" vertical="center"/>
    </xf>
    <xf numFmtId="4" fontId="7" fillId="55" borderId="109" applyNumberFormat="0" applyProtection="0">
      <alignment vertical="center"/>
    </xf>
    <xf numFmtId="4" fontId="7" fillId="50" borderId="109" applyNumberFormat="0" applyProtection="0">
      <alignment horizontal="right" vertical="center"/>
    </xf>
    <xf numFmtId="4" fontId="7" fillId="41" borderId="109" applyNumberFormat="0" applyProtection="0">
      <alignment horizontal="right" vertical="center"/>
    </xf>
    <xf numFmtId="4" fontId="7" fillId="42" borderId="109" applyNumberFormat="0" applyProtection="0">
      <alignment horizontal="right" vertical="center"/>
    </xf>
    <xf numFmtId="0" fontId="4" fillId="68" borderId="109" applyNumberFormat="0" applyProtection="0">
      <alignment horizontal="left" vertical="top" indent="1"/>
    </xf>
    <xf numFmtId="0" fontId="23" fillId="0" borderId="110" applyNumberFormat="0" applyFill="0" applyAlignment="0" applyProtection="0"/>
    <xf numFmtId="4" fontId="35" fillId="55" borderId="109" applyNumberFormat="0" applyProtection="0">
      <alignment vertical="center"/>
    </xf>
    <xf numFmtId="4" fontId="7" fillId="47" borderId="109" applyNumberFormat="0" applyProtection="0">
      <alignment horizontal="right" vertical="center"/>
    </xf>
    <xf numFmtId="4" fontId="29" fillId="0" borderId="109" applyNumberFormat="0" applyProtection="0">
      <alignment horizontal="right" vertical="center"/>
    </xf>
    <xf numFmtId="0" fontId="4" fillId="67" borderId="109" applyNumberFormat="0" applyProtection="0">
      <alignment horizontal="left" vertical="top" indent="1"/>
    </xf>
    <xf numFmtId="0" fontId="28" fillId="62" borderId="109" applyNumberFormat="0" applyProtection="0">
      <alignment horizontal="left" vertical="top" indent="1"/>
    </xf>
    <xf numFmtId="0" fontId="4" fillId="57" borderId="105" applyNumberFormat="0" applyFont="0" applyAlignment="0" applyProtection="0"/>
    <xf numFmtId="0" fontId="4" fillId="67" borderId="109" applyNumberFormat="0" applyProtection="0">
      <alignment horizontal="left" vertical="top" indent="1"/>
    </xf>
    <xf numFmtId="0" fontId="4" fillId="67" borderId="109" applyNumberFormat="0" applyProtection="0">
      <alignment horizontal="left" vertical="top" indent="1"/>
    </xf>
    <xf numFmtId="0" fontId="12" fillId="39" borderId="106" applyNumberFormat="0" applyAlignment="0" applyProtection="0"/>
    <xf numFmtId="4" fontId="29" fillId="0" borderId="109" applyNumberFormat="0" applyProtection="0">
      <alignment horizontal="right" vertical="center"/>
    </xf>
    <xf numFmtId="4" fontId="34" fillId="71" borderId="115" applyNumberFormat="0" applyProtection="0">
      <alignment vertical="center"/>
    </xf>
    <xf numFmtId="4" fontId="7" fillId="49" borderId="109" applyNumberFormat="0" applyProtection="0">
      <alignment horizontal="right" vertical="center"/>
    </xf>
    <xf numFmtId="4" fontId="49" fillId="39" borderId="109" applyNumberFormat="0" applyProtection="0">
      <alignment horizontal="center" vertical="center"/>
    </xf>
    <xf numFmtId="0" fontId="4" fillId="57" borderId="107" applyNumberFormat="0" applyFont="0" applyAlignment="0" applyProtection="0"/>
    <xf numFmtId="4" fontId="7" fillId="41" borderId="109" applyNumberFormat="0" applyProtection="0">
      <alignment horizontal="right" vertical="center"/>
    </xf>
    <xf numFmtId="0" fontId="22" fillId="39" borderId="108" applyNumberFormat="0" applyAlignment="0" applyProtection="0"/>
    <xf numFmtId="0" fontId="4" fillId="67" borderId="115" applyNumberFormat="0" applyProtection="0">
      <alignment horizontal="left" vertical="top" indent="1"/>
    </xf>
    <xf numFmtId="0" fontId="19" fillId="39" borderId="104" applyNumberFormat="0" applyAlignment="0" applyProtection="0"/>
    <xf numFmtId="4" fontId="7" fillId="50" borderId="109" applyNumberFormat="0" applyProtection="0">
      <alignment horizontal="right" vertical="center"/>
    </xf>
    <xf numFmtId="0" fontId="4" fillId="68" borderId="109" applyNumberFormat="0" applyProtection="0">
      <alignment horizontal="left" vertical="top" indent="1"/>
    </xf>
    <xf numFmtId="4" fontId="7" fillId="47" borderId="109" applyNumberFormat="0" applyProtection="0">
      <alignment horizontal="right" vertical="center"/>
    </xf>
    <xf numFmtId="0" fontId="22" fillId="39" borderId="108" applyNumberFormat="0" applyAlignment="0" applyProtection="0"/>
    <xf numFmtId="4" fontId="34" fillId="71" borderId="109" applyNumberFormat="0" applyProtection="0">
      <alignment vertical="center"/>
    </xf>
    <xf numFmtId="0" fontId="4" fillId="68" borderId="109" applyNumberFormat="0" applyProtection="0">
      <alignment horizontal="left" vertical="top" indent="1"/>
    </xf>
    <xf numFmtId="0" fontId="4" fillId="68" borderId="109" applyNumberFormat="0" applyProtection="0">
      <alignment horizontal="left" vertical="top" indent="1"/>
    </xf>
    <xf numFmtId="0" fontId="28" fillId="62" borderId="109" applyNumberFormat="0" applyProtection="0">
      <alignment horizontal="left" vertical="top" indent="1"/>
    </xf>
    <xf numFmtId="0" fontId="4" fillId="66" borderId="115" applyNumberFormat="0" applyProtection="0">
      <alignment horizontal="left" vertical="top" indent="1"/>
    </xf>
    <xf numFmtId="0" fontId="7" fillId="55" borderId="109" applyNumberFormat="0" applyProtection="0">
      <alignment horizontal="left" vertical="top" indent="1"/>
    </xf>
    <xf numFmtId="4" fontId="7" fillId="47" borderId="109" applyNumberFormat="0" applyProtection="0">
      <alignment horizontal="right" vertical="center"/>
    </xf>
    <xf numFmtId="4" fontId="7" fillId="35" borderId="109" applyNumberFormat="0" applyProtection="0">
      <alignment horizontal="right" vertical="center"/>
    </xf>
    <xf numFmtId="0" fontId="4" fillId="66" borderId="109" applyNumberFormat="0" applyProtection="0">
      <alignment horizontal="left" vertical="top" indent="1"/>
    </xf>
    <xf numFmtId="4" fontId="7" fillId="35" borderId="109" applyNumberFormat="0" applyProtection="0">
      <alignment horizontal="right" vertical="center"/>
    </xf>
    <xf numFmtId="4" fontId="34" fillId="71" borderId="109" applyNumberFormat="0" applyProtection="0">
      <alignment vertical="center"/>
    </xf>
    <xf numFmtId="4" fontId="7" fillId="51" borderId="109" applyNumberFormat="0" applyProtection="0">
      <alignment horizontal="right" vertical="center"/>
    </xf>
    <xf numFmtId="0" fontId="28" fillId="62" borderId="109" applyNumberFormat="0" applyProtection="0">
      <alignment horizontal="left" vertical="top" indent="1"/>
    </xf>
    <xf numFmtId="0" fontId="7" fillId="55" borderId="109" applyNumberFormat="0" applyProtection="0">
      <alignment horizontal="left" vertical="top" indent="1"/>
    </xf>
    <xf numFmtId="4" fontId="35" fillId="55" borderId="109" applyNumberFormat="0" applyProtection="0">
      <alignment vertical="center"/>
    </xf>
    <xf numFmtId="4" fontId="7" fillId="51" borderId="109" applyNumberFormat="0" applyProtection="0">
      <alignment horizontal="right" vertical="center"/>
    </xf>
    <xf numFmtId="0" fontId="7" fillId="55" borderId="109" applyNumberFormat="0" applyProtection="0">
      <alignment horizontal="left" vertical="top" indent="1"/>
    </xf>
    <xf numFmtId="4" fontId="7" fillId="41" borderId="109" applyNumberFormat="0" applyProtection="0">
      <alignment horizontal="right" vertical="center"/>
    </xf>
    <xf numFmtId="4" fontId="34" fillId="71" borderId="109" applyNumberFormat="0" applyProtection="0">
      <alignment vertical="center"/>
    </xf>
    <xf numFmtId="4" fontId="7" fillId="51" borderId="109" applyNumberFormat="0" applyProtection="0">
      <alignment horizontal="right" vertical="center"/>
    </xf>
    <xf numFmtId="0" fontId="4" fillId="67" borderId="109" applyNumberFormat="0" applyProtection="0">
      <alignment horizontal="left" vertical="top" indent="1"/>
    </xf>
    <xf numFmtId="4" fontId="7" fillId="47" borderId="109" applyNumberFormat="0" applyProtection="0">
      <alignment horizontal="right" vertical="center"/>
    </xf>
    <xf numFmtId="0" fontId="4" fillId="57" borderId="107" applyNumberFormat="0" applyFont="0" applyAlignment="0" applyProtection="0"/>
    <xf numFmtId="0" fontId="4" fillId="57" borderId="107" applyNumberFormat="0" applyFont="0" applyAlignment="0" applyProtection="0"/>
    <xf numFmtId="0" fontId="7" fillId="55" borderId="115" applyNumberFormat="0" applyProtection="0">
      <alignment horizontal="left" vertical="top" indent="1"/>
    </xf>
    <xf numFmtId="4" fontId="7" fillId="55" borderId="109" applyNumberFormat="0" applyProtection="0">
      <alignment vertical="center"/>
    </xf>
    <xf numFmtId="0" fontId="4" fillId="57" borderId="107" applyNumberFormat="0" applyFont="0" applyAlignment="0" applyProtection="0"/>
    <xf numFmtId="0" fontId="19" fillId="39" borderId="106" applyNumberFormat="0" applyAlignment="0" applyProtection="0"/>
    <xf numFmtId="0" fontId="4" fillId="52" borderId="109" applyNumberFormat="0" applyProtection="0">
      <alignment horizontal="left" vertical="top" indent="1"/>
    </xf>
    <xf numFmtId="4" fontId="7" fillId="65" borderId="109" applyNumberFormat="0" applyProtection="0">
      <alignment horizontal="right" vertical="center"/>
    </xf>
    <xf numFmtId="0" fontId="22" fillId="39" borderId="108" applyNumberFormat="0" applyAlignment="0" applyProtection="0"/>
    <xf numFmtId="0" fontId="4" fillId="57" borderId="107" applyNumberFormat="0" applyFont="0" applyAlignment="0" applyProtection="0"/>
    <xf numFmtId="4" fontId="35" fillId="55" borderId="109" applyNumberFormat="0" applyProtection="0">
      <alignment vertical="center"/>
    </xf>
    <xf numFmtId="4" fontId="7" fillId="50" borderId="109" applyNumberFormat="0" applyProtection="0">
      <alignment horizontal="right" vertical="center"/>
    </xf>
    <xf numFmtId="0" fontId="4" fillId="57" borderId="107" applyNumberFormat="0" applyFont="0" applyAlignment="0" applyProtection="0"/>
    <xf numFmtId="0" fontId="19" fillId="39" borderId="106" applyNumberFormat="0" applyAlignment="0" applyProtection="0"/>
    <xf numFmtId="4" fontId="35" fillId="72" borderId="109" applyNumberFormat="0" applyProtection="0">
      <alignment horizontal="right" vertical="center"/>
    </xf>
    <xf numFmtId="4" fontId="35" fillId="55" borderId="115" applyNumberFormat="0" applyProtection="0">
      <alignment vertical="center"/>
    </xf>
    <xf numFmtId="4" fontId="7" fillId="51" borderId="109" applyNumberFormat="0" applyProtection="0">
      <alignment horizontal="right" vertical="center"/>
    </xf>
    <xf numFmtId="4" fontId="49" fillId="39" borderId="109" applyNumberFormat="0" applyProtection="0">
      <alignment horizontal="center" vertical="center"/>
    </xf>
    <xf numFmtId="4" fontId="49" fillId="39" borderId="109" applyNumberFormat="0" applyProtection="0">
      <alignment horizontal="center" vertical="center"/>
    </xf>
    <xf numFmtId="0" fontId="23" fillId="0" borderId="110" applyNumberFormat="0" applyFill="0" applyAlignment="0" applyProtection="0"/>
    <xf numFmtId="0" fontId="4" fillId="57" borderId="107" applyNumberFormat="0" applyFont="0" applyAlignment="0" applyProtection="0"/>
    <xf numFmtId="4" fontId="7" fillId="50" borderId="109" applyNumberFormat="0" applyProtection="0">
      <alignment horizontal="right" vertical="center"/>
    </xf>
    <xf numFmtId="0" fontId="28" fillId="62" borderId="109" applyNumberFormat="0" applyProtection="0">
      <alignment horizontal="left" vertical="top" indent="1"/>
    </xf>
    <xf numFmtId="4" fontId="7" fillId="43" borderId="109" applyNumberFormat="0" applyProtection="0">
      <alignment horizontal="right" vertical="center"/>
    </xf>
    <xf numFmtId="0" fontId="28" fillId="62" borderId="109" applyNumberFormat="0" applyProtection="0">
      <alignment horizontal="left" vertical="top" indent="1"/>
    </xf>
    <xf numFmtId="4" fontId="7" fillId="50" borderId="109" applyNumberFormat="0" applyProtection="0">
      <alignment horizontal="right" vertical="center"/>
    </xf>
    <xf numFmtId="0" fontId="12" fillId="39" borderId="104" applyNumberFormat="0" applyAlignment="0" applyProtection="0"/>
    <xf numFmtId="0" fontId="28" fillId="62" borderId="109" applyNumberFormat="0" applyProtection="0">
      <alignment horizontal="left" vertical="top" indent="1"/>
    </xf>
    <xf numFmtId="4" fontId="7" fillId="49" borderId="109" applyNumberFormat="0" applyProtection="0">
      <alignment horizontal="right" vertical="center"/>
    </xf>
    <xf numFmtId="4" fontId="7" fillId="51" borderId="109" applyNumberFormat="0" applyProtection="0">
      <alignment horizontal="right" vertical="center"/>
    </xf>
    <xf numFmtId="4" fontId="7" fillId="55" borderId="109" applyNumberFormat="0" applyProtection="0">
      <alignment vertical="center"/>
    </xf>
    <xf numFmtId="0" fontId="4" fillId="67" borderId="109" applyNumberFormat="0" applyProtection="0">
      <alignment horizontal="left" vertical="top" indent="1"/>
    </xf>
    <xf numFmtId="4" fontId="35" fillId="72" borderId="109" applyNumberFormat="0" applyProtection="0">
      <alignment horizontal="right" vertical="center"/>
    </xf>
    <xf numFmtId="0" fontId="12" fillId="39" borderId="104" applyNumberFormat="0" applyAlignment="0" applyProtection="0"/>
    <xf numFmtId="4" fontId="7" fillId="35" borderId="109" applyNumberFormat="0" applyProtection="0">
      <alignment horizontal="right" vertical="center"/>
    </xf>
    <xf numFmtId="4" fontId="7" fillId="55" borderId="109" applyNumberFormat="0" applyProtection="0">
      <alignment vertical="center"/>
    </xf>
    <xf numFmtId="0" fontId="4" fillId="66" borderId="109" applyNumberFormat="0" applyProtection="0">
      <alignment horizontal="left" vertical="top" indent="1"/>
    </xf>
    <xf numFmtId="4" fontId="49" fillId="39" borderId="109" applyNumberFormat="0" applyProtection="0">
      <alignment horizontal="center" vertical="center"/>
    </xf>
    <xf numFmtId="0" fontId="4" fillId="68" borderId="109" applyNumberFormat="0" applyProtection="0">
      <alignment horizontal="left" vertical="top" indent="1"/>
    </xf>
    <xf numFmtId="0" fontId="4" fillId="57" borderId="107" applyNumberFormat="0" applyFont="0" applyAlignment="0" applyProtection="0"/>
    <xf numFmtId="0" fontId="4" fillId="68" borderId="109" applyNumberFormat="0" applyProtection="0">
      <alignment horizontal="left" vertical="top" indent="1"/>
    </xf>
    <xf numFmtId="4" fontId="49" fillId="39" borderId="115" applyNumberFormat="0" applyProtection="0">
      <alignment horizontal="center" vertical="center"/>
    </xf>
    <xf numFmtId="0" fontId="4" fillId="57" borderId="105" applyNumberFormat="0" applyFont="0" applyAlignment="0" applyProtection="0"/>
    <xf numFmtId="0" fontId="4" fillId="68" borderId="109" applyNumberFormat="0" applyProtection="0">
      <alignment horizontal="left" vertical="top" indent="1"/>
    </xf>
    <xf numFmtId="4" fontId="7" fillId="55" borderId="109" applyNumberFormat="0" applyProtection="0">
      <alignment vertical="center"/>
    </xf>
    <xf numFmtId="4" fontId="35" fillId="72" borderId="109" applyNumberFormat="0" applyProtection="0">
      <alignment horizontal="right" vertical="center"/>
    </xf>
    <xf numFmtId="4" fontId="7" fillId="42" borderId="109" applyNumberFormat="0" applyProtection="0">
      <alignment horizontal="right" vertical="center"/>
    </xf>
    <xf numFmtId="4" fontId="7" fillId="65" borderId="109" applyNumberFormat="0" applyProtection="0">
      <alignment horizontal="right" vertical="center"/>
    </xf>
    <xf numFmtId="4" fontId="7" fillId="50" borderId="109" applyNumberFormat="0" applyProtection="0">
      <alignment horizontal="right" vertical="center"/>
    </xf>
    <xf numFmtId="4" fontId="29" fillId="0" borderId="109" applyNumberFormat="0" applyProtection="0">
      <alignment horizontal="right" vertical="center"/>
    </xf>
    <xf numFmtId="4" fontId="34" fillId="71" borderId="109" applyNumberFormat="0" applyProtection="0">
      <alignment vertical="center"/>
    </xf>
    <xf numFmtId="0" fontId="4" fillId="68" borderId="109" applyNumberFormat="0" applyProtection="0">
      <alignment horizontal="left" vertical="top" indent="1"/>
    </xf>
    <xf numFmtId="0" fontId="4" fillId="52" borderId="109" applyNumberFormat="0" applyProtection="0">
      <alignment horizontal="left" vertical="top" indent="1"/>
    </xf>
    <xf numFmtId="4" fontId="7" fillId="35" borderId="109" applyNumberFormat="0" applyProtection="0">
      <alignment horizontal="right" vertical="center"/>
    </xf>
    <xf numFmtId="4" fontId="7" fillId="42" borderId="109" applyNumberFormat="0" applyProtection="0">
      <alignment horizontal="right" vertical="center"/>
    </xf>
    <xf numFmtId="0" fontId="4" fillId="66" borderId="109" applyNumberFormat="0" applyProtection="0">
      <alignment horizontal="left" vertical="top" indent="1"/>
    </xf>
    <xf numFmtId="4" fontId="49" fillId="39" borderId="109" applyNumberFormat="0" applyProtection="0">
      <alignment horizontal="center" vertical="center"/>
    </xf>
    <xf numFmtId="0" fontId="4" fillId="57" borderId="107" applyNumberFormat="0" applyFont="0" applyAlignment="0" applyProtection="0"/>
    <xf numFmtId="0" fontId="4" fillId="57" borderId="107" applyNumberFormat="0" applyFont="0" applyAlignment="0" applyProtection="0"/>
    <xf numFmtId="4" fontId="49" fillId="39" borderId="109" applyNumberFormat="0" applyProtection="0">
      <alignment horizontal="center" vertical="center"/>
    </xf>
    <xf numFmtId="4" fontId="7" fillId="47" borderId="109" applyNumberFormat="0" applyProtection="0">
      <alignment horizontal="right" vertical="center"/>
    </xf>
    <xf numFmtId="4" fontId="7" fillId="65" borderId="109" applyNumberFormat="0" applyProtection="0">
      <alignment horizontal="right" vertical="center"/>
    </xf>
    <xf numFmtId="0" fontId="12" fillId="39" borderId="104" applyNumberFormat="0" applyAlignment="0" applyProtection="0"/>
    <xf numFmtId="0" fontId="4" fillId="52" borderId="109" applyNumberFormat="0" applyProtection="0">
      <alignment horizontal="left" vertical="top" indent="1"/>
    </xf>
    <xf numFmtId="4" fontId="7" fillId="50" borderId="109" applyNumberFormat="0" applyProtection="0">
      <alignment horizontal="right" vertical="center"/>
    </xf>
    <xf numFmtId="0" fontId="4" fillId="68" borderId="115" applyNumberFormat="0" applyProtection="0">
      <alignment horizontal="left" vertical="top" indent="1"/>
    </xf>
    <xf numFmtId="4" fontId="7" fillId="42" borderId="115" applyNumberFormat="0" applyProtection="0">
      <alignment horizontal="right" vertical="center"/>
    </xf>
    <xf numFmtId="4" fontId="7" fillId="51" borderId="109" applyNumberFormat="0" applyProtection="0">
      <alignment horizontal="right" vertical="center"/>
    </xf>
    <xf numFmtId="4" fontId="7" fillId="41" borderId="109" applyNumberFormat="0" applyProtection="0">
      <alignment horizontal="right" vertical="center"/>
    </xf>
    <xf numFmtId="4" fontId="35" fillId="55" borderId="109" applyNumberFormat="0" applyProtection="0">
      <alignment vertical="center"/>
    </xf>
    <xf numFmtId="4" fontId="49" fillId="39" borderId="109" applyNumberFormat="0" applyProtection="0">
      <alignment horizontal="center" vertical="center"/>
    </xf>
    <xf numFmtId="4" fontId="7" fillId="43" borderId="109" applyNumberFormat="0" applyProtection="0">
      <alignment horizontal="right" vertical="center"/>
    </xf>
    <xf numFmtId="4" fontId="7" fillId="55" borderId="109" applyNumberFormat="0" applyProtection="0">
      <alignment vertical="center"/>
    </xf>
    <xf numFmtId="4" fontId="7" fillId="65" borderId="109" applyNumberFormat="0" applyProtection="0">
      <alignment horizontal="right" vertical="center"/>
    </xf>
    <xf numFmtId="0" fontId="4" fillId="66" borderId="109" applyNumberFormat="0" applyProtection="0">
      <alignment horizontal="left" vertical="top" indent="1"/>
    </xf>
    <xf numFmtId="4" fontId="35" fillId="55" borderId="109" applyNumberFormat="0" applyProtection="0">
      <alignment vertical="center"/>
    </xf>
    <xf numFmtId="0" fontId="23" fillId="0" borderId="110" applyNumberFormat="0" applyFill="0" applyAlignment="0" applyProtection="0"/>
    <xf numFmtId="0" fontId="4" fillId="66" borderId="109" applyNumberFormat="0" applyProtection="0">
      <alignment horizontal="left" vertical="top" indent="1"/>
    </xf>
    <xf numFmtId="0" fontId="4" fillId="67" borderId="109" applyNumberFormat="0" applyProtection="0">
      <alignment horizontal="left" vertical="top" indent="1"/>
    </xf>
    <xf numFmtId="0" fontId="4" fillId="57" borderId="107" applyNumberFormat="0" applyFont="0" applyAlignment="0" applyProtection="0"/>
    <xf numFmtId="0" fontId="4" fillId="52" borderId="109" applyNumberFormat="0" applyProtection="0">
      <alignment horizontal="left" vertical="top" indent="1"/>
    </xf>
    <xf numFmtId="4" fontId="7" fillId="65" borderId="109" applyNumberFormat="0" applyProtection="0">
      <alignment horizontal="right" vertical="center"/>
    </xf>
    <xf numFmtId="4" fontId="7" fillId="42" borderId="109" applyNumberFormat="0" applyProtection="0">
      <alignment horizontal="right" vertical="center"/>
    </xf>
    <xf numFmtId="4" fontId="7" fillId="49" borderId="109" applyNumberFormat="0" applyProtection="0">
      <alignment horizontal="right" vertical="center"/>
    </xf>
    <xf numFmtId="0" fontId="12" fillId="39" borderId="104" applyNumberFormat="0" applyAlignment="0" applyProtection="0"/>
    <xf numFmtId="4" fontId="7" fillId="43" borderId="109" applyNumberFormat="0" applyProtection="0">
      <alignment horizontal="right" vertical="center"/>
    </xf>
    <xf numFmtId="0" fontId="28" fillId="62" borderId="109" applyNumberFormat="0" applyProtection="0">
      <alignment horizontal="left" vertical="top" indent="1"/>
    </xf>
    <xf numFmtId="4" fontId="7" fillId="50" borderId="109" applyNumberFormat="0" applyProtection="0">
      <alignment horizontal="right" vertical="center"/>
    </xf>
    <xf numFmtId="0" fontId="4" fillId="57" borderId="105" applyNumberFormat="0" applyFont="0" applyAlignment="0" applyProtection="0"/>
    <xf numFmtId="4" fontId="7" fillId="50" borderId="109" applyNumberFormat="0" applyProtection="0">
      <alignment horizontal="right" vertical="center"/>
    </xf>
    <xf numFmtId="4" fontId="34" fillId="71" borderId="109" applyNumberFormat="0" applyProtection="0">
      <alignment vertical="center"/>
    </xf>
    <xf numFmtId="0" fontId="19" fillId="39" borderId="106" applyNumberFormat="0" applyAlignment="0" applyProtection="0"/>
    <xf numFmtId="4" fontId="34" fillId="71" borderId="109" applyNumberFormat="0" applyProtection="0">
      <alignment vertical="center"/>
    </xf>
    <xf numFmtId="4" fontId="34" fillId="71" borderId="109" applyNumberFormat="0" applyProtection="0">
      <alignment vertical="center"/>
    </xf>
    <xf numFmtId="4" fontId="7" fillId="47" borderId="109" applyNumberFormat="0" applyProtection="0">
      <alignment horizontal="right" vertical="center"/>
    </xf>
    <xf numFmtId="0" fontId="4" fillId="57" borderId="105" applyNumberFormat="0" applyFont="0" applyAlignment="0" applyProtection="0"/>
    <xf numFmtId="0" fontId="4" fillId="67" borderId="109" applyNumberFormat="0" applyProtection="0">
      <alignment horizontal="left" vertical="top" indent="1"/>
    </xf>
    <xf numFmtId="4" fontId="7" fillId="47" borderId="109" applyNumberFormat="0" applyProtection="0">
      <alignment horizontal="right" vertical="center"/>
    </xf>
    <xf numFmtId="4" fontId="7" fillId="55" borderId="109" applyNumberFormat="0" applyProtection="0">
      <alignment vertical="center"/>
    </xf>
    <xf numFmtId="0" fontId="4" fillId="57" borderId="107" applyNumberFormat="0" applyFont="0" applyAlignment="0" applyProtection="0"/>
    <xf numFmtId="0" fontId="4" fillId="57" borderId="107" applyNumberFormat="0" applyFont="0" applyAlignment="0" applyProtection="0"/>
    <xf numFmtId="4" fontId="7" fillId="51" borderId="109" applyNumberFormat="0" applyProtection="0">
      <alignment horizontal="right" vertical="center"/>
    </xf>
    <xf numFmtId="0" fontId="23" fillId="0" borderId="116" applyNumberFormat="0" applyFill="0" applyAlignment="0" applyProtection="0"/>
    <xf numFmtId="0" fontId="4" fillId="67" borderId="109" applyNumberFormat="0" applyProtection="0">
      <alignment horizontal="left" vertical="top" indent="1"/>
    </xf>
    <xf numFmtId="4" fontId="35" fillId="55" borderId="109" applyNumberFormat="0" applyProtection="0">
      <alignment vertical="center"/>
    </xf>
    <xf numFmtId="4" fontId="49" fillId="39" borderId="109" applyNumberFormat="0" applyProtection="0">
      <alignment horizontal="center" vertical="center"/>
    </xf>
    <xf numFmtId="0" fontId="4" fillId="57" borderId="107" applyNumberFormat="0" applyFont="0" applyAlignment="0" applyProtection="0"/>
    <xf numFmtId="0" fontId="4" fillId="57" borderId="107" applyNumberFormat="0" applyFont="0" applyAlignment="0" applyProtection="0"/>
    <xf numFmtId="4" fontId="49" fillId="39" borderId="109" applyNumberFormat="0" applyProtection="0">
      <alignment horizontal="center" vertical="center"/>
    </xf>
    <xf numFmtId="4" fontId="7" fillId="65" borderId="109" applyNumberFormat="0" applyProtection="0">
      <alignment horizontal="right" vertical="center"/>
    </xf>
    <xf numFmtId="4" fontId="7" fillId="50" borderId="109" applyNumberFormat="0" applyProtection="0">
      <alignment horizontal="right" vertical="center"/>
    </xf>
    <xf numFmtId="4" fontId="7" fillId="43" borderId="115" applyNumberFormat="0" applyProtection="0">
      <alignment horizontal="right" vertical="center"/>
    </xf>
    <xf numFmtId="0" fontId="12" fillId="39" borderId="104" applyNumberFormat="0" applyAlignment="0" applyProtection="0"/>
    <xf numFmtId="0" fontId="19" fillId="39" borderId="104" applyNumberFormat="0" applyAlignment="0" applyProtection="0"/>
    <xf numFmtId="0" fontId="12" fillId="39" borderId="112" applyNumberFormat="0" applyAlignment="0" applyProtection="0"/>
    <xf numFmtId="0" fontId="4" fillId="57" borderId="113" applyNumberFormat="0" applyFont="0" applyAlignment="0" applyProtection="0"/>
    <xf numFmtId="0" fontId="22" fillId="39" borderId="108" applyNumberFormat="0" applyAlignment="0" applyProtection="0"/>
    <xf numFmtId="0" fontId="4" fillId="57" borderId="107" applyNumberFormat="0" applyFont="0" applyAlignment="0" applyProtection="0"/>
    <xf numFmtId="0" fontId="7" fillId="55" borderId="109" applyNumberFormat="0" applyProtection="0">
      <alignment horizontal="left" vertical="top" indent="1"/>
    </xf>
    <xf numFmtId="4" fontId="7" fillId="51" borderId="109" applyNumberFormat="0" applyProtection="0">
      <alignment horizontal="right" vertical="center"/>
    </xf>
    <xf numFmtId="0" fontId="4" fillId="68" borderId="109" applyNumberFormat="0" applyProtection="0">
      <alignment horizontal="left" vertical="top" indent="1"/>
    </xf>
    <xf numFmtId="0" fontId="28" fillId="62" borderId="109" applyNumberFormat="0" applyProtection="0">
      <alignment horizontal="left" vertical="top" indent="1"/>
    </xf>
    <xf numFmtId="0" fontId="4" fillId="68" borderId="109" applyNumberFormat="0" applyProtection="0">
      <alignment horizontal="left" vertical="top" indent="1"/>
    </xf>
    <xf numFmtId="0" fontId="4" fillId="52" borderId="109" applyNumberFormat="0" applyProtection="0">
      <alignment horizontal="left" vertical="top" indent="1"/>
    </xf>
    <xf numFmtId="4" fontId="7" fillId="41" borderId="109" applyNumberFormat="0" applyProtection="0">
      <alignment horizontal="right" vertical="center"/>
    </xf>
    <xf numFmtId="4" fontId="7" fillId="41" borderId="109" applyNumberFormat="0" applyProtection="0">
      <alignment horizontal="right" vertical="center"/>
    </xf>
    <xf numFmtId="0" fontId="7" fillId="55" borderId="109" applyNumberFormat="0" applyProtection="0">
      <alignment horizontal="left" vertical="top" indent="1"/>
    </xf>
    <xf numFmtId="4" fontId="7" fillId="55" borderId="115" applyNumberFormat="0" applyProtection="0">
      <alignment vertical="center"/>
    </xf>
    <xf numFmtId="4" fontId="7" fillId="51" borderId="109" applyNumberFormat="0" applyProtection="0">
      <alignment horizontal="right" vertical="center"/>
    </xf>
    <xf numFmtId="4" fontId="7" fillId="35" borderId="109" applyNumberFormat="0" applyProtection="0">
      <alignment horizontal="right" vertical="center"/>
    </xf>
    <xf numFmtId="4" fontId="34" fillId="71" borderId="109" applyNumberFormat="0" applyProtection="0">
      <alignment vertical="center"/>
    </xf>
    <xf numFmtId="4" fontId="7" fillId="43" borderId="109" applyNumberFormat="0" applyProtection="0">
      <alignment horizontal="right" vertical="center"/>
    </xf>
    <xf numFmtId="4" fontId="7" fillId="42" borderId="109" applyNumberFormat="0" applyProtection="0">
      <alignment horizontal="right" vertical="center"/>
    </xf>
    <xf numFmtId="0" fontId="12" fillId="39" borderId="106" applyNumberFormat="0" applyAlignment="0" applyProtection="0"/>
    <xf numFmtId="4" fontId="7" fillId="42" borderId="109" applyNumberFormat="0" applyProtection="0">
      <alignment horizontal="right" vertical="center"/>
    </xf>
    <xf numFmtId="4" fontId="7" fillId="55" borderId="109" applyNumberFormat="0" applyProtection="0">
      <alignment vertical="center"/>
    </xf>
    <xf numFmtId="0" fontId="12" fillId="39" borderId="104" applyNumberFormat="0" applyAlignment="0" applyProtection="0"/>
    <xf numFmtId="0" fontId="12" fillId="39" borderId="104" applyNumberFormat="0" applyAlignment="0" applyProtection="0"/>
    <xf numFmtId="4" fontId="29" fillId="0" borderId="109" applyNumberFormat="0" applyProtection="0">
      <alignment horizontal="right" vertical="center"/>
    </xf>
    <xf numFmtId="0" fontId="4" fillId="68" borderId="115" applyNumberFormat="0" applyProtection="0">
      <alignment horizontal="left" vertical="top" indent="1"/>
    </xf>
    <xf numFmtId="4" fontId="29" fillId="0" borderId="109" applyNumberFormat="0" applyProtection="0">
      <alignment horizontal="right" vertical="center"/>
    </xf>
    <xf numFmtId="4" fontId="35" fillId="72" borderId="109" applyNumberFormat="0" applyProtection="0">
      <alignment horizontal="right" vertical="center"/>
    </xf>
    <xf numFmtId="4" fontId="7" fillId="35" borderId="109" applyNumberFormat="0" applyProtection="0">
      <alignment horizontal="right" vertical="center"/>
    </xf>
    <xf numFmtId="0" fontId="4" fillId="57" borderId="107" applyNumberFormat="0" applyFont="0" applyAlignment="0" applyProtection="0"/>
    <xf numFmtId="4" fontId="29" fillId="0" borderId="109" applyNumberFormat="0" applyProtection="0">
      <alignment horizontal="right" vertical="center"/>
    </xf>
    <xf numFmtId="4" fontId="7" fillId="51" borderId="109" applyNumberFormat="0" applyProtection="0">
      <alignment horizontal="right" vertical="center"/>
    </xf>
    <xf numFmtId="4" fontId="7" fillId="41" borderId="109" applyNumberFormat="0" applyProtection="0">
      <alignment horizontal="right" vertical="center"/>
    </xf>
    <xf numFmtId="0" fontId="4" fillId="52" borderId="109" applyNumberFormat="0" applyProtection="0">
      <alignment horizontal="left" vertical="top" indent="1"/>
    </xf>
    <xf numFmtId="4" fontId="7" fillId="55" borderId="109" applyNumberFormat="0" applyProtection="0">
      <alignment vertical="center"/>
    </xf>
    <xf numFmtId="4" fontId="7" fillId="55" borderId="109" applyNumberFormat="0" applyProtection="0">
      <alignment vertical="center"/>
    </xf>
    <xf numFmtId="4" fontId="29" fillId="0" borderId="109" applyNumberFormat="0" applyProtection="0">
      <alignment horizontal="right" vertical="center"/>
    </xf>
    <xf numFmtId="4" fontId="7" fillId="51" borderId="109" applyNumberFormat="0" applyProtection="0">
      <alignment horizontal="right" vertical="center"/>
    </xf>
    <xf numFmtId="4" fontId="7" fillId="55" borderId="109" applyNumberFormat="0" applyProtection="0">
      <alignment vertical="center"/>
    </xf>
    <xf numFmtId="0" fontId="19" fillId="39" borderId="104" applyNumberFormat="0" applyAlignment="0" applyProtection="0"/>
    <xf numFmtId="0" fontId="4" fillId="52" borderId="109" applyNumberFormat="0" applyProtection="0">
      <alignment horizontal="left" vertical="top" indent="1"/>
    </xf>
    <xf numFmtId="0" fontId="4" fillId="66" borderId="109" applyNumberFormat="0" applyProtection="0">
      <alignment horizontal="left" vertical="top" indent="1"/>
    </xf>
    <xf numFmtId="0" fontId="4" fillId="57" borderId="105" applyNumberFormat="0" applyFont="0" applyAlignment="0" applyProtection="0"/>
    <xf numFmtId="4" fontId="7" fillId="43" borderId="109" applyNumberFormat="0" applyProtection="0">
      <alignment horizontal="right" vertical="center"/>
    </xf>
    <xf numFmtId="0" fontId="4" fillId="57" borderId="107" applyNumberFormat="0" applyFont="0" applyAlignment="0" applyProtection="0"/>
    <xf numFmtId="4" fontId="7" fillId="51" borderId="109" applyNumberFormat="0" applyProtection="0">
      <alignment horizontal="right" vertical="center"/>
    </xf>
    <xf numFmtId="0" fontId="4" fillId="66" borderId="109" applyNumberFormat="0" applyProtection="0">
      <alignment horizontal="left" vertical="top" indent="1"/>
    </xf>
    <xf numFmtId="4" fontId="7" fillId="42" borderId="109" applyNumberFormat="0" applyProtection="0">
      <alignment horizontal="right" vertical="center"/>
    </xf>
    <xf numFmtId="4" fontId="7" fillId="65" borderId="109" applyNumberFormat="0" applyProtection="0">
      <alignment horizontal="right" vertical="center"/>
    </xf>
    <xf numFmtId="4" fontId="7" fillId="50" borderId="109" applyNumberFormat="0" applyProtection="0">
      <alignment horizontal="right" vertical="center"/>
    </xf>
    <xf numFmtId="0" fontId="28" fillId="62" borderId="115" applyNumberFormat="0" applyProtection="0">
      <alignment horizontal="left" vertical="top" indent="1"/>
    </xf>
    <xf numFmtId="4" fontId="29" fillId="0" borderId="109" applyNumberFormat="0" applyProtection="0">
      <alignment horizontal="right" vertical="center"/>
    </xf>
    <xf numFmtId="0" fontId="4" fillId="57" borderId="107" applyNumberFormat="0" applyFont="0" applyAlignment="0" applyProtection="0"/>
    <xf numFmtId="4" fontId="7" fillId="42" borderId="109" applyNumberFormat="0" applyProtection="0">
      <alignment horizontal="right" vertical="center"/>
    </xf>
    <xf numFmtId="0" fontId="4" fillId="52" borderId="109" applyNumberFormat="0" applyProtection="0">
      <alignment horizontal="left" vertical="top" indent="1"/>
    </xf>
    <xf numFmtId="0" fontId="19" fillId="39" borderId="104" applyNumberFormat="0" applyAlignment="0" applyProtection="0"/>
    <xf numFmtId="4" fontId="7" fillId="35" borderId="115" applyNumberFormat="0" applyProtection="0">
      <alignment horizontal="right" vertical="center"/>
    </xf>
    <xf numFmtId="0" fontId="7" fillId="55" borderId="109" applyNumberFormat="0" applyProtection="0">
      <alignment horizontal="left" vertical="top" indent="1"/>
    </xf>
    <xf numFmtId="4" fontId="49" fillId="39" borderId="109" applyNumberFormat="0" applyProtection="0">
      <alignment horizontal="center" vertical="center"/>
    </xf>
    <xf numFmtId="0" fontId="4" fillId="66" borderId="109" applyNumberFormat="0" applyProtection="0">
      <alignment horizontal="left" vertical="top" indent="1"/>
    </xf>
    <xf numFmtId="4" fontId="7" fillId="41" borderId="109" applyNumberFormat="0" applyProtection="0">
      <alignment horizontal="right" vertical="center"/>
    </xf>
    <xf numFmtId="0" fontId="7" fillId="55" borderId="109" applyNumberFormat="0" applyProtection="0">
      <alignment horizontal="left" vertical="top" indent="1"/>
    </xf>
    <xf numFmtId="4" fontId="7" fillId="43" borderId="109" applyNumberFormat="0" applyProtection="0">
      <alignment horizontal="right" vertical="center"/>
    </xf>
    <xf numFmtId="4" fontId="35" fillId="72" borderId="109" applyNumberFormat="0" applyProtection="0">
      <alignment horizontal="right" vertical="center"/>
    </xf>
    <xf numFmtId="0" fontId="7" fillId="55" borderId="109" applyNumberFormat="0" applyProtection="0">
      <alignment horizontal="left" vertical="top" indent="1"/>
    </xf>
    <xf numFmtId="4" fontId="7" fillId="43" borderId="109" applyNumberFormat="0" applyProtection="0">
      <alignment horizontal="right" vertical="center"/>
    </xf>
    <xf numFmtId="4" fontId="34" fillId="71" borderId="109" applyNumberFormat="0" applyProtection="0">
      <alignment vertical="center"/>
    </xf>
    <xf numFmtId="4" fontId="7" fillId="50" borderId="109" applyNumberFormat="0" applyProtection="0">
      <alignment horizontal="right" vertical="center"/>
    </xf>
    <xf numFmtId="4" fontId="49" fillId="39" borderId="109" applyNumberFormat="0" applyProtection="0">
      <alignment horizontal="center" vertical="center"/>
    </xf>
    <xf numFmtId="0" fontId="4" fillId="57" borderId="105" applyNumberFormat="0" applyFont="0" applyAlignment="0" applyProtection="0"/>
    <xf numFmtId="4" fontId="7" fillId="49" borderId="109" applyNumberFormat="0" applyProtection="0">
      <alignment horizontal="right" vertical="center"/>
    </xf>
    <xf numFmtId="4" fontId="35" fillId="72" borderId="109" applyNumberFormat="0" applyProtection="0">
      <alignment horizontal="right" vertical="center"/>
    </xf>
    <xf numFmtId="4" fontId="7" fillId="43" borderId="109" applyNumberFormat="0" applyProtection="0">
      <alignment horizontal="right" vertical="center"/>
    </xf>
    <xf numFmtId="4" fontId="29" fillId="0" borderId="109" applyNumberFormat="0" applyProtection="0">
      <alignment horizontal="right" vertical="center"/>
    </xf>
    <xf numFmtId="4" fontId="7" fillId="50" borderId="109" applyNumberFormat="0" applyProtection="0">
      <alignment horizontal="right" vertical="center"/>
    </xf>
    <xf numFmtId="4" fontId="35" fillId="72" borderId="109" applyNumberFormat="0" applyProtection="0">
      <alignment horizontal="right" vertical="center"/>
    </xf>
    <xf numFmtId="0" fontId="7" fillId="55" borderId="109" applyNumberFormat="0" applyProtection="0">
      <alignment horizontal="left" vertical="top" indent="1"/>
    </xf>
    <xf numFmtId="4" fontId="7" fillId="47" borderId="109" applyNumberFormat="0" applyProtection="0">
      <alignment horizontal="right" vertical="center"/>
    </xf>
    <xf numFmtId="4" fontId="34" fillId="71" borderId="109" applyNumberFormat="0" applyProtection="0">
      <alignment vertical="center"/>
    </xf>
    <xf numFmtId="0" fontId="4" fillId="57" borderId="107" applyNumberFormat="0" applyFont="0" applyAlignment="0" applyProtection="0"/>
    <xf numFmtId="4" fontId="7" fillId="47" borderId="109" applyNumberFormat="0" applyProtection="0">
      <alignment horizontal="right" vertical="center"/>
    </xf>
    <xf numFmtId="4" fontId="7" fillId="43" borderId="109" applyNumberFormat="0" applyProtection="0">
      <alignment horizontal="right" vertical="center"/>
    </xf>
    <xf numFmtId="0" fontId="4" fillId="67" borderId="109" applyNumberFormat="0" applyProtection="0">
      <alignment horizontal="left" vertical="top" indent="1"/>
    </xf>
    <xf numFmtId="0" fontId="4" fillId="52" borderId="109" applyNumberFormat="0" applyProtection="0">
      <alignment horizontal="left" vertical="top" indent="1"/>
    </xf>
    <xf numFmtId="4" fontId="7" fillId="41" borderId="109" applyNumberFormat="0" applyProtection="0">
      <alignment horizontal="right" vertical="center"/>
    </xf>
    <xf numFmtId="0" fontId="4" fillId="57" borderId="105" applyNumberFormat="0" applyFont="0" applyAlignment="0" applyProtection="0"/>
    <xf numFmtId="4" fontId="35" fillId="55" borderId="109" applyNumberFormat="0" applyProtection="0">
      <alignment vertical="center"/>
    </xf>
    <xf numFmtId="0" fontId="19" fillId="39" borderId="104" applyNumberFormat="0" applyAlignment="0" applyProtection="0"/>
    <xf numFmtId="0" fontId="4" fillId="57" borderId="107" applyNumberFormat="0" applyFont="0" applyAlignment="0" applyProtection="0"/>
    <xf numFmtId="0" fontId="4" fillId="57" borderId="107" applyNumberFormat="0" applyFont="0" applyAlignment="0" applyProtection="0"/>
    <xf numFmtId="4" fontId="34" fillId="71" borderId="109" applyNumberFormat="0" applyProtection="0">
      <alignment vertical="center"/>
    </xf>
    <xf numFmtId="4" fontId="7" fillId="49" borderId="109" applyNumberFormat="0" applyProtection="0">
      <alignment horizontal="right" vertical="center"/>
    </xf>
    <xf numFmtId="0" fontId="22" fillId="39" borderId="108" applyNumberFormat="0" applyAlignment="0" applyProtection="0"/>
    <xf numFmtId="4" fontId="7" fillId="49" borderId="109" applyNumberFormat="0" applyProtection="0">
      <alignment horizontal="right" vertical="center"/>
    </xf>
    <xf numFmtId="4" fontId="34" fillId="71" borderId="109" applyNumberFormat="0" applyProtection="0">
      <alignment vertical="center"/>
    </xf>
    <xf numFmtId="0" fontId="19" fillId="39" borderId="104" applyNumberFormat="0" applyAlignment="0" applyProtection="0"/>
    <xf numFmtId="4" fontId="7" fillId="35" borderId="109" applyNumberFormat="0" applyProtection="0">
      <alignment horizontal="right" vertical="center"/>
    </xf>
    <xf numFmtId="0" fontId="12" fillId="39" borderId="106" applyNumberFormat="0" applyAlignment="0" applyProtection="0"/>
    <xf numFmtId="4" fontId="7" fillId="43" borderId="109" applyNumberFormat="0" applyProtection="0">
      <alignment horizontal="right" vertical="center"/>
    </xf>
    <xf numFmtId="4" fontId="7" fillId="42" borderId="109" applyNumberFormat="0" applyProtection="0">
      <alignment horizontal="right" vertical="center"/>
    </xf>
    <xf numFmtId="0" fontId="12" fillId="39" borderId="104" applyNumberFormat="0" applyAlignment="0" applyProtection="0"/>
    <xf numFmtId="0" fontId="4" fillId="57" borderId="107" applyNumberFormat="0" applyFont="0" applyAlignment="0" applyProtection="0"/>
    <xf numFmtId="4" fontId="49" fillId="39" borderId="109" applyNumberFormat="0" applyProtection="0">
      <alignment horizontal="center" vertical="center"/>
    </xf>
    <xf numFmtId="4" fontId="7" fillId="35" borderId="109" applyNumberFormat="0" applyProtection="0">
      <alignment horizontal="right" vertical="center"/>
    </xf>
    <xf numFmtId="4" fontId="7" fillId="35" borderId="109" applyNumberFormat="0" applyProtection="0">
      <alignment horizontal="right" vertical="center"/>
    </xf>
    <xf numFmtId="0" fontId="23" fillId="0" borderId="110" applyNumberFormat="0" applyFill="0" applyAlignment="0" applyProtection="0"/>
    <xf numFmtId="4" fontId="35" fillId="72" borderId="109" applyNumberFormat="0" applyProtection="0">
      <alignment horizontal="right" vertical="center"/>
    </xf>
    <xf numFmtId="4" fontId="7" fillId="47" borderId="109" applyNumberFormat="0" applyProtection="0">
      <alignment horizontal="right" vertical="center"/>
    </xf>
    <xf numFmtId="4" fontId="7" fillId="55" borderId="109" applyNumberFormat="0" applyProtection="0">
      <alignment vertical="center"/>
    </xf>
    <xf numFmtId="4" fontId="34" fillId="71" borderId="109" applyNumberFormat="0" applyProtection="0">
      <alignment vertical="center"/>
    </xf>
    <xf numFmtId="4" fontId="7" fillId="43" borderId="109" applyNumberFormat="0" applyProtection="0">
      <alignment horizontal="right" vertical="center"/>
    </xf>
    <xf numFmtId="4" fontId="7" fillId="50" borderId="109" applyNumberFormat="0" applyProtection="0">
      <alignment horizontal="right" vertical="center"/>
    </xf>
    <xf numFmtId="4" fontId="7" fillId="50" borderId="115" applyNumberFormat="0" applyProtection="0">
      <alignment horizontal="right" vertical="center"/>
    </xf>
    <xf numFmtId="4" fontId="7" fillId="43" borderId="109" applyNumberFormat="0" applyProtection="0">
      <alignment horizontal="right" vertical="center"/>
    </xf>
    <xf numFmtId="0" fontId="19" fillId="39" borderId="106" applyNumberFormat="0" applyAlignment="0" applyProtection="0"/>
    <xf numFmtId="0" fontId="4" fillId="66" borderId="109" applyNumberFormat="0" applyProtection="0">
      <alignment horizontal="left" vertical="top" indent="1"/>
    </xf>
    <xf numFmtId="0" fontId="4" fillId="52" borderId="109" applyNumberFormat="0" applyProtection="0">
      <alignment horizontal="left" vertical="top" indent="1"/>
    </xf>
    <xf numFmtId="4" fontId="49" fillId="39" borderId="109" applyNumberFormat="0" applyProtection="0">
      <alignment horizontal="center" vertical="center"/>
    </xf>
    <xf numFmtId="0" fontId="4" fillId="66" borderId="109" applyNumberFormat="0" applyProtection="0">
      <alignment horizontal="left" vertical="top" indent="1"/>
    </xf>
    <xf numFmtId="4" fontId="7" fillId="51" borderId="109" applyNumberFormat="0" applyProtection="0">
      <alignment horizontal="right" vertical="center"/>
    </xf>
    <xf numFmtId="0" fontId="4" fillId="67" borderId="109" applyNumberFormat="0" applyProtection="0">
      <alignment horizontal="left" vertical="top" indent="1"/>
    </xf>
    <xf numFmtId="0" fontId="4" fillId="52" borderId="109" applyNumberFormat="0" applyProtection="0">
      <alignment horizontal="left" vertical="top" indent="1"/>
    </xf>
    <xf numFmtId="4" fontId="7" fillId="47" borderId="109" applyNumberFormat="0" applyProtection="0">
      <alignment horizontal="right" vertical="center"/>
    </xf>
    <xf numFmtId="4" fontId="7" fillId="51" borderId="109" applyNumberFormat="0" applyProtection="0">
      <alignment horizontal="right" vertical="center"/>
    </xf>
    <xf numFmtId="4" fontId="7" fillId="65" borderId="115" applyNumberFormat="0" applyProtection="0">
      <alignment horizontal="right" vertical="center"/>
    </xf>
    <xf numFmtId="4" fontId="34" fillId="71" borderId="109" applyNumberFormat="0" applyProtection="0">
      <alignment vertical="center"/>
    </xf>
    <xf numFmtId="0" fontId="28" fillId="62" borderId="109" applyNumberFormat="0" applyProtection="0">
      <alignment horizontal="left" vertical="top" indent="1"/>
    </xf>
    <xf numFmtId="0" fontId="4" fillId="67" borderId="115" applyNumberFormat="0" applyProtection="0">
      <alignment horizontal="left" vertical="top" indent="1"/>
    </xf>
    <xf numFmtId="4" fontId="7" fillId="43" borderId="109" applyNumberFormat="0" applyProtection="0">
      <alignment horizontal="right" vertical="center"/>
    </xf>
    <xf numFmtId="0" fontId="4" fillId="57" borderId="105" applyNumberFormat="0" applyFont="0" applyAlignment="0" applyProtection="0"/>
    <xf numFmtId="4" fontId="49" fillId="39" borderId="109" applyNumberFormat="0" applyProtection="0">
      <alignment horizontal="center" vertical="center"/>
    </xf>
    <xf numFmtId="4" fontId="7" fillId="47" borderId="109" applyNumberFormat="0" applyProtection="0">
      <alignment horizontal="right" vertical="center"/>
    </xf>
    <xf numFmtId="4" fontId="7" fillId="65" borderId="109" applyNumberFormat="0" applyProtection="0">
      <alignment horizontal="right" vertical="center"/>
    </xf>
    <xf numFmtId="4" fontId="29" fillId="0" borderId="109" applyNumberFormat="0" applyProtection="0">
      <alignment horizontal="right" vertical="center"/>
    </xf>
    <xf numFmtId="0" fontId="4" fillId="66" borderId="115" applyNumberFormat="0" applyProtection="0">
      <alignment horizontal="left" vertical="top" indent="1"/>
    </xf>
    <xf numFmtId="4" fontId="7" fillId="50" borderId="109" applyNumberFormat="0" applyProtection="0">
      <alignment horizontal="right" vertical="center"/>
    </xf>
    <xf numFmtId="0" fontId="4" fillId="67" borderId="109" applyNumberFormat="0" applyProtection="0">
      <alignment horizontal="left" vertical="top" indent="1"/>
    </xf>
    <xf numFmtId="4" fontId="35" fillId="55" borderId="109" applyNumberFormat="0" applyProtection="0">
      <alignment vertical="center"/>
    </xf>
    <xf numFmtId="4" fontId="7" fillId="65" borderId="109" applyNumberFormat="0" applyProtection="0">
      <alignment horizontal="right" vertical="center"/>
    </xf>
    <xf numFmtId="0" fontId="4" fillId="67" borderId="109" applyNumberFormat="0" applyProtection="0">
      <alignment horizontal="left" vertical="top" indent="1"/>
    </xf>
    <xf numFmtId="0" fontId="19" fillId="39" borderId="106" applyNumberFormat="0" applyAlignment="0" applyProtection="0"/>
    <xf numFmtId="4" fontId="29" fillId="0" borderId="109" applyNumberFormat="0" applyProtection="0">
      <alignment horizontal="right" vertical="center"/>
    </xf>
    <xf numFmtId="4" fontId="7" fillId="47" borderId="109" applyNumberFormat="0" applyProtection="0">
      <alignment horizontal="right" vertical="center"/>
    </xf>
    <xf numFmtId="4" fontId="29" fillId="0" borderId="109" applyNumberFormat="0" applyProtection="0">
      <alignment horizontal="right" vertical="center"/>
    </xf>
    <xf numFmtId="4" fontId="7" fillId="50" borderId="109" applyNumberFormat="0" applyProtection="0">
      <alignment horizontal="right" vertical="center"/>
    </xf>
    <xf numFmtId="4" fontId="7" fillId="49" borderId="109" applyNumberFormat="0" applyProtection="0">
      <alignment horizontal="right" vertical="center"/>
    </xf>
    <xf numFmtId="4" fontId="7" fillId="50" borderId="109" applyNumberFormat="0" applyProtection="0">
      <alignment horizontal="right" vertical="center"/>
    </xf>
    <xf numFmtId="4" fontId="29" fillId="0" borderId="109" applyNumberFormat="0" applyProtection="0">
      <alignment horizontal="right" vertical="center"/>
    </xf>
    <xf numFmtId="4" fontId="49" fillId="39" borderId="109" applyNumberFormat="0" applyProtection="0">
      <alignment horizontal="center" vertical="center"/>
    </xf>
    <xf numFmtId="4" fontId="7" fillId="41" borderId="109" applyNumberFormat="0" applyProtection="0">
      <alignment horizontal="right" vertical="center"/>
    </xf>
    <xf numFmtId="0" fontId="12" fillId="39" borderId="106" applyNumberFormat="0" applyAlignment="0" applyProtection="0"/>
    <xf numFmtId="4" fontId="7" fillId="35" borderId="109" applyNumberFormat="0" applyProtection="0">
      <alignment horizontal="right" vertical="center"/>
    </xf>
    <xf numFmtId="0" fontId="19" fillId="39" borderId="106" applyNumberFormat="0" applyAlignment="0" applyProtection="0"/>
    <xf numFmtId="0" fontId="4" fillId="57" borderId="107" applyNumberFormat="0" applyFont="0" applyAlignment="0" applyProtection="0"/>
    <xf numFmtId="0" fontId="4" fillId="57" borderId="105" applyNumberFormat="0" applyFont="0" applyAlignment="0" applyProtection="0"/>
    <xf numFmtId="4" fontId="29" fillId="0" borderId="109" applyNumberFormat="0" applyProtection="0">
      <alignment horizontal="right" vertical="center"/>
    </xf>
    <xf numFmtId="4" fontId="7" fillId="50" borderId="109" applyNumberFormat="0" applyProtection="0">
      <alignment horizontal="right" vertical="center"/>
    </xf>
    <xf numFmtId="4" fontId="7" fillId="42" borderId="109" applyNumberFormat="0" applyProtection="0">
      <alignment horizontal="right" vertical="center"/>
    </xf>
    <xf numFmtId="4" fontId="49" fillId="39" borderId="109" applyNumberFormat="0" applyProtection="0">
      <alignment horizontal="center" vertical="center"/>
    </xf>
    <xf numFmtId="4" fontId="7" fillId="50" borderId="109" applyNumberFormat="0" applyProtection="0">
      <alignment horizontal="right" vertical="center"/>
    </xf>
    <xf numFmtId="4" fontId="7" fillId="47" borderId="109" applyNumberFormat="0" applyProtection="0">
      <alignment horizontal="right" vertical="center"/>
    </xf>
    <xf numFmtId="4" fontId="35" fillId="72" borderId="109" applyNumberFormat="0" applyProtection="0">
      <alignment horizontal="right" vertical="center"/>
    </xf>
    <xf numFmtId="0" fontId="22" fillId="39" borderId="108" applyNumberFormat="0" applyAlignment="0" applyProtection="0"/>
    <xf numFmtId="0" fontId="19" fillId="39" borderId="106" applyNumberFormat="0" applyAlignment="0" applyProtection="0"/>
    <xf numFmtId="0" fontId="7" fillId="55" borderId="109" applyNumberFormat="0" applyProtection="0">
      <alignment horizontal="left" vertical="top" indent="1"/>
    </xf>
    <xf numFmtId="4" fontId="35" fillId="55" borderId="109" applyNumberFormat="0" applyProtection="0">
      <alignment vertical="center"/>
    </xf>
    <xf numFmtId="0" fontId="4" fillId="52" borderId="109" applyNumberFormat="0" applyProtection="0">
      <alignment horizontal="left" vertical="top" indent="1"/>
    </xf>
    <xf numFmtId="0" fontId="4" fillId="68" borderId="109" applyNumberFormat="0" applyProtection="0">
      <alignment horizontal="left" vertical="top" indent="1"/>
    </xf>
    <xf numFmtId="0" fontId="4" fillId="66" borderId="109" applyNumberFormat="0" applyProtection="0">
      <alignment horizontal="left" vertical="top" indent="1"/>
    </xf>
    <xf numFmtId="0" fontId="4" fillId="67" borderId="109" applyNumberFormat="0" applyProtection="0">
      <alignment horizontal="left" vertical="top" indent="1"/>
    </xf>
    <xf numFmtId="4" fontId="49" fillId="39" borderId="109" applyNumberFormat="0" applyProtection="0">
      <alignment horizontal="center" vertical="center"/>
    </xf>
    <xf numFmtId="4" fontId="7" fillId="65" borderId="109" applyNumberFormat="0" applyProtection="0">
      <alignment horizontal="right" vertical="center"/>
    </xf>
    <xf numFmtId="4" fontId="7" fillId="43" borderId="109" applyNumberFormat="0" applyProtection="0">
      <alignment horizontal="right" vertical="center"/>
    </xf>
    <xf numFmtId="4" fontId="7" fillId="51" borderId="109" applyNumberFormat="0" applyProtection="0">
      <alignment horizontal="right" vertical="center"/>
    </xf>
    <xf numFmtId="4" fontId="7" fillId="47" borderId="109" applyNumberFormat="0" applyProtection="0">
      <alignment horizontal="right" vertical="center"/>
    </xf>
    <xf numFmtId="4" fontId="7" fillId="42" borderId="109" applyNumberFormat="0" applyProtection="0">
      <alignment horizontal="right" vertical="center"/>
    </xf>
    <xf numFmtId="0" fontId="4" fillId="68" borderId="109" applyNumberFormat="0" applyProtection="0">
      <alignment horizontal="left" vertical="top" indent="1"/>
    </xf>
    <xf numFmtId="0" fontId="19" fillId="39" borderId="106" applyNumberFormat="0" applyAlignment="0" applyProtection="0"/>
    <xf numFmtId="0" fontId="4" fillId="57" borderId="107" applyNumberFormat="0" applyFont="0" applyAlignment="0" applyProtection="0"/>
    <xf numFmtId="0" fontId="4" fillId="52" borderId="109" applyNumberFormat="0" applyProtection="0">
      <alignment horizontal="left" vertical="top" indent="1"/>
    </xf>
    <xf numFmtId="4" fontId="29" fillId="0" borderId="109" applyNumberFormat="0" applyProtection="0">
      <alignment horizontal="right" vertical="center"/>
    </xf>
    <xf numFmtId="0" fontId="7" fillId="55" borderId="109" applyNumberFormat="0" applyProtection="0">
      <alignment horizontal="left" vertical="top" indent="1"/>
    </xf>
    <xf numFmtId="4" fontId="7" fillId="55" borderId="109" applyNumberFormat="0" applyProtection="0">
      <alignment vertical="center"/>
    </xf>
    <xf numFmtId="4" fontId="7" fillId="51" borderId="109" applyNumberFormat="0" applyProtection="0">
      <alignment horizontal="right" vertical="center"/>
    </xf>
    <xf numFmtId="4" fontId="35" fillId="55" borderId="109" applyNumberFormat="0" applyProtection="0">
      <alignment vertical="center"/>
    </xf>
    <xf numFmtId="0" fontId="4" fillId="57" borderId="107" applyNumberFormat="0" applyFont="0" applyAlignment="0" applyProtection="0"/>
    <xf numFmtId="0" fontId="4" fillId="57" borderId="107" applyNumberFormat="0" applyFont="0" applyAlignment="0" applyProtection="0"/>
    <xf numFmtId="0" fontId="23" fillId="0" borderId="110" applyNumberFormat="0" applyFill="0" applyAlignment="0" applyProtection="0"/>
    <xf numFmtId="4" fontId="35" fillId="72" borderId="109" applyNumberFormat="0" applyProtection="0">
      <alignment horizontal="right" vertical="center"/>
    </xf>
    <xf numFmtId="0" fontId="4" fillId="68" borderId="109" applyNumberFormat="0" applyProtection="0">
      <alignment horizontal="left" vertical="top" indent="1"/>
    </xf>
    <xf numFmtId="4" fontId="35" fillId="55" borderId="109" applyNumberFormat="0" applyProtection="0">
      <alignment vertical="center"/>
    </xf>
    <xf numFmtId="0" fontId="4" fillId="66" borderId="109" applyNumberFormat="0" applyProtection="0">
      <alignment horizontal="left" vertical="top" indent="1"/>
    </xf>
    <xf numFmtId="4" fontId="49" fillId="39" borderId="109" applyNumberFormat="0" applyProtection="0">
      <alignment horizontal="center" vertical="center"/>
    </xf>
    <xf numFmtId="4" fontId="7" fillId="51" borderId="109" applyNumberFormat="0" applyProtection="0">
      <alignment horizontal="right" vertical="center"/>
    </xf>
    <xf numFmtId="4" fontId="7" fillId="50" borderId="109" applyNumberFormat="0" applyProtection="0">
      <alignment horizontal="right" vertical="center"/>
    </xf>
    <xf numFmtId="4" fontId="7" fillId="35" borderId="109" applyNumberFormat="0" applyProtection="0">
      <alignment horizontal="right" vertical="center"/>
    </xf>
    <xf numFmtId="4" fontId="7" fillId="41" borderId="109" applyNumberFormat="0" applyProtection="0">
      <alignment horizontal="right" vertical="center"/>
    </xf>
    <xf numFmtId="0" fontId="28" fillId="62" borderId="109" applyNumberFormat="0" applyProtection="0">
      <alignment horizontal="left" vertical="top" indent="1"/>
    </xf>
    <xf numFmtId="4" fontId="34" fillId="71" borderId="109" applyNumberFormat="0" applyProtection="0">
      <alignment vertical="center"/>
    </xf>
    <xf numFmtId="4" fontId="7" fillId="49" borderId="109" applyNumberFormat="0" applyProtection="0">
      <alignment horizontal="right" vertical="center"/>
    </xf>
    <xf numFmtId="0" fontId="4" fillId="66" borderId="109" applyNumberFormat="0" applyProtection="0">
      <alignment horizontal="left" vertical="top" indent="1"/>
    </xf>
    <xf numFmtId="0" fontId="4" fillId="67" borderId="109" applyNumberFormat="0" applyProtection="0">
      <alignment horizontal="left" vertical="top" indent="1"/>
    </xf>
    <xf numFmtId="4" fontId="34" fillId="71" borderId="109" applyNumberFormat="0" applyProtection="0">
      <alignment vertical="center"/>
    </xf>
    <xf numFmtId="0" fontId="4" fillId="57" borderId="107" applyNumberFormat="0" applyFont="0" applyAlignment="0" applyProtection="0"/>
    <xf numFmtId="0" fontId="28" fillId="62" borderId="109" applyNumberFormat="0" applyProtection="0">
      <alignment horizontal="left" vertical="top" indent="1"/>
    </xf>
    <xf numFmtId="4" fontId="7" fillId="65" borderId="109" applyNumberFormat="0" applyProtection="0">
      <alignment horizontal="right" vertical="center"/>
    </xf>
    <xf numFmtId="4" fontId="7" fillId="35" borderId="109" applyNumberFormat="0" applyProtection="0">
      <alignment horizontal="right" vertical="center"/>
    </xf>
    <xf numFmtId="4" fontId="49" fillId="39" borderId="109" applyNumberFormat="0" applyProtection="0">
      <alignment horizontal="center" vertical="center"/>
    </xf>
    <xf numFmtId="0" fontId="4" fillId="57" borderId="107" applyNumberFormat="0" applyFont="0" applyAlignment="0" applyProtection="0"/>
    <xf numFmtId="0" fontId="4" fillId="57" borderId="107" applyNumberFormat="0" applyFont="0" applyAlignment="0" applyProtection="0"/>
    <xf numFmtId="0" fontId="4" fillId="57" borderId="107" applyNumberFormat="0" applyFont="0" applyAlignment="0" applyProtection="0"/>
    <xf numFmtId="0" fontId="23" fillId="0" borderId="110" applyNumberFormat="0" applyFill="0" applyAlignment="0" applyProtection="0"/>
    <xf numFmtId="0" fontId="4" fillId="68" borderId="109" applyNumberFormat="0" applyProtection="0">
      <alignment horizontal="left" vertical="top" indent="1"/>
    </xf>
    <xf numFmtId="0" fontId="4" fillId="67" borderId="109" applyNumberFormat="0" applyProtection="0">
      <alignment horizontal="left" vertical="top" indent="1"/>
    </xf>
    <xf numFmtId="4" fontId="7" fillId="35" borderId="109" applyNumberFormat="0" applyProtection="0">
      <alignment horizontal="right" vertical="center"/>
    </xf>
    <xf numFmtId="4" fontId="7" fillId="42" borderId="109" applyNumberFormat="0" applyProtection="0">
      <alignment horizontal="right" vertical="center"/>
    </xf>
    <xf numFmtId="4" fontId="29" fillId="0" borderId="109" applyNumberFormat="0" applyProtection="0">
      <alignment horizontal="right" vertical="center"/>
    </xf>
    <xf numFmtId="4" fontId="49" fillId="39" borderId="109" applyNumberFormat="0" applyProtection="0">
      <alignment horizontal="center" vertical="center"/>
    </xf>
    <xf numFmtId="0" fontId="28" fillId="62" borderId="109" applyNumberFormat="0" applyProtection="0">
      <alignment horizontal="left" vertical="top" indent="1"/>
    </xf>
    <xf numFmtId="0" fontId="7" fillId="55" borderId="109" applyNumberFormat="0" applyProtection="0">
      <alignment horizontal="left" vertical="top" indent="1"/>
    </xf>
    <xf numFmtId="4" fontId="7" fillId="65" borderId="109" applyNumberFormat="0" applyProtection="0">
      <alignment horizontal="right" vertical="center"/>
    </xf>
    <xf numFmtId="4" fontId="34" fillId="71" borderId="109" applyNumberFormat="0" applyProtection="0">
      <alignment vertical="center"/>
    </xf>
    <xf numFmtId="4" fontId="35" fillId="55" borderId="109" applyNumberFormat="0" applyProtection="0">
      <alignment vertical="center"/>
    </xf>
    <xf numFmtId="4" fontId="7" fillId="50" borderId="109" applyNumberFormat="0" applyProtection="0">
      <alignment horizontal="right" vertical="center"/>
    </xf>
    <xf numFmtId="0" fontId="19" fillId="39" borderId="106" applyNumberFormat="0" applyAlignment="0" applyProtection="0"/>
    <xf numFmtId="0" fontId="4" fillId="68" borderId="109" applyNumberFormat="0" applyProtection="0">
      <alignment horizontal="left" vertical="top" indent="1"/>
    </xf>
    <xf numFmtId="4" fontId="7" fillId="47" borderId="109" applyNumberFormat="0" applyProtection="0">
      <alignment horizontal="right" vertical="center"/>
    </xf>
    <xf numFmtId="0" fontId="4" fillId="52" borderId="109" applyNumberFormat="0" applyProtection="0">
      <alignment horizontal="left" vertical="top" indent="1"/>
    </xf>
    <xf numFmtId="4" fontId="7" fillId="43" borderId="109" applyNumberFormat="0" applyProtection="0">
      <alignment horizontal="right" vertical="center"/>
    </xf>
    <xf numFmtId="0" fontId="4" fillId="66" borderId="109" applyNumberFormat="0" applyProtection="0">
      <alignment horizontal="left" vertical="top" indent="1"/>
    </xf>
    <xf numFmtId="4" fontId="7" fillId="41" borderId="109" applyNumberFormat="0" applyProtection="0">
      <alignment horizontal="right" vertical="center"/>
    </xf>
    <xf numFmtId="4" fontId="29" fillId="0" borderId="109" applyNumberFormat="0" applyProtection="0">
      <alignment horizontal="right" vertical="center"/>
    </xf>
    <xf numFmtId="4" fontId="49" fillId="39" borderId="109" applyNumberFormat="0" applyProtection="0">
      <alignment horizontal="center" vertical="center"/>
    </xf>
    <xf numFmtId="4" fontId="7" fillId="35" borderId="109" applyNumberFormat="0" applyProtection="0">
      <alignment horizontal="right" vertical="center"/>
    </xf>
    <xf numFmtId="4" fontId="35" fillId="72" borderId="109" applyNumberFormat="0" applyProtection="0">
      <alignment horizontal="right" vertical="center"/>
    </xf>
    <xf numFmtId="4" fontId="7" fillId="42" borderId="109" applyNumberFormat="0" applyProtection="0">
      <alignment horizontal="right" vertical="center"/>
    </xf>
    <xf numFmtId="4" fontId="34" fillId="71" borderId="109" applyNumberFormat="0" applyProtection="0">
      <alignment vertical="center"/>
    </xf>
    <xf numFmtId="4" fontId="35" fillId="55" borderId="109" applyNumberFormat="0" applyProtection="0">
      <alignment vertical="center"/>
    </xf>
    <xf numFmtId="4" fontId="7" fillId="50" borderId="109" applyNumberFormat="0" applyProtection="0">
      <alignment horizontal="right" vertical="center"/>
    </xf>
    <xf numFmtId="0" fontId="4" fillId="57" borderId="107" applyNumberFormat="0" applyFont="0" applyAlignment="0" applyProtection="0"/>
    <xf numFmtId="4" fontId="7" fillId="55" borderId="109" applyNumberFormat="0" applyProtection="0">
      <alignment vertical="center"/>
    </xf>
    <xf numFmtId="4" fontId="7" fillId="51" borderId="109" applyNumberFormat="0" applyProtection="0">
      <alignment horizontal="right" vertical="center"/>
    </xf>
    <xf numFmtId="0" fontId="4" fillId="52" borderId="109" applyNumberFormat="0" applyProtection="0">
      <alignment horizontal="left" vertical="top" indent="1"/>
    </xf>
    <xf numFmtId="4" fontId="7" fillId="43" borderId="109" applyNumberFormat="0" applyProtection="0">
      <alignment horizontal="right" vertical="center"/>
    </xf>
    <xf numFmtId="0" fontId="4" fillId="67" borderId="109" applyNumberFormat="0" applyProtection="0">
      <alignment horizontal="left" vertical="top" indent="1"/>
    </xf>
    <xf numFmtId="4" fontId="7" fillId="49" borderId="109"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6" fillId="0" borderId="0"/>
    <xf numFmtId="0" fontId="69" fillId="6" borderId="15" applyNumberFormat="0" applyAlignment="0" applyProtection="0"/>
    <xf numFmtId="4" fontId="41" fillId="59" borderId="132">
      <alignment horizontal="left" vertical="center" indent="1"/>
    </xf>
    <xf numFmtId="4" fontId="42" fillId="60" borderId="132">
      <alignment vertical="center"/>
    </xf>
    <xf numFmtId="4" fontId="43" fillId="60" borderId="132">
      <alignment vertical="center"/>
    </xf>
    <xf numFmtId="4" fontId="42" fillId="61" borderId="132">
      <alignment vertical="center"/>
    </xf>
    <xf numFmtId="4" fontId="43" fillId="61" borderId="132">
      <alignment vertical="center"/>
    </xf>
    <xf numFmtId="4" fontId="45" fillId="60" borderId="132">
      <alignment vertical="center"/>
    </xf>
    <xf numFmtId="4" fontId="46" fillId="60" borderId="132">
      <alignment vertical="center"/>
    </xf>
    <xf numFmtId="4" fontId="45" fillId="61" borderId="132">
      <alignment vertical="center"/>
    </xf>
    <xf numFmtId="4" fontId="46" fillId="69" borderId="132">
      <alignment vertical="center"/>
    </xf>
    <xf numFmtId="4" fontId="39" fillId="61" borderId="132">
      <alignment vertical="center"/>
    </xf>
    <xf numFmtId="4" fontId="40" fillId="61" borderId="132">
      <alignment vertical="center"/>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169" fontId="58" fillId="0" borderId="117">
      <alignment horizontal="center"/>
    </xf>
    <xf numFmtId="4" fontId="29" fillId="0"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4" fontId="34" fillId="71" borderId="115" applyNumberFormat="0" applyProtection="0">
      <alignment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8" fillId="0" borderId="27" applyNumberFormat="0" applyFill="0" applyAlignment="0" applyProtection="0"/>
    <xf numFmtId="4" fontId="41" fillId="59" borderId="132">
      <alignment horizontal="left" vertical="center" indent="1"/>
    </xf>
    <xf numFmtId="4" fontId="42" fillId="60" borderId="132">
      <alignment vertical="center"/>
    </xf>
    <xf numFmtId="4" fontId="43" fillId="60" borderId="132">
      <alignment vertical="center"/>
    </xf>
    <xf numFmtId="4" fontId="42" fillId="61" borderId="132">
      <alignment vertical="center"/>
    </xf>
    <xf numFmtId="4" fontId="43" fillId="61" borderId="132">
      <alignment vertical="center"/>
    </xf>
    <xf numFmtId="4" fontId="45" fillId="60" borderId="132">
      <alignment vertical="center"/>
    </xf>
    <xf numFmtId="4" fontId="46" fillId="60" borderId="132">
      <alignment vertical="center"/>
    </xf>
    <xf numFmtId="4" fontId="45" fillId="61" borderId="132">
      <alignment vertical="center"/>
    </xf>
    <xf numFmtId="4" fontId="46" fillId="69" borderId="132">
      <alignment vertical="center"/>
    </xf>
    <xf numFmtId="4" fontId="27" fillId="59" borderId="34">
      <alignment vertical="center"/>
    </xf>
    <xf numFmtId="4" fontId="47" fillId="59" borderId="34">
      <alignment vertical="center"/>
    </xf>
    <xf numFmtId="4" fontId="39" fillId="60" borderId="34">
      <alignment vertical="center"/>
    </xf>
    <xf numFmtId="4" fontId="40" fillId="60" borderId="34">
      <alignment vertical="center"/>
    </xf>
    <xf numFmtId="4" fontId="39" fillId="61" borderId="132">
      <alignment vertical="center"/>
    </xf>
    <xf numFmtId="4" fontId="40" fillId="61" borderId="132">
      <alignment vertical="center"/>
    </xf>
    <xf numFmtId="4" fontId="48" fillId="55" borderId="34">
      <alignment horizontal="left" vertical="center" indent="1"/>
    </xf>
    <xf numFmtId="0" fontId="18" fillId="0" borderId="27" applyNumberFormat="0" applyFill="0" applyAlignment="0" applyProtection="0"/>
    <xf numFmtId="4" fontId="42" fillId="61" borderId="132">
      <alignment vertical="center"/>
    </xf>
    <xf numFmtId="4" fontId="39" fillId="60" borderId="34">
      <alignment vertical="center"/>
    </xf>
    <xf numFmtId="4" fontId="41" fillId="59" borderId="132">
      <alignment horizontal="left" vertical="center" indent="1"/>
    </xf>
    <xf numFmtId="4" fontId="43" fillId="60" borderId="132">
      <alignment vertical="center"/>
    </xf>
    <xf numFmtId="4" fontId="47" fillId="59" borderId="34">
      <alignment vertical="center"/>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45" fillId="61" borderId="132">
      <alignmen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169" fontId="58" fillId="0" borderId="117">
      <alignment horizontal="center"/>
    </xf>
    <xf numFmtId="4" fontId="29" fillId="0" borderId="115" applyNumberFormat="0" applyProtection="0">
      <alignment horizontal="right" vertical="center"/>
    </xf>
    <xf numFmtId="4" fontId="45" fillId="60" borderId="132">
      <alignment vertical="center"/>
    </xf>
    <xf numFmtId="4" fontId="7" fillId="35" borderId="115" applyNumberFormat="0" applyProtection="0">
      <alignment horizontal="right" vertical="center"/>
    </xf>
    <xf numFmtId="4" fontId="40" fillId="61" borderId="132">
      <alignment vertical="center"/>
    </xf>
    <xf numFmtId="169" fontId="58" fillId="0" borderId="117">
      <alignment horizontal="center"/>
    </xf>
    <xf numFmtId="4" fontId="34" fillId="71" borderId="115" applyNumberFormat="0" applyProtection="0">
      <alignment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43" fillId="61" borderId="132">
      <alignment vertical="center"/>
    </xf>
    <xf numFmtId="4" fontId="40" fillId="60" borderId="34">
      <alignment vertical="center"/>
    </xf>
    <xf numFmtId="4" fontId="46" fillId="69" borderId="132">
      <alignment vertical="center"/>
    </xf>
    <xf numFmtId="4" fontId="42" fillId="60" borderId="132">
      <alignment vertical="center"/>
    </xf>
    <xf numFmtId="4" fontId="27" fillId="59" borderId="34">
      <alignment vertical="center"/>
    </xf>
    <xf numFmtId="4" fontId="48" fillId="55" borderId="34">
      <alignment horizontal="left" vertical="center" indent="1"/>
    </xf>
    <xf numFmtId="4" fontId="46" fillId="60" borderId="132">
      <alignment vertical="center"/>
    </xf>
    <xf numFmtId="4" fontId="39" fillId="61" borderId="132">
      <alignment vertical="center"/>
    </xf>
    <xf numFmtId="4" fontId="27" fillId="59" borderId="34">
      <alignment vertical="center"/>
    </xf>
    <xf numFmtId="4" fontId="40" fillId="60" borderId="34">
      <alignment vertical="center"/>
    </xf>
    <xf numFmtId="4" fontId="39" fillId="60" borderId="34">
      <alignment vertical="center"/>
    </xf>
    <xf numFmtId="4" fontId="47" fillId="59" borderId="34">
      <alignment vertical="center"/>
    </xf>
    <xf numFmtId="4" fontId="27" fillId="59" borderId="34">
      <alignment vertical="center"/>
    </xf>
    <xf numFmtId="4" fontId="47" fillId="59" borderId="34">
      <alignment vertical="center"/>
    </xf>
    <xf numFmtId="4" fontId="40" fillId="60" borderId="34">
      <alignment vertical="center"/>
    </xf>
    <xf numFmtId="4" fontId="47" fillId="59" borderId="34">
      <alignment vertical="center"/>
    </xf>
    <xf numFmtId="4" fontId="48" fillId="55" borderId="34">
      <alignment horizontal="left" vertical="center" indent="1"/>
    </xf>
    <xf numFmtId="4" fontId="39" fillId="60" borderId="34">
      <alignment vertical="center"/>
    </xf>
    <xf numFmtId="4" fontId="48" fillId="55" borderId="34">
      <alignment horizontal="left" vertical="center" indent="1"/>
    </xf>
    <xf numFmtId="4" fontId="27" fillId="59" borderId="34">
      <alignment vertical="center"/>
    </xf>
    <xf numFmtId="4" fontId="39" fillId="60" borderId="34">
      <alignment vertical="center"/>
    </xf>
    <xf numFmtId="4" fontId="40" fillId="60" borderId="34">
      <alignment vertical="center"/>
    </xf>
    <xf numFmtId="4" fontId="48" fillId="55" borderId="34">
      <alignment horizontal="left" vertical="center" indent="1"/>
    </xf>
    <xf numFmtId="0" fontId="4" fillId="68"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164" fontId="4" fillId="0" borderId="36">
      <protection locked="0"/>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10" fontId="44" fillId="55" borderId="66" applyNumberFormat="0" applyBorder="0" applyAlignment="0" applyProtection="0"/>
    <xf numFmtId="10" fontId="44" fillId="55" borderId="66" applyNumberFormat="0" applyBorder="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0" fillId="58" borderId="66" applyNumberFormat="0" applyProtection="0">
      <alignment horizontal="right" vertical="center" wrapText="1"/>
    </xf>
    <xf numFmtId="4" fontId="30" fillId="58" borderId="66" applyNumberFormat="0" applyProtection="0">
      <alignment horizontal="right" vertical="center" wrapText="1"/>
    </xf>
    <xf numFmtId="4" fontId="34" fillId="71" borderId="115" applyNumberFormat="0" applyProtection="0">
      <alignment vertical="center"/>
    </xf>
    <xf numFmtId="4" fontId="34" fillId="71" borderId="115" applyNumberFormat="0" applyProtection="0">
      <alignment vertical="center"/>
    </xf>
    <xf numFmtId="4" fontId="30" fillId="58" borderId="66" applyNumberFormat="0" applyProtection="0">
      <alignment horizontal="left" vertical="center" indent="1"/>
    </xf>
    <xf numFmtId="4" fontId="30" fillId="58" borderId="66" applyNumberFormat="0" applyProtection="0">
      <alignment horizontal="left" vertical="center"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37" fillId="63" borderId="66" applyNumberFormat="0" applyProtection="0">
      <alignment horizontal="left" vertical="center"/>
    </xf>
    <xf numFmtId="4" fontId="37" fillId="63" borderId="66" applyNumberFormat="0" applyProtection="0">
      <alignment horizontal="lef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28" fillId="0" borderId="66" applyNumberFormat="0" applyProtection="0">
      <alignment horizontal="left" vertical="center" indent="1"/>
    </xf>
    <xf numFmtId="4" fontId="28" fillId="0" borderId="66" applyNumberFormat="0" applyProtection="0">
      <alignment horizontal="left" vertical="center" indent="1"/>
    </xf>
    <xf numFmtId="4" fontId="7" fillId="0" borderId="66" applyNumberFormat="0" applyProtection="0">
      <alignment horizontal="left" vertical="center" indent="1"/>
    </xf>
    <xf numFmtId="4" fontId="7" fillId="0" borderId="66" applyNumberFormat="0" applyProtection="0">
      <alignment horizontal="left" vertical="center" indent="1"/>
    </xf>
    <xf numFmtId="4" fontId="49" fillId="39" borderId="115" applyNumberFormat="0" applyProtection="0">
      <alignment horizontal="center" vertical="center"/>
    </xf>
    <xf numFmtId="4" fontId="49" fillId="39" borderId="115" applyNumberFormat="0" applyProtection="0">
      <alignment horizontal="center" vertical="center"/>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6" borderId="115" applyNumberFormat="0" applyProtection="0">
      <alignment horizontal="left" vertical="top" indent="1"/>
    </xf>
    <xf numFmtId="0" fontId="4" fillId="66"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7" borderId="115" applyNumberFormat="0" applyProtection="0">
      <alignment horizontal="left" vertical="top" indent="1"/>
    </xf>
    <xf numFmtId="0" fontId="4" fillId="67"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52" borderId="115" applyNumberFormat="0" applyProtection="0">
      <alignment horizontal="left" vertical="top" indent="1"/>
    </xf>
    <xf numFmtId="0" fontId="4" fillId="52"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32" fillId="0" borderId="66" applyNumberFormat="0" applyProtection="0">
      <alignment horizontal="left" vertical="center" indent="1"/>
    </xf>
    <xf numFmtId="4" fontId="32" fillId="0" borderId="66" applyNumberFormat="0" applyProtection="0">
      <alignment horizontal="left" vertical="center" indent="1"/>
    </xf>
    <xf numFmtId="0" fontId="7" fillId="55" borderId="115" applyNumberFormat="0" applyProtection="0">
      <alignment horizontal="left" vertical="top" indent="1"/>
    </xf>
    <xf numFmtId="0" fontId="7" fillId="55" borderId="115" applyNumberFormat="0" applyProtection="0">
      <alignment horizontal="left" vertical="top" indent="1"/>
    </xf>
    <xf numFmtId="4" fontId="26" fillId="0" borderId="66" applyNumberFormat="0" applyProtection="0">
      <alignment horizontal="right" vertical="center" wrapText="1"/>
    </xf>
    <xf numFmtId="4" fontId="26" fillId="0" borderId="66" applyNumberFormat="0" applyProtection="0">
      <alignment horizontal="right" vertical="center" wrapText="1"/>
    </xf>
    <xf numFmtId="4" fontId="35" fillId="72" borderId="115" applyNumberFormat="0" applyProtection="0">
      <alignment horizontal="right" vertical="center"/>
    </xf>
    <xf numFmtId="4" fontId="35" fillId="72" borderId="115" applyNumberFormat="0" applyProtection="0">
      <alignment horizontal="right" vertical="center"/>
    </xf>
    <xf numFmtId="4" fontId="26" fillId="0" borderId="66" applyNumberFormat="0" applyProtection="0">
      <alignment horizontal="left" vertical="center" indent="1"/>
    </xf>
    <xf numFmtId="4" fontId="26" fillId="0" borderId="66" applyNumberFormat="0" applyProtection="0">
      <alignment horizontal="left" vertical="center" indent="1"/>
    </xf>
    <xf numFmtId="0" fontId="37" fillId="70" borderId="66" applyNumberFormat="0" applyProtection="0">
      <alignment horizontal="center" vertical="top" wrapText="1"/>
    </xf>
    <xf numFmtId="0" fontId="37" fillId="70" borderId="66" applyNumberFormat="0" applyProtection="0">
      <alignment horizontal="center" vertical="top" wrapText="1"/>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66"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19" fillId="39" borderId="112" applyNumberForma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22" fillId="39" borderId="114" applyNumberFormat="0" applyAlignment="0" applyProtection="0"/>
    <xf numFmtId="4" fontId="7" fillId="50"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47"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4" fillId="71" borderId="115" applyNumberFormat="0" applyProtection="0">
      <alignmen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42"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55" borderId="115" applyNumberFormat="0" applyProtection="0">
      <alignment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4" fontId="7" fillId="51"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65"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7" fillId="49"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0" fontId="4" fillId="68" borderId="115" applyNumberFormat="0" applyProtection="0">
      <alignment horizontal="left" vertical="top" indent="1"/>
    </xf>
    <xf numFmtId="4" fontId="7" fillId="42"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23" fillId="0" borderId="116" applyNumberFormat="0" applyFill="0" applyAlignment="0" applyProtection="0"/>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12"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0" fontId="4" fillId="67"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169" fontId="58" fillId="0" borderId="117">
      <alignment horizontal="center"/>
    </xf>
    <xf numFmtId="4" fontId="29" fillId="0"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4" fontId="34" fillId="71" borderId="115" applyNumberFormat="0" applyProtection="0">
      <alignment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47" fillId="59" borderId="34">
      <alignment vertical="center"/>
    </xf>
    <xf numFmtId="4" fontId="27" fillId="59" borderId="34">
      <alignment vertical="center"/>
    </xf>
    <xf numFmtId="4" fontId="48" fillId="55" borderId="34">
      <alignment horizontal="left" vertical="center" indent="1"/>
    </xf>
    <xf numFmtId="4" fontId="39" fillId="60" borderId="34">
      <alignment vertical="center"/>
    </xf>
    <xf numFmtId="4" fontId="40" fillId="60" borderId="34">
      <alignmen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167" fontId="51" fillId="52" borderId="22">
      <alignment horizontal="center" vertical="center"/>
    </xf>
    <xf numFmtId="0" fontId="12" fillId="39" borderId="112" applyNumberFormat="0" applyAlignment="0" applyProtection="0"/>
    <xf numFmtId="0" fontId="19" fillId="39" borderId="112" applyNumberFormat="0" applyAlignment="0" applyProtection="0"/>
    <xf numFmtId="4" fontId="40" fillId="61" borderId="132">
      <alignment vertical="center"/>
    </xf>
    <xf numFmtId="4" fontId="43" fillId="61" borderId="132">
      <alignment vertical="center"/>
    </xf>
    <xf numFmtId="4" fontId="43" fillId="60" borderId="132">
      <alignment vertical="center"/>
    </xf>
    <xf numFmtId="4" fontId="35" fillId="55"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8" fillId="0" borderId="27" applyNumberFormat="0" applyFill="0" applyAlignment="0" applyProtection="0"/>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164" fontId="4" fillId="0" borderId="36">
      <protection locked="0"/>
    </xf>
    <xf numFmtId="4" fontId="29" fillId="0" borderId="115" applyNumberFormat="0" applyProtection="0">
      <alignment horizontal="right" vertical="center"/>
    </xf>
    <xf numFmtId="0" fontId="4" fillId="52" borderId="115" applyNumberFormat="0" applyProtection="0">
      <alignment horizontal="left" vertical="top" indent="1"/>
    </xf>
    <xf numFmtId="164" fontId="4" fillId="0" borderId="36">
      <protection locked="0"/>
    </xf>
    <xf numFmtId="0" fontId="23" fillId="0" borderId="116" applyNumberFormat="0" applyFill="0" applyAlignment="0" applyProtection="0"/>
    <xf numFmtId="0" fontId="4" fillId="52"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4" fontId="39" fillId="61" borderId="132">
      <alignment vertical="center"/>
    </xf>
    <xf numFmtId="4" fontId="42" fillId="61" borderId="132">
      <alignmen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41" fillId="59" borderId="132">
      <alignment horizontal="left" vertical="center" indent="1"/>
    </xf>
    <xf numFmtId="4" fontId="7" fillId="47" borderId="115" applyNumberFormat="0" applyProtection="0">
      <alignment horizontal="right" vertical="center"/>
    </xf>
    <xf numFmtId="4" fontId="7" fillId="51"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42" fillId="60" borderId="132">
      <alignmen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29" fillId="0" borderId="115" applyNumberFormat="0" applyProtection="0">
      <alignment horizontal="right" vertical="center"/>
    </xf>
    <xf numFmtId="4" fontId="46" fillId="69" borderId="132">
      <alignment vertical="center"/>
    </xf>
    <xf numFmtId="4" fontId="45" fillId="61" borderId="132">
      <alignmen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46" fillId="60" borderId="132">
      <alignmen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10" fontId="44" fillId="55" borderId="66" applyNumberFormat="0" applyBorder="0" applyAlignment="0" applyProtection="0"/>
    <xf numFmtId="10" fontId="44" fillId="55" borderId="66" applyNumberFormat="0" applyBorder="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0" fillId="58" borderId="66" applyNumberFormat="0" applyProtection="0">
      <alignment horizontal="right" vertical="center" wrapText="1"/>
    </xf>
    <xf numFmtId="4" fontId="30" fillId="58" borderId="66" applyNumberFormat="0" applyProtection="0">
      <alignment horizontal="right" vertical="center" wrapText="1"/>
    </xf>
    <xf numFmtId="4" fontId="34" fillId="71" borderId="115" applyNumberFormat="0" applyProtection="0">
      <alignment vertical="center"/>
    </xf>
    <xf numFmtId="4" fontId="34" fillId="71" borderId="115" applyNumberFormat="0" applyProtection="0">
      <alignment vertical="center"/>
    </xf>
    <xf numFmtId="4" fontId="30" fillId="58" borderId="66" applyNumberFormat="0" applyProtection="0">
      <alignment horizontal="left" vertical="center" indent="1"/>
    </xf>
    <xf numFmtId="4" fontId="30" fillId="58" borderId="66" applyNumberFormat="0" applyProtection="0">
      <alignment horizontal="left" vertical="center"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37" fillId="63" borderId="66" applyNumberFormat="0" applyProtection="0">
      <alignment horizontal="left" vertical="center"/>
    </xf>
    <xf numFmtId="4" fontId="37" fillId="63" borderId="66" applyNumberFormat="0" applyProtection="0">
      <alignment horizontal="lef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28" fillId="0" borderId="66" applyNumberFormat="0" applyProtection="0">
      <alignment horizontal="left" vertical="center" indent="1"/>
    </xf>
    <xf numFmtId="4" fontId="28" fillId="0" borderId="66" applyNumberFormat="0" applyProtection="0">
      <alignment horizontal="left" vertical="center" indent="1"/>
    </xf>
    <xf numFmtId="4" fontId="7" fillId="0" borderId="66" applyNumberFormat="0" applyProtection="0">
      <alignment horizontal="left" vertical="center" indent="1"/>
    </xf>
    <xf numFmtId="4" fontId="7" fillId="0" borderId="66" applyNumberFormat="0" applyProtection="0">
      <alignment horizontal="left" vertical="center" indent="1"/>
    </xf>
    <xf numFmtId="4" fontId="49" fillId="39" borderId="115" applyNumberFormat="0" applyProtection="0">
      <alignment horizontal="center" vertical="center"/>
    </xf>
    <xf numFmtId="4" fontId="49" fillId="39" borderId="115" applyNumberFormat="0" applyProtection="0">
      <alignment horizontal="center" vertical="center"/>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6" borderId="115" applyNumberFormat="0" applyProtection="0">
      <alignment horizontal="left" vertical="top" indent="1"/>
    </xf>
    <xf numFmtId="0" fontId="4" fillId="66"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7" borderId="115" applyNumberFormat="0" applyProtection="0">
      <alignment horizontal="left" vertical="top" indent="1"/>
    </xf>
    <xf numFmtId="0" fontId="4" fillId="67"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52" borderId="115" applyNumberFormat="0" applyProtection="0">
      <alignment horizontal="left" vertical="top" indent="1"/>
    </xf>
    <xf numFmtId="0" fontId="4" fillId="52"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32" fillId="0" borderId="66" applyNumberFormat="0" applyProtection="0">
      <alignment horizontal="left" vertical="center" indent="1"/>
    </xf>
    <xf numFmtId="4" fontId="32" fillId="0" borderId="66" applyNumberFormat="0" applyProtection="0">
      <alignment horizontal="left" vertical="center" indent="1"/>
    </xf>
    <xf numFmtId="0" fontId="7" fillId="55" borderId="115" applyNumberFormat="0" applyProtection="0">
      <alignment horizontal="left" vertical="top" indent="1"/>
    </xf>
    <xf numFmtId="0" fontId="7" fillId="55" borderId="115" applyNumberFormat="0" applyProtection="0">
      <alignment horizontal="left" vertical="top" indent="1"/>
    </xf>
    <xf numFmtId="4" fontId="26" fillId="0" borderId="66" applyNumberFormat="0" applyProtection="0">
      <alignment horizontal="right" vertical="center" wrapText="1"/>
    </xf>
    <xf numFmtId="4" fontId="26" fillId="0" borderId="66" applyNumberFormat="0" applyProtection="0">
      <alignment horizontal="right" vertical="center" wrapText="1"/>
    </xf>
    <xf numFmtId="4" fontId="35" fillId="72" borderId="115" applyNumberFormat="0" applyProtection="0">
      <alignment horizontal="right" vertical="center"/>
    </xf>
    <xf numFmtId="4" fontId="35" fillId="72" borderId="115" applyNumberFormat="0" applyProtection="0">
      <alignment horizontal="right" vertical="center"/>
    </xf>
    <xf numFmtId="4" fontId="26" fillId="0" borderId="66" applyNumberFormat="0" applyProtection="0">
      <alignment horizontal="left" vertical="center" indent="1"/>
    </xf>
    <xf numFmtId="4" fontId="26" fillId="0" borderId="66" applyNumberFormat="0" applyProtection="0">
      <alignment horizontal="left" vertical="center" indent="1"/>
    </xf>
    <xf numFmtId="0" fontId="37" fillId="70" borderId="66" applyNumberFormat="0" applyProtection="0">
      <alignment horizontal="center" vertical="top" wrapText="1"/>
    </xf>
    <xf numFmtId="0" fontId="37" fillId="70" borderId="66" applyNumberFormat="0" applyProtection="0">
      <alignment horizontal="center" vertical="top" wrapText="1"/>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66"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19" fillId="39" borderId="112" applyNumberForma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22" fillId="39" borderId="114" applyNumberFormat="0" applyAlignment="0" applyProtection="0"/>
    <xf numFmtId="4" fontId="7" fillId="50"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47"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4" fillId="71" borderId="115" applyNumberFormat="0" applyProtection="0">
      <alignmen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42"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55" borderId="115" applyNumberFormat="0" applyProtection="0">
      <alignment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4" fontId="7" fillId="51"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65"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7" fillId="49"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0" fontId="4" fillId="68" borderId="115" applyNumberFormat="0" applyProtection="0">
      <alignment horizontal="left" vertical="top" indent="1"/>
    </xf>
    <xf numFmtId="4" fontId="7" fillId="42"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23" fillId="0" borderId="116" applyNumberFormat="0" applyFill="0" applyAlignment="0" applyProtection="0"/>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12"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0" fontId="4" fillId="67"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45" fillId="60" borderId="132">
      <alignment vertical="center"/>
    </xf>
    <xf numFmtId="0" fontId="4" fillId="57" borderId="113" applyNumberFormat="0" applyFont="0" applyAlignment="0" applyProtection="0"/>
    <xf numFmtId="0" fontId="19" fillId="39" borderId="112" applyNumberFormat="0" applyAlignment="0" applyProtection="0"/>
    <xf numFmtId="167" fontId="51" fillId="52" borderId="22">
      <alignment horizontal="center" vertical="center"/>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169" fontId="58" fillId="0" borderId="117">
      <alignment horizontal="center"/>
    </xf>
    <xf numFmtId="4" fontId="29" fillId="0"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4" fontId="34" fillId="71" borderId="115" applyNumberFormat="0" applyProtection="0">
      <alignment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10" fontId="44" fillId="55" borderId="66" applyNumberFormat="0" applyBorder="0" applyAlignment="0" applyProtection="0"/>
    <xf numFmtId="10" fontId="44" fillId="55" borderId="66" applyNumberFormat="0" applyBorder="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0" fillId="58" borderId="66" applyNumberFormat="0" applyProtection="0">
      <alignment horizontal="right" vertical="center" wrapText="1"/>
    </xf>
    <xf numFmtId="4" fontId="30" fillId="58" borderId="66" applyNumberFormat="0" applyProtection="0">
      <alignment horizontal="right" vertical="center" wrapText="1"/>
    </xf>
    <xf numFmtId="4" fontId="34" fillId="71" borderId="115" applyNumberFormat="0" applyProtection="0">
      <alignment vertical="center"/>
    </xf>
    <xf numFmtId="4" fontId="34" fillId="71" borderId="115" applyNumberFormat="0" applyProtection="0">
      <alignment vertical="center"/>
    </xf>
    <xf numFmtId="4" fontId="30" fillId="58" borderId="66" applyNumberFormat="0" applyProtection="0">
      <alignment horizontal="left" vertical="center" indent="1"/>
    </xf>
    <xf numFmtId="4" fontId="30" fillId="58" borderId="66" applyNumberFormat="0" applyProtection="0">
      <alignment horizontal="left" vertical="center"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37" fillId="63" borderId="66" applyNumberFormat="0" applyProtection="0">
      <alignment horizontal="left" vertical="center"/>
    </xf>
    <xf numFmtId="4" fontId="37" fillId="63" borderId="66" applyNumberFormat="0" applyProtection="0">
      <alignment horizontal="lef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28" fillId="0" borderId="66" applyNumberFormat="0" applyProtection="0">
      <alignment horizontal="left" vertical="center" indent="1"/>
    </xf>
    <xf numFmtId="4" fontId="28" fillId="0" borderId="66" applyNumberFormat="0" applyProtection="0">
      <alignment horizontal="left" vertical="center" indent="1"/>
    </xf>
    <xf numFmtId="4" fontId="7" fillId="0" borderId="66" applyNumberFormat="0" applyProtection="0">
      <alignment horizontal="left" vertical="center" indent="1"/>
    </xf>
    <xf numFmtId="4" fontId="7" fillId="0" borderId="66" applyNumberFormat="0" applyProtection="0">
      <alignment horizontal="left" vertical="center" indent="1"/>
    </xf>
    <xf numFmtId="4" fontId="49" fillId="39" borderId="115" applyNumberFormat="0" applyProtection="0">
      <alignment horizontal="center" vertical="center"/>
    </xf>
    <xf numFmtId="4" fontId="49" fillId="39" borderId="115" applyNumberFormat="0" applyProtection="0">
      <alignment horizontal="center" vertical="center"/>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6" borderId="115" applyNumberFormat="0" applyProtection="0">
      <alignment horizontal="left" vertical="top" indent="1"/>
    </xf>
    <xf numFmtId="0" fontId="4" fillId="66"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7" borderId="115" applyNumberFormat="0" applyProtection="0">
      <alignment horizontal="left" vertical="top" indent="1"/>
    </xf>
    <xf numFmtId="0" fontId="4" fillId="67"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52" borderId="115" applyNumberFormat="0" applyProtection="0">
      <alignment horizontal="left" vertical="top" indent="1"/>
    </xf>
    <xf numFmtId="0" fontId="4" fillId="52"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32" fillId="0" borderId="66" applyNumberFormat="0" applyProtection="0">
      <alignment horizontal="left" vertical="center" indent="1"/>
    </xf>
    <xf numFmtId="4" fontId="32" fillId="0" borderId="66" applyNumberFormat="0" applyProtection="0">
      <alignment horizontal="left" vertical="center" indent="1"/>
    </xf>
    <xf numFmtId="0" fontId="7" fillId="55" borderId="115" applyNumberFormat="0" applyProtection="0">
      <alignment horizontal="left" vertical="top" indent="1"/>
    </xf>
    <xf numFmtId="0" fontId="7" fillId="55" borderId="115" applyNumberFormat="0" applyProtection="0">
      <alignment horizontal="left" vertical="top" indent="1"/>
    </xf>
    <xf numFmtId="4" fontId="26" fillId="0" borderId="66" applyNumberFormat="0" applyProtection="0">
      <alignment horizontal="right" vertical="center" wrapText="1"/>
    </xf>
    <xf numFmtId="4" fontId="26" fillId="0" borderId="66" applyNumberFormat="0" applyProtection="0">
      <alignment horizontal="right" vertical="center" wrapText="1"/>
    </xf>
    <xf numFmtId="4" fontId="35" fillId="72" borderId="115" applyNumberFormat="0" applyProtection="0">
      <alignment horizontal="right" vertical="center"/>
    </xf>
    <xf numFmtId="4" fontId="35" fillId="72" borderId="115" applyNumberFormat="0" applyProtection="0">
      <alignment horizontal="right" vertical="center"/>
    </xf>
    <xf numFmtId="4" fontId="26" fillId="0" borderId="66" applyNumberFormat="0" applyProtection="0">
      <alignment horizontal="left" vertical="center" indent="1"/>
    </xf>
    <xf numFmtId="4" fontId="26" fillId="0" borderId="66" applyNumberFormat="0" applyProtection="0">
      <alignment horizontal="left" vertical="center" indent="1"/>
    </xf>
    <xf numFmtId="0" fontId="37" fillId="70" borderId="66" applyNumberFormat="0" applyProtection="0">
      <alignment horizontal="center" vertical="top" wrapText="1"/>
    </xf>
    <xf numFmtId="0" fontId="37" fillId="70" borderId="66" applyNumberFormat="0" applyProtection="0">
      <alignment horizontal="center" vertical="top" wrapText="1"/>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66"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19" fillId="39" borderId="112" applyNumberForma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22" fillId="39" borderId="114" applyNumberFormat="0" applyAlignment="0" applyProtection="0"/>
    <xf numFmtId="4" fontId="7" fillId="50"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47"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4" fillId="71" borderId="115" applyNumberFormat="0" applyProtection="0">
      <alignmen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42"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55" borderId="115" applyNumberFormat="0" applyProtection="0">
      <alignment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4" fontId="7" fillId="51"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65"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7" fillId="49"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0" fontId="4" fillId="68" borderId="115" applyNumberFormat="0" applyProtection="0">
      <alignment horizontal="left" vertical="top" indent="1"/>
    </xf>
    <xf numFmtId="4" fontId="7" fillId="42"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23" fillId="0" borderId="116" applyNumberFormat="0" applyFill="0" applyAlignment="0" applyProtection="0"/>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12"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0" fontId="4" fillId="67"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8" fillId="0" borderId="27" applyNumberFormat="0" applyFill="0" applyAlignment="0" applyProtection="0"/>
    <xf numFmtId="4" fontId="41" fillId="59" borderId="132">
      <alignment horizontal="left" vertical="center" indent="1"/>
    </xf>
    <xf numFmtId="4" fontId="42" fillId="60" borderId="132">
      <alignment vertical="center"/>
    </xf>
    <xf numFmtId="4" fontId="43" fillId="60" borderId="132">
      <alignment vertical="center"/>
    </xf>
    <xf numFmtId="4" fontId="42" fillId="61" borderId="132">
      <alignment vertical="center"/>
    </xf>
    <xf numFmtId="4" fontId="43" fillId="61" borderId="132">
      <alignment vertical="center"/>
    </xf>
    <xf numFmtId="4" fontId="45" fillId="60" borderId="132">
      <alignment vertical="center"/>
    </xf>
    <xf numFmtId="4" fontId="46" fillId="60" borderId="132">
      <alignment vertical="center"/>
    </xf>
    <xf numFmtId="4" fontId="45" fillId="61" borderId="132">
      <alignment vertical="center"/>
    </xf>
    <xf numFmtId="4" fontId="46" fillId="69" borderId="132">
      <alignment vertical="center"/>
    </xf>
    <xf numFmtId="4" fontId="39" fillId="61" borderId="132">
      <alignment vertical="center"/>
    </xf>
    <xf numFmtId="4" fontId="40" fillId="61" borderId="132">
      <alignment vertical="center"/>
    </xf>
    <xf numFmtId="0" fontId="18" fillId="0" borderId="27" applyNumberFormat="0" applyFill="0" applyAlignment="0" applyProtection="0"/>
    <xf numFmtId="4" fontId="42" fillId="61" borderId="132">
      <alignment vertical="center"/>
    </xf>
    <xf numFmtId="4" fontId="41" fillId="59" borderId="132">
      <alignment horizontal="left" vertical="center" indent="1"/>
    </xf>
    <xf numFmtId="4" fontId="43" fillId="60" borderId="132">
      <alignment vertical="center"/>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45" fillId="61" borderId="132">
      <alignmen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169" fontId="58" fillId="0" borderId="117">
      <alignment horizontal="center"/>
    </xf>
    <xf numFmtId="4" fontId="29" fillId="0" borderId="115" applyNumberFormat="0" applyProtection="0">
      <alignment horizontal="right" vertical="center"/>
    </xf>
    <xf numFmtId="4" fontId="45" fillId="60" borderId="132">
      <alignment vertical="center"/>
    </xf>
    <xf numFmtId="4" fontId="7" fillId="35" borderId="115" applyNumberFormat="0" applyProtection="0">
      <alignment horizontal="right" vertical="center"/>
    </xf>
    <xf numFmtId="4" fontId="40" fillId="61" borderId="132">
      <alignment vertical="center"/>
    </xf>
    <xf numFmtId="169" fontId="58" fillId="0" borderId="117">
      <alignment horizontal="center"/>
    </xf>
    <xf numFmtId="4" fontId="34" fillId="71" borderId="115" applyNumberFormat="0" applyProtection="0">
      <alignment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43" fillId="61" borderId="132">
      <alignment vertical="center"/>
    </xf>
    <xf numFmtId="4" fontId="46" fillId="69" borderId="132">
      <alignment vertical="center"/>
    </xf>
    <xf numFmtId="4" fontId="42" fillId="60" borderId="132">
      <alignment vertical="center"/>
    </xf>
    <xf numFmtId="4" fontId="46" fillId="60" borderId="132">
      <alignment vertical="center"/>
    </xf>
    <xf numFmtId="4" fontId="39" fillId="61" borderId="132">
      <alignment vertical="center"/>
    </xf>
    <xf numFmtId="4" fontId="7" fillId="55" borderId="115" applyNumberFormat="0" applyProtection="0">
      <alignmen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4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67" borderId="115" applyNumberFormat="0" applyProtection="0">
      <alignment horizontal="left" vertical="top" indent="1"/>
    </xf>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2" fillId="39" borderId="114" applyNumberFormat="0" applyAlignment="0" applyProtection="0"/>
    <xf numFmtId="4" fontId="45" fillId="61" borderId="132">
      <alignment vertical="center"/>
    </xf>
    <xf numFmtId="167" fontId="51" fillId="52" borderId="22">
      <alignment horizontal="center" vertical="center"/>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4" fontId="34" fillId="71" borderId="115" applyNumberFormat="0" applyProtection="0">
      <alignment vertical="center"/>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0" fontId="4" fillId="66" borderId="115" applyNumberFormat="0" applyProtection="0">
      <alignment horizontal="left" vertical="top" indent="1"/>
    </xf>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4" fontId="7" fillId="49" borderId="115" applyNumberFormat="0" applyProtection="0">
      <alignment horizontal="right" vertical="center"/>
    </xf>
    <xf numFmtId="4" fontId="29" fillId="0"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4" fontId="7" fillId="43"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9" fillId="39" borderId="112" applyNumberFormat="0" applyAlignment="0" applyProtection="0"/>
    <xf numFmtId="4" fontId="35" fillId="72"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35" fillId="55" borderId="115" applyNumberFormat="0" applyProtection="0">
      <alignment vertical="center"/>
    </xf>
    <xf numFmtId="4" fontId="7" fillId="55" borderId="115" applyNumberFormat="0" applyProtection="0">
      <alignmen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28" fillId="62" borderId="115" applyNumberFormat="0" applyProtection="0">
      <alignment horizontal="left" vertical="top" indent="1"/>
    </xf>
    <xf numFmtId="0" fontId="22" fillId="39" borderId="114" applyNumberFormat="0" applyAlignment="0" applyProtection="0"/>
    <xf numFmtId="4" fontId="7" fillId="43" borderId="115" applyNumberFormat="0" applyProtection="0">
      <alignment horizontal="right" vertical="center"/>
    </xf>
    <xf numFmtId="4" fontId="7" fillId="41"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0" fontId="23" fillId="0" borderId="116" applyNumberFormat="0" applyFill="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0"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7" borderId="115" applyNumberFormat="0" applyProtection="0">
      <alignment horizontal="left" vertical="top" indent="1"/>
    </xf>
    <xf numFmtId="0" fontId="33" fillId="0" borderId="66" applyNumberFormat="0" applyProtection="0">
      <alignment horizontal="left" vertical="center" indent="2"/>
    </xf>
    <xf numFmtId="4" fontId="34" fillId="71"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7" fillId="5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19" fillId="39" borderId="112" applyNumberFormat="0" applyAlignment="0" applyProtection="0"/>
    <xf numFmtId="4" fontId="7" fillId="55" borderId="115" applyNumberFormat="0" applyProtection="0">
      <alignment vertical="center"/>
    </xf>
    <xf numFmtId="0" fontId="4" fillId="68"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49" fillId="39" borderId="115" applyNumberFormat="0" applyProtection="0">
      <alignment horizontal="center"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23" fillId="0" borderId="116" applyNumberFormat="0" applyFill="0" applyAlignment="0" applyProtection="0"/>
    <xf numFmtId="4" fontId="7" fillId="55" borderId="115" applyNumberFormat="0" applyProtection="0">
      <alignment vertical="center"/>
    </xf>
    <xf numFmtId="4" fontId="34" fillId="71" borderId="115" applyNumberFormat="0" applyProtection="0">
      <alignment vertical="center"/>
    </xf>
    <xf numFmtId="4" fontId="7" fillId="50"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43"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5" borderId="115" applyNumberFormat="0" applyProtection="0">
      <alignment vertical="center"/>
    </xf>
    <xf numFmtId="0" fontId="7" fillId="55" borderId="115" applyNumberFormat="0" applyProtection="0">
      <alignment horizontal="left" vertical="top" indent="1"/>
    </xf>
    <xf numFmtId="4" fontId="45" fillId="60" borderId="132">
      <alignment vertical="center"/>
    </xf>
    <xf numFmtId="4" fontId="35" fillId="55" borderId="115" applyNumberFormat="0" applyProtection="0">
      <alignment vertical="center"/>
    </xf>
    <xf numFmtId="4" fontId="7" fillId="51"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3" borderId="115" applyNumberFormat="0" applyProtection="0">
      <alignment horizontal="right" vertical="center"/>
    </xf>
    <xf numFmtId="4" fontId="46" fillId="60" borderId="132">
      <alignmen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4" fontId="7" fillId="51"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49" fillId="39" borderId="115" applyNumberFormat="0" applyProtection="0">
      <alignment horizontal="center" vertical="center"/>
    </xf>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7" fillId="55" borderId="115" applyNumberFormat="0" applyProtection="0">
      <alignment vertical="center"/>
    </xf>
    <xf numFmtId="0" fontId="22" fillId="39" borderId="114" applyNumberForma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35" fillId="72"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7"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7" fillId="51" borderId="115" applyNumberFormat="0" applyProtection="0">
      <alignment horizontal="right" vertical="center"/>
    </xf>
    <xf numFmtId="0" fontId="23" fillId="0" borderId="116" applyNumberFormat="0" applyFill="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4" fillId="67" borderId="115" applyNumberFormat="0" applyProtection="0">
      <alignment horizontal="left" vertical="top" indent="1"/>
    </xf>
    <xf numFmtId="4" fontId="35" fillId="55" borderId="115" applyNumberFormat="0" applyProtection="0">
      <alignment vertical="center"/>
    </xf>
    <xf numFmtId="0" fontId="4" fillId="68" borderId="115" applyNumberFormat="0" applyProtection="0">
      <alignment horizontal="left" vertical="top" indent="1"/>
    </xf>
    <xf numFmtId="4" fontId="7" fillId="50"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7" fillId="50" borderId="115" applyNumberFormat="0" applyProtection="0">
      <alignment horizontal="right" vertical="center"/>
    </xf>
    <xf numFmtId="169" fontId="58" fillId="0" borderId="117">
      <alignment horizontal="center"/>
    </xf>
    <xf numFmtId="4" fontId="29" fillId="0"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12" fillId="39" borderId="112" applyNumberFormat="0" applyAlignment="0" applyProtection="0"/>
    <xf numFmtId="4" fontId="7" fillId="43"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6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4" fontId="7" fillId="47"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29" fillId="0"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2"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23" fillId="0" borderId="116" applyNumberFormat="0" applyFill="0" applyAlignment="0" applyProtection="0"/>
    <xf numFmtId="4" fontId="7" fillId="6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7" fillId="50"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0" borderId="66" applyNumberFormat="0" applyProtection="0">
      <alignment horizontal="left" vertical="center" indent="1"/>
    </xf>
    <xf numFmtId="0" fontId="4" fillId="52" borderId="115" applyNumberFormat="0" applyProtection="0">
      <alignment horizontal="left" vertical="top" indent="1"/>
    </xf>
    <xf numFmtId="0" fontId="4" fillId="67" borderId="115" applyNumberFormat="0" applyProtection="0">
      <alignment horizontal="left" vertical="top" indent="1"/>
    </xf>
    <xf numFmtId="0" fontId="22" fillId="39" borderId="114" applyNumberFormat="0" applyAlignment="0" applyProtection="0"/>
    <xf numFmtId="0" fontId="28" fillId="62" borderId="115" applyNumberFormat="0" applyProtection="0">
      <alignment horizontal="left" vertical="top" indent="1"/>
    </xf>
    <xf numFmtId="0" fontId="4" fillId="52"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0" fontId="4" fillId="52" borderId="115" applyNumberFormat="0" applyProtection="0">
      <alignment horizontal="left" vertical="top" indent="1"/>
    </xf>
    <xf numFmtId="4" fontId="35" fillId="55" borderId="115" applyNumberFormat="0" applyProtection="0">
      <alignment vertic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35" fillId="72"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0" fontId="19" fillId="39" borderId="112" applyNumberFormat="0" applyAlignment="0" applyProtection="0"/>
    <xf numFmtId="0" fontId="4" fillId="52" borderId="115" applyNumberFormat="0" applyProtection="0">
      <alignment horizontal="left" vertical="top" indent="1"/>
    </xf>
    <xf numFmtId="0" fontId="19" fillId="39" borderId="112" applyNumberFormat="0" applyAlignment="0" applyProtection="0"/>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72"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0" borderId="66" applyNumberFormat="0" applyProtection="0">
      <alignment horizontal="left" vertical="center" indent="1"/>
    </xf>
    <xf numFmtId="0" fontId="12" fillId="39" borderId="112" applyNumberFormat="0" applyAlignment="0" applyProtection="0"/>
    <xf numFmtId="0" fontId="19" fillId="39" borderId="112" applyNumberFormat="0" applyAlignment="0" applyProtection="0"/>
    <xf numFmtId="4" fontId="35" fillId="72" borderId="115" applyNumberFormat="0" applyProtection="0">
      <alignment horizontal="right" vertical="center"/>
    </xf>
    <xf numFmtId="0" fontId="4" fillId="66" borderId="115" applyNumberFormat="0" applyProtection="0">
      <alignment horizontal="left" vertical="top" indent="1"/>
    </xf>
    <xf numFmtId="4" fontId="29" fillId="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4" fontId="49" fillId="39" borderId="115" applyNumberFormat="0" applyProtection="0">
      <alignment horizontal="center" vertical="center"/>
    </xf>
    <xf numFmtId="4" fontId="7" fillId="55" borderId="115" applyNumberFormat="0" applyProtection="0">
      <alignment vertical="center"/>
    </xf>
    <xf numFmtId="0" fontId="4" fillId="5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65"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35" fillId="55" borderId="115" applyNumberFormat="0" applyProtection="0">
      <alignment vertical="center"/>
    </xf>
    <xf numFmtId="4" fontId="29" fillId="0" borderId="115" applyNumberFormat="0" applyProtection="0">
      <alignment horizontal="right" vertical="center"/>
    </xf>
    <xf numFmtId="4" fontId="7" fillId="65"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4" fontId="7" fillId="42" borderId="115" applyNumberFormat="0" applyProtection="0">
      <alignment horizontal="right" vertical="center"/>
    </xf>
    <xf numFmtId="0" fontId="4" fillId="68" borderId="115" applyNumberFormat="0" applyProtection="0">
      <alignment horizontal="left" vertical="top" indent="1"/>
    </xf>
    <xf numFmtId="4" fontId="35" fillId="72"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49" fillId="39" borderId="115" applyNumberFormat="0" applyProtection="0">
      <alignment horizontal="center" vertical="center"/>
    </xf>
    <xf numFmtId="4" fontId="7" fillId="51" borderId="115" applyNumberFormat="0" applyProtection="0">
      <alignment horizontal="right" vertical="center"/>
    </xf>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0" fontId="19" fillId="39" borderId="112" applyNumberFormat="0" applyAlignment="0" applyProtection="0"/>
    <xf numFmtId="4" fontId="7" fillId="51" borderId="115" applyNumberFormat="0" applyProtection="0">
      <alignment horizontal="right" vertical="center"/>
    </xf>
    <xf numFmtId="4" fontId="7" fillId="55" borderId="115" applyNumberFormat="0" applyProtection="0">
      <alignmen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3"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49" fillId="39" borderId="115" applyNumberFormat="0" applyProtection="0">
      <alignment horizontal="center" vertical="center"/>
    </xf>
    <xf numFmtId="4" fontId="7" fillId="41"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47"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4" fontId="7"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4" fontId="29" fillId="0"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0" fontId="4" fillId="67" borderId="115" applyNumberFormat="0" applyProtection="0">
      <alignment horizontal="left" vertical="top" indent="1"/>
    </xf>
    <xf numFmtId="4" fontId="34" fillId="71" borderId="115" applyNumberFormat="0" applyProtection="0">
      <alignment vertical="center"/>
    </xf>
    <xf numFmtId="4" fontId="7" fillId="47" borderId="115" applyNumberFormat="0" applyProtection="0">
      <alignment horizontal="right" vertical="center"/>
    </xf>
    <xf numFmtId="4" fontId="7" fillId="5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0" fontId="23" fillId="0" borderId="116" applyNumberFormat="0" applyFill="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7" fillId="51"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4" fontId="7" fillId="55" borderId="115" applyNumberFormat="0" applyProtection="0">
      <alignment vertical="center"/>
    </xf>
    <xf numFmtId="0" fontId="4" fillId="68" borderId="115" applyNumberFormat="0" applyProtection="0">
      <alignment horizontal="left" vertical="top" indent="1"/>
    </xf>
    <xf numFmtId="4" fontId="7" fillId="49"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34" fillId="71"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2"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34" fillId="71" borderId="115" applyNumberFormat="0" applyProtection="0">
      <alignmen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33" fillId="0" borderId="66" applyNumberFormat="0" applyProtection="0">
      <alignment horizontal="left" vertical="center" indent="2"/>
    </xf>
    <xf numFmtId="0" fontId="33" fillId="0" borderId="66" applyNumberFormat="0" applyProtection="0">
      <alignment horizontal="left" vertical="center" indent="2"/>
    </xf>
    <xf numFmtId="169" fontId="58" fillId="0" borderId="117">
      <alignment horizontal="center"/>
    </xf>
    <xf numFmtId="4" fontId="7" fillId="51" borderId="115" applyNumberFormat="0" applyProtection="0">
      <alignment horizontal="right" vertical="center"/>
    </xf>
    <xf numFmtId="4" fontId="35" fillId="7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7" fillId="41"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52"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22" fillId="39" borderId="114" applyNumberForma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4" fillId="57" borderId="113" applyNumberFormat="0" applyFon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29" fillId="0"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0" fontId="22" fillId="39" borderId="114" applyNumberFormat="0" applyAlignment="0" applyProtection="0"/>
    <xf numFmtId="4" fontId="35" fillId="72"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7" borderId="115" applyNumberFormat="0" applyProtection="0">
      <alignment horizontal="left" vertical="top" indent="1"/>
    </xf>
    <xf numFmtId="0" fontId="23" fillId="0" borderId="116" applyNumberFormat="0" applyFill="0" applyAlignment="0" applyProtection="0"/>
    <xf numFmtId="0" fontId="4" fillId="57" borderId="113" applyNumberFormat="0" applyFon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4" fontId="7" fillId="43"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7" fillId="55"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26" fillId="0" borderId="66" applyNumberFormat="0" applyProtection="0">
      <alignment horizontal="left" vertical="center" indent="1"/>
    </xf>
    <xf numFmtId="4" fontId="7" fillId="43"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23" fillId="0" borderId="116" applyNumberFormat="0" applyFill="0" applyAlignment="0" applyProtection="0"/>
    <xf numFmtId="0" fontId="12" fillId="39" borderId="112" applyNumberFormat="0" applyAlignment="0" applyProtection="0"/>
    <xf numFmtId="4" fontId="34" fillId="71"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5" fillId="72" borderId="115" applyNumberFormat="0" applyProtection="0">
      <alignment horizontal="right" vertical="center"/>
    </xf>
    <xf numFmtId="4" fontId="7" fillId="35"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3" borderId="115" applyNumberFormat="0" applyProtection="0">
      <alignment horizontal="right" vertical="center"/>
    </xf>
    <xf numFmtId="0" fontId="4" fillId="68" borderId="115" applyNumberFormat="0" applyProtection="0">
      <alignment horizontal="left" vertical="top" indent="1"/>
    </xf>
    <xf numFmtId="4" fontId="7" fillId="49"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51"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9" fillId="39" borderId="112"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7" fillId="41"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4" fontId="29" fillId="0"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35"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35" fillId="72"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29" fillId="0"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34" fillId="71" borderId="115" applyNumberFormat="0" applyProtection="0">
      <alignment vertical="center"/>
    </xf>
    <xf numFmtId="4" fontId="7" fillId="65" borderId="115" applyNumberFormat="0" applyProtection="0">
      <alignment horizontal="right" vertical="center"/>
    </xf>
    <xf numFmtId="4" fontId="7" fillId="6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7" fillId="42"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22" fillId="39" borderId="114" applyNumberFormat="0" applyAlignment="0" applyProtection="0"/>
    <xf numFmtId="0" fontId="4" fillId="67"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49" fillId="39" borderId="115" applyNumberFormat="0" applyProtection="0">
      <alignment horizontal="center" vertical="center"/>
    </xf>
    <xf numFmtId="0" fontId="22" fillId="39" borderId="114" applyNumberFormat="0" applyAlignment="0" applyProtection="0"/>
    <xf numFmtId="0" fontId="22" fillId="39" borderId="114" applyNumberFormat="0" applyAlignment="0" applyProtection="0"/>
    <xf numFmtId="4" fontId="35" fillId="72" borderId="115" applyNumberFormat="0" applyProtection="0">
      <alignment horizontal="right" vertical="center"/>
    </xf>
    <xf numFmtId="169" fontId="58" fillId="0" borderId="117">
      <alignment horizontal="center"/>
    </xf>
    <xf numFmtId="4" fontId="29" fillId="0"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29" fillId="0"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0" fontId="23" fillId="0" borderId="116" applyNumberFormat="0" applyFill="0" applyAlignment="0" applyProtection="0"/>
    <xf numFmtId="4" fontId="34" fillId="71"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29" fillId="0"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51" borderId="115" applyNumberFormat="0" applyProtection="0">
      <alignment horizontal="right" vertical="center"/>
    </xf>
    <xf numFmtId="4" fontId="49" fillId="39" borderId="115" applyNumberFormat="0" applyProtection="0">
      <alignment horizontal="center" vertical="center"/>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0" fontId="19" fillId="39" borderId="112"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35"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0" fontId="23" fillId="0" borderId="116" applyNumberFormat="0" applyFill="0" applyAlignment="0" applyProtection="0"/>
    <xf numFmtId="0" fontId="4" fillId="52" borderId="115" applyNumberFormat="0" applyProtection="0">
      <alignment horizontal="left" vertical="top" indent="1"/>
    </xf>
    <xf numFmtId="0" fontId="12" fillId="39" borderId="112" applyNumberFormat="0" applyAlignment="0" applyProtection="0"/>
    <xf numFmtId="4" fontId="7" fillId="47"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3" borderId="115" applyNumberFormat="0" applyProtection="0">
      <alignment horizontal="right" vertical="center"/>
    </xf>
    <xf numFmtId="0" fontId="22" fillId="39" borderId="114" applyNumberFormat="0" applyAlignment="0" applyProtection="0"/>
    <xf numFmtId="4" fontId="35" fillId="55" borderId="115" applyNumberFormat="0" applyProtection="0">
      <alignment vertical="center"/>
    </xf>
    <xf numFmtId="0" fontId="19" fillId="39" borderId="112" applyNumberFormat="0" applyAlignment="0" applyProtection="0"/>
    <xf numFmtId="0" fontId="28" fillId="62" borderId="115" applyNumberFormat="0" applyProtection="0">
      <alignment horizontal="left" vertical="top" indent="1"/>
    </xf>
    <xf numFmtId="0" fontId="4" fillId="68"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4" fontId="7" fillId="55" borderId="115" applyNumberFormat="0" applyProtection="0">
      <alignment vertical="center"/>
    </xf>
    <xf numFmtId="0" fontId="12" fillId="39" borderId="112" applyNumberFormat="0" applyAlignment="0" applyProtection="0"/>
    <xf numFmtId="0" fontId="7" fillId="55"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0" fontId="4" fillId="67"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30" fillId="58" borderId="66" applyNumberFormat="0" applyProtection="0">
      <alignment horizontal="right" vertical="center" wrapText="1"/>
    </xf>
    <xf numFmtId="0" fontId="4" fillId="52" borderId="115" applyNumberFormat="0" applyProtection="0">
      <alignment horizontal="left" vertical="top" indent="1"/>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4" fontId="35" fillId="72"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0"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19" fillId="39" borderId="112" applyNumberFormat="0" applyAlignment="0" applyProtection="0"/>
    <xf numFmtId="4" fontId="7" fillId="6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4" fontId="7" fillId="42"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34" fillId="71" borderId="115" applyNumberFormat="0" applyProtection="0">
      <alignment vertical="center"/>
    </xf>
    <xf numFmtId="4" fontId="7" fillId="51"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19" fillId="39" borderId="112" applyNumberFormat="0" applyAlignment="0" applyProtection="0"/>
    <xf numFmtId="0" fontId="4" fillId="68" borderId="115" applyNumberFormat="0" applyProtection="0">
      <alignment horizontal="left" vertical="top" indent="1"/>
    </xf>
    <xf numFmtId="4" fontId="7" fillId="65"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72"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4" fontId="49" fillId="39" borderId="115" applyNumberFormat="0" applyProtection="0">
      <alignment horizontal="center" vertical="center"/>
    </xf>
    <xf numFmtId="4" fontId="7" fillId="47"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19"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4" fontId="34" fillId="71" borderId="115" applyNumberFormat="0" applyProtection="0">
      <alignmen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0" fontId="19" fillId="39" borderId="112" applyNumberFormat="0" applyAlignment="0" applyProtection="0"/>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68"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0" fontId="22" fillId="39" borderId="114"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28" fillId="62"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34" fillId="71" borderId="115" applyNumberFormat="0" applyProtection="0">
      <alignment vertical="center"/>
    </xf>
    <xf numFmtId="4" fontId="35" fillId="55" borderId="115" applyNumberFormat="0" applyProtection="0">
      <alignmen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4" fontId="7" fillId="42" borderId="115" applyNumberFormat="0" applyProtection="0">
      <alignment horizontal="right" vertical="center"/>
    </xf>
    <xf numFmtId="0" fontId="4" fillId="68" borderId="115" applyNumberFormat="0" applyProtection="0">
      <alignment horizontal="left" vertical="top" indent="1"/>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1" borderId="115" applyNumberFormat="0" applyProtection="0">
      <alignment horizontal="right" vertical="center"/>
    </xf>
    <xf numFmtId="4" fontId="7" fillId="50" borderId="115" applyNumberFormat="0" applyProtection="0">
      <alignment horizontal="right" vertical="center"/>
    </xf>
    <xf numFmtId="0" fontId="4" fillId="52"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0"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0" fontId="4" fillId="67" borderId="115" applyNumberFormat="0" applyProtection="0">
      <alignment horizontal="left" vertical="top" indent="1"/>
    </xf>
    <xf numFmtId="4" fontId="34" fillId="71" borderId="115" applyNumberFormat="0" applyProtection="0">
      <alignment vertical="center"/>
    </xf>
    <xf numFmtId="4" fontId="7" fillId="50" borderId="115" applyNumberFormat="0" applyProtection="0">
      <alignment horizontal="right" vertical="center"/>
    </xf>
    <xf numFmtId="0" fontId="4" fillId="66"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35"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19" fillId="39" borderId="112" applyNumberFormat="0" applyAlignment="0" applyProtection="0"/>
    <xf numFmtId="0" fontId="19" fillId="39" borderId="112" applyNumberFormat="0" applyAlignment="0" applyProtection="0"/>
    <xf numFmtId="0" fontId="23" fillId="0" borderId="116" applyNumberFormat="0" applyFill="0" applyAlignment="0" applyProtection="0"/>
    <xf numFmtId="4" fontId="7" fillId="6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0" fontId="4" fillId="67" borderId="115" applyNumberFormat="0" applyProtection="0">
      <alignment horizontal="left" vertical="top" indent="1"/>
    </xf>
    <xf numFmtId="0" fontId="4" fillId="57" borderId="113" applyNumberFormat="0" applyFont="0" applyAlignment="0" applyProtection="0"/>
    <xf numFmtId="4" fontId="35" fillId="72"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19" fillId="39" borderId="112" applyNumberFormat="0" applyAlignment="0" applyProtection="0"/>
    <xf numFmtId="4" fontId="26" fillId="0" borderId="66" applyNumberFormat="0" applyProtection="0">
      <alignment horizontal="right" vertical="center" wrapText="1"/>
    </xf>
    <xf numFmtId="4" fontId="34" fillId="71" borderId="115" applyNumberFormat="0" applyProtection="0">
      <alignment vertical="center"/>
    </xf>
    <xf numFmtId="0" fontId="12" fillId="39" borderId="112" applyNumberFormat="0" applyAlignment="0" applyProtection="0"/>
    <xf numFmtId="4" fontId="49" fillId="39" borderId="115" applyNumberFormat="0" applyProtection="0">
      <alignment horizontal="center" vertical="center"/>
    </xf>
    <xf numFmtId="4" fontId="7" fillId="41"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50"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49" fillId="39" borderId="115" applyNumberFormat="0" applyProtection="0">
      <alignment horizontal="center"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7" fillId="49" borderId="115" applyNumberFormat="0" applyProtection="0">
      <alignment horizontal="right" vertical="center"/>
    </xf>
    <xf numFmtId="4" fontId="29" fillId="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4" fontId="7" fillId="43"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43" borderId="115" applyNumberFormat="0" applyProtection="0">
      <alignment horizontal="right" vertical="center"/>
    </xf>
    <xf numFmtId="4" fontId="7" fillId="50"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49" fillId="39" borderId="115" applyNumberFormat="0" applyProtection="0">
      <alignment horizontal="center"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0" fontId="23" fillId="0" borderId="116" applyNumberFormat="0" applyFill="0" applyAlignment="0" applyProtection="0"/>
    <xf numFmtId="4" fontId="7" fillId="49"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35" fillId="7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4" fontId="7" fillId="5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4" fontId="7" fillId="42"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7" fillId="55" borderId="115" applyNumberFormat="0" applyProtection="0">
      <alignment horizontal="left" vertical="top" indent="1"/>
    </xf>
    <xf numFmtId="0" fontId="12" fillId="39" borderId="112" applyNumberForma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7"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0" fontId="4" fillId="52"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4" fontId="34" fillId="71"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52" borderId="115" applyNumberFormat="0" applyProtection="0">
      <alignment horizontal="left" vertical="top" indent="1"/>
    </xf>
    <xf numFmtId="10" fontId="44" fillId="55" borderId="66" applyNumberFormat="0" applyBorder="0" applyAlignment="0" applyProtection="0"/>
    <xf numFmtId="4" fontId="7" fillId="42"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5"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28" fillId="0" borderId="66" applyNumberFormat="0" applyProtection="0">
      <alignment horizontal="left" vertical="center" indent="1"/>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0" fontId="12" fillId="39" borderId="112" applyNumberForma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5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7" fillId="42"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22" fillId="39" borderId="114"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0" fontId="4" fillId="66"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4" fontId="7" fillId="55"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9" borderId="115" applyNumberFormat="0" applyProtection="0">
      <alignment horizontal="right" vertical="center"/>
    </xf>
    <xf numFmtId="4" fontId="7" fillId="55" borderId="115" applyNumberFormat="0" applyProtection="0">
      <alignmen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7" fillId="50"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7"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4" fontId="7" fillId="49"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30" fillId="58" borderId="66" applyNumberFormat="0" applyProtection="0">
      <alignment horizontal="left" vertical="center" indent="1"/>
    </xf>
    <xf numFmtId="4" fontId="7" fillId="50"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7" fillId="55" borderId="115" applyNumberFormat="0" applyProtection="0">
      <alignment vertical="center"/>
    </xf>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0" fontId="4" fillId="67" borderId="115" applyNumberFormat="0" applyProtection="0">
      <alignment horizontal="left" vertical="top" indent="1"/>
    </xf>
    <xf numFmtId="4" fontId="35" fillId="55" borderId="115" applyNumberFormat="0" applyProtection="0">
      <alignment vertical="center"/>
    </xf>
    <xf numFmtId="0" fontId="22" fillId="39" borderId="114" applyNumberFormat="0" applyAlignment="0" applyProtection="0"/>
    <xf numFmtId="4" fontId="7" fillId="51" borderId="115" applyNumberFormat="0" applyProtection="0">
      <alignment horizontal="right" vertical="center"/>
    </xf>
    <xf numFmtId="0" fontId="12" fillId="39" borderId="112" applyNumberFormat="0" applyAlignment="0" applyProtection="0"/>
    <xf numFmtId="0" fontId="4" fillId="68"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34" fillId="71" borderId="115" applyNumberFormat="0" applyProtection="0">
      <alignment vertical="center"/>
    </xf>
    <xf numFmtId="4" fontId="7" fillId="47"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4" fontId="34" fillId="71" borderId="115" applyNumberFormat="0" applyProtection="0">
      <alignment vertical="center"/>
    </xf>
    <xf numFmtId="0" fontId="19" fillId="39" borderId="112" applyNumberFormat="0" applyAlignment="0" applyProtection="0"/>
    <xf numFmtId="4" fontId="7" fillId="41"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55" borderId="115" applyNumberFormat="0" applyProtection="0">
      <alignment vertical="center"/>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9"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50"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35" fillId="72"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4" fontId="7" fillId="41"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4" fontId="34" fillId="71" borderId="115" applyNumberFormat="0" applyProtection="0">
      <alignment vertical="center"/>
    </xf>
    <xf numFmtId="4" fontId="7" fillId="35"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4" fontId="7" fillId="35" borderId="115" applyNumberFormat="0" applyProtection="0">
      <alignment horizontal="right" vertical="center"/>
    </xf>
    <xf numFmtId="4" fontId="49" fillId="39" borderId="115" applyNumberFormat="0" applyProtection="0">
      <alignment horizontal="center" vertical="center"/>
    </xf>
    <xf numFmtId="0" fontId="19" fillId="39" borderId="112" applyNumberFormat="0" applyAlignment="0" applyProtection="0"/>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4" fontId="35" fillId="55" borderId="115" applyNumberFormat="0" applyProtection="0">
      <alignment vertical="center"/>
    </xf>
    <xf numFmtId="4" fontId="7" fillId="41"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7" fillId="51"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4" fontId="7" fillId="47"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7" borderId="115" applyNumberFormat="0" applyProtection="0">
      <alignment horizontal="left" vertical="top" indent="1"/>
    </xf>
    <xf numFmtId="0" fontId="23" fillId="0" borderId="116" applyNumberFormat="0" applyFill="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29" fillId="0"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4" fontId="7" fillId="50"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34" fillId="71" borderId="115" applyNumberFormat="0" applyProtection="0">
      <alignment vertical="center"/>
    </xf>
    <xf numFmtId="4" fontId="7" fillId="55"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50" borderId="115" applyNumberFormat="0" applyProtection="0">
      <alignment horizontal="right" vertical="center"/>
    </xf>
    <xf numFmtId="4" fontId="7" fillId="51" borderId="115" applyNumberFormat="0" applyProtection="0">
      <alignment horizontal="right" vertical="center"/>
    </xf>
    <xf numFmtId="0" fontId="23" fillId="0" borderId="116" applyNumberFormat="0" applyFill="0" applyAlignment="0" applyProtection="0"/>
    <xf numFmtId="0" fontId="28" fillId="62" borderId="115" applyNumberFormat="0" applyProtection="0">
      <alignment horizontal="left" vertical="top" indent="1"/>
    </xf>
    <xf numFmtId="4" fontId="35" fillId="55"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169" fontId="58" fillId="0" borderId="117">
      <alignment horizontal="center"/>
    </xf>
    <xf numFmtId="0" fontId="4" fillId="57" borderId="113" applyNumberFormat="0" applyFont="0" applyAlignment="0" applyProtection="0"/>
    <xf numFmtId="4" fontId="34" fillId="71" borderId="115" applyNumberFormat="0" applyProtection="0">
      <alignment vertical="center"/>
    </xf>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3" fillId="0" borderId="116" applyNumberFormat="0" applyFill="0" applyAlignment="0" applyProtection="0"/>
    <xf numFmtId="4" fontId="7" fillId="35" borderId="115" applyNumberFormat="0" applyProtection="0">
      <alignment horizontal="right" vertical="center"/>
    </xf>
    <xf numFmtId="4" fontId="29" fillId="0" borderId="115" applyNumberFormat="0" applyProtection="0">
      <alignment horizontal="right" vertical="center"/>
    </xf>
    <xf numFmtId="0" fontId="22" fillId="39" borderId="114" applyNumberForma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6" fillId="0" borderId="66" applyNumberFormat="0" applyProtection="0">
      <alignment horizontal="left" vertical="center" indent="1"/>
    </xf>
    <xf numFmtId="4" fontId="7" fillId="43"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28" fillId="62" borderId="115" applyNumberFormat="0" applyProtection="0">
      <alignment horizontal="left" vertical="top" indent="1"/>
    </xf>
    <xf numFmtId="4" fontId="35" fillId="72"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4" fontId="7" fillId="42"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0" fontId="4" fillId="67" borderId="115" applyNumberFormat="0" applyProtection="0">
      <alignment horizontal="left" vertical="top" indent="1"/>
    </xf>
    <xf numFmtId="4" fontId="49" fillId="39" borderId="115" applyNumberFormat="0" applyProtection="0">
      <alignment horizontal="center" vertical="center"/>
    </xf>
    <xf numFmtId="0" fontId="28" fillId="62" borderId="115" applyNumberFormat="0" applyProtection="0">
      <alignment horizontal="left" vertical="top" indent="1"/>
    </xf>
    <xf numFmtId="0" fontId="4" fillId="52" borderId="115" applyNumberFormat="0" applyProtection="0">
      <alignment horizontal="left" vertical="top" indent="1"/>
    </xf>
    <xf numFmtId="4" fontId="7" fillId="49" borderId="115" applyNumberFormat="0" applyProtection="0">
      <alignment horizontal="right" vertical="center"/>
    </xf>
    <xf numFmtId="4" fontId="7" fillId="4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52" borderId="115" applyNumberFormat="0" applyProtection="0">
      <alignment horizontal="left" vertical="top" indent="1"/>
    </xf>
    <xf numFmtId="4" fontId="49" fillId="39" borderId="115" applyNumberFormat="0" applyProtection="0">
      <alignment horizontal="center" vertical="center"/>
    </xf>
    <xf numFmtId="4" fontId="34" fillId="71" borderId="115" applyNumberFormat="0" applyProtection="0">
      <alignment vertical="center"/>
    </xf>
    <xf numFmtId="0" fontId="4" fillId="57" borderId="113" applyNumberFormat="0" applyFont="0" applyAlignment="0" applyProtection="0"/>
    <xf numFmtId="4" fontId="7" fillId="43"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22" fillId="39" borderId="114" applyNumberFormat="0" applyAlignment="0" applyProtection="0"/>
    <xf numFmtId="4" fontId="7" fillId="55" borderId="115" applyNumberFormat="0" applyProtection="0">
      <alignmen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29" fillId="0"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4" fontId="7" fillId="65"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4" fontId="7" fillId="43"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7" fillId="55" borderId="115" applyNumberFormat="0" applyProtection="0">
      <alignmen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34" fillId="71" borderId="115" applyNumberFormat="0" applyProtection="0">
      <alignment vertical="center"/>
    </xf>
    <xf numFmtId="4" fontId="35" fillId="55" borderId="115" applyNumberFormat="0" applyProtection="0">
      <alignment vertical="center"/>
    </xf>
    <xf numFmtId="4" fontId="7" fillId="51" borderId="115" applyNumberFormat="0" applyProtection="0">
      <alignment horizontal="right" vertical="center"/>
    </xf>
    <xf numFmtId="4" fontId="29" fillId="0"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29" fillId="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55" borderId="115" applyNumberFormat="0" applyProtection="0">
      <alignment vertical="center"/>
    </xf>
    <xf numFmtId="0" fontId="7" fillId="55"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3"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8" borderId="115" applyNumberFormat="0" applyProtection="0">
      <alignment horizontal="left" vertical="top" indent="1"/>
    </xf>
    <xf numFmtId="4" fontId="7" fillId="50"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4" fontId="7" fillId="5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55" borderId="115" applyNumberFormat="0" applyProtection="0">
      <alignmen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0" fontId="23" fillId="0" borderId="116" applyNumberFormat="0" applyFill="0" applyAlignment="0" applyProtection="0"/>
    <xf numFmtId="0" fontId="4" fillId="68"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4" fontId="7" fillId="42"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0" fontId="22" fillId="39" borderId="114" applyNumberFormat="0" applyAlignment="0" applyProtection="0"/>
    <xf numFmtId="4" fontId="49" fillId="39" borderId="115" applyNumberFormat="0" applyProtection="0">
      <alignment horizontal="center" vertical="center"/>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55" borderId="115" applyNumberFormat="0" applyProtection="0">
      <alignment vertical="center"/>
    </xf>
    <xf numFmtId="0" fontId="4" fillId="67" borderId="115" applyNumberFormat="0" applyProtection="0">
      <alignment horizontal="left" vertical="top" indent="1"/>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0" fontId="12" fillId="39" borderId="112" applyNumberFormat="0" applyAlignment="0" applyProtection="0"/>
    <xf numFmtId="0" fontId="12" fillId="39" borderId="112" applyNumberFormat="0" applyAlignment="0" applyProtection="0"/>
    <xf numFmtId="4" fontId="34" fillId="71" borderId="115" applyNumberFormat="0" applyProtection="0">
      <alignment vertical="center"/>
    </xf>
    <xf numFmtId="4" fontId="35" fillId="55" borderId="115" applyNumberFormat="0" applyProtection="0">
      <alignment vertical="center"/>
    </xf>
    <xf numFmtId="4" fontId="7" fillId="3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35" fillId="7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0" fontId="23" fillId="0" borderId="116" applyNumberFormat="0" applyFill="0" applyAlignment="0" applyProtection="0"/>
    <xf numFmtId="0" fontId="12" fillId="39" borderId="112" applyNumberFormat="0" applyAlignment="0" applyProtection="0"/>
    <xf numFmtId="0" fontId="12" fillId="39" borderId="112" applyNumberFormat="0" applyAlignment="0" applyProtection="0"/>
    <xf numFmtId="4" fontId="7" fillId="6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4" fontId="29" fillId="0" borderId="115" applyNumberFormat="0" applyProtection="0">
      <alignment horizontal="right" vertical="center"/>
    </xf>
    <xf numFmtId="4" fontId="7" fillId="65" borderId="115" applyNumberFormat="0" applyProtection="0">
      <alignment horizontal="right" vertical="center"/>
    </xf>
    <xf numFmtId="4" fontId="7" fillId="43"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42"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4" fontId="35" fillId="72"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4" fontId="7" fillId="65"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169" fontId="58" fillId="0" borderId="117">
      <alignment horizont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4" fillId="67" borderId="115" applyNumberFormat="0" applyProtection="0">
      <alignment horizontal="left" vertical="top" indent="1"/>
    </xf>
    <xf numFmtId="0" fontId="22" fillId="39" borderId="114" applyNumberFormat="0" applyAlignment="0" applyProtection="0"/>
    <xf numFmtId="4" fontId="7" fillId="5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19" fillId="39" borderId="112" applyNumberFormat="0" applyAlignment="0" applyProtection="0"/>
    <xf numFmtId="4" fontId="34" fillId="71" borderId="115" applyNumberFormat="0" applyProtection="0">
      <alignment vertical="center"/>
    </xf>
    <xf numFmtId="4" fontId="7" fillId="51"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12" fillId="39" borderId="112" applyNumberFormat="0" applyAlignment="0" applyProtection="0"/>
    <xf numFmtId="4" fontId="7" fillId="47"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2"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0" fontId="19" fillId="39" borderId="112" applyNumberFormat="0" applyAlignment="0" applyProtection="0"/>
    <xf numFmtId="4" fontId="35" fillId="72"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4" fontId="35" fillId="55" borderId="115" applyNumberFormat="0" applyProtection="0">
      <alignment vertical="center"/>
    </xf>
    <xf numFmtId="4" fontId="7" fillId="47" borderId="115" applyNumberFormat="0" applyProtection="0">
      <alignment horizontal="right" vertical="center"/>
    </xf>
    <xf numFmtId="0" fontId="4" fillId="66"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35" fillId="55" borderId="115" applyNumberFormat="0" applyProtection="0">
      <alignmen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2" fillId="39" borderId="112" applyNumberFormat="0" applyAlignment="0" applyProtection="0"/>
    <xf numFmtId="0" fontId="4" fillId="66"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22" fillId="39" borderId="114" applyNumberFormat="0" applyAlignment="0" applyProtection="0"/>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4" fontId="7" fillId="50"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4" fontId="7" fillId="55" borderId="115" applyNumberFormat="0" applyProtection="0">
      <alignment vertical="center"/>
    </xf>
    <xf numFmtId="4" fontId="7" fillId="35"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4" fontId="7" fillId="50"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3"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4" fillId="52" borderId="115" applyNumberFormat="0" applyProtection="0">
      <alignment horizontal="left" vertical="top" indent="1"/>
    </xf>
    <xf numFmtId="4" fontId="7" fillId="55" borderId="115" applyNumberFormat="0" applyProtection="0">
      <alignment vertical="center"/>
    </xf>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4" fontId="7" fillId="51"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23" fillId="0" borderId="116" applyNumberFormat="0" applyFill="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49" fillId="39" borderId="115" applyNumberFormat="0" applyProtection="0">
      <alignment horizontal="center" vertical="center"/>
    </xf>
    <xf numFmtId="4" fontId="7" fillId="41" borderId="115" applyNumberFormat="0" applyProtection="0">
      <alignment horizontal="right" vertical="center"/>
    </xf>
    <xf numFmtId="4" fontId="7" fillId="50"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7" fillId="43" borderId="115" applyNumberFormat="0" applyProtection="0">
      <alignment horizontal="right" vertical="center"/>
    </xf>
    <xf numFmtId="4" fontId="29" fillId="0"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43"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4" fontId="7" fillId="35"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7" fillId="35"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49" fillId="39" borderId="115" applyNumberFormat="0" applyProtection="0">
      <alignment horizontal="center" vertical="center"/>
    </xf>
    <xf numFmtId="4" fontId="35" fillId="55" borderId="115" applyNumberFormat="0" applyProtection="0">
      <alignment vertical="center"/>
    </xf>
    <xf numFmtId="0" fontId="4" fillId="66" borderId="115" applyNumberFormat="0" applyProtection="0">
      <alignment horizontal="left" vertical="top" indent="1"/>
    </xf>
    <xf numFmtId="0" fontId="7" fillId="55" borderId="115" applyNumberFormat="0" applyProtection="0">
      <alignment horizontal="left" vertical="top" indent="1"/>
    </xf>
    <xf numFmtId="4" fontId="29" fillId="0"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4" fillId="71"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169" fontId="58" fillId="0" borderId="117">
      <alignment horizontal="center"/>
    </xf>
    <xf numFmtId="0" fontId="12" fillId="39" borderId="112" applyNumberFormat="0" applyAlignment="0" applyProtection="0"/>
    <xf numFmtId="4" fontId="7" fillId="42" borderId="115" applyNumberFormat="0" applyProtection="0">
      <alignment horizontal="right" vertical="center"/>
    </xf>
    <xf numFmtId="0" fontId="12" fillId="39" borderId="112" applyNumberForma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2" borderId="115" applyNumberFormat="0" applyProtection="0">
      <alignment horizontal="right" vertical="center"/>
    </xf>
    <xf numFmtId="4" fontId="7" fillId="5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7" fillId="42" borderId="115" applyNumberFormat="0" applyProtection="0">
      <alignment horizontal="right" vertical="center"/>
    </xf>
    <xf numFmtId="4" fontId="7" fillId="49"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12"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4" fontId="7" fillId="55"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5" borderId="115" applyNumberFormat="0" applyProtection="0">
      <alignment vertical="center"/>
    </xf>
    <xf numFmtId="0" fontId="23" fillId="0" borderId="116" applyNumberFormat="0" applyFill="0" applyAlignment="0" applyProtection="0"/>
    <xf numFmtId="4" fontId="7" fillId="49" borderId="115" applyNumberFormat="0" applyProtection="0">
      <alignment horizontal="right" vertical="center"/>
    </xf>
    <xf numFmtId="4" fontId="34" fillId="71" borderId="115" applyNumberFormat="0" applyProtection="0">
      <alignment vertical="center"/>
    </xf>
    <xf numFmtId="4" fontId="7" fillId="47"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0" fontId="4" fillId="57" borderId="113" applyNumberFormat="0" applyFont="0" applyAlignment="0" applyProtection="0"/>
    <xf numFmtId="4" fontId="35" fillId="72"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3" fillId="0" borderId="116" applyNumberFormat="0" applyFill="0" applyAlignment="0" applyProtection="0"/>
    <xf numFmtId="4" fontId="29" fillId="0"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42"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4" fillId="57" borderId="113" applyNumberFormat="0" applyFont="0" applyAlignment="0" applyProtection="0"/>
    <xf numFmtId="4" fontId="7" fillId="35"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4" fontId="7" fillId="55"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35"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0" fontId="23" fillId="0" borderId="116" applyNumberFormat="0" applyFill="0" applyAlignment="0" applyProtection="0"/>
    <xf numFmtId="0" fontId="4" fillId="52" borderId="115" applyNumberFormat="0" applyProtection="0">
      <alignment horizontal="left" vertical="top" indent="1"/>
    </xf>
    <xf numFmtId="4" fontId="7" fillId="35"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35" fillId="55" borderId="115" applyNumberFormat="0" applyProtection="0">
      <alignment vertical="center"/>
    </xf>
    <xf numFmtId="0" fontId="12" fillId="39" borderId="112" applyNumberFormat="0" applyAlignment="0" applyProtection="0"/>
    <xf numFmtId="0" fontId="19" fillId="39" borderId="112" applyNumberForma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5" fillId="55" borderId="115" applyNumberFormat="0" applyProtection="0">
      <alignmen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4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19" fillId="39" borderId="112" applyNumberFormat="0" applyAlignment="0" applyProtection="0"/>
    <xf numFmtId="0" fontId="23" fillId="0" borderId="116" applyNumberFormat="0" applyFill="0" applyAlignment="0" applyProtection="0"/>
    <xf numFmtId="0" fontId="4" fillId="57" borderId="113" applyNumberFormat="0" applyFont="0" applyAlignment="0" applyProtection="0"/>
    <xf numFmtId="0" fontId="4" fillId="67"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5" borderId="115" applyNumberFormat="0" applyProtection="0">
      <alignmen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0" fontId="23" fillId="0" borderId="116" applyNumberFormat="0" applyFill="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4" fillId="71" borderId="115" applyNumberFormat="0" applyProtection="0">
      <alignment vertical="center"/>
    </xf>
    <xf numFmtId="4" fontId="7" fillId="6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169" fontId="58" fillId="0" borderId="117">
      <alignment horizont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41"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29" fillId="0"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4" fontId="35" fillId="55" borderId="115" applyNumberFormat="0" applyProtection="0">
      <alignment vertical="center"/>
    </xf>
    <xf numFmtId="4" fontId="7"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35" fillId="72"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22" fillId="39" borderId="114" applyNumberFormat="0" applyAlignment="0" applyProtection="0"/>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0" fontId="12" fillId="39" borderId="112" applyNumberForma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7" fillId="35"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0" fontId="12" fillId="39" borderId="112" applyNumberFormat="0" applyAlignment="0" applyProtection="0"/>
    <xf numFmtId="4" fontId="7" fillId="35"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29" fillId="0"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47" borderId="115" applyNumberFormat="0" applyProtection="0">
      <alignment horizontal="right" vertical="center"/>
    </xf>
    <xf numFmtId="0" fontId="4" fillId="67" borderId="115" applyNumberFormat="0" applyProtection="0">
      <alignment horizontal="left" vertical="top" indent="1"/>
    </xf>
    <xf numFmtId="4" fontId="7" fillId="51" borderId="115" applyNumberFormat="0" applyProtection="0">
      <alignment horizontal="right" vertical="center"/>
    </xf>
    <xf numFmtId="4" fontId="7" fillId="49" borderId="115" applyNumberFormat="0" applyProtection="0">
      <alignment horizontal="right" vertical="center"/>
    </xf>
    <xf numFmtId="169" fontId="58" fillId="0" borderId="117">
      <alignment horizontal="center"/>
    </xf>
    <xf numFmtId="4" fontId="7" fillId="55" borderId="115" applyNumberFormat="0" applyProtection="0">
      <alignment vertical="center"/>
    </xf>
    <xf numFmtId="0" fontId="4" fillId="68" borderId="115" applyNumberFormat="0" applyProtection="0">
      <alignment horizontal="left" vertical="top" indent="1"/>
    </xf>
    <xf numFmtId="169" fontId="58" fillId="0" borderId="117">
      <alignment horizont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3"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4" fontId="7" fillId="55" borderId="115" applyNumberFormat="0" applyProtection="0">
      <alignment vertical="center"/>
    </xf>
    <xf numFmtId="0" fontId="22" fillId="39" borderId="114" applyNumberFormat="0" applyAlignment="0" applyProtection="0"/>
    <xf numFmtId="4" fontId="7" fillId="35"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4" fontId="7" fillId="55" borderId="115" applyNumberFormat="0" applyProtection="0">
      <alignment vertical="center"/>
    </xf>
    <xf numFmtId="4" fontId="7" fillId="35"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35" fillId="72"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22" fillId="39" borderId="114" applyNumberFormat="0" applyAlignment="0" applyProtection="0"/>
    <xf numFmtId="0" fontId="4" fillId="66"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50" borderId="115" applyNumberFormat="0" applyProtection="0">
      <alignment horizontal="righ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4" fontId="34" fillId="71" borderId="115" applyNumberFormat="0" applyProtection="0">
      <alignment vertical="center"/>
    </xf>
    <xf numFmtId="4" fontId="7" fillId="65"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4" fontId="35" fillId="72"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4" fontId="7" fillId="42" borderId="115" applyNumberFormat="0" applyProtection="0">
      <alignment horizontal="right" vertical="center"/>
    </xf>
    <xf numFmtId="4" fontId="7" fillId="41" borderId="115" applyNumberFormat="0" applyProtection="0">
      <alignment horizontal="right" vertical="center"/>
    </xf>
    <xf numFmtId="4" fontId="35" fillId="72"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4" fontId="34" fillId="71" borderId="115" applyNumberFormat="0" applyProtection="0">
      <alignment vertical="center"/>
    </xf>
    <xf numFmtId="4" fontId="35" fillId="55" borderId="115" applyNumberFormat="0" applyProtection="0">
      <alignmen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4" fontId="7" fillId="49" borderId="115" applyNumberFormat="0" applyProtection="0">
      <alignment horizontal="righ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0" fontId="19" fillId="39" borderId="112" applyNumberFormat="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22" fillId="39" borderId="114" applyNumberFormat="0" applyAlignment="0" applyProtection="0"/>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7" fillId="42"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0" fontId="23" fillId="0" borderId="116" applyNumberFormat="0" applyFill="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2" fillId="39" borderId="114"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7"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2" borderId="115" applyNumberFormat="0" applyProtection="0">
      <alignment horizontal="left" vertical="top" indent="1"/>
    </xf>
    <xf numFmtId="4" fontId="7" fillId="65"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6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4" fontId="7" fillId="35" borderId="115" applyNumberFormat="0" applyProtection="0">
      <alignment horizontal="right" vertical="center"/>
    </xf>
    <xf numFmtId="0" fontId="23" fillId="0" borderId="116" applyNumberFormat="0" applyFill="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169" fontId="58" fillId="0" borderId="117">
      <alignment horizont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169" fontId="58" fillId="0" borderId="117">
      <alignment horizontal="center"/>
    </xf>
    <xf numFmtId="0" fontId="12" fillId="39" borderId="112" applyNumberFormat="0" applyAlignment="0" applyProtection="0"/>
    <xf numFmtId="4" fontId="7" fillId="50"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51"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42"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169" fontId="58" fillId="0" borderId="117">
      <alignment horizontal="center"/>
    </xf>
    <xf numFmtId="4" fontId="7" fillId="42" borderId="115" applyNumberFormat="0" applyProtection="0">
      <alignment horizontal="right" vertical="center"/>
    </xf>
    <xf numFmtId="4" fontId="29" fillId="0"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9" fillId="39" borderId="112" applyNumberFormat="0" applyAlignment="0" applyProtection="0"/>
    <xf numFmtId="4" fontId="7" fillId="65"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65"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28" fillId="62" borderId="115" applyNumberFormat="0" applyProtection="0">
      <alignment horizontal="left" vertical="top" indent="1"/>
    </xf>
    <xf numFmtId="4" fontId="7" fillId="42"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4" fillId="68"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0" fontId="4" fillId="68"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169" fontId="58" fillId="0" borderId="117">
      <alignment horizontal="center"/>
    </xf>
    <xf numFmtId="4" fontId="7" fillId="51"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7" fillId="65" borderId="115" applyNumberFormat="0" applyProtection="0">
      <alignment horizontal="right" vertical="center"/>
    </xf>
    <xf numFmtId="4" fontId="35" fillId="55" borderId="115" applyNumberFormat="0" applyProtection="0">
      <alignmen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4" fillId="68"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4" fontId="29" fillId="0"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7"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35" fillId="55" borderId="115" applyNumberFormat="0" applyProtection="0">
      <alignment vertical="center"/>
    </xf>
    <xf numFmtId="0" fontId="4" fillId="52" borderId="115" applyNumberFormat="0" applyProtection="0">
      <alignment horizontal="left" vertical="top" indent="1"/>
    </xf>
    <xf numFmtId="4" fontId="34" fillId="71" borderId="115" applyNumberFormat="0" applyProtection="0">
      <alignmen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4" fontId="34" fillId="71" borderId="115" applyNumberFormat="0" applyProtection="0">
      <alignmen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7" fillId="55" borderId="115" applyNumberFormat="0" applyProtection="0">
      <alignment horizontal="left" vertical="top" indent="1"/>
    </xf>
    <xf numFmtId="0" fontId="12" fillId="39" borderId="112" applyNumberForma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169" fontId="58" fillId="0" borderId="117">
      <alignment horizontal="center"/>
    </xf>
    <xf numFmtId="4" fontId="7" fillId="55" borderId="115" applyNumberFormat="0" applyProtection="0">
      <alignment vertical="center"/>
    </xf>
    <xf numFmtId="4" fontId="7" fillId="65"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35"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0" fontId="7" fillId="55" borderId="115" applyNumberFormat="0" applyProtection="0">
      <alignment horizontal="left" vertical="top" indent="1"/>
    </xf>
    <xf numFmtId="0" fontId="22" fillId="39" borderId="114" applyNumberFormat="0" applyAlignment="0" applyProtection="0"/>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49" fillId="39" borderId="115" applyNumberFormat="0" applyProtection="0">
      <alignment horizontal="center" vertical="center"/>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7" fillId="55" borderId="115" applyNumberFormat="0" applyProtection="0">
      <alignment horizontal="left" vertical="top" indent="1"/>
    </xf>
    <xf numFmtId="0" fontId="12" fillId="39" borderId="112" applyNumberFormat="0" applyAlignment="0" applyProtection="0"/>
    <xf numFmtId="0" fontId="28" fillId="62" borderId="115" applyNumberFormat="0" applyProtection="0">
      <alignment horizontal="left" vertical="top" indent="1"/>
    </xf>
    <xf numFmtId="0" fontId="33" fillId="0" borderId="66" applyNumberFormat="0" applyProtection="0">
      <alignment horizontal="left" vertical="center" indent="2"/>
    </xf>
    <xf numFmtId="0" fontId="22" fillId="39" borderId="114" applyNumberFormat="0" applyAlignment="0" applyProtection="0"/>
    <xf numFmtId="4" fontId="35" fillId="7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3"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65"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4" fontId="7" fillId="42" borderId="115" applyNumberFormat="0" applyProtection="0">
      <alignment horizontal="right" vertical="center"/>
    </xf>
    <xf numFmtId="4" fontId="7" fillId="47"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34" fillId="71" borderId="115" applyNumberFormat="0" applyProtection="0">
      <alignment vertical="center"/>
    </xf>
    <xf numFmtId="4" fontId="35" fillId="72"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47"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4" fontId="7" fillId="49"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5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19" fillId="39" borderId="112" applyNumberFormat="0" applyAlignment="0" applyProtection="0"/>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0" fontId="7" fillId="55" borderId="115" applyNumberFormat="0" applyProtection="0">
      <alignment horizontal="left" vertical="top" indent="1"/>
    </xf>
    <xf numFmtId="0" fontId="4" fillId="52"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29" fillId="0"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49" fillId="39" borderId="115" applyNumberFormat="0" applyProtection="0">
      <alignment horizontal="center" vertical="center"/>
    </xf>
    <xf numFmtId="4" fontId="34" fillId="71" borderId="115" applyNumberFormat="0" applyProtection="0">
      <alignment vertical="center"/>
    </xf>
    <xf numFmtId="4" fontId="7" fillId="47"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4" fontId="35" fillId="55" borderId="115" applyNumberFormat="0" applyProtection="0">
      <alignment vertical="center"/>
    </xf>
    <xf numFmtId="4" fontId="7" fillId="49" borderId="115" applyNumberFormat="0" applyProtection="0">
      <alignment horizontal="righ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4" fontId="7" fillId="43"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22" fillId="39" borderId="114" applyNumberFormat="0" applyAlignment="0" applyProtection="0"/>
    <xf numFmtId="4" fontId="49" fillId="39" borderId="115" applyNumberFormat="0" applyProtection="0">
      <alignment horizontal="center" vertical="center"/>
    </xf>
    <xf numFmtId="4" fontId="35" fillId="72"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0" fontId="4" fillId="68" borderId="115" applyNumberFormat="0" applyProtection="0">
      <alignment horizontal="left" vertical="top" indent="1"/>
    </xf>
    <xf numFmtId="4" fontId="7" fillId="43"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4" fontId="35" fillId="7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43"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2" borderId="115" applyNumberFormat="0" applyProtection="0">
      <alignment horizontal="right" vertical="center"/>
    </xf>
    <xf numFmtId="0" fontId="12"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3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34" fillId="71"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49" fillId="39" borderId="115" applyNumberFormat="0" applyProtection="0">
      <alignment horizontal="center"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35"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4" fillId="68" borderId="115" applyNumberFormat="0" applyProtection="0">
      <alignment horizontal="left" vertical="top" indent="1"/>
    </xf>
    <xf numFmtId="4" fontId="7" fillId="49"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4" fillId="57" borderId="113" applyNumberFormat="0" applyFont="0" applyAlignment="0" applyProtection="0"/>
    <xf numFmtId="4" fontId="34" fillId="71"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35" fillId="55"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35"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7" fillId="55"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51"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7" fillId="65" borderId="115" applyNumberFormat="0" applyProtection="0">
      <alignment horizontal="right" vertical="center"/>
    </xf>
    <xf numFmtId="4" fontId="7" fillId="41" borderId="115" applyNumberFormat="0" applyProtection="0">
      <alignment horizontal="right" vertical="center"/>
    </xf>
    <xf numFmtId="0" fontId="33" fillId="0" borderId="66" applyNumberFormat="0" applyProtection="0">
      <alignment horizontal="left" vertical="center" indent="2"/>
    </xf>
    <xf numFmtId="4" fontId="7" fillId="3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7" fillId="55"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68" borderId="115" applyNumberFormat="0" applyProtection="0">
      <alignment horizontal="left" vertical="top" indent="1"/>
    </xf>
    <xf numFmtId="4" fontId="29" fillId="0" borderId="115" applyNumberFormat="0" applyProtection="0">
      <alignment horizontal="right" vertical="center"/>
    </xf>
    <xf numFmtId="4" fontId="7" fillId="42"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0" fontId="12" fillId="39" borderId="112" applyNumberFormat="0" applyAlignment="0" applyProtection="0"/>
    <xf numFmtId="0" fontId="22" fillId="39" borderId="114"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51"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0" fontId="23" fillId="0" borderId="116" applyNumberFormat="0" applyFill="0" applyAlignment="0" applyProtection="0"/>
    <xf numFmtId="0" fontId="12" fillId="39" borderId="112"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43" borderId="115" applyNumberFormat="0" applyProtection="0">
      <alignment horizontal="righ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169" fontId="58" fillId="0" borderId="117">
      <alignment horizontal="center"/>
    </xf>
    <xf numFmtId="4" fontId="49" fillId="39" borderId="115" applyNumberFormat="0" applyProtection="0">
      <alignment horizontal="center" vertical="center"/>
    </xf>
    <xf numFmtId="4" fontId="35" fillId="55" borderId="115" applyNumberFormat="0" applyProtection="0">
      <alignmen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22" fillId="39" borderId="114" applyNumberFormat="0" applyAlignment="0" applyProtection="0"/>
    <xf numFmtId="4" fontId="35" fillId="55" borderId="115" applyNumberFormat="0" applyProtection="0">
      <alignment vertical="center"/>
    </xf>
    <xf numFmtId="4" fontId="7" fillId="43"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4" fontId="7" fillId="55" borderId="115" applyNumberFormat="0" applyProtection="0">
      <alignment vertical="center"/>
    </xf>
    <xf numFmtId="4" fontId="7" fillId="35"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2" borderId="115" applyNumberFormat="0" applyProtection="0">
      <alignment horizontal="right" vertical="center"/>
    </xf>
    <xf numFmtId="4" fontId="29" fillId="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1" borderId="115" applyNumberFormat="0" applyProtection="0">
      <alignment horizontal="right" vertical="center"/>
    </xf>
    <xf numFmtId="167" fontId="51" fillId="52" borderId="22">
      <alignment horizontal="center" vertical="center"/>
    </xf>
    <xf numFmtId="4" fontId="7" fillId="55" borderId="115" applyNumberFormat="0" applyProtection="0">
      <alignment vertical="center"/>
    </xf>
    <xf numFmtId="4" fontId="49" fillId="39" borderId="115" applyNumberFormat="0" applyProtection="0">
      <alignment horizontal="center" vertical="center"/>
    </xf>
    <xf numFmtId="4" fontId="7" fillId="65"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4" fontId="7" fillId="55" borderId="115" applyNumberFormat="0" applyProtection="0">
      <alignment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55" borderId="115" applyNumberFormat="0" applyProtection="0">
      <alignment vertical="center"/>
    </xf>
    <xf numFmtId="0" fontId="12" fillId="39" borderId="112"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6"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4" fontId="7" fillId="6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4" fillId="66" borderId="115" applyNumberFormat="0" applyProtection="0">
      <alignment horizontal="left" vertical="top" indent="1"/>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29" fillId="0"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35" fillId="72"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7" fillId="65"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23" fillId="0" borderId="116" applyNumberFormat="0" applyFill="0" applyAlignment="0" applyProtection="0"/>
    <xf numFmtId="4" fontId="7" fillId="55" borderId="115" applyNumberFormat="0" applyProtection="0">
      <alignment vertical="center"/>
    </xf>
    <xf numFmtId="4" fontId="35" fillId="55" borderId="115" applyNumberFormat="0" applyProtection="0">
      <alignmen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37" fillId="63" borderId="66" applyNumberFormat="0" applyProtection="0">
      <alignment horizontal="lef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35"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0" fontId="19"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4" fontId="29" fillId="0"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28" fillId="62" borderId="115" applyNumberFormat="0" applyProtection="0">
      <alignment horizontal="left" vertical="top" indent="1"/>
    </xf>
    <xf numFmtId="0" fontId="23" fillId="0" borderId="116" applyNumberFormat="0" applyFill="0" applyAlignment="0" applyProtection="0"/>
    <xf numFmtId="4" fontId="34" fillId="71"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29" fillId="0" borderId="115" applyNumberFormat="0" applyProtection="0">
      <alignment horizontal="righ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23" fillId="0" borderId="116" applyNumberFormat="0" applyFill="0" applyAlignment="0" applyProtection="0"/>
    <xf numFmtId="4" fontId="34" fillId="71" borderId="115" applyNumberFormat="0" applyProtection="0">
      <alignment vertical="center"/>
    </xf>
    <xf numFmtId="4" fontId="35" fillId="72"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22" fillId="39" borderId="114" applyNumberFormat="0" applyAlignment="0" applyProtection="0"/>
    <xf numFmtId="4" fontId="7" fillId="47" borderId="115" applyNumberFormat="0" applyProtection="0">
      <alignment horizontal="right" vertical="center"/>
    </xf>
    <xf numFmtId="0" fontId="23" fillId="0" borderId="116" applyNumberFormat="0" applyFill="0" applyAlignment="0" applyProtection="0"/>
    <xf numFmtId="4" fontId="7" fillId="55" borderId="115" applyNumberFormat="0" applyProtection="0">
      <alignmen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29" fillId="0"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65"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0" fontId="19" fillId="39" borderId="112" applyNumberForma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22" fillId="39" borderId="114" applyNumberFormat="0" applyAlignment="0" applyProtection="0"/>
    <xf numFmtId="4" fontId="7" fillId="55" borderId="115" applyNumberFormat="0" applyProtection="0">
      <alignment vertical="center"/>
    </xf>
    <xf numFmtId="0" fontId="12" fillId="39" borderId="112" applyNumberFormat="0" applyAlignment="0" applyProtection="0"/>
    <xf numFmtId="4" fontId="7" fillId="49"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3" fillId="0" borderId="116" applyNumberFormat="0" applyFill="0" applyAlignment="0" applyProtection="0"/>
    <xf numFmtId="0" fontId="28" fillId="62" borderId="115" applyNumberFormat="0" applyProtection="0">
      <alignment horizontal="left" vertical="top" indent="1"/>
    </xf>
    <xf numFmtId="0" fontId="12" fillId="39" borderId="112"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1"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23" fillId="0" borderId="116" applyNumberFormat="0" applyFill="0" applyAlignment="0" applyProtection="0"/>
    <xf numFmtId="4" fontId="7" fillId="50"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4" fontId="7" fillId="35" borderId="115" applyNumberFormat="0" applyProtection="0">
      <alignment horizontal="right" vertical="center"/>
    </xf>
    <xf numFmtId="0" fontId="22" fillId="39" borderId="114" applyNumberFormat="0" applyAlignment="0" applyProtection="0"/>
    <xf numFmtId="4" fontId="7" fillId="51" borderId="115" applyNumberFormat="0" applyProtection="0">
      <alignment horizontal="right" vertical="center"/>
    </xf>
    <xf numFmtId="4" fontId="7" fillId="47" borderId="115" applyNumberFormat="0" applyProtection="0">
      <alignment horizontal="right" vertical="center"/>
    </xf>
    <xf numFmtId="0" fontId="4" fillId="66" borderId="115" applyNumberFormat="0" applyProtection="0">
      <alignment horizontal="left" vertical="top" indent="1"/>
    </xf>
    <xf numFmtId="169" fontId="58" fillId="0" borderId="117">
      <alignment horizont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50" borderId="115" applyNumberFormat="0" applyProtection="0">
      <alignment horizontal="right" vertical="center"/>
    </xf>
    <xf numFmtId="4" fontId="49" fillId="39" borderId="115" applyNumberFormat="0" applyProtection="0">
      <alignment horizontal="center" vertical="center"/>
    </xf>
    <xf numFmtId="0" fontId="19" fillId="39" borderId="112" applyNumberFormat="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35"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35" fillId="55" borderId="115" applyNumberFormat="0" applyProtection="0">
      <alignment vertical="center"/>
    </xf>
    <xf numFmtId="4" fontId="7" fillId="55" borderId="115" applyNumberFormat="0" applyProtection="0">
      <alignment vertical="center"/>
    </xf>
    <xf numFmtId="4" fontId="7" fillId="5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0" fontId="22" fillId="39" borderId="114" applyNumberFormat="0" applyAlignment="0" applyProtection="0"/>
    <xf numFmtId="4" fontId="7" fillId="65"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47" borderId="115" applyNumberFormat="0" applyProtection="0">
      <alignment horizontal="righ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37" fillId="70" borderId="66" applyNumberFormat="0" applyProtection="0">
      <alignment horizontal="center" vertical="top" wrapText="1"/>
    </xf>
    <xf numFmtId="4" fontId="7" fillId="47"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4" fontId="7" fillId="47" borderId="115" applyNumberFormat="0" applyProtection="0">
      <alignment horizontal="right" vertical="center"/>
    </xf>
    <xf numFmtId="0" fontId="12" fillId="39" borderId="112" applyNumberFormat="0" applyAlignment="0" applyProtection="0"/>
    <xf numFmtId="4" fontId="7" fillId="41"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12" fillId="39" borderId="112" applyNumberFormat="0" applyAlignment="0" applyProtection="0"/>
    <xf numFmtId="4" fontId="7" fillId="55" borderId="115" applyNumberFormat="0" applyProtection="0">
      <alignment vertical="center"/>
    </xf>
    <xf numFmtId="4" fontId="49" fillId="39" borderId="115" applyNumberFormat="0" applyProtection="0">
      <alignment horizontal="center" vertical="center"/>
    </xf>
    <xf numFmtId="4" fontId="35" fillId="72"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29" fillId="0" borderId="115" applyNumberFormat="0" applyProtection="0">
      <alignment horizontal="right" vertical="center"/>
    </xf>
    <xf numFmtId="4" fontId="7" fillId="51"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35" fillId="55" borderId="115" applyNumberFormat="0" applyProtection="0">
      <alignment vertical="center"/>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0" fontId="22" fillId="39" borderId="114" applyNumberFormat="0" applyAlignment="0" applyProtection="0"/>
    <xf numFmtId="0" fontId="23" fillId="0" borderId="116" applyNumberFormat="0" applyFill="0" applyAlignment="0" applyProtection="0"/>
    <xf numFmtId="4" fontId="34" fillId="71" borderId="115" applyNumberFormat="0" applyProtection="0">
      <alignment vertical="center"/>
    </xf>
    <xf numFmtId="4" fontId="29" fillId="0"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9" borderId="115" applyNumberFormat="0" applyProtection="0">
      <alignment horizontal="right" vertical="center"/>
    </xf>
    <xf numFmtId="0" fontId="22" fillId="39" borderId="114" applyNumberFormat="0" applyAlignment="0" applyProtection="0"/>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169" fontId="58" fillId="0" borderId="117">
      <alignment horizontal="center"/>
    </xf>
    <xf numFmtId="4" fontId="7" fillId="50"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4" fontId="29" fillId="0" borderId="115" applyNumberFormat="0" applyProtection="0">
      <alignment horizontal="right" vertical="center"/>
    </xf>
    <xf numFmtId="4" fontId="7" fillId="3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7" fillId="43" borderId="115" applyNumberFormat="0" applyProtection="0">
      <alignment horizontal="right" vertical="center"/>
    </xf>
    <xf numFmtId="4" fontId="7" fillId="35"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32" fillId="0" borderId="66" applyNumberFormat="0" applyProtection="0">
      <alignment horizontal="left" vertical="center" indent="1"/>
    </xf>
    <xf numFmtId="0" fontId="28" fillId="62" borderId="115" applyNumberFormat="0" applyProtection="0">
      <alignment horizontal="left" vertical="top" indent="1"/>
    </xf>
    <xf numFmtId="4" fontId="7" fillId="35" borderId="115" applyNumberFormat="0" applyProtection="0">
      <alignment horizontal="right" vertical="center"/>
    </xf>
    <xf numFmtId="0" fontId="12" fillId="39" borderId="112" applyNumberFormat="0" applyAlignment="0" applyProtection="0"/>
    <xf numFmtId="4" fontId="7" fillId="4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0" fontId="33" fillId="0" borderId="66" applyNumberFormat="0" applyProtection="0">
      <alignment horizontal="left" vertical="center" indent="2"/>
    </xf>
    <xf numFmtId="0" fontId="22" fillId="39" borderId="114"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4" fontId="35" fillId="72"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50" borderId="115" applyNumberFormat="0" applyProtection="0">
      <alignment horizontal="right" vertical="center"/>
    </xf>
    <xf numFmtId="0" fontId="4" fillId="5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49" fillId="39" borderId="115" applyNumberFormat="0" applyProtection="0">
      <alignment horizontal="center" vertical="center"/>
    </xf>
    <xf numFmtId="4" fontId="35" fillId="55" borderId="115" applyNumberFormat="0" applyProtection="0">
      <alignment vertical="center"/>
    </xf>
    <xf numFmtId="0" fontId="4" fillId="68"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0" fontId="12" fillId="39" borderId="112" applyNumberFormat="0" applyAlignment="0" applyProtection="0"/>
    <xf numFmtId="4" fontId="34" fillId="71"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4" fontId="35" fillId="72"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4" fontId="7" fillId="5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3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4" fontId="7" fillId="47"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7" fillId="55" borderId="115" applyNumberFormat="0" applyProtection="0">
      <alignment vertical="center"/>
    </xf>
    <xf numFmtId="0" fontId="28" fillId="62" borderId="115" applyNumberFormat="0" applyProtection="0">
      <alignment horizontal="left" vertical="top" indent="1"/>
    </xf>
    <xf numFmtId="0" fontId="19" fillId="39" borderId="112"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68" borderId="115" applyNumberFormat="0" applyProtection="0">
      <alignment horizontal="left" vertical="top" indent="1"/>
    </xf>
    <xf numFmtId="4" fontId="35" fillId="55" borderId="115" applyNumberFormat="0" applyProtection="0">
      <alignment vertical="center"/>
    </xf>
    <xf numFmtId="4" fontId="7" fillId="41"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7" fillId="42"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0" fontId="4" fillId="67" borderId="115" applyNumberFormat="0" applyProtection="0">
      <alignment horizontal="left" vertical="top" indent="1"/>
    </xf>
    <xf numFmtId="0" fontId="23" fillId="0" borderId="116" applyNumberFormat="0" applyFill="0" applyAlignment="0" applyProtection="0"/>
    <xf numFmtId="0" fontId="4" fillId="66"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0" fontId="7" fillId="55"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4" fontId="29" fillId="0"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23" fillId="0" borderId="116" applyNumberFormat="0" applyFill="0" applyAlignment="0" applyProtection="0"/>
    <xf numFmtId="4" fontId="7" fillId="49" borderId="115" applyNumberFormat="0" applyProtection="0">
      <alignment horizontal="righ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35"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35" fillId="55" borderId="115" applyNumberFormat="0" applyProtection="0">
      <alignment vertical="center"/>
    </xf>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7" fillId="5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4" fontId="7" fillId="47"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4" fontId="49" fillId="39" borderId="115" applyNumberFormat="0" applyProtection="0">
      <alignment horizontal="center" vertical="center"/>
    </xf>
    <xf numFmtId="0" fontId="7" fillId="55"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7" fillId="51" borderId="115" applyNumberFormat="0" applyProtection="0">
      <alignment horizontal="right" vertical="center"/>
    </xf>
    <xf numFmtId="4" fontId="29" fillId="0"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12" fillId="39" borderId="112" applyNumberFormat="0" applyAlignment="0" applyProtection="0"/>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55" borderId="115" applyNumberFormat="0" applyProtection="0">
      <alignmen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23" fillId="0" borderId="116" applyNumberFormat="0" applyFill="0" applyAlignment="0" applyProtection="0"/>
    <xf numFmtId="0" fontId="23" fillId="0" borderId="116" applyNumberFormat="0" applyFill="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1" borderId="115" applyNumberFormat="0" applyProtection="0">
      <alignment horizontal="right" vertical="center"/>
    </xf>
    <xf numFmtId="0" fontId="28" fillId="62" borderId="115" applyNumberFormat="0" applyProtection="0">
      <alignment horizontal="left" vertical="top" indent="1"/>
    </xf>
    <xf numFmtId="0" fontId="22" fillId="39" borderId="114" applyNumberFormat="0" applyAlignment="0" applyProtection="0"/>
    <xf numFmtId="0" fontId="4" fillId="67"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4" fontId="29" fillId="0" borderId="115" applyNumberFormat="0" applyProtection="0">
      <alignment horizontal="right" vertical="center"/>
    </xf>
    <xf numFmtId="4" fontId="35" fillId="72"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4" fontId="30" fillId="58" borderId="66" applyNumberFormat="0" applyProtection="0">
      <alignment horizontal="right" vertical="center" wrapText="1"/>
    </xf>
    <xf numFmtId="4" fontId="7" fillId="51"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19" fillId="39" borderId="112" applyNumberFormat="0" applyAlignment="0" applyProtection="0"/>
    <xf numFmtId="4" fontId="7"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4" fontId="7" fillId="47"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50"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169" fontId="58" fillId="0" borderId="117">
      <alignment horizontal="center"/>
    </xf>
    <xf numFmtId="0" fontId="4" fillId="57" borderId="113" applyNumberFormat="0" applyFont="0" applyAlignment="0" applyProtection="0"/>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169" fontId="58" fillId="0" borderId="117">
      <alignment horizont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7" fillId="55"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0" fontId="4" fillId="57" borderId="113" applyNumberFormat="0" applyFont="0" applyAlignment="0" applyProtection="0"/>
    <xf numFmtId="4" fontId="7" fillId="35" borderId="115" applyNumberFormat="0" applyProtection="0">
      <alignment horizontal="right" vertical="center"/>
    </xf>
    <xf numFmtId="0" fontId="28" fillId="62"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34" fillId="71"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5" borderId="115" applyNumberFormat="0" applyProtection="0">
      <alignment vertical="center"/>
    </xf>
    <xf numFmtId="0" fontId="7" fillId="55" borderId="115" applyNumberFormat="0" applyProtection="0">
      <alignment horizontal="left" vertical="top" indent="1"/>
    </xf>
    <xf numFmtId="4" fontId="34" fillId="71" borderId="115" applyNumberFormat="0" applyProtection="0">
      <alignment vertical="center"/>
    </xf>
    <xf numFmtId="0" fontId="4" fillId="68"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4" fillId="57" borderId="113" applyNumberFormat="0" applyFont="0" applyAlignment="0" applyProtection="0"/>
    <xf numFmtId="4" fontId="7" fillId="49"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51" borderId="115" applyNumberFormat="0" applyProtection="0">
      <alignment horizontal="right" vertical="center"/>
    </xf>
    <xf numFmtId="0" fontId="12" fillId="39" borderId="112" applyNumberFormat="0" applyAlignment="0" applyProtection="0"/>
    <xf numFmtId="4" fontId="34" fillId="71"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28" fillId="62" borderId="115" applyNumberFormat="0" applyProtection="0">
      <alignment horizontal="left" vertical="top" indent="1"/>
    </xf>
    <xf numFmtId="4" fontId="35" fillId="55" borderId="115" applyNumberFormat="0" applyProtection="0">
      <alignment vertical="center"/>
    </xf>
    <xf numFmtId="0" fontId="12" fillId="39" borderId="112" applyNumberForma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9"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0" fontId="23" fillId="0" borderId="116" applyNumberFormat="0" applyFill="0" applyAlignment="0" applyProtection="0"/>
    <xf numFmtId="4" fontId="7" fillId="55"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35" fillId="55" borderId="115" applyNumberFormat="0" applyProtection="0">
      <alignment vertical="center"/>
    </xf>
    <xf numFmtId="0" fontId="19"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7" fillId="51"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66" borderId="115" applyNumberFormat="0" applyProtection="0">
      <alignment horizontal="left" vertical="top" indent="1"/>
    </xf>
    <xf numFmtId="0" fontId="22" fillId="39" borderId="114" applyNumberForma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0" fontId="7" fillId="55"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22" fillId="39" borderId="114"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66" borderId="115" applyNumberFormat="0" applyProtection="0">
      <alignment horizontal="left" vertical="top" indent="1"/>
    </xf>
    <xf numFmtId="169" fontId="58" fillId="0" borderId="117">
      <alignment horizontal="center"/>
    </xf>
    <xf numFmtId="4" fontId="7" fillId="51"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0" fontId="4" fillId="66"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0" fontId="4" fillId="52" borderId="115" applyNumberFormat="0" applyProtection="0">
      <alignment horizontal="left" vertical="top" indent="1"/>
    </xf>
    <xf numFmtId="0" fontId="22" fillId="39" borderId="114"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23" fillId="0" borderId="116" applyNumberFormat="0" applyFill="0" applyAlignment="0" applyProtection="0"/>
    <xf numFmtId="0" fontId="4" fillId="67" borderId="115" applyNumberFormat="0" applyProtection="0">
      <alignment horizontal="left" vertical="top" indent="1"/>
    </xf>
    <xf numFmtId="4" fontId="7" fillId="65"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29" fillId="0"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47"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29" fillId="0"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55" borderId="115" applyNumberFormat="0" applyProtection="0">
      <alignment vertical="center"/>
    </xf>
    <xf numFmtId="0" fontId="4" fillId="57" borderId="113" applyNumberFormat="0" applyFont="0" applyAlignment="0" applyProtection="0"/>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2"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19"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0" fontId="23" fillId="0" borderId="116" applyNumberFormat="0" applyFill="0" applyAlignment="0" applyProtection="0"/>
    <xf numFmtId="4" fontId="7" fillId="4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0" fontId="4" fillId="66"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4" fontId="35" fillId="72"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29" fillId="0" borderId="115" applyNumberFormat="0" applyProtection="0">
      <alignment horizontal="right" vertical="center"/>
    </xf>
    <xf numFmtId="0" fontId="23" fillId="0" borderId="116" applyNumberFormat="0" applyFill="0" applyAlignment="0" applyProtection="0"/>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68" borderId="115" applyNumberFormat="0" applyProtection="0">
      <alignment horizontal="left" vertical="top" indent="1"/>
    </xf>
    <xf numFmtId="4" fontId="7" fillId="42" borderId="115" applyNumberFormat="0" applyProtection="0">
      <alignment horizontal="right" vertical="center"/>
    </xf>
    <xf numFmtId="4" fontId="7" fillId="43" borderId="115" applyNumberFormat="0" applyProtection="0">
      <alignment horizontal="right" vertical="center"/>
    </xf>
    <xf numFmtId="0" fontId="4" fillId="52" borderId="115" applyNumberFormat="0" applyProtection="0">
      <alignment horizontal="left" vertical="top" indent="1"/>
    </xf>
    <xf numFmtId="4" fontId="49" fillId="39" borderId="115" applyNumberFormat="0" applyProtection="0">
      <alignment horizontal="center" vertical="center"/>
    </xf>
    <xf numFmtId="0" fontId="19" fillId="39" borderId="112" applyNumberFormat="0" applyAlignment="0" applyProtection="0"/>
    <xf numFmtId="0" fontId="7" fillId="55" borderId="115" applyNumberFormat="0" applyProtection="0">
      <alignment horizontal="left" vertical="top" indent="1"/>
    </xf>
    <xf numFmtId="0" fontId="22" fillId="39" borderId="114" applyNumberFormat="0" applyAlignment="0" applyProtection="0"/>
    <xf numFmtId="0" fontId="19" fillId="39" borderId="112" applyNumberFormat="0" applyAlignment="0" applyProtection="0"/>
    <xf numFmtId="4" fontId="7" fillId="41" borderId="115" applyNumberFormat="0" applyProtection="0">
      <alignment horizontal="right" vertical="center"/>
    </xf>
    <xf numFmtId="4" fontId="35" fillId="55" borderId="115" applyNumberFormat="0" applyProtection="0">
      <alignment vertical="center"/>
    </xf>
    <xf numFmtId="4" fontId="7" fillId="35"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10" fontId="44" fillId="55" borderId="66" applyNumberFormat="0" applyBorder="0" applyAlignment="0" applyProtection="0"/>
    <xf numFmtId="4" fontId="7" fillId="65"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169" fontId="58" fillId="0" borderId="117">
      <alignment horizontal="center"/>
    </xf>
    <xf numFmtId="0" fontId="19" fillId="39" borderId="112" applyNumberFormat="0" applyAlignment="0" applyProtection="0"/>
    <xf numFmtId="4" fontId="7" fillId="55" borderId="115" applyNumberFormat="0" applyProtection="0">
      <alignment vertical="center"/>
    </xf>
    <xf numFmtId="0" fontId="12" fillId="39" borderId="112" applyNumberFormat="0" applyAlignment="0" applyProtection="0"/>
    <xf numFmtId="4" fontId="49" fillId="39" borderId="115" applyNumberFormat="0" applyProtection="0">
      <alignment horizontal="center" vertical="center"/>
    </xf>
    <xf numFmtId="4" fontId="7" fillId="43"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28" fillId="0" borderId="66" applyNumberFormat="0" applyProtection="0">
      <alignment horizontal="left" vertical="center" indent="1"/>
    </xf>
    <xf numFmtId="4" fontId="7" fillId="43"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2"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7" fillId="49"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7" fillId="65"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5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22" fillId="39" borderId="114" applyNumberForma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7" fillId="51" borderId="115" applyNumberFormat="0" applyProtection="0">
      <alignment horizontal="right" vertical="center"/>
    </xf>
    <xf numFmtId="169" fontId="58" fillId="0" borderId="117">
      <alignment horizontal="center"/>
    </xf>
    <xf numFmtId="0" fontId="19" fillId="39" borderId="112" applyNumberFormat="0" applyAlignment="0" applyProtection="0"/>
    <xf numFmtId="0" fontId="23" fillId="0" borderId="116" applyNumberFormat="0" applyFill="0" applyAlignment="0" applyProtection="0"/>
    <xf numFmtId="4" fontId="7" fillId="50"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4" fontId="7" fillId="47" borderId="115" applyNumberFormat="0" applyProtection="0">
      <alignment horizontal="right" vertical="center"/>
    </xf>
    <xf numFmtId="4" fontId="30" fillId="58" borderId="66" applyNumberFormat="0" applyProtection="0">
      <alignment horizontal="left" vertical="center" indent="1"/>
    </xf>
    <xf numFmtId="4" fontId="7" fillId="50" borderId="115" applyNumberFormat="0" applyProtection="0">
      <alignment horizontal="right" vertical="center"/>
    </xf>
    <xf numFmtId="169" fontId="58" fillId="0" borderId="117">
      <alignment horizontal="center"/>
    </xf>
    <xf numFmtId="0" fontId="4" fillId="66"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2" fillId="39" borderId="112" applyNumberFormat="0" applyAlignment="0" applyProtection="0"/>
    <xf numFmtId="0" fontId="19" fillId="39" borderId="112" applyNumberFormat="0" applyAlignment="0" applyProtection="0"/>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67"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29" fillId="0"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22" fillId="39" borderId="114" applyNumberFormat="0" applyAlignment="0" applyProtection="0"/>
    <xf numFmtId="169" fontId="58" fillId="0" borderId="117">
      <alignment horizontal="center"/>
    </xf>
    <xf numFmtId="4" fontId="7" fillId="65" borderId="115" applyNumberFormat="0" applyProtection="0">
      <alignment horizontal="right" vertical="center"/>
    </xf>
    <xf numFmtId="4" fontId="7" fillId="49"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7" fillId="50"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0" fontId="22" fillId="39" borderId="114" applyNumberForma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41" borderId="115" applyNumberFormat="0" applyProtection="0">
      <alignment horizontal="right" vertical="center"/>
    </xf>
    <xf numFmtId="0" fontId="12" fillId="39" borderId="112" applyNumberFormat="0" applyAlignment="0" applyProtection="0"/>
    <xf numFmtId="0" fontId="23" fillId="0" borderId="116" applyNumberFormat="0" applyFill="0" applyAlignment="0" applyProtection="0"/>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4" fontId="7" fillId="55"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4" fontId="34" fillId="71"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4" fontId="29" fillId="0" borderId="115" applyNumberFormat="0" applyProtection="0">
      <alignment horizontal="right" vertical="center"/>
    </xf>
    <xf numFmtId="4" fontId="7" fillId="50"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0" fontId="23" fillId="0" borderId="116" applyNumberFormat="0" applyFill="0" applyAlignment="0" applyProtection="0"/>
    <xf numFmtId="4" fontId="29" fillId="0" borderId="115" applyNumberFormat="0" applyProtection="0">
      <alignment horizontal="right" vertical="center"/>
    </xf>
    <xf numFmtId="4" fontId="7" fillId="6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12" fillId="39" borderId="112" applyNumberFormat="0" applyAlignment="0" applyProtection="0"/>
    <xf numFmtId="0" fontId="28" fillId="62"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47" borderId="115" applyNumberFormat="0" applyProtection="0">
      <alignment horizontal="right" vertical="center"/>
    </xf>
    <xf numFmtId="0" fontId="4" fillId="66" borderId="115" applyNumberFormat="0" applyProtection="0">
      <alignment horizontal="left" vertical="top" indent="1"/>
    </xf>
    <xf numFmtId="4" fontId="7" fillId="55" borderId="115" applyNumberFormat="0" applyProtection="0">
      <alignment vertical="center"/>
    </xf>
    <xf numFmtId="4" fontId="7" fillId="3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35" fillId="72"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9" borderId="115" applyNumberFormat="0" applyProtection="0">
      <alignment horizontal="right" vertical="center"/>
    </xf>
    <xf numFmtId="0" fontId="22" fillId="39" borderId="114" applyNumberFormat="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4" fontId="7" fillId="42"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4" fontId="7" fillId="43" borderId="115" applyNumberFormat="0" applyProtection="0">
      <alignment horizontal="righ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4" fontId="7" fillId="43"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49" fillId="39" borderId="115" applyNumberFormat="0" applyProtection="0">
      <alignment horizontal="center" vertical="center"/>
    </xf>
    <xf numFmtId="0" fontId="22" fillId="39" borderId="114" applyNumberFormat="0" applyAlignment="0" applyProtection="0"/>
    <xf numFmtId="4" fontId="35" fillId="55" borderId="115" applyNumberFormat="0" applyProtection="0">
      <alignment vertical="center"/>
    </xf>
    <xf numFmtId="4" fontId="34" fillId="71" borderId="115" applyNumberFormat="0" applyProtection="0">
      <alignment vertical="center"/>
    </xf>
    <xf numFmtId="4" fontId="7" fillId="3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8" fillId="62" borderId="115" applyNumberFormat="0" applyProtection="0">
      <alignment horizontal="left" vertical="top" indent="1"/>
    </xf>
    <xf numFmtId="0" fontId="23" fillId="0" borderId="116" applyNumberFormat="0" applyFill="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41"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19" fillId="39" borderId="112" applyNumberFormat="0" applyAlignment="0" applyProtection="0"/>
    <xf numFmtId="0" fontId="12" fillId="39" borderId="112" applyNumberFormat="0" applyAlignment="0" applyProtection="0"/>
    <xf numFmtId="0" fontId="23" fillId="0" borderId="116" applyNumberFormat="0" applyFill="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65" borderId="115" applyNumberFormat="0" applyProtection="0">
      <alignment horizontal="right" vertical="center"/>
    </xf>
    <xf numFmtId="4" fontId="7" fillId="47"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0" fontId="7" fillId="55" borderId="115" applyNumberFormat="0" applyProtection="0">
      <alignment horizontal="left" vertical="top" indent="1"/>
    </xf>
    <xf numFmtId="4" fontId="7" fillId="35" borderId="115" applyNumberFormat="0" applyProtection="0">
      <alignment horizontal="right" vertical="center"/>
    </xf>
    <xf numFmtId="0" fontId="28" fillId="62" borderId="115" applyNumberFormat="0" applyProtection="0">
      <alignment horizontal="left" vertical="top" indent="1"/>
    </xf>
    <xf numFmtId="0" fontId="19" fillId="39" borderId="112" applyNumberFormat="0" applyAlignment="0" applyProtection="0"/>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4" fillId="67" borderId="115" applyNumberFormat="0" applyProtection="0">
      <alignment horizontal="left" vertical="top" indent="1"/>
    </xf>
    <xf numFmtId="0" fontId="19" fillId="39" borderId="112" applyNumberFormat="0" applyAlignment="0" applyProtection="0"/>
    <xf numFmtId="0" fontId="4" fillId="66"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0" fontId="22" fillId="39" borderId="114" applyNumberFormat="0" applyAlignment="0" applyProtection="0"/>
    <xf numFmtId="4" fontId="35" fillId="55" borderId="115" applyNumberFormat="0" applyProtection="0">
      <alignment vertical="center"/>
    </xf>
    <xf numFmtId="0" fontId="4" fillId="67"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12" fillId="39" borderId="112" applyNumberFormat="0" applyAlignment="0" applyProtection="0"/>
    <xf numFmtId="4" fontId="7" fillId="50"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34" fillId="71" borderId="115" applyNumberFormat="0" applyProtection="0">
      <alignment vertical="center"/>
    </xf>
    <xf numFmtId="0" fontId="12" fillId="39" borderId="112" applyNumberFormat="0" applyAlignment="0" applyProtection="0"/>
    <xf numFmtId="4" fontId="7" fillId="42"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0" fontId="4" fillId="52" borderId="115" applyNumberFormat="0" applyProtection="0">
      <alignment horizontal="left" vertical="top" indent="1"/>
    </xf>
    <xf numFmtId="0" fontId="28" fillId="62" borderId="115" applyNumberFormat="0" applyProtection="0">
      <alignment horizontal="left" vertical="top" indent="1"/>
    </xf>
    <xf numFmtId="0" fontId="4" fillId="52"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65"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35" fillId="55" borderId="115" applyNumberFormat="0" applyProtection="0">
      <alignment vertical="center"/>
    </xf>
    <xf numFmtId="4" fontId="7" fillId="35"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4" fontId="7" fillId="65" borderId="115" applyNumberFormat="0" applyProtection="0">
      <alignment horizontal="right" vertical="center"/>
    </xf>
    <xf numFmtId="169" fontId="58" fillId="0" borderId="117">
      <alignment horizontal="center"/>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29" fillId="0" borderId="115" applyNumberFormat="0" applyProtection="0">
      <alignment horizontal="right" vertical="center"/>
    </xf>
    <xf numFmtId="0" fontId="28" fillId="62" borderId="115" applyNumberFormat="0" applyProtection="0">
      <alignment horizontal="left" vertical="top" indent="1"/>
    </xf>
    <xf numFmtId="0" fontId="23" fillId="0" borderId="116" applyNumberFormat="0" applyFill="0" applyAlignment="0" applyProtection="0"/>
    <xf numFmtId="4" fontId="7" fillId="55" borderId="115" applyNumberFormat="0" applyProtection="0">
      <alignment vertical="center"/>
    </xf>
    <xf numFmtId="0" fontId="4" fillId="66" borderId="115" applyNumberFormat="0" applyProtection="0">
      <alignment horizontal="left" vertical="top" indent="1"/>
    </xf>
    <xf numFmtId="4" fontId="34" fillId="71" borderId="115" applyNumberFormat="0" applyProtection="0">
      <alignmen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4" fillId="68" borderId="115" applyNumberFormat="0" applyProtection="0">
      <alignment horizontal="left" vertical="top" indent="1"/>
    </xf>
    <xf numFmtId="4" fontId="7" fillId="4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51" borderId="115" applyNumberFormat="0" applyProtection="0">
      <alignment horizontal="righ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2"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0" fontId="4" fillId="57" borderId="113" applyNumberFormat="0" applyFont="0" applyAlignment="0" applyProtection="0"/>
    <xf numFmtId="0" fontId="7" fillId="55"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28" fillId="62" borderId="115" applyNumberFormat="0" applyProtection="0">
      <alignment horizontal="left" vertical="top" indent="1"/>
    </xf>
    <xf numFmtId="0" fontId="4" fillId="68" borderId="115" applyNumberFormat="0" applyProtection="0">
      <alignment horizontal="left" vertical="top" indent="1"/>
    </xf>
    <xf numFmtId="4" fontId="49" fillId="39" borderId="115" applyNumberFormat="0" applyProtection="0">
      <alignment horizontal="center" vertical="center"/>
    </xf>
    <xf numFmtId="4" fontId="29" fillId="0"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0" fontId="22" fillId="39" borderId="114" applyNumberFormat="0" applyAlignment="0" applyProtection="0"/>
    <xf numFmtId="4" fontId="7" fillId="35" borderId="115" applyNumberFormat="0" applyProtection="0">
      <alignment horizontal="right" vertical="center"/>
    </xf>
    <xf numFmtId="0" fontId="7" fillId="55"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34" fillId="71"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0" fontId="22" fillId="39" borderId="114" applyNumberForma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65"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0" fontId="4" fillId="67"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7" fillId="35"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7" fillId="35" borderId="115" applyNumberFormat="0" applyProtection="0">
      <alignment horizontal="right" vertical="center"/>
    </xf>
    <xf numFmtId="0" fontId="4" fillId="67" borderId="115" applyNumberFormat="0" applyProtection="0">
      <alignment horizontal="left" vertical="top" indent="1"/>
    </xf>
    <xf numFmtId="0" fontId="23" fillId="0" borderId="116" applyNumberFormat="0" applyFill="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0" fontId="28" fillId="62" borderId="115" applyNumberFormat="0" applyProtection="0">
      <alignment horizontal="left" vertical="top" indent="1"/>
    </xf>
    <xf numFmtId="0" fontId="4" fillId="67"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35"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4" fontId="7" fillId="42"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4" fontId="7" fillId="49"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4" fontId="7" fillId="4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4" fontId="7" fillId="49"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50" borderId="115" applyNumberFormat="0" applyProtection="0">
      <alignment horizontal="righ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4" fontId="7" fillId="42"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35"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7" fillId="35"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51"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28" fillId="62"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7"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34" fillId="71"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22" fillId="39" borderId="114" applyNumberFormat="0" applyAlignment="0" applyProtection="0"/>
    <xf numFmtId="4" fontId="26" fillId="0" borderId="66" applyNumberFormat="0" applyProtection="0">
      <alignment horizontal="right" vertical="center" wrapText="1"/>
    </xf>
    <xf numFmtId="4" fontId="7" fillId="41"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7" fillId="50" borderId="115" applyNumberFormat="0" applyProtection="0">
      <alignment horizontal="right" vertical="center"/>
    </xf>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68" borderId="115" applyNumberFormat="0" applyProtection="0">
      <alignment horizontal="left" vertical="top" indent="1"/>
    </xf>
    <xf numFmtId="4" fontId="35" fillId="72" borderId="115" applyNumberFormat="0" applyProtection="0">
      <alignment horizontal="right" vertical="center"/>
    </xf>
    <xf numFmtId="0" fontId="19" fillId="39" borderId="112" applyNumberForma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0" fontId="12" fillId="39" borderId="112" applyNumberFormat="0" applyAlignment="0" applyProtection="0"/>
    <xf numFmtId="4" fontId="7" fillId="49"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51" borderId="115" applyNumberFormat="0" applyProtection="0">
      <alignment horizontal="right" vertical="center"/>
    </xf>
    <xf numFmtId="4" fontId="7" fillId="51"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7" fillId="42" borderId="115" applyNumberFormat="0" applyProtection="0">
      <alignment horizontal="right" vertical="center"/>
    </xf>
    <xf numFmtId="0" fontId="4" fillId="52" borderId="115" applyNumberFormat="0" applyProtection="0">
      <alignment horizontal="left" vertical="top" indent="1"/>
    </xf>
    <xf numFmtId="4" fontId="7" fillId="49"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0" fontId="4" fillId="66"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7" fillId="47"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72"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8" borderId="115" applyNumberFormat="0" applyProtection="0">
      <alignment horizontal="left" vertical="top" indent="1"/>
    </xf>
    <xf numFmtId="4" fontId="34" fillId="71" borderId="115" applyNumberFormat="0" applyProtection="0">
      <alignment vertical="center"/>
    </xf>
    <xf numFmtId="0" fontId="19" fillId="39" borderId="112" applyNumberForma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19"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0" fontId="22" fillId="39" borderId="114" applyNumberFormat="0" applyAlignment="0" applyProtection="0"/>
    <xf numFmtId="4" fontId="7" fillId="47"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4" fontId="7" fillId="43" borderId="115" applyNumberFormat="0" applyProtection="0">
      <alignment horizontal="right" vertical="center"/>
    </xf>
    <xf numFmtId="4" fontId="7" fillId="42"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4" fontId="35" fillId="55" borderId="115" applyNumberFormat="0" applyProtection="0">
      <alignment vertical="center"/>
    </xf>
    <xf numFmtId="4" fontId="7" fillId="55" borderId="115" applyNumberFormat="0" applyProtection="0">
      <alignment vertical="center"/>
    </xf>
    <xf numFmtId="0" fontId="4" fillId="57" borderId="113" applyNumberFormat="0" applyFont="0" applyAlignment="0" applyProtection="0"/>
    <xf numFmtId="4" fontId="7" fillId="55" borderId="115" applyNumberFormat="0" applyProtection="0">
      <alignment vertical="center"/>
    </xf>
    <xf numFmtId="4" fontId="7" fillId="35" borderId="115" applyNumberFormat="0" applyProtection="0">
      <alignment horizontal="right" vertical="center"/>
    </xf>
    <xf numFmtId="0" fontId="23" fillId="0" borderId="116" applyNumberFormat="0" applyFill="0" applyAlignment="0" applyProtection="0"/>
    <xf numFmtId="0" fontId="4" fillId="57" borderId="113" applyNumberFormat="0" applyFont="0" applyAlignment="0" applyProtection="0"/>
    <xf numFmtId="4" fontId="7" fillId="55" borderId="115" applyNumberFormat="0" applyProtection="0">
      <alignment vertical="center"/>
    </xf>
    <xf numFmtId="4" fontId="7" fillId="47" borderId="115" applyNumberFormat="0" applyProtection="0">
      <alignment horizontal="right" vertical="center"/>
    </xf>
    <xf numFmtId="4" fontId="7" fillId="55" borderId="115" applyNumberFormat="0" applyProtection="0">
      <alignmen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34" fillId="71" borderId="115" applyNumberFormat="0" applyProtection="0">
      <alignment vertical="center"/>
    </xf>
    <xf numFmtId="0" fontId="4" fillId="57" borderId="113" applyNumberFormat="0" applyFont="0" applyAlignment="0" applyProtection="0"/>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55"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19" fillId="39" borderId="112" applyNumberFormat="0" applyAlignment="0" applyProtection="0"/>
    <xf numFmtId="4" fontId="7"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4" fontId="49" fillId="39" borderId="115" applyNumberFormat="0" applyProtection="0">
      <alignment horizontal="center" vertical="center"/>
    </xf>
    <xf numFmtId="0" fontId="12"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0" fontId="19" fillId="39" borderId="112" applyNumberFormat="0" applyAlignment="0" applyProtection="0"/>
    <xf numFmtId="4" fontId="49" fillId="39" borderId="115" applyNumberFormat="0" applyProtection="0">
      <alignment horizontal="center" vertical="center"/>
    </xf>
    <xf numFmtId="4" fontId="35" fillId="55" borderId="115" applyNumberFormat="0" applyProtection="0">
      <alignment vertical="center"/>
    </xf>
    <xf numFmtId="4" fontId="7" fillId="55" borderId="115" applyNumberFormat="0" applyProtection="0">
      <alignment vertical="center"/>
    </xf>
    <xf numFmtId="169" fontId="58" fillId="0" borderId="117">
      <alignment horizontal="center"/>
    </xf>
    <xf numFmtId="4" fontId="7" fillId="35"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169" fontId="58" fillId="0" borderId="117">
      <alignment horizont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0" fontId="23" fillId="0" borderId="116" applyNumberFormat="0" applyFill="0" applyAlignment="0" applyProtection="0"/>
    <xf numFmtId="4" fontId="7" fillId="55" borderId="115" applyNumberFormat="0" applyProtection="0">
      <alignment vertical="center"/>
    </xf>
    <xf numFmtId="4" fontId="35" fillId="7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4" fontId="7" fillId="50"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9" borderId="115" applyNumberFormat="0" applyProtection="0">
      <alignment horizontal="right" vertical="center"/>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4" fontId="7" fillId="35" borderId="115" applyNumberFormat="0" applyProtection="0">
      <alignment horizontal="right"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4" fontId="34" fillId="71" borderId="115" applyNumberFormat="0" applyProtection="0">
      <alignment vertical="center"/>
    </xf>
    <xf numFmtId="4" fontId="7" fillId="35" borderId="115" applyNumberFormat="0" applyProtection="0">
      <alignment horizontal="right" vertical="center"/>
    </xf>
    <xf numFmtId="4" fontId="7" fillId="43"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4" fontId="7" fillId="35"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7" fillId="65" borderId="115" applyNumberFormat="0" applyProtection="0">
      <alignment horizontal="right" vertical="center"/>
    </xf>
    <xf numFmtId="4" fontId="7" fillId="50" borderId="115" applyNumberFormat="0" applyProtection="0">
      <alignment horizontal="right" vertical="center"/>
    </xf>
    <xf numFmtId="0" fontId="22" fillId="39" borderId="114" applyNumberFormat="0" applyAlignment="0" applyProtection="0"/>
    <xf numFmtId="4" fontId="7" fillId="41"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0" fontId="4" fillId="68" borderId="115" applyNumberFormat="0" applyProtection="0">
      <alignment horizontal="left" vertical="top" indent="1"/>
    </xf>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68"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164" fontId="4" fillId="0" borderId="36">
      <protection locked="0"/>
    </xf>
    <xf numFmtId="4" fontId="35" fillId="72"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4" fontId="7" fillId="55"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4" fontId="7" fillId="42"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7" fillId="43" borderId="115" applyNumberFormat="0" applyProtection="0">
      <alignment horizontal="right" vertical="center"/>
    </xf>
    <xf numFmtId="4" fontId="35" fillId="55" borderId="115" applyNumberFormat="0" applyProtection="0">
      <alignment vertical="center"/>
    </xf>
    <xf numFmtId="0" fontId="23" fillId="0" borderId="116" applyNumberFormat="0" applyFill="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49" fillId="39" borderId="115" applyNumberFormat="0" applyProtection="0">
      <alignment horizontal="center" vertical="center"/>
    </xf>
    <xf numFmtId="4" fontId="7" fillId="51"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22" fillId="39" borderId="114" applyNumberFormat="0" applyAlignment="0" applyProtection="0"/>
    <xf numFmtId="0" fontId="28" fillId="62" borderId="115" applyNumberFormat="0" applyProtection="0">
      <alignment horizontal="left" vertical="top" indent="1"/>
    </xf>
    <xf numFmtId="0" fontId="23" fillId="0" borderId="116" applyNumberFormat="0" applyFill="0" applyAlignment="0" applyProtection="0"/>
    <xf numFmtId="4" fontId="29" fillId="0"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3" borderId="115" applyNumberFormat="0" applyProtection="0">
      <alignment horizontal="right" vertical="center"/>
    </xf>
    <xf numFmtId="4" fontId="7" fillId="43"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5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6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35"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4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9"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4" fontId="7" fillId="65"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5" borderId="115" applyNumberFormat="0" applyProtection="0">
      <alignmen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4" fontId="34" fillId="71" borderId="115" applyNumberFormat="0" applyProtection="0">
      <alignment vertical="center"/>
    </xf>
    <xf numFmtId="0" fontId="12" fillId="39" borderId="112" applyNumberFormat="0" applyAlignment="0" applyProtection="0"/>
    <xf numFmtId="4" fontId="7" fillId="41" borderId="115" applyNumberFormat="0" applyProtection="0">
      <alignment horizontal="righ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0" fontId="7" fillId="55" borderId="115" applyNumberFormat="0" applyProtection="0">
      <alignment horizontal="left" vertical="top" indent="1"/>
    </xf>
    <xf numFmtId="4" fontId="7" fillId="65"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9" fillId="39" borderId="112" applyNumberFormat="0" applyAlignment="0" applyProtection="0"/>
    <xf numFmtId="4" fontId="7" fillId="35"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7" fillId="65"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9"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9" fillId="39" borderId="112" applyNumberFormat="0" applyAlignment="0" applyProtection="0"/>
    <xf numFmtId="4" fontId="29" fillId="0" borderId="115" applyNumberFormat="0" applyProtection="0">
      <alignment horizontal="right" vertical="center"/>
    </xf>
    <xf numFmtId="4" fontId="7" fillId="41"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22" fillId="39" borderId="114" applyNumberForma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4" fontId="7" fillId="5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29" fillId="0"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9" borderId="115" applyNumberFormat="0" applyProtection="0">
      <alignment horizontal="right" vertical="center"/>
    </xf>
    <xf numFmtId="4" fontId="35" fillId="72"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4" fontId="34" fillId="71"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4" fontId="29" fillId="0"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4" fontId="29" fillId="0" borderId="115" applyNumberFormat="0" applyProtection="0">
      <alignment horizontal="right" vertical="center"/>
    </xf>
    <xf numFmtId="0" fontId="33" fillId="0" borderId="66" applyNumberFormat="0" applyProtection="0">
      <alignment horizontal="left" vertical="center" indent="2"/>
    </xf>
    <xf numFmtId="4" fontId="29" fillId="0" borderId="115" applyNumberFormat="0" applyProtection="0">
      <alignment horizontal="right" vertical="center"/>
    </xf>
    <xf numFmtId="0" fontId="19" fillId="39" borderId="112"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1"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29" fillId="0"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4" fontId="7" fillId="51" borderId="115" applyNumberFormat="0" applyProtection="0">
      <alignment horizontal="righ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4" fontId="7" fillId="43" borderId="115" applyNumberFormat="0" applyProtection="0">
      <alignment horizontal="righ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4" fillId="52" borderId="115" applyNumberFormat="0" applyProtection="0">
      <alignment horizontal="left" vertical="top" indent="1"/>
    </xf>
    <xf numFmtId="4" fontId="35" fillId="55" borderId="115" applyNumberFormat="0" applyProtection="0">
      <alignment vertical="center"/>
    </xf>
    <xf numFmtId="0" fontId="28" fillId="62"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0" fontId="19" fillId="39" borderId="112" applyNumberFormat="0" applyAlignment="0" applyProtection="0"/>
    <xf numFmtId="4" fontId="7" fillId="51"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4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35" fillId="55" borderId="115" applyNumberFormat="0" applyProtection="0">
      <alignment vertical="center"/>
    </xf>
    <xf numFmtId="0" fontId="12" fillId="39" borderId="112" applyNumberFormat="0" applyAlignment="0" applyProtection="0"/>
    <xf numFmtId="4" fontId="7" fillId="35"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49"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28" fillId="62" borderId="115" applyNumberFormat="0" applyProtection="0">
      <alignment horizontal="left" vertical="top" indent="1"/>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55" borderId="115" applyNumberFormat="0" applyProtection="0">
      <alignment vertical="center"/>
    </xf>
    <xf numFmtId="169" fontId="58" fillId="0" borderId="117">
      <alignment horizontal="center"/>
    </xf>
    <xf numFmtId="0" fontId="7" fillId="55" borderId="115" applyNumberFormat="0" applyProtection="0">
      <alignment horizontal="left" vertical="top" indent="1"/>
    </xf>
    <xf numFmtId="0" fontId="23" fillId="0" borderId="116" applyNumberFormat="0" applyFill="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66"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0" fontId="37" fillId="70" borderId="66" applyNumberFormat="0" applyProtection="0">
      <alignment horizontal="center" vertical="top" wrapTex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0" fontId="4" fillId="68" borderId="115" applyNumberFormat="0" applyProtection="0">
      <alignment horizontal="left" vertical="top" indent="1"/>
    </xf>
    <xf numFmtId="4" fontId="7" fillId="49"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28" fillId="62" borderId="115" applyNumberFormat="0" applyProtection="0">
      <alignment horizontal="left" vertical="top" indent="1"/>
    </xf>
    <xf numFmtId="0" fontId="4" fillId="5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0" fontId="22" fillId="39" borderId="114" applyNumberFormat="0" applyAlignment="0" applyProtection="0"/>
    <xf numFmtId="4" fontId="7" fillId="4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19" fillId="39" borderId="112"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49" fillId="39" borderId="115" applyNumberFormat="0" applyProtection="0">
      <alignment horizontal="center"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65" borderId="115" applyNumberFormat="0" applyProtection="0">
      <alignment horizontal="right" vertical="center"/>
    </xf>
    <xf numFmtId="0" fontId="22" fillId="39" borderId="114" applyNumberFormat="0" applyAlignment="0" applyProtection="0"/>
    <xf numFmtId="4" fontId="7" fillId="65" borderId="115" applyNumberFormat="0" applyProtection="0">
      <alignment horizontal="right" vertical="center"/>
    </xf>
    <xf numFmtId="4" fontId="7" fillId="49"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51" borderId="115" applyNumberFormat="0" applyProtection="0">
      <alignment horizontal="righ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23" fillId="0" borderId="116" applyNumberFormat="0" applyFill="0" applyAlignment="0" applyProtection="0"/>
    <xf numFmtId="4" fontId="49" fillId="39" borderId="115" applyNumberFormat="0" applyProtection="0">
      <alignment horizontal="center"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49" borderId="115" applyNumberFormat="0" applyProtection="0">
      <alignment horizontal="right" vertical="center"/>
    </xf>
    <xf numFmtId="4" fontId="29" fillId="0"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32" fillId="0" borderId="66" applyNumberFormat="0" applyProtection="0">
      <alignment horizontal="left" vertical="center" indent="1"/>
    </xf>
    <xf numFmtId="0" fontId="4" fillId="57" borderId="113" applyNumberFormat="0" applyFont="0" applyAlignment="0" applyProtection="0"/>
    <xf numFmtId="4" fontId="7" fillId="42" borderId="115" applyNumberFormat="0" applyProtection="0">
      <alignment horizontal="right" vertical="center"/>
    </xf>
    <xf numFmtId="4" fontId="7" fillId="41"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2" borderId="115" applyNumberFormat="0" applyProtection="0">
      <alignment horizontal="left" vertical="top" indent="1"/>
    </xf>
    <xf numFmtId="4" fontId="7" fillId="50" borderId="115" applyNumberFormat="0" applyProtection="0">
      <alignment horizontal="righ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4" fontId="7" fillId="55" borderId="115" applyNumberFormat="0" applyProtection="0">
      <alignmen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35" fillId="72"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0" fontId="4" fillId="57" borderId="113" applyNumberFormat="0" applyFon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0" fontId="23" fillId="0" borderId="116" applyNumberFormat="0" applyFill="0" applyAlignment="0" applyProtection="0"/>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55" borderId="115" applyNumberFormat="0" applyProtection="0">
      <alignmen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4" fontId="7" fillId="41"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65"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4" fontId="7" fillId="49"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7" fillId="65"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47" borderId="115" applyNumberFormat="0" applyProtection="0">
      <alignment horizontal="right" vertical="center"/>
    </xf>
    <xf numFmtId="0" fontId="22" fillId="39" borderId="114" applyNumberFormat="0" applyAlignment="0" applyProtection="0"/>
    <xf numFmtId="4" fontId="7" fillId="51" borderId="115" applyNumberFormat="0" applyProtection="0">
      <alignment horizontal="right" vertical="center"/>
    </xf>
    <xf numFmtId="4" fontId="7" fillId="49" borderId="115" applyNumberFormat="0" applyProtection="0">
      <alignment horizontal="right" vertical="center"/>
    </xf>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4" fontId="7" fillId="47"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0" fontId="4" fillId="68" borderId="115" applyNumberFormat="0" applyProtection="0">
      <alignment horizontal="left" vertical="top" indent="1"/>
    </xf>
    <xf numFmtId="0" fontId="33" fillId="0" borderId="66" applyNumberFormat="0" applyProtection="0">
      <alignment horizontal="left" vertical="center" indent="2"/>
    </xf>
    <xf numFmtId="0" fontId="4" fillId="57" borderId="113" applyNumberFormat="0" applyFont="0" applyAlignment="0" applyProtection="0"/>
    <xf numFmtId="4" fontId="7" fillId="35" borderId="115" applyNumberFormat="0" applyProtection="0">
      <alignment horizontal="right" vertical="center"/>
    </xf>
    <xf numFmtId="4" fontId="35" fillId="55" borderId="115" applyNumberFormat="0" applyProtection="0">
      <alignmen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55" borderId="115" applyNumberFormat="0" applyProtection="0">
      <alignmen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35" fillId="72"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0" fontId="22" fillId="39" borderId="114" applyNumberFormat="0" applyAlignment="0" applyProtection="0"/>
    <xf numFmtId="0" fontId="19" fillId="39" borderId="112" applyNumberFormat="0" applyAlignment="0" applyProtection="0"/>
    <xf numFmtId="0" fontId="19" fillId="39" borderId="112" applyNumberFormat="0" applyAlignment="0" applyProtection="0"/>
    <xf numFmtId="4" fontId="35" fillId="72"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49" fillId="39" borderId="115" applyNumberFormat="0" applyProtection="0">
      <alignment horizontal="center" vertical="center"/>
    </xf>
    <xf numFmtId="4" fontId="35" fillId="72"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2" borderId="115" applyNumberFormat="0" applyProtection="0">
      <alignment horizontal="righ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4" fontId="29" fillId="0" borderId="115" applyNumberFormat="0" applyProtection="0">
      <alignment horizontal="right" vertical="center"/>
    </xf>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2" fillId="39" borderId="114" applyNumberFormat="0" applyAlignment="0" applyProtection="0"/>
    <xf numFmtId="4" fontId="7" fillId="65" borderId="115" applyNumberFormat="0" applyProtection="0">
      <alignment horizontal="right" vertical="center"/>
    </xf>
    <xf numFmtId="4" fontId="37" fillId="63" borderId="66" applyNumberFormat="0" applyProtection="0">
      <alignment horizontal="left" vertical="center"/>
    </xf>
    <xf numFmtId="4" fontId="7" fillId="47"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4" fontId="29" fillId="0"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4" fontId="7" fillId="51" borderId="115" applyNumberFormat="0" applyProtection="0">
      <alignment horizontal="right" vertical="center"/>
    </xf>
    <xf numFmtId="0" fontId="19" fillId="39" borderId="112" applyNumberFormat="0" applyAlignment="0" applyProtection="0"/>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43"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4" fontId="7" fillId="49"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3" borderId="115" applyNumberFormat="0" applyProtection="0">
      <alignment horizontal="righ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4" fontId="7" fillId="41"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4" fontId="7" fillId="41"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4" fontId="34" fillId="71" borderId="115" applyNumberFormat="0" applyProtection="0">
      <alignment vertical="center"/>
    </xf>
    <xf numFmtId="4" fontId="7" fillId="42"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4" fontId="35" fillId="55" borderId="115" applyNumberFormat="0" applyProtection="0">
      <alignment vertical="center"/>
    </xf>
    <xf numFmtId="0" fontId="22" fillId="39" borderId="114"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8"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4" fontId="7" fillId="65" borderId="115" applyNumberFormat="0" applyProtection="0">
      <alignment horizontal="righ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12" fillId="39" borderId="112" applyNumberForma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1" borderId="115" applyNumberFormat="0" applyProtection="0">
      <alignment horizontal="righ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12" fillId="39" borderId="112" applyNumberForma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4" fontId="7" fillId="55" borderId="115" applyNumberFormat="0" applyProtection="0">
      <alignmen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0"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7" fontId="51" fillId="52" borderId="22">
      <alignment horizontal="center" vertical="center"/>
    </xf>
    <xf numFmtId="0" fontId="12" fillId="39" borderId="112" applyNumberFormat="0" applyAlignment="0" applyProtection="0"/>
    <xf numFmtId="0" fontId="19" fillId="39" borderId="112" applyNumberFormat="0" applyAlignment="0" applyProtection="0"/>
    <xf numFmtId="0" fontId="4" fillId="67"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164" fontId="4" fillId="0" borderId="36">
      <protection locked="0"/>
    </xf>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28" fillId="62"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22" fillId="39" borderId="114" applyNumberFormat="0" applyAlignment="0" applyProtection="0"/>
    <xf numFmtId="4" fontId="7" fillId="50"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10" fontId="44" fillId="55" borderId="66" applyNumberFormat="0" applyBorder="0" applyAlignment="0" applyProtection="0"/>
    <xf numFmtId="10" fontId="44" fillId="55" borderId="66" applyNumberFormat="0" applyBorder="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0" fillId="58" borderId="66" applyNumberFormat="0" applyProtection="0">
      <alignment horizontal="right" vertical="center" wrapText="1"/>
    </xf>
    <xf numFmtId="4" fontId="30" fillId="58" borderId="66" applyNumberFormat="0" applyProtection="0">
      <alignment horizontal="right" vertical="center" wrapText="1"/>
    </xf>
    <xf numFmtId="4" fontId="34" fillId="71" borderId="115" applyNumberFormat="0" applyProtection="0">
      <alignment vertical="center"/>
    </xf>
    <xf numFmtId="4" fontId="34" fillId="71" borderId="115" applyNumberFormat="0" applyProtection="0">
      <alignment vertical="center"/>
    </xf>
    <xf numFmtId="4" fontId="30" fillId="58" borderId="66" applyNumberFormat="0" applyProtection="0">
      <alignment horizontal="left" vertical="center" indent="1"/>
    </xf>
    <xf numFmtId="4" fontId="30" fillId="58" borderId="66" applyNumberFormat="0" applyProtection="0">
      <alignment horizontal="left" vertical="center"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37" fillId="63" borderId="66" applyNumberFormat="0" applyProtection="0">
      <alignment horizontal="left" vertical="center"/>
    </xf>
    <xf numFmtId="4" fontId="37" fillId="63" borderId="66" applyNumberFormat="0" applyProtection="0">
      <alignment horizontal="lef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28" fillId="0" borderId="66" applyNumberFormat="0" applyProtection="0">
      <alignment horizontal="left" vertical="center" indent="1"/>
    </xf>
    <xf numFmtId="4" fontId="28" fillId="0" borderId="66" applyNumberFormat="0" applyProtection="0">
      <alignment horizontal="left" vertical="center" indent="1"/>
    </xf>
    <xf numFmtId="4" fontId="7" fillId="0" borderId="66" applyNumberFormat="0" applyProtection="0">
      <alignment horizontal="left" vertical="center" indent="1"/>
    </xf>
    <xf numFmtId="4" fontId="7" fillId="0" borderId="66" applyNumberFormat="0" applyProtection="0">
      <alignment horizontal="left" vertical="center" indent="1"/>
    </xf>
    <xf numFmtId="4" fontId="49" fillId="39" borderId="115" applyNumberFormat="0" applyProtection="0">
      <alignment horizontal="center" vertical="center"/>
    </xf>
    <xf numFmtId="4" fontId="49" fillId="39" borderId="115" applyNumberFormat="0" applyProtection="0">
      <alignment horizontal="center" vertical="center"/>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6" borderId="115" applyNumberFormat="0" applyProtection="0">
      <alignment horizontal="left" vertical="top" indent="1"/>
    </xf>
    <xf numFmtId="0" fontId="4" fillId="66"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7" borderId="115" applyNumberFormat="0" applyProtection="0">
      <alignment horizontal="left" vertical="top" indent="1"/>
    </xf>
    <xf numFmtId="0" fontId="4" fillId="67"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52" borderId="115" applyNumberFormat="0" applyProtection="0">
      <alignment horizontal="left" vertical="top" indent="1"/>
    </xf>
    <xf numFmtId="0" fontId="4" fillId="52"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32" fillId="0" borderId="66" applyNumberFormat="0" applyProtection="0">
      <alignment horizontal="left" vertical="center" indent="1"/>
    </xf>
    <xf numFmtId="4" fontId="32" fillId="0" borderId="66" applyNumberFormat="0" applyProtection="0">
      <alignment horizontal="left" vertical="center" indent="1"/>
    </xf>
    <xf numFmtId="0" fontId="7" fillId="55" borderId="115" applyNumberFormat="0" applyProtection="0">
      <alignment horizontal="left" vertical="top" indent="1"/>
    </xf>
    <xf numFmtId="0" fontId="7" fillId="55" borderId="115" applyNumberFormat="0" applyProtection="0">
      <alignment horizontal="left" vertical="top" indent="1"/>
    </xf>
    <xf numFmtId="4" fontId="26" fillId="0" borderId="66" applyNumberFormat="0" applyProtection="0">
      <alignment horizontal="right" vertical="center" wrapText="1"/>
    </xf>
    <xf numFmtId="4" fontId="26" fillId="0" borderId="66" applyNumberFormat="0" applyProtection="0">
      <alignment horizontal="right" vertical="center" wrapText="1"/>
    </xf>
    <xf numFmtId="4" fontId="35" fillId="72" borderId="115" applyNumberFormat="0" applyProtection="0">
      <alignment horizontal="right" vertical="center"/>
    </xf>
    <xf numFmtId="4" fontId="35" fillId="72" borderId="115" applyNumberFormat="0" applyProtection="0">
      <alignment horizontal="right" vertical="center"/>
    </xf>
    <xf numFmtId="4" fontId="26" fillId="0" borderId="66" applyNumberFormat="0" applyProtection="0">
      <alignment horizontal="left" vertical="center" indent="1"/>
    </xf>
    <xf numFmtId="4" fontId="26" fillId="0" borderId="66" applyNumberFormat="0" applyProtection="0">
      <alignment horizontal="left" vertical="center" indent="1"/>
    </xf>
    <xf numFmtId="0" fontId="37" fillId="70" borderId="66" applyNumberFormat="0" applyProtection="0">
      <alignment horizontal="center" vertical="top" wrapText="1"/>
    </xf>
    <xf numFmtId="0" fontId="37" fillId="70" borderId="66" applyNumberFormat="0" applyProtection="0">
      <alignment horizontal="center" vertical="top" wrapText="1"/>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66"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19" fillId="39" borderId="112" applyNumberForma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22" fillId="39" borderId="114" applyNumberFormat="0" applyAlignment="0" applyProtection="0"/>
    <xf numFmtId="4" fontId="7" fillId="50"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47"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4" fillId="71" borderId="115" applyNumberFormat="0" applyProtection="0">
      <alignmen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42"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55" borderId="115" applyNumberFormat="0" applyProtection="0">
      <alignment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4" fontId="7" fillId="51"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65"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7" fillId="49"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0" fontId="4" fillId="68" borderId="115" applyNumberFormat="0" applyProtection="0">
      <alignment horizontal="left" vertical="top" indent="1"/>
    </xf>
    <xf numFmtId="4" fontId="7" fillId="42"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23" fillId="0" borderId="116" applyNumberFormat="0" applyFill="0" applyAlignment="0" applyProtection="0"/>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12"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0" fontId="4" fillId="67"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169" fontId="58" fillId="0" borderId="117">
      <alignment horizontal="center"/>
    </xf>
    <xf numFmtId="4" fontId="29" fillId="0"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4" fontId="34" fillId="71" borderId="115" applyNumberFormat="0" applyProtection="0">
      <alignment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47" fillId="59" borderId="34">
      <alignment vertical="center"/>
    </xf>
    <xf numFmtId="4" fontId="27" fillId="59" borderId="34">
      <alignment vertical="center"/>
    </xf>
    <xf numFmtId="4" fontId="48" fillId="55" borderId="34">
      <alignment horizontal="left" vertical="center" indent="1"/>
    </xf>
    <xf numFmtId="4" fontId="39" fillId="60" borderId="34">
      <alignment vertical="center"/>
    </xf>
    <xf numFmtId="4" fontId="40" fillId="60" borderId="34">
      <alignmen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1"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49" fillId="39" borderId="115" applyNumberFormat="0" applyProtection="0">
      <alignment horizontal="center" vertical="center"/>
    </xf>
    <xf numFmtId="169" fontId="58" fillId="0" borderId="117">
      <alignment horizontal="center"/>
    </xf>
    <xf numFmtId="4" fontId="7" fillId="55" borderId="115" applyNumberFormat="0" applyProtection="0">
      <alignment vertical="center"/>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164" fontId="4" fillId="0" borderId="36">
      <protection locked="0"/>
    </xf>
    <xf numFmtId="4" fontId="46" fillId="69" borderId="132">
      <alignment vertical="center"/>
    </xf>
    <xf numFmtId="4" fontId="40" fillId="61" borderId="132">
      <alignment vertical="center"/>
    </xf>
    <xf numFmtId="4" fontId="39" fillId="61" borderId="132">
      <alignment vertical="center"/>
    </xf>
    <xf numFmtId="4" fontId="43" fillId="61" borderId="132">
      <alignment vertical="center"/>
    </xf>
    <xf numFmtId="4" fontId="42" fillId="61" borderId="132">
      <alignment vertical="center"/>
    </xf>
    <xf numFmtId="4" fontId="42" fillId="60" borderId="132">
      <alignment vertical="center"/>
    </xf>
    <xf numFmtId="4" fontId="41" fillId="59" borderId="132">
      <alignment horizontal="left" vertical="center" indent="1"/>
    </xf>
    <xf numFmtId="4" fontId="43" fillId="60" borderId="132">
      <alignment vertical="center"/>
    </xf>
    <xf numFmtId="0" fontId="18" fillId="0" borderId="27" applyNumberFormat="0" applyFill="0" applyAlignment="0" applyProtection="0"/>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10" fontId="44" fillId="55" borderId="66" applyNumberFormat="0" applyBorder="0" applyAlignment="0" applyProtection="0"/>
    <xf numFmtId="10" fontId="44" fillId="55" borderId="66" applyNumberFormat="0" applyBorder="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0" fillId="58" borderId="66" applyNumberFormat="0" applyProtection="0">
      <alignment horizontal="right" vertical="center" wrapText="1"/>
    </xf>
    <xf numFmtId="4" fontId="30" fillId="58" borderId="66" applyNumberFormat="0" applyProtection="0">
      <alignment horizontal="right" vertical="center" wrapText="1"/>
    </xf>
    <xf numFmtId="4" fontId="34" fillId="71" borderId="115" applyNumberFormat="0" applyProtection="0">
      <alignment vertical="center"/>
    </xf>
    <xf numFmtId="4" fontId="34" fillId="71" borderId="115" applyNumberFormat="0" applyProtection="0">
      <alignment vertical="center"/>
    </xf>
    <xf numFmtId="4" fontId="30" fillId="58" borderId="66" applyNumberFormat="0" applyProtection="0">
      <alignment horizontal="left" vertical="center" indent="1"/>
    </xf>
    <xf numFmtId="4" fontId="30" fillId="58" borderId="66" applyNumberFormat="0" applyProtection="0">
      <alignment horizontal="left" vertical="center"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37" fillId="63" borderId="66" applyNumberFormat="0" applyProtection="0">
      <alignment horizontal="left" vertical="center"/>
    </xf>
    <xf numFmtId="4" fontId="37" fillId="63" borderId="66" applyNumberFormat="0" applyProtection="0">
      <alignment horizontal="lef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28" fillId="0" borderId="66" applyNumberFormat="0" applyProtection="0">
      <alignment horizontal="left" vertical="center" indent="1"/>
    </xf>
    <xf numFmtId="4" fontId="28" fillId="0" borderId="66" applyNumberFormat="0" applyProtection="0">
      <alignment horizontal="left" vertical="center" indent="1"/>
    </xf>
    <xf numFmtId="4" fontId="7" fillId="0" borderId="66" applyNumberFormat="0" applyProtection="0">
      <alignment horizontal="left" vertical="center" indent="1"/>
    </xf>
    <xf numFmtId="4" fontId="7" fillId="0" borderId="66" applyNumberFormat="0" applyProtection="0">
      <alignment horizontal="left" vertical="center" indent="1"/>
    </xf>
    <xf numFmtId="4" fontId="49" fillId="39" borderId="115" applyNumberFormat="0" applyProtection="0">
      <alignment horizontal="center" vertical="center"/>
    </xf>
    <xf numFmtId="4" fontId="49" fillId="39" borderId="115" applyNumberFormat="0" applyProtection="0">
      <alignment horizontal="center" vertical="center"/>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6" borderId="115" applyNumberFormat="0" applyProtection="0">
      <alignment horizontal="left" vertical="top" indent="1"/>
    </xf>
    <xf numFmtId="0" fontId="4" fillId="66"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7" borderId="115" applyNumberFormat="0" applyProtection="0">
      <alignment horizontal="left" vertical="top" indent="1"/>
    </xf>
    <xf numFmtId="0" fontId="4" fillId="67"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52" borderId="115" applyNumberFormat="0" applyProtection="0">
      <alignment horizontal="left" vertical="top" indent="1"/>
    </xf>
    <xf numFmtId="0" fontId="4" fillId="52" borderId="115" applyNumberFormat="0" applyProtection="0">
      <alignment horizontal="left" vertical="top" indent="1"/>
    </xf>
    <xf numFmtId="0" fontId="33" fillId="0" borderId="66" applyNumberFormat="0" applyProtection="0">
      <alignment horizontal="left" vertical="center" indent="2"/>
    </xf>
    <xf numFmtId="0" fontId="33" fillId="0" borderId="66" applyNumberFormat="0" applyProtection="0">
      <alignment horizontal="left" vertical="center" indent="2"/>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32" fillId="0" borderId="66" applyNumberFormat="0" applyProtection="0">
      <alignment horizontal="left" vertical="center" indent="1"/>
    </xf>
    <xf numFmtId="4" fontId="32" fillId="0" borderId="66" applyNumberFormat="0" applyProtection="0">
      <alignment horizontal="left" vertical="center" indent="1"/>
    </xf>
    <xf numFmtId="0" fontId="7" fillId="55" borderId="115" applyNumberFormat="0" applyProtection="0">
      <alignment horizontal="left" vertical="top" indent="1"/>
    </xf>
    <xf numFmtId="0" fontId="7" fillId="55" borderId="115" applyNumberFormat="0" applyProtection="0">
      <alignment horizontal="left" vertical="top" indent="1"/>
    </xf>
    <xf numFmtId="4" fontId="26" fillId="0" borderId="66" applyNumberFormat="0" applyProtection="0">
      <alignment horizontal="right" vertical="center" wrapText="1"/>
    </xf>
    <xf numFmtId="4" fontId="26" fillId="0" borderId="66" applyNumberFormat="0" applyProtection="0">
      <alignment horizontal="right" vertical="center" wrapText="1"/>
    </xf>
    <xf numFmtId="4" fontId="35" fillId="72" borderId="115" applyNumberFormat="0" applyProtection="0">
      <alignment horizontal="right" vertical="center"/>
    </xf>
    <xf numFmtId="4" fontId="35" fillId="72" borderId="115" applyNumberFormat="0" applyProtection="0">
      <alignment horizontal="right" vertical="center"/>
    </xf>
    <xf numFmtId="4" fontId="26" fillId="0" borderId="66" applyNumberFormat="0" applyProtection="0">
      <alignment horizontal="left" vertical="center" indent="1"/>
    </xf>
    <xf numFmtId="4" fontId="26" fillId="0" borderId="66" applyNumberFormat="0" applyProtection="0">
      <alignment horizontal="left" vertical="center" indent="1"/>
    </xf>
    <xf numFmtId="0" fontId="37" fillId="70" borderId="66" applyNumberFormat="0" applyProtection="0">
      <alignment horizontal="center" vertical="top" wrapText="1"/>
    </xf>
    <xf numFmtId="0" fontId="37" fillId="70" borderId="66" applyNumberFormat="0" applyProtection="0">
      <alignment horizontal="center" vertical="top" wrapText="1"/>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66"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19" fillId="39" borderId="112" applyNumberForma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22" fillId="39" borderId="114" applyNumberFormat="0" applyAlignment="0" applyProtection="0"/>
    <xf numFmtId="4" fontId="7" fillId="50"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47"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4" fillId="71" borderId="115" applyNumberFormat="0" applyProtection="0">
      <alignment vertical="center"/>
    </xf>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42" borderId="115" applyNumberFormat="0" applyProtection="0">
      <alignment horizontal="righ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55" borderId="115" applyNumberFormat="0" applyProtection="0">
      <alignment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4" fontId="7" fillId="51"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65"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7" fillId="49" borderId="115" applyNumberFormat="0" applyProtection="0">
      <alignment horizontal="right" vertical="center"/>
    </xf>
    <xf numFmtId="4" fontId="35" fillId="55" borderId="115" applyNumberFormat="0" applyProtection="0">
      <alignmen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7" fillId="41"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0" fontId="4" fillId="68" borderId="115" applyNumberFormat="0" applyProtection="0">
      <alignment horizontal="left" vertical="top" indent="1"/>
    </xf>
    <xf numFmtId="4" fontId="7" fillId="42"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23" fillId="0" borderId="116" applyNumberFormat="0" applyFill="0" applyAlignment="0" applyProtection="0"/>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12"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0" fontId="4" fillId="67"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169" fontId="58" fillId="0" borderId="117">
      <alignment horizontal="center"/>
    </xf>
    <xf numFmtId="169" fontId="58" fillId="0" borderId="117">
      <alignment horizontal="center"/>
    </xf>
    <xf numFmtId="0" fontId="23" fillId="0" borderId="116" applyNumberFormat="0" applyFill="0" applyAlignment="0" applyProtection="0"/>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169" fontId="58" fillId="0" borderId="117">
      <alignment horizont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3"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7" borderId="115" applyNumberFormat="0" applyProtection="0">
      <alignment horizontal="right" vertical="center"/>
    </xf>
    <xf numFmtId="0" fontId="7" fillId="55" borderId="115" applyNumberFormat="0" applyProtection="0">
      <alignment horizontal="left" vertical="top" indent="1"/>
    </xf>
    <xf numFmtId="4" fontId="35" fillId="55" borderId="115" applyNumberFormat="0" applyProtection="0">
      <alignment vertical="center"/>
    </xf>
    <xf numFmtId="4" fontId="35" fillId="72"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50"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0" fontId="22" fillId="39" borderId="114"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49"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23" fillId="0" borderId="116" applyNumberFormat="0" applyFill="0" applyAlignment="0" applyProtection="0"/>
    <xf numFmtId="4" fontId="34" fillId="71" borderId="115" applyNumberFormat="0" applyProtection="0">
      <alignment vertical="center"/>
    </xf>
    <xf numFmtId="4" fontId="7" fillId="41"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4" fillId="71" borderId="115" applyNumberFormat="0" applyProtection="0">
      <alignment vertical="center"/>
    </xf>
    <xf numFmtId="169" fontId="58" fillId="0" borderId="117">
      <alignment horizontal="center"/>
    </xf>
    <xf numFmtId="4" fontId="29" fillId="0"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4" fontId="34" fillId="71" borderId="115" applyNumberFormat="0" applyProtection="0">
      <alignment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35"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35" fillId="72"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0" fontId="4" fillId="66" borderId="115" applyNumberFormat="0" applyProtection="0">
      <alignment horizontal="left" vertical="top" indent="1"/>
    </xf>
    <xf numFmtId="0" fontId="22" fillId="39" borderId="114"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4" fontId="7" fillId="35"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4" fontId="7" fillId="42" borderId="115" applyNumberFormat="0" applyProtection="0">
      <alignment horizontal="right" vertical="center"/>
    </xf>
    <xf numFmtId="0" fontId="22" fillId="39" borderId="114" applyNumberFormat="0" applyAlignment="0" applyProtection="0"/>
    <xf numFmtId="0" fontId="23" fillId="0" borderId="116" applyNumberFormat="0" applyFill="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34" fillId="71" borderId="115" applyNumberFormat="0" applyProtection="0">
      <alignment vertical="center"/>
    </xf>
    <xf numFmtId="4" fontId="35" fillId="7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49" fillId="39" borderId="115" applyNumberFormat="0" applyProtection="0">
      <alignment horizontal="center"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0" fontId="4" fillId="57" borderId="113" applyNumberFormat="0" applyFont="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0" fontId="23" fillId="0" borderId="116" applyNumberFormat="0" applyFill="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51" borderId="115" applyNumberFormat="0" applyProtection="0">
      <alignment horizontal="right" vertical="center"/>
    </xf>
    <xf numFmtId="0" fontId="23" fillId="0" borderId="116" applyNumberFormat="0" applyFill="0" applyAlignment="0" applyProtection="0"/>
    <xf numFmtId="4" fontId="35"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35" fillId="72" borderId="115" applyNumberFormat="0" applyProtection="0">
      <alignment horizontal="right" vertical="center"/>
    </xf>
    <xf numFmtId="0" fontId="19" fillId="39" borderId="112" applyNumberForma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19" fillId="39" borderId="112" applyNumberFormat="0" applyAlignment="0" applyProtection="0"/>
    <xf numFmtId="0" fontId="4" fillId="67"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0" fontId="12" fillId="39" borderId="112" applyNumberFormat="0" applyAlignment="0" applyProtection="0"/>
    <xf numFmtId="4" fontId="49" fillId="39" borderId="115" applyNumberFormat="0" applyProtection="0">
      <alignment horizontal="center" vertical="center"/>
    </xf>
    <xf numFmtId="0" fontId="4" fillId="68" borderId="115" applyNumberFormat="0" applyProtection="0">
      <alignment horizontal="left" vertical="top" indent="1"/>
    </xf>
    <xf numFmtId="4" fontId="49" fillId="39" borderId="115" applyNumberFormat="0" applyProtection="0">
      <alignment horizontal="center"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42" borderId="115" applyNumberFormat="0" applyProtection="0">
      <alignment horizontal="right" vertical="center"/>
    </xf>
    <xf numFmtId="0" fontId="23" fillId="0" borderId="116" applyNumberFormat="0" applyFill="0" applyAlignment="0" applyProtection="0"/>
    <xf numFmtId="4" fontId="7" fillId="41"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49"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169" fontId="58" fillId="0" borderId="117">
      <alignment horizontal="center"/>
    </xf>
    <xf numFmtId="4" fontId="7" fillId="65"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4" fontId="7" fillId="65"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19" fillId="39" borderId="112" applyNumberFormat="0" applyAlignment="0" applyProtection="0"/>
    <xf numFmtId="0" fontId="4" fillId="57" borderId="113" applyNumberFormat="0" applyFont="0" applyAlignment="0" applyProtection="0"/>
    <xf numFmtId="0" fontId="12" fillId="39" borderId="112" applyNumberFormat="0" applyAlignment="0" applyProtection="0"/>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4" fontId="7" fillId="35"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4" fontId="7" fillId="47"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0" borderId="115" applyNumberFormat="0" applyProtection="0">
      <alignment horizontal="right" vertical="center"/>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4" fontId="7" fillId="55"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51" borderId="115" applyNumberFormat="0" applyProtection="0">
      <alignment horizontal="right" vertical="center"/>
    </xf>
    <xf numFmtId="0" fontId="4" fillId="52" borderId="115" applyNumberFormat="0" applyProtection="0">
      <alignment horizontal="left" vertical="top" indent="1"/>
    </xf>
    <xf numFmtId="0" fontId="7" fillId="55" borderId="115" applyNumberFormat="0" applyProtection="0">
      <alignment horizontal="left" vertical="top" indent="1"/>
    </xf>
    <xf numFmtId="0" fontId="22" fillId="39" borderId="114" applyNumberFormat="0" applyAlignment="0" applyProtection="0"/>
    <xf numFmtId="0" fontId="4" fillId="68"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23" fillId="0" borderId="116" applyNumberFormat="0" applyFill="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35" fillId="72" borderId="115" applyNumberFormat="0" applyProtection="0">
      <alignment horizontal="right" vertical="center"/>
    </xf>
    <xf numFmtId="4" fontId="34" fillId="71" borderId="115" applyNumberFormat="0" applyProtection="0">
      <alignment vertical="center"/>
    </xf>
    <xf numFmtId="0" fontId="23" fillId="0" borderId="116" applyNumberFormat="0" applyFill="0" applyAlignment="0" applyProtection="0"/>
    <xf numFmtId="0" fontId="4" fillId="57" borderId="113" applyNumberFormat="0" applyFon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0" fontId="19" fillId="39" borderId="112" applyNumberForma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4" fontId="35" fillId="72" borderId="115" applyNumberFormat="0" applyProtection="0">
      <alignment horizontal="right" vertical="center"/>
    </xf>
    <xf numFmtId="4" fontId="7" fillId="35" borderId="115" applyNumberFormat="0" applyProtection="0">
      <alignment horizontal="right" vertical="center"/>
    </xf>
    <xf numFmtId="4" fontId="7" fillId="55" borderId="115" applyNumberFormat="0" applyProtection="0">
      <alignmen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7" fillId="55" borderId="115" applyNumberFormat="0" applyProtection="0">
      <alignment horizontal="left" vertical="top" indent="1"/>
    </xf>
    <xf numFmtId="4" fontId="7" fillId="65"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0" fontId="19"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41" borderId="115" applyNumberFormat="0" applyProtection="0">
      <alignment horizontal="right" vertical="center"/>
    </xf>
    <xf numFmtId="0" fontId="19" fillId="39" borderId="112" applyNumberFormat="0" applyAlignment="0" applyProtection="0"/>
    <xf numFmtId="0" fontId="4" fillId="67" borderId="115" applyNumberFormat="0" applyProtection="0">
      <alignment horizontal="left" vertical="top" indent="1"/>
    </xf>
    <xf numFmtId="4" fontId="7" fillId="35" borderId="115" applyNumberFormat="0" applyProtection="0">
      <alignment horizontal="right" vertical="center"/>
    </xf>
    <xf numFmtId="4" fontId="7" fillId="51"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19" fillId="39" borderId="112" applyNumberFormat="0" applyAlignment="0" applyProtection="0"/>
    <xf numFmtId="4" fontId="7" fillId="41" borderId="115" applyNumberFormat="0" applyProtection="0">
      <alignment horizontal="righ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0" fontId="7" fillId="55"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4" fontId="7" fillId="55" borderId="115" applyNumberFormat="0" applyProtection="0">
      <alignment vertical="center"/>
    </xf>
    <xf numFmtId="4" fontId="35" fillId="55" borderId="115" applyNumberFormat="0" applyProtection="0">
      <alignment vertical="center"/>
    </xf>
    <xf numFmtId="0" fontId="4" fillId="57" borderId="113" applyNumberFormat="0" applyFont="0" applyAlignment="0" applyProtection="0"/>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19" fillId="39" borderId="112" applyNumberFormat="0" applyAlignment="0" applyProtection="0"/>
    <xf numFmtId="4" fontId="7" fillId="49"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35" borderId="115" applyNumberFormat="0" applyProtection="0">
      <alignment horizontal="right" vertical="center"/>
    </xf>
    <xf numFmtId="4" fontId="7" fillId="41" borderId="115" applyNumberFormat="0" applyProtection="0">
      <alignment horizontal="right" vertical="center"/>
    </xf>
    <xf numFmtId="4" fontId="7" fillId="5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28" fillId="62" borderId="115" applyNumberFormat="0" applyProtection="0">
      <alignment horizontal="left" vertical="top" indent="1"/>
    </xf>
    <xf numFmtId="4" fontId="7" fillId="55" borderId="115" applyNumberFormat="0" applyProtection="0">
      <alignment vertical="center"/>
    </xf>
    <xf numFmtId="0" fontId="12" fillId="39" borderId="112"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7" fillId="55" borderId="115" applyNumberFormat="0" applyProtection="0">
      <alignment horizontal="left" vertical="top" indent="1"/>
    </xf>
    <xf numFmtId="0" fontId="22" fillId="39" borderId="114" applyNumberFormat="0" applyAlignment="0" applyProtection="0"/>
    <xf numFmtId="4" fontId="35" fillId="72" borderId="115" applyNumberFormat="0" applyProtection="0">
      <alignment horizontal="right" vertical="center"/>
    </xf>
    <xf numFmtId="0" fontId="7" fillId="55" borderId="115" applyNumberFormat="0" applyProtection="0">
      <alignment horizontal="left" vertical="top" indent="1"/>
    </xf>
    <xf numFmtId="4" fontId="49" fillId="39" borderId="115" applyNumberFormat="0" applyProtection="0">
      <alignment horizontal="center" vertical="center"/>
    </xf>
    <xf numFmtId="4" fontId="7" fillId="43" borderId="115" applyNumberFormat="0" applyProtection="0">
      <alignment horizontal="right" vertical="center"/>
    </xf>
    <xf numFmtId="4" fontId="7" fillId="41"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2" fillId="39" borderId="112" applyNumberForma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29" fillId="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5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49" borderId="115" applyNumberFormat="0" applyProtection="0">
      <alignment horizontal="right" vertical="center"/>
    </xf>
    <xf numFmtId="0" fontId="4" fillId="66"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0"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4" fontId="49" fillId="39" borderId="115" applyNumberFormat="0" applyProtection="0">
      <alignment horizontal="center" vertical="center"/>
    </xf>
    <xf numFmtId="0" fontId="4" fillId="57" borderId="113" applyNumberFormat="0" applyFont="0" applyAlignment="0" applyProtection="0"/>
    <xf numFmtId="4" fontId="7" fillId="50"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4" fontId="49" fillId="39" borderId="115" applyNumberFormat="0" applyProtection="0">
      <alignment horizontal="center"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0" fontId="28" fillId="62"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29" fillId="0" borderId="115" applyNumberFormat="0" applyProtection="0">
      <alignment horizontal="right" vertical="center"/>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55" borderId="115" applyNumberFormat="0" applyProtection="0">
      <alignment vertical="center"/>
    </xf>
    <xf numFmtId="4" fontId="7" fillId="41"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4" fontId="29" fillId="0" borderId="115" applyNumberFormat="0" applyProtection="0">
      <alignment horizontal="right" vertical="center"/>
    </xf>
    <xf numFmtId="0" fontId="7" fillId="55" borderId="115" applyNumberFormat="0" applyProtection="0">
      <alignment horizontal="left" vertical="top" indent="1"/>
    </xf>
    <xf numFmtId="0" fontId="4" fillId="68" borderId="115" applyNumberFormat="0" applyProtection="0">
      <alignment horizontal="left" vertical="top" indent="1"/>
    </xf>
    <xf numFmtId="4" fontId="35" fillId="55" borderId="115" applyNumberFormat="0" applyProtection="0">
      <alignmen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66" borderId="115" applyNumberFormat="0" applyProtection="0">
      <alignment horizontal="left" vertical="top" indent="1"/>
    </xf>
    <xf numFmtId="4" fontId="7" fillId="51" borderId="115" applyNumberFormat="0" applyProtection="0">
      <alignment horizontal="right" vertical="center"/>
    </xf>
    <xf numFmtId="4" fontId="7" fillId="65"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7" fillId="55" borderId="115" applyNumberFormat="0" applyProtection="0">
      <alignment vertical="center"/>
    </xf>
    <xf numFmtId="0" fontId="22" fillId="39" borderId="114" applyNumberFormat="0" applyAlignment="0" applyProtection="0"/>
    <xf numFmtId="4" fontId="7" fillId="41" borderId="115" applyNumberFormat="0" applyProtection="0">
      <alignment horizontal="right" vertical="center"/>
    </xf>
    <xf numFmtId="4" fontId="7" fillId="47"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0" fontId="23" fillId="0" borderId="116" applyNumberFormat="0" applyFill="0" applyAlignment="0" applyProtection="0"/>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169" fontId="58" fillId="0" borderId="117">
      <alignment horizontal="center"/>
    </xf>
    <xf numFmtId="169" fontId="58" fillId="0" borderId="117">
      <alignment horizont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35" borderId="115" applyNumberFormat="0" applyProtection="0">
      <alignment horizontal="right" vertical="center"/>
    </xf>
    <xf numFmtId="4" fontId="7" fillId="42"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49" fillId="39" borderId="115" applyNumberFormat="0" applyProtection="0">
      <alignment horizontal="center"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55" borderId="115" applyNumberFormat="0" applyProtection="0">
      <alignmen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66" borderId="115" applyNumberFormat="0" applyProtection="0">
      <alignment horizontal="left" vertical="top" indent="1"/>
    </xf>
    <xf numFmtId="0" fontId="23" fillId="0" borderId="116" applyNumberFormat="0" applyFill="0" applyAlignment="0" applyProtection="0"/>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4" fontId="7" fillId="65" borderId="115" applyNumberFormat="0" applyProtection="0">
      <alignment horizontal="right" vertical="center"/>
    </xf>
    <xf numFmtId="0" fontId="23" fillId="0" borderId="116" applyNumberFormat="0" applyFill="0" applyAlignment="0" applyProtection="0"/>
    <xf numFmtId="4" fontId="7" fillId="50" borderId="115" applyNumberFormat="0" applyProtection="0">
      <alignment horizontal="right" vertical="center"/>
    </xf>
    <xf numFmtId="4" fontId="7" fillId="35"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4" fontId="7" fillId="55" borderId="115" applyNumberFormat="0" applyProtection="0">
      <alignment vertical="center"/>
    </xf>
    <xf numFmtId="0" fontId="4" fillId="57" borderId="113" applyNumberFormat="0" applyFont="0" applyAlignment="0" applyProtection="0"/>
    <xf numFmtId="4" fontId="7" fillId="42" borderId="115" applyNumberFormat="0" applyProtection="0">
      <alignment horizontal="righ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66" borderId="115" applyNumberFormat="0" applyProtection="0">
      <alignment horizontal="left" vertical="top" indent="1"/>
    </xf>
    <xf numFmtId="4" fontId="35" fillId="55" borderId="115" applyNumberFormat="0" applyProtection="0">
      <alignment vertical="center"/>
    </xf>
    <xf numFmtId="4" fontId="7" fillId="43"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4" fontId="35" fillId="72" borderId="115" applyNumberFormat="0" applyProtection="0">
      <alignment horizontal="right" vertical="center"/>
    </xf>
    <xf numFmtId="4" fontId="7" fillId="49" borderId="115" applyNumberFormat="0" applyProtection="0">
      <alignment horizontal="right" vertical="center"/>
    </xf>
    <xf numFmtId="4" fontId="7" fillId="6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7" fillId="50"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34" fillId="71" borderId="115" applyNumberFormat="0" applyProtection="0">
      <alignment vertical="center"/>
    </xf>
    <xf numFmtId="4" fontId="7" fillId="55" borderId="115" applyNumberFormat="0" applyProtection="0">
      <alignment vertical="center"/>
    </xf>
    <xf numFmtId="0" fontId="12" fillId="39" borderId="112" applyNumberFormat="0" applyAlignment="0" applyProtection="0"/>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51" borderId="115" applyNumberFormat="0" applyProtection="0">
      <alignment horizontal="right" vertical="center"/>
    </xf>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6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0" fontId="22" fillId="39" borderId="114" applyNumberFormat="0" applyAlignment="0" applyProtection="0"/>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29" fillId="0"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4" fillId="66" borderId="115" applyNumberFormat="0" applyProtection="0">
      <alignment horizontal="left" vertical="top" indent="1"/>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35" fillId="55" borderId="115" applyNumberFormat="0" applyProtection="0">
      <alignment vertical="center"/>
    </xf>
    <xf numFmtId="4" fontId="7" fillId="49"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4" fontId="7" fillId="41" borderId="115" applyNumberFormat="0" applyProtection="0">
      <alignment horizontal="right" vertical="center"/>
    </xf>
    <xf numFmtId="4" fontId="7" fillId="35"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23" fillId="0" borderId="116" applyNumberFormat="0" applyFill="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4" fontId="49" fillId="39" borderId="115" applyNumberFormat="0" applyProtection="0">
      <alignment horizontal="center"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0" fontId="7" fillId="55" borderId="115" applyNumberFormat="0" applyProtection="0">
      <alignment horizontal="left" vertical="top" indent="1"/>
    </xf>
    <xf numFmtId="0" fontId="4" fillId="52"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5" borderId="115" applyNumberFormat="0" applyProtection="0">
      <alignment vertical="center"/>
    </xf>
    <xf numFmtId="4" fontId="7" fillId="41"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42"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4" fillId="57" borderId="113" applyNumberFormat="0" applyFont="0" applyAlignment="0" applyProtection="0"/>
    <xf numFmtId="0" fontId="22" fillId="39" borderId="114" applyNumberFormat="0" applyAlignment="0" applyProtection="0"/>
    <xf numFmtId="4" fontId="7" fillId="50" borderId="115" applyNumberFormat="0" applyProtection="0">
      <alignment horizontal="right" vertical="center"/>
    </xf>
    <xf numFmtId="4" fontId="34" fillId="71"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0" fontId="4" fillId="66" borderId="115" applyNumberFormat="0" applyProtection="0">
      <alignment horizontal="left" vertical="top" indent="1"/>
    </xf>
    <xf numFmtId="4" fontId="7" fillId="35"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7" borderId="115" applyNumberFormat="0" applyProtection="0">
      <alignment horizontal="right" vertical="center"/>
    </xf>
    <xf numFmtId="4" fontId="7" fillId="47"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4" fillId="66"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67"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35" fillId="55" borderId="115" applyNumberFormat="0" applyProtection="0">
      <alignment vertical="center"/>
    </xf>
    <xf numFmtId="4" fontId="35" fillId="55" borderId="115" applyNumberFormat="0" applyProtection="0">
      <alignment vertical="center"/>
    </xf>
    <xf numFmtId="0" fontId="7" fillId="55" borderId="115" applyNumberFormat="0" applyProtection="0">
      <alignment horizontal="left" vertical="top" indent="1"/>
    </xf>
    <xf numFmtId="0" fontId="7" fillId="55" borderId="115" applyNumberFormat="0" applyProtection="0">
      <alignment horizontal="left" vertical="top" indent="1"/>
    </xf>
    <xf numFmtId="4" fontId="35" fillId="72"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23" fillId="0" borderId="116" applyNumberFormat="0" applyFill="0" applyAlignment="0" applyProtection="0"/>
    <xf numFmtId="4" fontId="34" fillId="71" borderId="115" applyNumberFormat="0" applyProtection="0">
      <alignmen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29" fillId="0"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2"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49"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4" fontId="7" fillId="49" borderId="115" applyNumberFormat="0" applyProtection="0">
      <alignment horizontal="right" vertical="center"/>
    </xf>
    <xf numFmtId="0" fontId="4" fillId="68" borderId="115" applyNumberFormat="0" applyProtection="0">
      <alignment horizontal="left" vertical="top" indent="1"/>
    </xf>
    <xf numFmtId="0" fontId="22" fillId="39" borderId="114" applyNumberFormat="0" applyAlignment="0" applyProtection="0"/>
    <xf numFmtId="4" fontId="7" fillId="42"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7" fillId="43" borderId="115" applyNumberFormat="0" applyProtection="0">
      <alignment horizontal="right" vertical="center"/>
    </xf>
    <xf numFmtId="0" fontId="12" fillId="39" borderId="112" applyNumberFormat="0" applyAlignment="0" applyProtection="0"/>
    <xf numFmtId="169" fontId="58" fillId="0" borderId="117">
      <alignment horizontal="center"/>
    </xf>
    <xf numFmtId="0" fontId="4" fillId="57" borderId="113" applyNumberFormat="0" applyFont="0" applyAlignment="0" applyProtection="0"/>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28" fillId="62" borderId="115" applyNumberFormat="0" applyProtection="0">
      <alignment horizontal="left" vertical="top" indent="1"/>
    </xf>
    <xf numFmtId="4" fontId="7" fillId="42" borderId="115" applyNumberFormat="0" applyProtection="0">
      <alignment horizontal="right" vertical="center"/>
    </xf>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4" fontId="7" fillId="49" borderId="115" applyNumberFormat="0" applyProtection="0">
      <alignment horizontal="right" vertical="center"/>
    </xf>
    <xf numFmtId="0" fontId="28" fillId="6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4" fillId="71" borderId="115" applyNumberFormat="0" applyProtection="0">
      <alignment vertical="center"/>
    </xf>
    <xf numFmtId="4" fontId="7" fillId="35" borderId="115" applyNumberFormat="0" applyProtection="0">
      <alignment horizontal="right" vertical="center"/>
    </xf>
    <xf numFmtId="4" fontId="7" fillId="47" borderId="115" applyNumberFormat="0" applyProtection="0">
      <alignment horizontal="right" vertical="center"/>
    </xf>
    <xf numFmtId="0" fontId="12" fillId="39" borderId="112" applyNumberFormat="0" applyAlignment="0" applyProtection="0"/>
    <xf numFmtId="4" fontId="35" fillId="55" borderId="115" applyNumberFormat="0" applyProtection="0">
      <alignment vertical="center"/>
    </xf>
    <xf numFmtId="4" fontId="7" fillId="51"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2" borderId="115" applyNumberFormat="0" applyProtection="0">
      <alignment horizontal="right" vertical="center"/>
    </xf>
    <xf numFmtId="4" fontId="35" fillId="72"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7" fillId="55" borderId="115" applyNumberFormat="0" applyProtection="0">
      <alignment horizontal="left" vertical="top" indent="1"/>
    </xf>
    <xf numFmtId="0" fontId="4" fillId="66"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4" fontId="35" fillId="72"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0" fontId="12" fillId="39" borderId="112" applyNumberFormat="0" applyAlignment="0" applyProtection="0"/>
    <xf numFmtId="0" fontId="4" fillId="52"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0" fontId="4" fillId="67"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4" fontId="7" fillId="49" borderId="115" applyNumberFormat="0" applyProtection="0">
      <alignment horizontal="right" vertical="center"/>
    </xf>
    <xf numFmtId="0" fontId="19" fillId="39" borderId="112" applyNumberForma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35" borderId="115" applyNumberFormat="0" applyProtection="0">
      <alignment horizontal="righ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42" borderId="115" applyNumberFormat="0" applyProtection="0">
      <alignment horizontal="righ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35" fillId="55" borderId="115" applyNumberFormat="0" applyProtection="0">
      <alignment vertical="center"/>
    </xf>
    <xf numFmtId="4" fontId="7" fillId="43"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66"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51"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3"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7" fillId="55" borderId="115" applyNumberFormat="0" applyProtection="0">
      <alignment horizontal="left" vertical="top" indent="1"/>
    </xf>
    <xf numFmtId="4" fontId="29" fillId="0" borderId="115" applyNumberFormat="0" applyProtection="0">
      <alignment horizontal="right" vertical="center"/>
    </xf>
    <xf numFmtId="0" fontId="12" fillId="39" borderId="112" applyNumberFormat="0" applyAlignment="0" applyProtection="0"/>
    <xf numFmtId="0" fontId="22" fillId="39" borderId="114" applyNumberFormat="0" applyAlignment="0" applyProtection="0"/>
    <xf numFmtId="0" fontId="19" fillId="39" borderId="112" applyNumberFormat="0" applyAlignment="0" applyProtection="0"/>
    <xf numFmtId="169" fontId="58" fillId="0" borderId="117">
      <alignment horizontal="center"/>
    </xf>
    <xf numFmtId="0" fontId="4" fillId="66" borderId="115" applyNumberFormat="0" applyProtection="0">
      <alignment horizontal="left" vertical="top" indent="1"/>
    </xf>
    <xf numFmtId="0" fontId="4" fillId="57" borderId="113" applyNumberFormat="0" applyFont="0" applyAlignment="0" applyProtection="0"/>
    <xf numFmtId="0" fontId="22" fillId="39" borderId="114" applyNumberFormat="0" applyAlignment="0" applyProtection="0"/>
    <xf numFmtId="4" fontId="7" fillId="42"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4" fontId="7" fillId="41" borderId="115" applyNumberFormat="0" applyProtection="0">
      <alignment horizontal="right" vertical="center"/>
    </xf>
    <xf numFmtId="4" fontId="35" fillId="55" borderId="115" applyNumberFormat="0" applyProtection="0">
      <alignment vertical="center"/>
    </xf>
    <xf numFmtId="0" fontId="22" fillId="39" borderId="114" applyNumberFormat="0" applyAlignment="0" applyProtection="0"/>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4" fontId="7" fillId="47" borderId="115" applyNumberFormat="0" applyProtection="0">
      <alignment horizontal="right" vertical="center"/>
    </xf>
    <xf numFmtId="4" fontId="7" fillId="49"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12" fillId="39" borderId="112" applyNumberFormat="0" applyAlignment="0" applyProtection="0"/>
    <xf numFmtId="4" fontId="35" fillId="72" borderId="115" applyNumberFormat="0" applyProtection="0">
      <alignment horizontal="right" vertical="center"/>
    </xf>
    <xf numFmtId="4" fontId="7" fillId="42" borderId="115" applyNumberFormat="0" applyProtection="0">
      <alignment horizontal="right" vertical="center"/>
    </xf>
    <xf numFmtId="0" fontId="28" fillId="62" borderId="115" applyNumberFormat="0" applyProtection="0">
      <alignment horizontal="left" vertical="top" indent="1"/>
    </xf>
    <xf numFmtId="4" fontId="35"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4" fontId="29" fillId="0" borderId="115" applyNumberFormat="0" applyProtection="0">
      <alignment horizontal="right" vertical="center"/>
    </xf>
    <xf numFmtId="4" fontId="34" fillId="71" borderId="115" applyNumberFormat="0" applyProtection="0">
      <alignment vertical="center"/>
    </xf>
    <xf numFmtId="4" fontId="49" fillId="39" borderId="115" applyNumberFormat="0" applyProtection="0">
      <alignment horizontal="center" vertical="center"/>
    </xf>
    <xf numFmtId="4" fontId="7" fillId="49" borderId="115" applyNumberFormat="0" applyProtection="0">
      <alignment horizontal="righ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7"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19" fillId="39" borderId="112" applyNumberFormat="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7" fillId="65"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0" fontId="4" fillId="52" borderId="115" applyNumberFormat="0" applyProtection="0">
      <alignment horizontal="left" vertical="top" indent="1"/>
    </xf>
    <xf numFmtId="4" fontId="7" fillId="51" borderId="115" applyNumberFormat="0" applyProtection="0">
      <alignment horizontal="right" vertical="center"/>
    </xf>
    <xf numFmtId="4" fontId="34" fillId="71" borderId="115" applyNumberFormat="0" applyProtection="0">
      <alignment vertical="center"/>
    </xf>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9" borderId="115" applyNumberFormat="0" applyProtection="0">
      <alignment horizontal="right" vertical="center"/>
    </xf>
    <xf numFmtId="0" fontId="12" fillId="39" borderId="112" applyNumberFormat="0" applyAlignment="0" applyProtection="0"/>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4" fontId="35" fillId="72"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7" fillId="51" borderId="115" applyNumberFormat="0" applyProtection="0">
      <alignment horizontal="right" vertical="center"/>
    </xf>
    <xf numFmtId="0" fontId="4" fillId="68"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65"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4" fontId="7" fillId="47" borderId="115" applyNumberFormat="0" applyProtection="0">
      <alignment horizontal="right" vertical="center"/>
    </xf>
    <xf numFmtId="0" fontId="4" fillId="68" borderId="115" applyNumberFormat="0" applyProtection="0">
      <alignment horizontal="left" vertical="top" indent="1"/>
    </xf>
    <xf numFmtId="0" fontId="7" fillId="55" borderId="115" applyNumberFormat="0" applyProtection="0">
      <alignment horizontal="left" vertical="top" indent="1"/>
    </xf>
    <xf numFmtId="4" fontId="7" fillId="55"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4" fontId="34" fillId="71" borderId="115" applyNumberFormat="0" applyProtection="0">
      <alignment vertical="center"/>
    </xf>
    <xf numFmtId="0" fontId="12" fillId="39" borderId="112" applyNumberFormat="0" applyAlignment="0" applyProtection="0"/>
    <xf numFmtId="4" fontId="7" fillId="55" borderId="115" applyNumberFormat="0" applyProtection="0">
      <alignment vertical="center"/>
    </xf>
    <xf numFmtId="4" fontId="7" fillId="47" borderId="115" applyNumberFormat="0" applyProtection="0">
      <alignment horizontal="right" vertical="center"/>
    </xf>
    <xf numFmtId="0" fontId="4" fillId="52"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4" fontId="7" fillId="55" borderId="115" applyNumberFormat="0" applyProtection="0">
      <alignment vertical="center"/>
    </xf>
    <xf numFmtId="4" fontId="35" fillId="55" borderId="115" applyNumberFormat="0" applyProtection="0">
      <alignment vertical="center"/>
    </xf>
    <xf numFmtId="0" fontId="12" fillId="39" borderId="112" applyNumberFormat="0" applyAlignment="0" applyProtection="0"/>
    <xf numFmtId="4" fontId="29" fillId="0"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7" fillId="49"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4" fontId="7" fillId="43" borderId="115" applyNumberFormat="0" applyProtection="0">
      <alignment horizontal="right" vertical="center"/>
    </xf>
    <xf numFmtId="4" fontId="7" fillId="49" borderId="115" applyNumberFormat="0" applyProtection="0">
      <alignment horizontal="right" vertical="center"/>
    </xf>
    <xf numFmtId="4" fontId="34" fillId="71" borderId="115" applyNumberFormat="0" applyProtection="0">
      <alignment vertical="center"/>
    </xf>
    <xf numFmtId="0" fontId="22" fillId="39" borderId="114" applyNumberFormat="0" applyAlignment="0" applyProtection="0"/>
    <xf numFmtId="4" fontId="35" fillId="55" borderId="115" applyNumberFormat="0" applyProtection="0">
      <alignment vertical="center"/>
    </xf>
    <xf numFmtId="4" fontId="35" fillId="72"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4" fontId="7" fillId="43" borderId="115" applyNumberFormat="0" applyProtection="0">
      <alignment horizontal="right" vertical="center"/>
    </xf>
    <xf numFmtId="0" fontId="4" fillId="68"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0" fontId="4" fillId="66" borderId="115" applyNumberFormat="0" applyProtection="0">
      <alignment horizontal="left" vertical="top" indent="1"/>
    </xf>
    <xf numFmtId="0" fontId="4" fillId="57" borderId="113" applyNumberFormat="0" applyFont="0" applyAlignment="0" applyProtection="0"/>
    <xf numFmtId="4" fontId="7" fillId="47" borderId="115" applyNumberFormat="0" applyProtection="0">
      <alignment horizontal="right" vertical="center"/>
    </xf>
    <xf numFmtId="4" fontId="35" fillId="55" borderId="115" applyNumberFormat="0" applyProtection="0">
      <alignment vertical="center"/>
    </xf>
    <xf numFmtId="0" fontId="4" fillId="66" borderId="115" applyNumberFormat="0" applyProtection="0">
      <alignment horizontal="left" vertical="top" indent="1"/>
    </xf>
    <xf numFmtId="0" fontId="4" fillId="68" borderId="115" applyNumberFormat="0" applyProtection="0">
      <alignment horizontal="left" vertical="top" indent="1"/>
    </xf>
    <xf numFmtId="0" fontId="19" fillId="39" borderId="112" applyNumberFormat="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9" borderId="115" applyNumberFormat="0" applyProtection="0">
      <alignment horizontal="right" vertical="center"/>
    </xf>
    <xf numFmtId="4" fontId="7" fillId="43"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51" borderId="115" applyNumberFormat="0" applyProtection="0">
      <alignment horizontal="right" vertical="center"/>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0" fontId="23" fillId="0" borderId="116" applyNumberFormat="0" applyFill="0" applyAlignment="0" applyProtection="0"/>
    <xf numFmtId="4" fontId="7" fillId="47"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34" fillId="71" borderId="115" applyNumberFormat="0" applyProtection="0">
      <alignment vertical="center"/>
    </xf>
    <xf numFmtId="0" fontId="4" fillId="66" borderId="115" applyNumberFormat="0" applyProtection="0">
      <alignment horizontal="left" vertical="top" indent="1"/>
    </xf>
    <xf numFmtId="4" fontId="35" fillId="72" borderId="115" applyNumberFormat="0" applyProtection="0">
      <alignment horizontal="right" vertical="center"/>
    </xf>
    <xf numFmtId="0" fontId="28" fillId="62" borderId="115" applyNumberFormat="0" applyProtection="0">
      <alignment horizontal="left" vertical="top" indent="1"/>
    </xf>
    <xf numFmtId="4" fontId="7" fillId="49"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22" fillId="39" borderId="114" applyNumberFormat="0" applyAlignment="0" applyProtection="0"/>
    <xf numFmtId="0" fontId="4" fillId="66" borderId="115" applyNumberFormat="0" applyProtection="0">
      <alignment horizontal="left" vertical="top" indent="1"/>
    </xf>
    <xf numFmtId="0" fontId="4" fillId="66" borderId="115" applyNumberFormat="0" applyProtection="0">
      <alignment horizontal="left" vertical="top" indent="1"/>
    </xf>
    <xf numFmtId="4" fontId="7" fillId="49"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1" borderId="115" applyNumberFormat="0" applyProtection="0">
      <alignment horizontal="right" vertical="center"/>
    </xf>
    <xf numFmtId="0" fontId="28" fillId="62" borderId="115" applyNumberFormat="0" applyProtection="0">
      <alignment horizontal="left" vertical="top" indent="1"/>
    </xf>
    <xf numFmtId="4" fontId="7" fillId="47" borderId="115" applyNumberFormat="0" applyProtection="0">
      <alignment horizontal="right" vertical="center"/>
    </xf>
    <xf numFmtId="4" fontId="35" fillId="55" borderId="115" applyNumberFormat="0" applyProtection="0">
      <alignment vertical="center"/>
    </xf>
    <xf numFmtId="4" fontId="29" fillId="0" borderId="115" applyNumberFormat="0" applyProtection="0">
      <alignment horizontal="right" vertical="center"/>
    </xf>
    <xf numFmtId="169" fontId="58" fillId="0" borderId="117">
      <alignment horizontal="center"/>
    </xf>
    <xf numFmtId="4" fontId="7" fillId="42" borderId="115" applyNumberFormat="0" applyProtection="0">
      <alignment horizontal="right" vertical="center"/>
    </xf>
    <xf numFmtId="4" fontId="7" fillId="35" borderId="115" applyNumberFormat="0" applyProtection="0">
      <alignment horizontal="right" vertical="center"/>
    </xf>
    <xf numFmtId="0" fontId="12" fillId="39" borderId="112" applyNumberFormat="0" applyAlignment="0" applyProtection="0"/>
    <xf numFmtId="0" fontId="4" fillId="66" borderId="115" applyNumberFormat="0" applyProtection="0">
      <alignment horizontal="left" vertical="top" indent="1"/>
    </xf>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6"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0" fontId="4" fillId="57" borderId="113" applyNumberFormat="0" applyFont="0" applyAlignment="0" applyProtection="0"/>
    <xf numFmtId="4" fontId="7" fillId="41"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0" fontId="4" fillId="66"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4" fontId="7" fillId="47" borderId="115" applyNumberFormat="0" applyProtection="0">
      <alignment horizontal="right" vertical="center"/>
    </xf>
    <xf numFmtId="0" fontId="19" fillId="39" borderId="112" applyNumberFormat="0" applyAlignment="0" applyProtection="0"/>
    <xf numFmtId="4" fontId="7" fillId="55" borderId="115" applyNumberFormat="0" applyProtection="0">
      <alignment vertical="center"/>
    </xf>
    <xf numFmtId="4" fontId="29" fillId="0" borderId="115" applyNumberFormat="0" applyProtection="0">
      <alignment horizontal="right" vertical="center"/>
    </xf>
    <xf numFmtId="0" fontId="28" fillId="62"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2"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7" fillId="35" borderId="115" applyNumberFormat="0" applyProtection="0">
      <alignment horizontal="right" vertical="center"/>
    </xf>
    <xf numFmtId="0" fontId="4" fillId="68" borderId="115" applyNumberFormat="0" applyProtection="0">
      <alignment horizontal="left" vertical="top" indent="1"/>
    </xf>
    <xf numFmtId="0" fontId="4" fillId="57" borderId="113" applyNumberFormat="0" applyFont="0" applyAlignment="0" applyProtection="0"/>
    <xf numFmtId="0" fontId="12" fillId="39" borderId="112" applyNumberFormat="0" applyAlignment="0" applyProtection="0"/>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0" fontId="12" fillId="39" borderId="112" applyNumberFormat="0" applyAlignment="0" applyProtection="0"/>
    <xf numFmtId="0" fontId="12" fillId="39" borderId="112" applyNumberFormat="0" applyAlignment="0" applyProtection="0"/>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12" fillId="39" borderId="112" applyNumberFormat="0" applyAlignment="0" applyProtection="0"/>
    <xf numFmtId="4" fontId="7" fillId="51" borderId="115" applyNumberFormat="0" applyProtection="0">
      <alignment horizontal="right" vertical="center"/>
    </xf>
    <xf numFmtId="0" fontId="22" fillId="39" borderId="114"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66" borderId="115" applyNumberFormat="0" applyProtection="0">
      <alignment horizontal="left" vertical="top" indent="1"/>
    </xf>
    <xf numFmtId="4" fontId="7" fillId="51" borderId="115" applyNumberFormat="0" applyProtection="0">
      <alignment horizontal="right" vertical="center"/>
    </xf>
    <xf numFmtId="4" fontId="7" fillId="43" borderId="115" applyNumberFormat="0" applyProtection="0">
      <alignment horizontal="right" vertical="center"/>
    </xf>
    <xf numFmtId="4" fontId="7" fillId="65" borderId="115" applyNumberFormat="0" applyProtection="0">
      <alignment horizontal="right" vertical="center"/>
    </xf>
    <xf numFmtId="0" fontId="4" fillId="57" borderId="113" applyNumberFormat="0" applyFont="0" applyAlignment="0" applyProtection="0"/>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51"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51" borderId="115" applyNumberFormat="0" applyProtection="0">
      <alignment horizontal="right" vertical="center"/>
    </xf>
    <xf numFmtId="4" fontId="7" fillId="42" borderId="115" applyNumberFormat="0" applyProtection="0">
      <alignment horizontal="right" vertical="center"/>
    </xf>
    <xf numFmtId="0" fontId="4" fillId="67" borderId="115" applyNumberFormat="0" applyProtection="0">
      <alignment horizontal="left" vertical="top" indent="1"/>
    </xf>
    <xf numFmtId="4" fontId="7" fillId="43"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35" fillId="72" borderId="115" applyNumberFormat="0" applyProtection="0">
      <alignment horizontal="right" vertical="center"/>
    </xf>
    <xf numFmtId="4" fontId="35" fillId="55" borderId="115" applyNumberFormat="0" applyProtection="0">
      <alignment vertical="center"/>
    </xf>
    <xf numFmtId="0" fontId="4" fillId="52"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4" fontId="35" fillId="72" borderId="115" applyNumberFormat="0" applyProtection="0">
      <alignment horizontal="right" vertical="center"/>
    </xf>
    <xf numFmtId="0" fontId="4" fillId="67" borderId="115" applyNumberFormat="0" applyProtection="0">
      <alignment horizontal="left" vertical="top" indent="1"/>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4" fontId="7" fillId="65" borderId="115" applyNumberFormat="0" applyProtection="0">
      <alignment horizontal="right" vertical="center"/>
    </xf>
    <xf numFmtId="4" fontId="34" fillId="71" borderId="115" applyNumberFormat="0" applyProtection="0">
      <alignment vertical="center"/>
    </xf>
    <xf numFmtId="4" fontId="29" fillId="0"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68" borderId="115" applyNumberFormat="0" applyProtection="0">
      <alignment horizontal="left" vertical="top" indent="1"/>
    </xf>
    <xf numFmtId="4" fontId="7" fillId="55" borderId="115" applyNumberFormat="0" applyProtection="0">
      <alignment vertical="center"/>
    </xf>
    <xf numFmtId="4" fontId="7" fillId="41" borderId="115" applyNumberFormat="0" applyProtection="0">
      <alignment horizontal="right"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7" fillId="50" borderId="115" applyNumberFormat="0" applyProtection="0">
      <alignment horizontal="right" vertical="center"/>
    </xf>
    <xf numFmtId="4" fontId="35" fillId="55" borderId="115" applyNumberFormat="0" applyProtection="0">
      <alignment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49" fillId="39" borderId="115" applyNumberFormat="0" applyProtection="0">
      <alignment horizontal="center" vertical="center"/>
    </xf>
    <xf numFmtId="4" fontId="29" fillId="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0" fontId="4" fillId="66" borderId="115" applyNumberFormat="0" applyProtection="0">
      <alignment horizontal="left" vertical="top" indent="1"/>
    </xf>
    <xf numFmtId="0" fontId="12" fillId="39" borderId="112"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0" fontId="4" fillId="66"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0" fontId="23" fillId="0" borderId="116" applyNumberFormat="0" applyFill="0" applyAlignment="0" applyProtection="0"/>
    <xf numFmtId="4" fontId="7" fillId="35" borderId="115" applyNumberFormat="0" applyProtection="0">
      <alignment horizontal="righ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4" fillId="68" borderId="115" applyNumberFormat="0" applyProtection="0">
      <alignment horizontal="left" vertical="top" indent="1"/>
    </xf>
    <xf numFmtId="4" fontId="7" fillId="43"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7" fillId="42"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4" fontId="35" fillId="7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0" fontId="4" fillId="67" borderId="115" applyNumberFormat="0" applyProtection="0">
      <alignment horizontal="left" vertical="top" indent="1"/>
    </xf>
    <xf numFmtId="0" fontId="4" fillId="57" borderId="113" applyNumberFormat="0" applyFont="0" applyAlignment="0" applyProtection="0"/>
    <xf numFmtId="4" fontId="35" fillId="55" borderId="115" applyNumberFormat="0" applyProtection="0">
      <alignment vertical="center"/>
    </xf>
    <xf numFmtId="4" fontId="35" fillId="72" borderId="115" applyNumberFormat="0" applyProtection="0">
      <alignment horizontal="right" vertical="center"/>
    </xf>
    <xf numFmtId="4" fontId="49" fillId="39" borderId="115" applyNumberFormat="0" applyProtection="0">
      <alignment horizontal="center" vertical="center"/>
    </xf>
    <xf numFmtId="0" fontId="4" fillId="67" borderId="115" applyNumberFormat="0" applyProtection="0">
      <alignment horizontal="left" vertical="top" indent="1"/>
    </xf>
    <xf numFmtId="4" fontId="35" fillId="55" borderId="115" applyNumberFormat="0" applyProtection="0">
      <alignment vertical="center"/>
    </xf>
    <xf numFmtId="4" fontId="7" fillId="42"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35" borderId="115" applyNumberFormat="0" applyProtection="0">
      <alignment horizontal="right" vertical="center"/>
    </xf>
    <xf numFmtId="4" fontId="34" fillId="71" borderId="115" applyNumberFormat="0" applyProtection="0">
      <alignment vertical="center"/>
    </xf>
    <xf numFmtId="4" fontId="7" fillId="49" borderId="115" applyNumberFormat="0" applyProtection="0">
      <alignment horizontal="right" vertical="center"/>
    </xf>
    <xf numFmtId="0" fontId="7" fillId="55" borderId="115" applyNumberFormat="0" applyProtection="0">
      <alignment horizontal="left" vertical="top" indent="1"/>
    </xf>
    <xf numFmtId="0" fontId="4" fillId="57" borderId="113" applyNumberFormat="0" applyFont="0" applyAlignment="0" applyProtection="0"/>
    <xf numFmtId="0" fontId="19" fillId="39" borderId="112" applyNumberFormat="0" applyAlignment="0" applyProtection="0"/>
    <xf numFmtId="4" fontId="7" fillId="41" borderId="115" applyNumberFormat="0" applyProtection="0">
      <alignment horizontal="right" vertical="center"/>
    </xf>
    <xf numFmtId="0" fontId="4" fillId="57" borderId="113" applyNumberFormat="0" applyFont="0" applyAlignment="0" applyProtection="0"/>
    <xf numFmtId="4" fontId="7" fillId="47" borderId="115" applyNumberFormat="0" applyProtection="0">
      <alignment horizontal="right" vertical="center"/>
    </xf>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55" borderId="115" applyNumberFormat="0" applyProtection="0">
      <alignment vertical="center"/>
    </xf>
    <xf numFmtId="4" fontId="7" fillId="41"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4" fontId="49" fillId="39" borderId="115" applyNumberFormat="0" applyProtection="0">
      <alignment horizontal="center" vertical="center"/>
    </xf>
    <xf numFmtId="0" fontId="22" fillId="39" borderId="114" applyNumberFormat="0" applyAlignment="0" applyProtection="0"/>
    <xf numFmtId="4" fontId="7" fillId="43"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52" borderId="115" applyNumberFormat="0" applyProtection="0">
      <alignment horizontal="left" vertical="top" indent="1"/>
    </xf>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7" fillId="55" borderId="115" applyNumberFormat="0" applyProtection="0">
      <alignment horizontal="left" vertical="top" indent="1"/>
    </xf>
    <xf numFmtId="0" fontId="4" fillId="57" borderId="113" applyNumberFormat="0" applyFont="0" applyAlignment="0" applyProtection="0"/>
    <xf numFmtId="4" fontId="7" fillId="50"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0" fontId="23" fillId="0" borderId="116" applyNumberFormat="0" applyFill="0" applyAlignment="0" applyProtection="0"/>
    <xf numFmtId="0" fontId="19" fillId="39" borderId="112" applyNumberFormat="0" applyAlignment="0" applyProtection="0"/>
    <xf numFmtId="4" fontId="29" fillId="0" borderId="115" applyNumberFormat="0" applyProtection="0">
      <alignment horizontal="right" vertical="center"/>
    </xf>
    <xf numFmtId="0" fontId="23" fillId="0" borderId="116" applyNumberFormat="0" applyFill="0" applyAlignment="0" applyProtection="0"/>
    <xf numFmtId="0" fontId="7" fillId="55" borderId="115" applyNumberFormat="0" applyProtection="0">
      <alignment horizontal="left" vertical="top" indent="1"/>
    </xf>
    <xf numFmtId="0" fontId="4" fillId="68"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0" fontId="19"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0" fontId="4" fillId="66" borderId="115" applyNumberFormat="0" applyProtection="0">
      <alignment horizontal="left" vertical="top" indent="1"/>
    </xf>
    <xf numFmtId="0" fontId="19" fillId="39" borderId="112" applyNumberFormat="0" applyAlignment="0" applyProtection="0"/>
    <xf numFmtId="4" fontId="7" fillId="43" borderId="115" applyNumberFormat="0" applyProtection="0">
      <alignment horizontal="right" vertical="center"/>
    </xf>
    <xf numFmtId="0" fontId="4" fillId="52" borderId="115" applyNumberFormat="0" applyProtection="0">
      <alignment horizontal="left" vertical="top" indent="1"/>
    </xf>
    <xf numFmtId="169" fontId="58" fillId="0" borderId="117">
      <alignment horizontal="center"/>
    </xf>
    <xf numFmtId="4" fontId="7" fillId="50" borderId="115" applyNumberFormat="0" applyProtection="0">
      <alignment horizontal="right" vertical="center"/>
    </xf>
    <xf numFmtId="0" fontId="4" fillId="67" borderId="115" applyNumberFormat="0" applyProtection="0">
      <alignment horizontal="left" vertical="top" indent="1"/>
    </xf>
    <xf numFmtId="4" fontId="7" fillId="41" borderId="115" applyNumberFormat="0" applyProtection="0">
      <alignment horizontal="right" vertical="center"/>
    </xf>
    <xf numFmtId="4" fontId="7" fillId="55" borderId="115" applyNumberFormat="0" applyProtection="0">
      <alignment vertical="center"/>
    </xf>
    <xf numFmtId="4" fontId="7" fillId="47" borderId="115" applyNumberFormat="0" applyProtection="0">
      <alignment horizontal="right" vertical="center"/>
    </xf>
    <xf numFmtId="0" fontId="19" fillId="39" borderId="112" applyNumberFormat="0" applyAlignment="0" applyProtection="0"/>
    <xf numFmtId="4" fontId="35" fillId="55" borderId="115" applyNumberFormat="0" applyProtection="0">
      <alignment vertical="center"/>
    </xf>
    <xf numFmtId="0" fontId="4" fillId="57" borderId="113" applyNumberFormat="0" applyFont="0" applyAlignment="0" applyProtection="0"/>
    <xf numFmtId="4" fontId="7" fillId="50" borderId="115" applyNumberFormat="0" applyProtection="0">
      <alignment horizontal="right" vertical="center"/>
    </xf>
    <xf numFmtId="0" fontId="4" fillId="57" borderId="113" applyNumberFormat="0" applyFont="0" applyAlignment="0" applyProtection="0"/>
    <xf numFmtId="0" fontId="4" fillId="66" borderId="115" applyNumberFormat="0" applyProtection="0">
      <alignment horizontal="left" vertical="top" indent="1"/>
    </xf>
    <xf numFmtId="4" fontId="7" fillId="5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4" fontId="7" fillId="41" borderId="115" applyNumberFormat="0" applyProtection="0">
      <alignment horizontal="right" vertical="center"/>
    </xf>
    <xf numFmtId="0" fontId="4" fillId="67" borderId="115" applyNumberFormat="0" applyProtection="0">
      <alignment horizontal="left" vertical="top" indent="1"/>
    </xf>
    <xf numFmtId="4" fontId="7" fillId="65" borderId="115" applyNumberFormat="0" applyProtection="0">
      <alignment horizontal="right" vertical="center"/>
    </xf>
    <xf numFmtId="0" fontId="4" fillId="66"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169" fontId="58" fillId="0" borderId="117">
      <alignment horizontal="center"/>
    </xf>
    <xf numFmtId="0" fontId="7" fillId="55"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4" fillId="52" borderId="115" applyNumberFormat="0" applyProtection="0">
      <alignment horizontal="left" vertical="top" indent="1"/>
    </xf>
    <xf numFmtId="4" fontId="35" fillId="72"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41"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7" fillId="55" borderId="115" applyNumberFormat="0" applyProtection="0">
      <alignment vertical="center"/>
    </xf>
    <xf numFmtId="0" fontId="7" fillId="55" borderId="115" applyNumberFormat="0" applyProtection="0">
      <alignment horizontal="left" vertical="top" indent="1"/>
    </xf>
    <xf numFmtId="4" fontId="35" fillId="72"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49" borderId="115" applyNumberFormat="0" applyProtection="0">
      <alignment horizontal="right" vertical="center"/>
    </xf>
    <xf numFmtId="4" fontId="35" fillId="55" borderId="115" applyNumberFormat="0" applyProtection="0">
      <alignment vertical="center"/>
    </xf>
    <xf numFmtId="0" fontId="4" fillId="68" borderId="115" applyNumberFormat="0" applyProtection="0">
      <alignment horizontal="left" vertical="top" indent="1"/>
    </xf>
    <xf numFmtId="0" fontId="12"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12" fillId="39" borderId="112" applyNumberFormat="0" applyAlignment="0" applyProtection="0"/>
    <xf numFmtId="0" fontId="4" fillId="57" borderId="113" applyNumberFormat="0" applyFont="0" applyAlignment="0" applyProtection="0"/>
    <xf numFmtId="4" fontId="7" fillId="51" borderId="115" applyNumberFormat="0" applyProtection="0">
      <alignment horizontal="right" vertical="center"/>
    </xf>
    <xf numFmtId="4" fontId="7" fillId="35"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4" fontId="29" fillId="0" borderId="115" applyNumberFormat="0" applyProtection="0">
      <alignment horizontal="right" vertical="center"/>
    </xf>
    <xf numFmtId="0" fontId="4" fillId="52" borderId="115" applyNumberFormat="0" applyProtection="0">
      <alignment horizontal="left" vertical="top" indent="1"/>
    </xf>
    <xf numFmtId="0" fontId="28" fillId="62" borderId="115" applyNumberFormat="0" applyProtection="0">
      <alignment horizontal="left" vertical="top" indent="1"/>
    </xf>
    <xf numFmtId="4" fontId="34" fillId="71" borderId="115" applyNumberFormat="0" applyProtection="0">
      <alignment vertical="center"/>
    </xf>
    <xf numFmtId="4" fontId="7" fillId="43" borderId="115" applyNumberFormat="0" applyProtection="0">
      <alignment horizontal="right" vertical="center"/>
    </xf>
    <xf numFmtId="4" fontId="7" fillId="35" borderId="115" applyNumberFormat="0" applyProtection="0">
      <alignment horizontal="right" vertical="center"/>
    </xf>
    <xf numFmtId="4" fontId="7" fillId="65" borderId="115" applyNumberFormat="0" applyProtection="0">
      <alignment horizontal="right" vertical="center"/>
    </xf>
    <xf numFmtId="4" fontId="7" fillId="42" borderId="115" applyNumberFormat="0" applyProtection="0">
      <alignment horizontal="righ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68"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43" borderId="115" applyNumberFormat="0" applyProtection="0">
      <alignment horizontal="right" vertical="center"/>
    </xf>
    <xf numFmtId="4" fontId="7" fillId="55" borderId="115" applyNumberFormat="0" applyProtection="0">
      <alignment vertical="center"/>
    </xf>
    <xf numFmtId="0" fontId="4" fillId="68" borderId="115" applyNumberFormat="0" applyProtection="0">
      <alignment horizontal="left" vertical="top" indent="1"/>
    </xf>
    <xf numFmtId="0" fontId="23" fillId="0" borderId="116" applyNumberFormat="0" applyFill="0" applyAlignment="0" applyProtection="0"/>
    <xf numFmtId="0" fontId="7" fillId="55" borderId="115" applyNumberFormat="0" applyProtection="0">
      <alignment horizontal="left" vertical="top" indent="1"/>
    </xf>
    <xf numFmtId="4" fontId="34" fillId="71" borderId="115" applyNumberFormat="0" applyProtection="0">
      <alignment vertical="center"/>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2"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4" fontId="29" fillId="0" borderId="115" applyNumberFormat="0" applyProtection="0">
      <alignment horizontal="right" vertical="center"/>
    </xf>
    <xf numFmtId="4" fontId="7" fillId="43"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7" borderId="113" applyNumberFormat="0" applyFont="0" applyAlignment="0" applyProtection="0"/>
    <xf numFmtId="4" fontId="7" fillId="65" borderId="115" applyNumberFormat="0" applyProtection="0">
      <alignment horizontal="right" vertical="center"/>
    </xf>
    <xf numFmtId="0" fontId="12" fillId="39" borderId="112" applyNumberFormat="0" applyAlignment="0" applyProtection="0"/>
    <xf numFmtId="4" fontId="7" fillId="65"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0" fontId="4" fillId="57" borderId="113" applyNumberFormat="0" applyFont="0" applyAlignment="0" applyProtection="0"/>
    <xf numFmtId="0" fontId="4" fillId="5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43" borderId="115" applyNumberFormat="0" applyProtection="0">
      <alignment horizontal="right" vertical="center"/>
    </xf>
    <xf numFmtId="4" fontId="7" fillId="49" borderId="115" applyNumberFormat="0" applyProtection="0">
      <alignment horizontal="right" vertical="center"/>
    </xf>
    <xf numFmtId="4" fontId="7" fillId="41" borderId="115" applyNumberFormat="0" applyProtection="0">
      <alignment horizontal="right" vertical="center"/>
    </xf>
    <xf numFmtId="0" fontId="4" fillId="57" borderId="113" applyNumberFormat="0" applyFont="0" applyAlignment="0" applyProtection="0"/>
    <xf numFmtId="0" fontId="22" fillId="39" borderId="114" applyNumberFormat="0" applyAlignment="0" applyProtection="0"/>
    <xf numFmtId="4" fontId="7" fillId="55" borderId="115" applyNumberFormat="0" applyProtection="0">
      <alignment vertical="center"/>
    </xf>
    <xf numFmtId="0" fontId="4" fillId="67" borderId="115" applyNumberFormat="0" applyProtection="0">
      <alignment horizontal="left" vertical="top" indent="1"/>
    </xf>
    <xf numFmtId="4" fontId="7" fillId="51"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7" fillId="41" borderId="115" applyNumberFormat="0" applyProtection="0">
      <alignment horizontal="right" vertical="center"/>
    </xf>
    <xf numFmtId="4" fontId="49" fillId="39" borderId="115" applyNumberFormat="0" applyProtection="0">
      <alignment horizontal="center" vertical="center"/>
    </xf>
    <xf numFmtId="0" fontId="12" fillId="39" borderId="112" applyNumberFormat="0" applyAlignment="0" applyProtection="0"/>
    <xf numFmtId="4" fontId="7" fillId="55" borderId="115" applyNumberFormat="0" applyProtection="0">
      <alignment vertical="center"/>
    </xf>
    <xf numFmtId="0" fontId="28" fillId="62" borderId="115" applyNumberFormat="0" applyProtection="0">
      <alignment horizontal="left" vertical="top" indent="1"/>
    </xf>
    <xf numFmtId="0" fontId="4" fillId="57" borderId="113" applyNumberFormat="0" applyFont="0" applyAlignment="0" applyProtection="0"/>
    <xf numFmtId="0" fontId="4" fillId="66" borderId="115" applyNumberFormat="0" applyProtection="0">
      <alignment horizontal="left" vertical="top" indent="1"/>
    </xf>
    <xf numFmtId="4" fontId="7" fillId="41"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67"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28" fillId="62"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4" fontId="35" fillId="72" borderId="115" applyNumberFormat="0" applyProtection="0">
      <alignment horizontal="right" vertical="center"/>
    </xf>
    <xf numFmtId="0" fontId="4" fillId="52" borderId="115" applyNumberFormat="0" applyProtection="0">
      <alignment horizontal="left" vertical="top" indent="1"/>
    </xf>
    <xf numFmtId="4" fontId="35" fillId="72"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35" borderId="115" applyNumberFormat="0" applyProtection="0">
      <alignment horizontal="right" vertical="center"/>
    </xf>
    <xf numFmtId="4" fontId="35" fillId="55" borderId="115" applyNumberFormat="0" applyProtection="0">
      <alignment vertical="center"/>
    </xf>
    <xf numFmtId="4" fontId="34" fillId="71" borderId="115" applyNumberFormat="0" applyProtection="0">
      <alignmen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65"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4" fontId="34" fillId="71" borderId="115" applyNumberFormat="0" applyProtection="0">
      <alignment vertical="center"/>
    </xf>
    <xf numFmtId="0" fontId="12" fillId="39" borderId="112" applyNumberFormat="0" applyAlignment="0" applyProtection="0"/>
    <xf numFmtId="4" fontId="7" fillId="65" borderId="115" applyNumberFormat="0" applyProtection="0">
      <alignment horizontal="right" vertical="center"/>
    </xf>
    <xf numFmtId="4" fontId="35" fillId="55" borderId="115" applyNumberFormat="0" applyProtection="0">
      <alignment vertical="center"/>
    </xf>
    <xf numFmtId="4" fontId="35" fillId="55" borderId="115" applyNumberFormat="0" applyProtection="0">
      <alignment vertical="center"/>
    </xf>
    <xf numFmtId="0" fontId="4" fillId="67" borderId="115" applyNumberFormat="0" applyProtection="0">
      <alignment horizontal="left" vertical="top" indent="1"/>
    </xf>
    <xf numFmtId="4" fontId="7" fillId="55" borderId="115" applyNumberFormat="0" applyProtection="0">
      <alignment vertical="center"/>
    </xf>
    <xf numFmtId="4" fontId="34" fillId="71" borderId="115" applyNumberFormat="0" applyProtection="0">
      <alignmen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2"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4" fontId="7" fillId="35" borderId="115" applyNumberFormat="0" applyProtection="0">
      <alignment horizontal="right" vertical="center"/>
    </xf>
    <xf numFmtId="0" fontId="4" fillId="52" borderId="115" applyNumberFormat="0" applyProtection="0">
      <alignment horizontal="left" vertical="top" indent="1"/>
    </xf>
    <xf numFmtId="4" fontId="29" fillId="0" borderId="115" applyNumberFormat="0" applyProtection="0">
      <alignment horizontal="right" vertical="center"/>
    </xf>
    <xf numFmtId="0" fontId="23" fillId="0" borderId="116" applyNumberFormat="0" applyFill="0" applyAlignment="0" applyProtection="0"/>
    <xf numFmtId="0" fontId="4" fillId="66" borderId="115" applyNumberFormat="0" applyProtection="0">
      <alignment horizontal="left" vertical="top" indent="1"/>
    </xf>
    <xf numFmtId="4" fontId="7" fillId="49"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0" fontId="12" fillId="39" borderId="112" applyNumberFormat="0" applyAlignment="0" applyProtection="0"/>
    <xf numFmtId="4" fontId="7" fillId="55" borderId="115" applyNumberFormat="0" applyProtection="0">
      <alignment vertical="center"/>
    </xf>
    <xf numFmtId="4" fontId="7" fillId="42" borderId="115" applyNumberFormat="0" applyProtection="0">
      <alignment horizontal="right" vertical="center"/>
    </xf>
    <xf numFmtId="4" fontId="7" fillId="43" borderId="115" applyNumberFormat="0" applyProtection="0">
      <alignment horizontal="right" vertical="center"/>
    </xf>
    <xf numFmtId="0" fontId="22" fillId="39" borderId="114" applyNumberFormat="0" applyAlignment="0" applyProtection="0"/>
    <xf numFmtId="0" fontId="4" fillId="68" borderId="115" applyNumberFormat="0" applyProtection="0">
      <alignment horizontal="left" vertical="top" indent="1"/>
    </xf>
    <xf numFmtId="0" fontId="19" fillId="39" borderId="112" applyNumberFormat="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0" fontId="4" fillId="66" borderId="115" applyNumberFormat="0" applyProtection="0">
      <alignment horizontal="left" vertical="top" indent="1"/>
    </xf>
    <xf numFmtId="4" fontId="49" fillId="39" borderId="115" applyNumberFormat="0" applyProtection="0">
      <alignment horizontal="center" vertical="center"/>
    </xf>
    <xf numFmtId="0" fontId="4" fillId="67"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65" borderId="115" applyNumberFormat="0" applyProtection="0">
      <alignment horizontal="right" vertical="center"/>
    </xf>
    <xf numFmtId="4" fontId="7" fillId="65"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23" fillId="0" borderId="116" applyNumberFormat="0" applyFill="0" applyAlignment="0" applyProtection="0"/>
    <xf numFmtId="4" fontId="49" fillId="39" borderId="115" applyNumberFormat="0" applyProtection="0">
      <alignment horizontal="center" vertical="center"/>
    </xf>
    <xf numFmtId="0" fontId="4" fillId="57" borderId="113" applyNumberFormat="0" applyFont="0" applyAlignment="0" applyProtection="0"/>
    <xf numFmtId="0" fontId="19" fillId="39" borderId="112" applyNumberFormat="0" applyAlignment="0" applyProtection="0"/>
    <xf numFmtId="0" fontId="28" fillId="62" borderId="115" applyNumberFormat="0" applyProtection="0">
      <alignment horizontal="left" vertical="top" indent="1"/>
    </xf>
    <xf numFmtId="0" fontId="4" fillId="57" borderId="113" applyNumberFormat="0" applyFont="0" applyAlignment="0" applyProtection="0"/>
    <xf numFmtId="0" fontId="28" fillId="62" borderId="115" applyNumberFormat="0" applyProtection="0">
      <alignment horizontal="left" vertical="top" indent="1"/>
    </xf>
    <xf numFmtId="4" fontId="49" fillId="39" borderId="115" applyNumberFormat="0" applyProtection="0">
      <alignment horizontal="center" vertical="center"/>
    </xf>
    <xf numFmtId="4" fontId="7" fillId="55" borderId="115" applyNumberFormat="0" applyProtection="0">
      <alignment vertical="center"/>
    </xf>
    <xf numFmtId="0" fontId="4" fillId="67" borderId="115" applyNumberFormat="0" applyProtection="0">
      <alignment horizontal="left" vertical="top" indent="1"/>
    </xf>
    <xf numFmtId="0" fontId="4" fillId="57" borderId="113" applyNumberFormat="0" applyFont="0" applyAlignment="0" applyProtection="0"/>
    <xf numFmtId="0" fontId="7" fillId="55" borderId="115" applyNumberFormat="0" applyProtection="0">
      <alignment horizontal="left" vertical="top" indent="1"/>
    </xf>
    <xf numFmtId="169" fontId="58" fillId="0" borderId="117">
      <alignment horizontal="center"/>
    </xf>
    <xf numFmtId="0" fontId="4" fillId="57" borderId="113" applyNumberFormat="0" applyFont="0" applyAlignment="0" applyProtection="0"/>
    <xf numFmtId="4" fontId="7" fillId="42" borderId="115" applyNumberFormat="0" applyProtection="0">
      <alignment horizontal="right" vertical="center"/>
    </xf>
    <xf numFmtId="0" fontId="4" fillId="68" borderId="115" applyNumberFormat="0" applyProtection="0">
      <alignment horizontal="left" vertical="top" indent="1"/>
    </xf>
    <xf numFmtId="4" fontId="29" fillId="0" borderId="115" applyNumberFormat="0" applyProtection="0">
      <alignment horizontal="right" vertical="center"/>
    </xf>
    <xf numFmtId="4" fontId="35" fillId="72" borderId="115" applyNumberFormat="0" applyProtection="0">
      <alignment horizontal="right" vertical="center"/>
    </xf>
    <xf numFmtId="4" fontId="7" fillId="47" borderId="115" applyNumberFormat="0" applyProtection="0">
      <alignment horizontal="right" vertical="center"/>
    </xf>
    <xf numFmtId="0" fontId="4" fillId="68"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7" fillId="65" borderId="115" applyNumberFormat="0" applyProtection="0">
      <alignment horizontal="right" vertical="center"/>
    </xf>
    <xf numFmtId="4" fontId="7" fillId="55" borderId="115" applyNumberFormat="0" applyProtection="0">
      <alignment vertical="center"/>
    </xf>
    <xf numFmtId="4" fontId="7" fillId="49" borderId="115" applyNumberFormat="0" applyProtection="0">
      <alignment horizontal="right" vertical="center"/>
    </xf>
    <xf numFmtId="4" fontId="49" fillId="39" borderId="115" applyNumberFormat="0" applyProtection="0">
      <alignment horizontal="center" vertical="center"/>
    </xf>
    <xf numFmtId="4" fontId="7" fillId="47" borderId="115" applyNumberFormat="0" applyProtection="0">
      <alignment horizontal="right" vertical="center"/>
    </xf>
    <xf numFmtId="169" fontId="58" fillId="0" borderId="117">
      <alignment horizontal="center"/>
    </xf>
    <xf numFmtId="4" fontId="35" fillId="55" borderId="115" applyNumberFormat="0" applyProtection="0">
      <alignmen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5" fillId="72" borderId="115" applyNumberFormat="0" applyProtection="0">
      <alignment horizontal="right" vertical="center"/>
    </xf>
    <xf numFmtId="4" fontId="7" fillId="41" borderId="115" applyNumberFormat="0" applyProtection="0">
      <alignment horizontal="right" vertical="center"/>
    </xf>
    <xf numFmtId="0" fontId="19" fillId="39" borderId="112" applyNumberFormat="0" applyAlignment="0" applyProtection="0"/>
    <xf numFmtId="4" fontId="7" fillId="49" borderId="115" applyNumberFormat="0" applyProtection="0">
      <alignment horizontal="right" vertical="center"/>
    </xf>
    <xf numFmtId="0" fontId="7" fillId="55" borderId="115" applyNumberFormat="0" applyProtection="0">
      <alignment horizontal="left" vertical="top" indent="1"/>
    </xf>
    <xf numFmtId="169" fontId="58" fillId="0" borderId="117">
      <alignment horizontal="center"/>
    </xf>
    <xf numFmtId="4" fontId="35" fillId="72"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0" fontId="12" fillId="39" borderId="112" applyNumberFormat="0" applyAlignment="0" applyProtection="0"/>
    <xf numFmtId="0" fontId="7" fillId="55" borderId="115" applyNumberFormat="0" applyProtection="0">
      <alignment horizontal="left" vertical="top" indent="1"/>
    </xf>
    <xf numFmtId="0" fontId="4" fillId="57" borderId="113" applyNumberFormat="0" applyFont="0" applyAlignment="0" applyProtection="0"/>
    <xf numFmtId="4" fontId="7" fillId="41"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12" fillId="39" borderId="112" applyNumberFormat="0" applyAlignment="0" applyProtection="0"/>
    <xf numFmtId="4" fontId="7" fillId="43" borderId="115" applyNumberFormat="0" applyProtection="0">
      <alignment horizontal="right" vertical="center"/>
    </xf>
    <xf numFmtId="0" fontId="22" fillId="39" borderId="114" applyNumberFormat="0" applyAlignment="0" applyProtection="0"/>
    <xf numFmtId="0" fontId="4" fillId="67" borderId="115" applyNumberFormat="0" applyProtection="0">
      <alignment horizontal="left" vertical="top" indent="1"/>
    </xf>
    <xf numFmtId="0" fontId="28" fillId="62" borderId="115" applyNumberFormat="0" applyProtection="0">
      <alignment horizontal="left" vertical="top" indent="1"/>
    </xf>
    <xf numFmtId="0" fontId="28" fillId="62"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4" fontId="7" fillId="35"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4" fontId="7" fillId="47" borderId="115" applyNumberFormat="0" applyProtection="0">
      <alignment horizontal="right" vertical="center"/>
    </xf>
    <xf numFmtId="4" fontId="7" fillId="49" borderId="115" applyNumberFormat="0" applyProtection="0">
      <alignment horizontal="right" vertical="center"/>
    </xf>
    <xf numFmtId="0" fontId="4" fillId="57" borderId="113" applyNumberFormat="0" applyFont="0" applyAlignment="0" applyProtection="0"/>
    <xf numFmtId="4" fontId="7" fillId="41" borderId="115" applyNumberFormat="0" applyProtection="0">
      <alignment horizontal="right" vertical="center"/>
    </xf>
    <xf numFmtId="0" fontId="7" fillId="55" borderId="115" applyNumberFormat="0" applyProtection="0">
      <alignment horizontal="left" vertical="top" indent="1"/>
    </xf>
    <xf numFmtId="0" fontId="19" fillId="39" borderId="112" applyNumberFormat="0" applyAlignment="0" applyProtection="0"/>
    <xf numFmtId="0" fontId="23" fillId="0" borderId="116" applyNumberFormat="0" applyFill="0" applyAlignment="0" applyProtection="0"/>
    <xf numFmtId="4" fontId="7" fillId="49" borderId="115" applyNumberFormat="0" applyProtection="0">
      <alignment horizontal="right" vertical="center"/>
    </xf>
    <xf numFmtId="0" fontId="4" fillId="52" borderId="115" applyNumberFormat="0" applyProtection="0">
      <alignment horizontal="left" vertical="top" indent="1"/>
    </xf>
    <xf numFmtId="4" fontId="7" fillId="47" borderId="115" applyNumberFormat="0" applyProtection="0">
      <alignment horizontal="right" vertical="center"/>
    </xf>
    <xf numFmtId="0" fontId="23" fillId="0" borderId="116" applyNumberFormat="0" applyFill="0" applyAlignment="0" applyProtection="0"/>
    <xf numFmtId="4" fontId="29" fillId="0" borderId="115" applyNumberFormat="0" applyProtection="0">
      <alignment horizontal="right" vertical="center"/>
    </xf>
    <xf numFmtId="4" fontId="7" fillId="42" borderId="115" applyNumberFormat="0" applyProtection="0">
      <alignment horizontal="right" vertical="center"/>
    </xf>
    <xf numFmtId="4" fontId="7" fillId="55" borderId="115" applyNumberFormat="0" applyProtection="0">
      <alignment vertical="center"/>
    </xf>
    <xf numFmtId="4" fontId="7" fillId="50" borderId="115" applyNumberFormat="0" applyProtection="0">
      <alignment horizontal="right" vertical="center"/>
    </xf>
    <xf numFmtId="4" fontId="7" fillId="41"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23" fillId="0" borderId="116" applyNumberFormat="0" applyFill="0" applyAlignment="0" applyProtection="0"/>
    <xf numFmtId="4" fontId="35" fillId="55" borderId="115" applyNumberFormat="0" applyProtection="0">
      <alignment vertical="center"/>
    </xf>
    <xf numFmtId="4" fontId="7" fillId="47" borderId="115" applyNumberFormat="0" applyProtection="0">
      <alignment horizontal="right" vertical="center"/>
    </xf>
    <xf numFmtId="4" fontId="29" fillId="0" borderId="115" applyNumberFormat="0" applyProtection="0">
      <alignment horizontal="right" vertical="center"/>
    </xf>
    <xf numFmtId="0" fontId="4" fillId="67" borderId="115" applyNumberFormat="0" applyProtection="0">
      <alignment horizontal="left" vertical="top" indent="1"/>
    </xf>
    <xf numFmtId="0" fontId="28" fillId="62" borderId="115" applyNumberFormat="0" applyProtection="0">
      <alignment horizontal="left" vertical="top" indent="1"/>
    </xf>
    <xf numFmtId="0" fontId="4" fillId="57" borderId="113" applyNumberFormat="0" applyFont="0" applyAlignment="0" applyProtection="0"/>
    <xf numFmtId="0" fontId="4" fillId="67" borderId="115" applyNumberFormat="0" applyProtection="0">
      <alignment horizontal="left" vertical="top" indent="1"/>
    </xf>
    <xf numFmtId="0" fontId="4" fillId="67" borderId="115" applyNumberFormat="0" applyProtection="0">
      <alignment horizontal="left" vertical="top" indent="1"/>
    </xf>
    <xf numFmtId="0" fontId="12" fillId="39" borderId="112" applyNumberFormat="0" applyAlignment="0" applyProtection="0"/>
    <xf numFmtId="4" fontId="29" fillId="0" borderId="115" applyNumberFormat="0" applyProtection="0">
      <alignment horizontal="right" vertical="center"/>
    </xf>
    <xf numFmtId="4" fontId="7" fillId="49"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1"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4" fontId="7" fillId="50" borderId="115" applyNumberFormat="0" applyProtection="0">
      <alignment horizontal="right" vertical="center"/>
    </xf>
    <xf numFmtId="0" fontId="4" fillId="68" borderId="115" applyNumberFormat="0" applyProtection="0">
      <alignment horizontal="left" vertical="top" indent="1"/>
    </xf>
    <xf numFmtId="4" fontId="7" fillId="47" borderId="115" applyNumberFormat="0" applyProtection="0">
      <alignment horizontal="right" vertical="center"/>
    </xf>
    <xf numFmtId="0" fontId="22" fillId="39" borderId="114" applyNumberFormat="0" applyAlignment="0" applyProtection="0"/>
    <xf numFmtId="4" fontId="34" fillId="71" borderId="115" applyNumberFormat="0" applyProtection="0">
      <alignment vertical="center"/>
    </xf>
    <xf numFmtId="0" fontId="4" fillId="68" borderId="115" applyNumberFormat="0" applyProtection="0">
      <alignment horizontal="left" vertical="top" indent="1"/>
    </xf>
    <xf numFmtId="0" fontId="4" fillId="68" borderId="115" applyNumberFormat="0" applyProtection="0">
      <alignment horizontal="left" vertical="top" indent="1"/>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47" borderId="115" applyNumberFormat="0" applyProtection="0">
      <alignment horizontal="right" vertical="center"/>
    </xf>
    <xf numFmtId="4" fontId="7" fillId="35" borderId="115" applyNumberFormat="0" applyProtection="0">
      <alignment horizontal="right" vertical="center"/>
    </xf>
    <xf numFmtId="0" fontId="4" fillId="66" borderId="115" applyNumberFormat="0" applyProtection="0">
      <alignment horizontal="left" vertical="top" indent="1"/>
    </xf>
    <xf numFmtId="4" fontId="7" fillId="35"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35" fillId="55" borderId="115" applyNumberFormat="0" applyProtection="0">
      <alignment vertical="center"/>
    </xf>
    <xf numFmtId="4" fontId="7" fillId="51" borderId="115" applyNumberFormat="0" applyProtection="0">
      <alignment horizontal="right" vertical="center"/>
    </xf>
    <xf numFmtId="0" fontId="7" fillId="55" borderId="115" applyNumberFormat="0" applyProtection="0">
      <alignment horizontal="left" vertical="top" indent="1"/>
    </xf>
    <xf numFmtId="4" fontId="7" fillId="41" borderId="115" applyNumberFormat="0" applyProtection="0">
      <alignment horizontal="right" vertical="center"/>
    </xf>
    <xf numFmtId="4" fontId="34" fillId="71" borderId="115" applyNumberFormat="0" applyProtection="0">
      <alignment vertical="center"/>
    </xf>
    <xf numFmtId="4" fontId="7" fillId="51" borderId="115" applyNumberFormat="0" applyProtection="0">
      <alignment horizontal="right" vertical="center"/>
    </xf>
    <xf numFmtId="0" fontId="4" fillId="67" borderId="115" applyNumberFormat="0" applyProtection="0">
      <alignment horizontal="left" vertical="top" indent="1"/>
    </xf>
    <xf numFmtId="4" fontId="7" fillId="47" borderId="115" applyNumberFormat="0" applyProtection="0">
      <alignment horizontal="right" vertical="center"/>
    </xf>
    <xf numFmtId="0" fontId="4" fillId="57" borderId="113" applyNumberFormat="0" applyFont="0" applyAlignment="0" applyProtection="0"/>
    <xf numFmtId="0" fontId="4" fillId="57" borderId="113" applyNumberFormat="0" applyFont="0" applyAlignment="0" applyProtection="0"/>
    <xf numFmtId="4" fontId="7" fillId="55" borderId="115" applyNumberFormat="0" applyProtection="0">
      <alignment vertical="center"/>
    </xf>
    <xf numFmtId="0" fontId="4" fillId="57" borderId="113" applyNumberFormat="0" applyFont="0" applyAlignment="0" applyProtection="0"/>
    <xf numFmtId="0" fontId="19" fillId="39" borderId="112" applyNumberForma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0" fontId="22" fillId="39" borderId="114" applyNumberFormat="0" applyAlignment="0" applyProtection="0"/>
    <xf numFmtId="0" fontId="4" fillId="57" borderId="113" applyNumberFormat="0" applyFont="0" applyAlignment="0" applyProtection="0"/>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0" fontId="19" fillId="39" borderId="112" applyNumberFormat="0" applyAlignment="0" applyProtection="0"/>
    <xf numFmtId="4" fontId="35" fillId="72" borderId="115" applyNumberFormat="0" applyProtection="0">
      <alignment horizontal="right" vertical="center"/>
    </xf>
    <xf numFmtId="4" fontId="7" fillId="51" borderId="115" applyNumberFormat="0" applyProtection="0">
      <alignment horizontal="right" vertical="center"/>
    </xf>
    <xf numFmtId="4" fontId="49" fillId="39" borderId="115" applyNumberFormat="0" applyProtection="0">
      <alignment horizontal="center" vertical="center"/>
    </xf>
    <xf numFmtId="4" fontId="49" fillId="39" borderId="115" applyNumberFormat="0" applyProtection="0">
      <alignment horizontal="center" vertical="center"/>
    </xf>
    <xf numFmtId="0" fontId="23" fillId="0" borderId="116" applyNumberFormat="0" applyFill="0" applyAlignment="0" applyProtection="0"/>
    <xf numFmtId="0" fontId="4" fillId="57" borderId="113" applyNumberFormat="0" applyFont="0" applyAlignment="0" applyProtection="0"/>
    <xf numFmtId="4" fontId="7" fillId="50" borderId="115" applyNumberFormat="0" applyProtection="0">
      <alignment horizontal="righ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12" fillId="39" borderId="112" applyNumberFormat="0" applyAlignment="0" applyProtection="0"/>
    <xf numFmtId="0" fontId="28" fillId="62" borderId="115" applyNumberFormat="0" applyProtection="0">
      <alignment horizontal="left" vertical="top" indent="1"/>
    </xf>
    <xf numFmtId="4" fontId="7" fillId="49"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4" fillId="67" borderId="115" applyNumberFormat="0" applyProtection="0">
      <alignment horizontal="left" vertical="top" indent="1"/>
    </xf>
    <xf numFmtId="4" fontId="35" fillId="72"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4" fontId="7"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0" fontId="4" fillId="57" borderId="113" applyNumberFormat="0" applyFont="0" applyAlignment="0" applyProtection="0"/>
    <xf numFmtId="0" fontId="4" fillId="68" borderId="115" applyNumberFormat="0" applyProtection="0">
      <alignment horizontal="left" vertical="top" indent="1"/>
    </xf>
    <xf numFmtId="4" fontId="7" fillId="55" borderId="115" applyNumberFormat="0" applyProtection="0">
      <alignmen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34" fillId="71" borderId="115" applyNumberFormat="0" applyProtection="0">
      <alignment vertical="center"/>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0" fontId="12" fillId="39" borderId="112" applyNumberFormat="0" applyAlignment="0" applyProtection="0"/>
    <xf numFmtId="0" fontId="4" fillId="52" borderId="115" applyNumberFormat="0" applyProtection="0">
      <alignment horizontal="left" vertical="top" indent="1"/>
    </xf>
    <xf numFmtId="4" fontId="7" fillId="5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4" fontId="35" fillId="55" borderId="115" applyNumberFormat="0" applyProtection="0">
      <alignment vertical="center"/>
    </xf>
    <xf numFmtId="4" fontId="49" fillId="39" borderId="115" applyNumberFormat="0" applyProtection="0">
      <alignment horizontal="center" vertical="center"/>
    </xf>
    <xf numFmtId="4" fontId="7" fillId="43" borderId="115" applyNumberFormat="0" applyProtection="0">
      <alignment horizontal="right" vertical="center"/>
    </xf>
    <xf numFmtId="4" fontId="7" fillId="55" borderId="115" applyNumberFormat="0" applyProtection="0">
      <alignment vertical="center"/>
    </xf>
    <xf numFmtId="4" fontId="7" fillId="65" borderId="115" applyNumberFormat="0" applyProtection="0">
      <alignment horizontal="right" vertical="center"/>
    </xf>
    <xf numFmtId="0" fontId="4" fillId="66" borderId="115" applyNumberFormat="0" applyProtection="0">
      <alignment horizontal="left" vertical="top" indent="1"/>
    </xf>
    <xf numFmtId="4" fontId="35" fillId="55" borderId="115" applyNumberFormat="0" applyProtection="0">
      <alignment vertical="center"/>
    </xf>
    <xf numFmtId="0" fontId="23" fillId="0" borderId="116" applyNumberFormat="0" applyFill="0" applyAlignment="0" applyProtection="0"/>
    <xf numFmtId="0" fontId="4" fillId="66" borderId="115" applyNumberFormat="0" applyProtection="0">
      <alignment horizontal="left" vertical="top" indent="1"/>
    </xf>
    <xf numFmtId="0" fontId="4" fillId="67" borderId="115" applyNumberFormat="0" applyProtection="0">
      <alignment horizontal="left" vertical="top" indent="1"/>
    </xf>
    <xf numFmtId="0" fontId="4" fillId="57" borderId="113" applyNumberFormat="0" applyFont="0" applyAlignment="0" applyProtection="0"/>
    <xf numFmtId="0" fontId="4" fillId="52" borderId="115" applyNumberFormat="0" applyProtection="0">
      <alignment horizontal="left" vertical="top" indent="1"/>
    </xf>
    <xf numFmtId="4" fontId="7" fillId="65" borderId="115" applyNumberFormat="0" applyProtection="0">
      <alignment horizontal="right" vertical="center"/>
    </xf>
    <xf numFmtId="4" fontId="7" fillId="42" borderId="115" applyNumberFormat="0" applyProtection="0">
      <alignment horizontal="right" vertical="center"/>
    </xf>
    <xf numFmtId="4" fontId="7" fillId="49"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0" fontId="28" fillId="62" borderId="115" applyNumberFormat="0" applyProtection="0">
      <alignment horizontal="left" vertical="top" indent="1"/>
    </xf>
    <xf numFmtId="4" fontId="7" fillId="50" borderId="115" applyNumberFormat="0" applyProtection="0">
      <alignment horizontal="right" vertical="center"/>
    </xf>
    <xf numFmtId="0" fontId="4" fillId="57" borderId="113" applyNumberFormat="0" applyFont="0" applyAlignment="0" applyProtection="0"/>
    <xf numFmtId="4" fontId="7" fillId="50"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34" fillId="71" borderId="115" applyNumberFormat="0" applyProtection="0">
      <alignment vertical="center"/>
    </xf>
    <xf numFmtId="4" fontId="34" fillId="71" borderId="115" applyNumberFormat="0" applyProtection="0">
      <alignment vertical="center"/>
    </xf>
    <xf numFmtId="4" fontId="7" fillId="47" borderId="115" applyNumberFormat="0" applyProtection="0">
      <alignment horizontal="right" vertical="center"/>
    </xf>
    <xf numFmtId="0" fontId="4" fillId="57" borderId="113" applyNumberFormat="0" applyFont="0" applyAlignment="0" applyProtection="0"/>
    <xf numFmtId="0" fontId="4" fillId="67" borderId="115" applyNumberFormat="0" applyProtection="0">
      <alignment horizontal="left" vertical="top" indent="1"/>
    </xf>
    <xf numFmtId="4" fontId="7" fillId="47" borderId="115" applyNumberFormat="0" applyProtection="0">
      <alignment horizontal="right" vertical="center"/>
    </xf>
    <xf numFmtId="4" fontId="7"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4" fontId="7" fillId="51"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65" borderId="115" applyNumberFormat="0" applyProtection="0">
      <alignment horizontal="right" vertical="center"/>
    </xf>
    <xf numFmtId="4" fontId="7" fillId="50" borderId="115" applyNumberFormat="0" applyProtection="0">
      <alignment horizontal="right" vertical="center"/>
    </xf>
    <xf numFmtId="0" fontId="12" fillId="39" borderId="112" applyNumberFormat="0" applyAlignment="0" applyProtection="0"/>
    <xf numFmtId="0" fontId="19" fillId="39" borderId="112" applyNumberFormat="0" applyAlignment="0" applyProtection="0"/>
    <xf numFmtId="0" fontId="22" fillId="39" borderId="114" applyNumberFormat="0" applyAlignment="0" applyProtection="0"/>
    <xf numFmtId="0" fontId="4" fillId="57" borderId="113" applyNumberFormat="0" applyFont="0" applyAlignment="0" applyProtection="0"/>
    <xf numFmtId="0" fontId="7" fillId="55" borderId="115" applyNumberFormat="0" applyProtection="0">
      <alignment horizontal="left" vertical="top" indent="1"/>
    </xf>
    <xf numFmtId="4" fontId="7" fillId="51" borderId="115" applyNumberFormat="0" applyProtection="0">
      <alignment horizontal="right" vertical="center"/>
    </xf>
    <xf numFmtId="0" fontId="4" fillId="68" borderId="115" applyNumberFormat="0" applyProtection="0">
      <alignment horizontal="left" vertical="top" indent="1"/>
    </xf>
    <xf numFmtId="0" fontId="28" fillId="62" borderId="115" applyNumberFormat="0" applyProtection="0">
      <alignment horizontal="left" vertical="top" indent="1"/>
    </xf>
    <xf numFmtId="0" fontId="4" fillId="68"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4" fontId="7" fillId="41" borderId="115" applyNumberFormat="0" applyProtection="0">
      <alignment horizontal="right" vertical="center"/>
    </xf>
    <xf numFmtId="0" fontId="7" fillId="55" borderId="115" applyNumberFormat="0" applyProtection="0">
      <alignment horizontal="left" vertical="top" indent="1"/>
    </xf>
    <xf numFmtId="4" fontId="7" fillId="51" borderId="115" applyNumberFormat="0" applyProtection="0">
      <alignment horizontal="right" vertical="center"/>
    </xf>
    <xf numFmtId="4" fontId="7" fillId="35" borderId="115" applyNumberFormat="0" applyProtection="0">
      <alignment horizontal="right" vertical="center"/>
    </xf>
    <xf numFmtId="4" fontId="34" fillId="71" borderId="115" applyNumberFormat="0" applyProtection="0">
      <alignment vertical="center"/>
    </xf>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4" fontId="7" fillId="42" borderId="115" applyNumberFormat="0" applyProtection="0">
      <alignment horizontal="right" vertical="center"/>
    </xf>
    <xf numFmtId="4" fontId="7" fillId="55" borderId="115" applyNumberFormat="0" applyProtection="0">
      <alignment vertical="center"/>
    </xf>
    <xf numFmtId="0" fontId="12" fillId="39" borderId="112" applyNumberFormat="0" applyAlignment="0" applyProtection="0"/>
    <xf numFmtId="0" fontId="12" fillId="39" borderId="112" applyNumberFormat="0" applyAlignment="0" applyProtection="0"/>
    <xf numFmtId="4" fontId="29" fillId="0" borderId="115" applyNumberFormat="0" applyProtection="0">
      <alignment horizontal="right" vertical="center"/>
    </xf>
    <xf numFmtId="4" fontId="29" fillId="0" borderId="115" applyNumberFormat="0" applyProtection="0">
      <alignment horizontal="right" vertical="center"/>
    </xf>
    <xf numFmtId="4" fontId="35" fillId="72" borderId="115" applyNumberFormat="0" applyProtection="0">
      <alignment horizontal="right" vertical="center"/>
    </xf>
    <xf numFmtId="4" fontId="7" fillId="35" borderId="115" applyNumberFormat="0" applyProtection="0">
      <alignment horizontal="right" vertical="center"/>
    </xf>
    <xf numFmtId="0" fontId="4" fillId="57" borderId="113" applyNumberFormat="0" applyFont="0" applyAlignment="0" applyProtection="0"/>
    <xf numFmtId="4" fontId="29" fillId="0" borderId="115" applyNumberFormat="0" applyProtection="0">
      <alignment horizontal="right" vertical="center"/>
    </xf>
    <xf numFmtId="4" fontId="7" fillId="51" borderId="115" applyNumberFormat="0" applyProtection="0">
      <alignment horizontal="right" vertical="center"/>
    </xf>
    <xf numFmtId="4" fontId="7" fillId="41" borderId="115" applyNumberFormat="0" applyProtection="0">
      <alignment horizontal="right" vertical="center"/>
    </xf>
    <xf numFmtId="0" fontId="4" fillId="52" borderId="115" applyNumberFormat="0" applyProtection="0">
      <alignment horizontal="left" vertical="top" indent="1"/>
    </xf>
    <xf numFmtId="4" fontId="7" fillId="55" borderId="115" applyNumberFormat="0" applyProtection="0">
      <alignment vertical="center"/>
    </xf>
    <xf numFmtId="4" fontId="7" fillId="55" borderId="115" applyNumberFormat="0" applyProtection="0">
      <alignment vertical="center"/>
    </xf>
    <xf numFmtId="4" fontId="29" fillId="0" borderId="115" applyNumberFormat="0" applyProtection="0">
      <alignment horizontal="right" vertical="center"/>
    </xf>
    <xf numFmtId="4" fontId="7" fillId="51" borderId="115" applyNumberFormat="0" applyProtection="0">
      <alignment horizontal="right" vertical="center"/>
    </xf>
    <xf numFmtId="4" fontId="7" fillId="55" borderId="115" applyNumberFormat="0" applyProtection="0">
      <alignment vertical="center"/>
    </xf>
    <xf numFmtId="0" fontId="19" fillId="39" borderId="112" applyNumberFormat="0" applyAlignment="0" applyProtection="0"/>
    <xf numFmtId="0" fontId="4" fillId="52" borderId="115" applyNumberFormat="0" applyProtection="0">
      <alignment horizontal="left" vertical="top" indent="1"/>
    </xf>
    <xf numFmtId="0" fontId="4" fillId="66" borderId="115" applyNumberFormat="0" applyProtection="0">
      <alignment horizontal="left" vertical="top" indent="1"/>
    </xf>
    <xf numFmtId="0" fontId="4" fillId="57" borderId="113" applyNumberFormat="0" applyFont="0" applyAlignment="0" applyProtection="0"/>
    <xf numFmtId="4" fontId="7" fillId="43" borderId="115" applyNumberFormat="0" applyProtection="0">
      <alignment horizontal="right" vertical="center"/>
    </xf>
    <xf numFmtId="0" fontId="4" fillId="57" borderId="113" applyNumberFormat="0" applyFont="0" applyAlignment="0" applyProtection="0"/>
    <xf numFmtId="4" fontId="7" fillId="51" borderId="115" applyNumberFormat="0" applyProtection="0">
      <alignment horizontal="right" vertical="center"/>
    </xf>
    <xf numFmtId="0" fontId="4" fillId="66" borderId="115" applyNumberFormat="0" applyProtection="0">
      <alignment horizontal="left" vertical="top" indent="1"/>
    </xf>
    <xf numFmtId="4" fontId="7" fillId="42" borderId="115" applyNumberFormat="0" applyProtection="0">
      <alignment horizontal="right" vertical="center"/>
    </xf>
    <xf numFmtId="4" fontId="7" fillId="65"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0" fontId="4" fillId="57" borderId="113" applyNumberFormat="0" applyFont="0" applyAlignment="0" applyProtection="0"/>
    <xf numFmtId="4" fontId="7" fillId="42" borderId="115" applyNumberFormat="0" applyProtection="0">
      <alignment horizontal="right" vertical="center"/>
    </xf>
    <xf numFmtId="0" fontId="4" fillId="52" borderId="115" applyNumberFormat="0" applyProtection="0">
      <alignment horizontal="left" vertical="top" indent="1"/>
    </xf>
    <xf numFmtId="0" fontId="19" fillId="39" borderId="112" applyNumberFormat="0" applyAlignment="0" applyProtection="0"/>
    <xf numFmtId="0" fontId="7" fillId="55"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41"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3" borderId="115" applyNumberFormat="0" applyProtection="0">
      <alignment horizontal="right" vertical="center"/>
    </xf>
    <xf numFmtId="4" fontId="34" fillId="71" borderId="115" applyNumberFormat="0" applyProtection="0">
      <alignment vertical="center"/>
    </xf>
    <xf numFmtId="4" fontId="7" fillId="50"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4" fontId="7" fillId="49" borderId="115" applyNumberFormat="0" applyProtection="0">
      <alignment horizontal="right" vertical="center"/>
    </xf>
    <xf numFmtId="4" fontId="35" fillId="72" borderId="115" applyNumberFormat="0" applyProtection="0">
      <alignment horizontal="right" vertical="center"/>
    </xf>
    <xf numFmtId="4" fontId="7" fillId="43"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35" fillId="72" borderId="115" applyNumberFormat="0" applyProtection="0">
      <alignment horizontal="right" vertical="center"/>
    </xf>
    <xf numFmtId="0" fontId="7" fillId="55" borderId="115" applyNumberFormat="0" applyProtection="0">
      <alignment horizontal="left" vertical="top" indent="1"/>
    </xf>
    <xf numFmtId="4" fontId="7" fillId="47" borderId="115" applyNumberFormat="0" applyProtection="0">
      <alignment horizontal="right" vertical="center"/>
    </xf>
    <xf numFmtId="4" fontId="34" fillId="71" borderId="115" applyNumberFormat="0" applyProtection="0">
      <alignment vertical="center"/>
    </xf>
    <xf numFmtId="0" fontId="4" fillId="57" borderId="113" applyNumberFormat="0" applyFont="0" applyAlignment="0" applyProtection="0"/>
    <xf numFmtId="4" fontId="7" fillId="47" borderId="115" applyNumberFormat="0" applyProtection="0">
      <alignment horizontal="right" vertical="center"/>
    </xf>
    <xf numFmtId="4" fontId="7" fillId="43"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1" borderId="115" applyNumberFormat="0" applyProtection="0">
      <alignment horizontal="right" vertical="center"/>
    </xf>
    <xf numFmtId="0" fontId="4" fillId="57" borderId="113" applyNumberFormat="0" applyFont="0" applyAlignment="0" applyProtection="0"/>
    <xf numFmtId="4" fontId="35" fillId="55" borderId="115" applyNumberFormat="0" applyProtection="0">
      <alignmen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34" fillId="71" borderId="115" applyNumberFormat="0" applyProtection="0">
      <alignment vertical="center"/>
    </xf>
    <xf numFmtId="4" fontId="7" fillId="49" borderId="115" applyNumberFormat="0" applyProtection="0">
      <alignment horizontal="right" vertical="center"/>
    </xf>
    <xf numFmtId="0" fontId="22" fillId="39" borderId="114" applyNumberFormat="0" applyAlignment="0" applyProtection="0"/>
    <xf numFmtId="4" fontId="7" fillId="49" borderId="115" applyNumberFormat="0" applyProtection="0">
      <alignment horizontal="right" vertical="center"/>
    </xf>
    <xf numFmtId="4" fontId="34" fillId="71" borderId="115" applyNumberFormat="0" applyProtection="0">
      <alignment vertical="center"/>
    </xf>
    <xf numFmtId="0" fontId="19" fillId="39" borderId="112" applyNumberFormat="0" applyAlignment="0" applyProtection="0"/>
    <xf numFmtId="4" fontId="7" fillId="35" borderId="115" applyNumberFormat="0" applyProtection="0">
      <alignment horizontal="right" vertical="center"/>
    </xf>
    <xf numFmtId="0" fontId="12" fillId="39" borderId="112" applyNumberFormat="0" applyAlignment="0" applyProtection="0"/>
    <xf numFmtId="4" fontId="7" fillId="43" borderId="115" applyNumberFormat="0" applyProtection="0">
      <alignment horizontal="right" vertical="center"/>
    </xf>
    <xf numFmtId="4" fontId="7" fillId="42" borderId="115" applyNumberFormat="0" applyProtection="0">
      <alignment horizontal="right" vertical="center"/>
    </xf>
    <xf numFmtId="0" fontId="12" fillId="39" borderId="112" applyNumberFormat="0" applyAlignment="0" applyProtection="0"/>
    <xf numFmtId="0" fontId="4" fillId="57" borderId="113" applyNumberFormat="0" applyFont="0" applyAlignment="0" applyProtection="0"/>
    <xf numFmtId="4" fontId="49" fillId="39" borderId="115" applyNumberFormat="0" applyProtection="0">
      <alignment horizontal="center" vertical="center"/>
    </xf>
    <xf numFmtId="4" fontId="7" fillId="35" borderId="115" applyNumberFormat="0" applyProtection="0">
      <alignment horizontal="right" vertical="center"/>
    </xf>
    <xf numFmtId="4" fontId="7" fillId="35" borderId="115" applyNumberFormat="0" applyProtection="0">
      <alignment horizontal="right" vertical="center"/>
    </xf>
    <xf numFmtId="0" fontId="23" fillId="0" borderId="116" applyNumberFormat="0" applyFill="0" applyAlignment="0" applyProtection="0"/>
    <xf numFmtId="4" fontId="35" fillId="72" borderId="115" applyNumberFormat="0" applyProtection="0">
      <alignment horizontal="right" vertical="center"/>
    </xf>
    <xf numFmtId="4" fontId="7" fillId="47" borderId="115" applyNumberFormat="0" applyProtection="0">
      <alignment horizontal="right" vertical="center"/>
    </xf>
    <xf numFmtId="4" fontId="7" fillId="55" borderId="115" applyNumberFormat="0" applyProtection="0">
      <alignment vertical="center"/>
    </xf>
    <xf numFmtId="4" fontId="34" fillId="71" borderId="115" applyNumberFormat="0" applyProtection="0">
      <alignment vertical="center"/>
    </xf>
    <xf numFmtId="4" fontId="7" fillId="43" borderId="115" applyNumberFormat="0" applyProtection="0">
      <alignment horizontal="right" vertical="center"/>
    </xf>
    <xf numFmtId="4" fontId="7" fillId="50" borderId="115" applyNumberFormat="0" applyProtection="0">
      <alignment horizontal="right" vertical="center"/>
    </xf>
    <xf numFmtId="4" fontId="7" fillId="43" borderId="115" applyNumberFormat="0" applyProtection="0">
      <alignment horizontal="right" vertical="center"/>
    </xf>
    <xf numFmtId="0" fontId="19" fillId="39" borderId="112" applyNumberFormat="0" applyAlignment="0" applyProtection="0"/>
    <xf numFmtId="0" fontId="4" fillId="66" borderId="115" applyNumberFormat="0" applyProtection="0">
      <alignment horizontal="left" vertical="top" indent="1"/>
    </xf>
    <xf numFmtId="0" fontId="4" fillId="52" borderId="115" applyNumberFormat="0" applyProtection="0">
      <alignment horizontal="left" vertical="top" indent="1"/>
    </xf>
    <xf numFmtId="4" fontId="49" fillId="39" borderId="115" applyNumberFormat="0" applyProtection="0">
      <alignment horizontal="center" vertical="center"/>
    </xf>
    <xf numFmtId="0" fontId="4" fillId="66" borderId="115" applyNumberFormat="0" applyProtection="0">
      <alignment horizontal="left" vertical="top" indent="1"/>
    </xf>
    <xf numFmtId="4" fontId="7" fillId="51" borderId="115" applyNumberFormat="0" applyProtection="0">
      <alignment horizontal="right" vertical="center"/>
    </xf>
    <xf numFmtId="0" fontId="4" fillId="67" borderId="115" applyNumberFormat="0" applyProtection="0">
      <alignment horizontal="left" vertical="top" indent="1"/>
    </xf>
    <xf numFmtId="0" fontId="4" fillId="52" borderId="115" applyNumberFormat="0" applyProtection="0">
      <alignment horizontal="left" vertical="top" indent="1"/>
    </xf>
    <xf numFmtId="4" fontId="7" fillId="47" borderId="115" applyNumberFormat="0" applyProtection="0">
      <alignment horizontal="right" vertical="center"/>
    </xf>
    <xf numFmtId="4" fontId="7" fillId="51" borderId="115" applyNumberFormat="0" applyProtection="0">
      <alignment horizontal="right" vertical="center"/>
    </xf>
    <xf numFmtId="4" fontId="34" fillId="71" borderId="115" applyNumberFormat="0" applyProtection="0">
      <alignment vertical="center"/>
    </xf>
    <xf numFmtId="0" fontId="28" fillId="62" borderId="115" applyNumberFormat="0" applyProtection="0">
      <alignment horizontal="left" vertical="top" indent="1"/>
    </xf>
    <xf numFmtId="4" fontId="7" fillId="43" borderId="115" applyNumberFormat="0" applyProtection="0">
      <alignment horizontal="right" vertical="center"/>
    </xf>
    <xf numFmtId="0" fontId="4" fillId="57" borderId="113" applyNumberFormat="0" applyFont="0" applyAlignment="0" applyProtection="0"/>
    <xf numFmtId="4" fontId="49" fillId="39" borderId="115" applyNumberFormat="0" applyProtection="0">
      <alignment horizontal="center" vertical="center"/>
    </xf>
    <xf numFmtId="4" fontId="7" fillId="47" borderId="115" applyNumberFormat="0" applyProtection="0">
      <alignment horizontal="right" vertical="center"/>
    </xf>
    <xf numFmtId="4" fontId="7" fillId="65"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0" fontId="4" fillId="67" borderId="115" applyNumberFormat="0" applyProtection="0">
      <alignment horizontal="left" vertical="top" indent="1"/>
    </xf>
    <xf numFmtId="4" fontId="35" fillId="55" borderId="115" applyNumberFormat="0" applyProtection="0">
      <alignment vertical="center"/>
    </xf>
    <xf numFmtId="4" fontId="7" fillId="65" borderId="115" applyNumberFormat="0" applyProtection="0">
      <alignment horizontal="right" vertical="center"/>
    </xf>
    <xf numFmtId="0" fontId="4" fillId="67" borderId="115" applyNumberFormat="0" applyProtection="0">
      <alignment horizontal="left" vertical="top" indent="1"/>
    </xf>
    <xf numFmtId="0" fontId="19" fillId="39" borderId="112" applyNumberFormat="0" applyAlignment="0" applyProtection="0"/>
    <xf numFmtId="4" fontId="29" fillId="0" borderId="115" applyNumberFormat="0" applyProtection="0">
      <alignment horizontal="right" vertical="center"/>
    </xf>
    <xf numFmtId="4" fontId="7" fillId="47" borderId="115" applyNumberFormat="0" applyProtection="0">
      <alignment horizontal="right" vertical="center"/>
    </xf>
    <xf numFmtId="4" fontId="29" fillId="0" borderId="115" applyNumberFormat="0" applyProtection="0">
      <alignment horizontal="right" vertical="center"/>
    </xf>
    <xf numFmtId="4" fontId="7" fillId="50" borderId="115" applyNumberFormat="0" applyProtection="0">
      <alignment horizontal="right" vertical="center"/>
    </xf>
    <xf numFmtId="4" fontId="7" fillId="49" borderId="115" applyNumberFormat="0" applyProtection="0">
      <alignment horizontal="right" vertical="center"/>
    </xf>
    <xf numFmtId="4" fontId="7" fillId="50"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41" borderId="115" applyNumberFormat="0" applyProtection="0">
      <alignment horizontal="right" vertical="center"/>
    </xf>
    <xf numFmtId="0" fontId="12" fillId="39" borderId="112" applyNumberFormat="0" applyAlignment="0" applyProtection="0"/>
    <xf numFmtId="4" fontId="7" fillId="35" borderId="115" applyNumberFormat="0" applyProtection="0">
      <alignment horizontal="right" vertical="center"/>
    </xf>
    <xf numFmtId="0" fontId="19" fillId="39" borderId="112" applyNumberFormat="0" applyAlignment="0" applyProtection="0"/>
    <xf numFmtId="0" fontId="4" fillId="57" borderId="113" applyNumberFormat="0" applyFont="0" applyAlignment="0" applyProtection="0"/>
    <xf numFmtId="0" fontId="4" fillId="57" borderId="113" applyNumberFormat="0" applyFont="0" applyAlignment="0" applyProtection="0"/>
    <xf numFmtId="4" fontId="29" fillId="0" borderId="115" applyNumberFormat="0" applyProtection="0">
      <alignment horizontal="right" vertical="center"/>
    </xf>
    <xf numFmtId="4" fontId="7" fillId="50" borderId="115" applyNumberFormat="0" applyProtection="0">
      <alignment horizontal="right" vertical="center"/>
    </xf>
    <xf numFmtId="4" fontId="7" fillId="42" borderId="115" applyNumberFormat="0" applyProtection="0">
      <alignment horizontal="right" vertical="center"/>
    </xf>
    <xf numFmtId="4" fontId="49" fillId="39" borderId="115" applyNumberFormat="0" applyProtection="0">
      <alignment horizontal="center" vertical="center"/>
    </xf>
    <xf numFmtId="4" fontId="7" fillId="50" borderId="115" applyNumberFormat="0" applyProtection="0">
      <alignment horizontal="right" vertical="center"/>
    </xf>
    <xf numFmtId="4" fontId="7" fillId="47" borderId="115" applyNumberFormat="0" applyProtection="0">
      <alignment horizontal="right" vertical="center"/>
    </xf>
    <xf numFmtId="4" fontId="35" fillId="72" borderId="115" applyNumberFormat="0" applyProtection="0">
      <alignment horizontal="right" vertical="center"/>
    </xf>
    <xf numFmtId="0" fontId="22" fillId="39" borderId="114" applyNumberFormat="0" applyAlignment="0" applyProtection="0"/>
    <xf numFmtId="0" fontId="19" fillId="39" borderId="112" applyNumberFormat="0" applyAlignment="0" applyProtection="0"/>
    <xf numFmtId="0" fontId="7" fillId="55" borderId="115" applyNumberFormat="0" applyProtection="0">
      <alignment horizontal="left" vertical="top" indent="1"/>
    </xf>
    <xf numFmtId="4" fontId="35" fillId="55" borderId="115" applyNumberFormat="0" applyProtection="0">
      <alignment vertical="center"/>
    </xf>
    <xf numFmtId="0" fontId="4" fillId="52" borderId="115" applyNumberFormat="0" applyProtection="0">
      <alignment horizontal="left" vertical="top" indent="1"/>
    </xf>
    <xf numFmtId="0" fontId="4" fillId="68" borderId="115" applyNumberFormat="0" applyProtection="0">
      <alignment horizontal="left" vertical="top" indent="1"/>
    </xf>
    <xf numFmtId="0" fontId="4" fillId="66" borderId="115" applyNumberFormat="0" applyProtection="0">
      <alignment horizontal="left" vertical="top" indent="1"/>
    </xf>
    <xf numFmtId="0" fontId="4" fillId="67" borderId="115" applyNumberFormat="0" applyProtection="0">
      <alignment horizontal="left" vertical="top" indent="1"/>
    </xf>
    <xf numFmtId="4" fontId="49" fillId="39" borderId="115" applyNumberFormat="0" applyProtection="0">
      <alignment horizontal="center" vertical="center"/>
    </xf>
    <xf numFmtId="4" fontId="7" fillId="65" borderId="115" applyNumberFormat="0" applyProtection="0">
      <alignment horizontal="right" vertical="center"/>
    </xf>
    <xf numFmtId="4" fontId="7" fillId="43" borderId="115" applyNumberFormat="0" applyProtection="0">
      <alignment horizontal="right" vertical="center"/>
    </xf>
    <xf numFmtId="4" fontId="7" fillId="51" borderId="115" applyNumberFormat="0" applyProtection="0">
      <alignment horizontal="right" vertical="center"/>
    </xf>
    <xf numFmtId="4" fontId="7" fillId="47" borderId="115" applyNumberFormat="0" applyProtection="0">
      <alignment horizontal="right" vertical="center"/>
    </xf>
    <xf numFmtId="4" fontId="7" fillId="42" borderId="115" applyNumberFormat="0" applyProtection="0">
      <alignment horizontal="right" vertical="center"/>
    </xf>
    <xf numFmtId="0" fontId="4" fillId="68" borderId="115" applyNumberFormat="0" applyProtection="0">
      <alignment horizontal="left" vertical="top" indent="1"/>
    </xf>
    <xf numFmtId="0" fontId="19" fillId="39" borderId="112" applyNumberFormat="0" applyAlignment="0" applyProtection="0"/>
    <xf numFmtId="0" fontId="4" fillId="57" borderId="113" applyNumberFormat="0" applyFont="0" applyAlignment="0" applyProtection="0"/>
    <xf numFmtId="0" fontId="4" fillId="52" borderId="115" applyNumberFormat="0" applyProtection="0">
      <alignment horizontal="left" vertical="top" indent="1"/>
    </xf>
    <xf numFmtId="4" fontId="29" fillId="0" borderId="115" applyNumberFormat="0" applyProtection="0">
      <alignment horizontal="right" vertical="center"/>
    </xf>
    <xf numFmtId="0" fontId="7" fillId="55" borderId="115" applyNumberFormat="0" applyProtection="0">
      <alignment horizontal="left" vertical="top" indent="1"/>
    </xf>
    <xf numFmtId="4" fontId="7" fillId="55" borderId="115" applyNumberFormat="0" applyProtection="0">
      <alignment vertical="center"/>
    </xf>
    <xf numFmtId="4" fontId="7" fillId="51" borderId="115" applyNumberFormat="0" applyProtection="0">
      <alignment horizontal="right" vertical="center"/>
    </xf>
    <xf numFmtId="4" fontId="35" fillId="55" borderId="115" applyNumberFormat="0" applyProtection="0">
      <alignment vertical="center"/>
    </xf>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4" fontId="35" fillId="72" borderId="115" applyNumberFormat="0" applyProtection="0">
      <alignment horizontal="right" vertical="center"/>
    </xf>
    <xf numFmtId="0" fontId="4" fillId="68" borderId="115" applyNumberFormat="0" applyProtection="0">
      <alignment horizontal="left" vertical="top" indent="1"/>
    </xf>
    <xf numFmtId="4" fontId="35" fillId="55" borderId="115" applyNumberFormat="0" applyProtection="0">
      <alignment vertical="center"/>
    </xf>
    <xf numFmtId="0" fontId="4" fillId="66" borderId="115" applyNumberFormat="0" applyProtection="0">
      <alignment horizontal="left" vertical="top" indent="1"/>
    </xf>
    <xf numFmtId="4" fontId="49" fillId="39" borderId="115" applyNumberFormat="0" applyProtection="0">
      <alignment horizontal="center" vertical="center"/>
    </xf>
    <xf numFmtId="4" fontId="7" fillId="51" borderId="115" applyNumberFormat="0" applyProtection="0">
      <alignment horizontal="right" vertical="center"/>
    </xf>
    <xf numFmtId="4" fontId="7" fillId="50" borderId="115" applyNumberFormat="0" applyProtection="0">
      <alignment horizontal="right" vertical="center"/>
    </xf>
    <xf numFmtId="4" fontId="7" fillId="35" borderId="115" applyNumberFormat="0" applyProtection="0">
      <alignment horizontal="right" vertical="center"/>
    </xf>
    <xf numFmtId="4" fontId="7" fillId="41" borderId="115" applyNumberFormat="0" applyProtection="0">
      <alignment horizontal="right" vertical="center"/>
    </xf>
    <xf numFmtId="0" fontId="28" fillId="62" borderId="115" applyNumberFormat="0" applyProtection="0">
      <alignment horizontal="left" vertical="top" indent="1"/>
    </xf>
    <xf numFmtId="4" fontId="34" fillId="71" borderId="115" applyNumberFormat="0" applyProtection="0">
      <alignment vertical="center"/>
    </xf>
    <xf numFmtId="4" fontId="7" fillId="49" borderId="115" applyNumberFormat="0" applyProtection="0">
      <alignment horizontal="right" vertical="center"/>
    </xf>
    <xf numFmtId="0" fontId="4" fillId="66" borderId="115" applyNumberFormat="0" applyProtection="0">
      <alignment horizontal="left" vertical="top" indent="1"/>
    </xf>
    <xf numFmtId="0" fontId="4" fillId="67" borderId="115" applyNumberFormat="0" applyProtection="0">
      <alignment horizontal="left" vertical="top" indent="1"/>
    </xf>
    <xf numFmtId="4" fontId="34" fillId="71" borderId="115" applyNumberFormat="0" applyProtection="0">
      <alignment vertical="center"/>
    </xf>
    <xf numFmtId="0" fontId="4" fillId="57" borderId="113" applyNumberFormat="0" applyFont="0" applyAlignment="0" applyProtection="0"/>
    <xf numFmtId="0" fontId="28" fillId="62" borderId="115" applyNumberFormat="0" applyProtection="0">
      <alignment horizontal="left" vertical="top" indent="1"/>
    </xf>
    <xf numFmtId="4" fontId="7" fillId="65" borderId="115" applyNumberFormat="0" applyProtection="0">
      <alignment horizontal="right" vertical="center"/>
    </xf>
    <xf numFmtId="4" fontId="7" fillId="35" borderId="115" applyNumberFormat="0" applyProtection="0">
      <alignment horizontal="right" vertical="center"/>
    </xf>
    <xf numFmtId="4" fontId="49" fillId="39" borderId="115" applyNumberFormat="0" applyProtection="0">
      <alignment horizontal="center" vertical="center"/>
    </xf>
    <xf numFmtId="0" fontId="4" fillId="57" borderId="113" applyNumberFormat="0" applyFont="0" applyAlignment="0" applyProtection="0"/>
    <xf numFmtId="0" fontId="4" fillId="57" borderId="113" applyNumberFormat="0" applyFont="0" applyAlignment="0" applyProtection="0"/>
    <xf numFmtId="0" fontId="4" fillId="57" borderId="113" applyNumberFormat="0" applyFont="0" applyAlignment="0" applyProtection="0"/>
    <xf numFmtId="0" fontId="23" fillId="0" borderId="116" applyNumberFormat="0" applyFill="0" applyAlignment="0" applyProtection="0"/>
    <xf numFmtId="0" fontId="4" fillId="68" borderId="115" applyNumberFormat="0" applyProtection="0">
      <alignment horizontal="left" vertical="top" indent="1"/>
    </xf>
    <xf numFmtId="0" fontId="4" fillId="67" borderId="115" applyNumberFormat="0" applyProtection="0">
      <alignment horizontal="left" vertical="top" indent="1"/>
    </xf>
    <xf numFmtId="4" fontId="7" fillId="35" borderId="115" applyNumberFormat="0" applyProtection="0">
      <alignment horizontal="right" vertical="center"/>
    </xf>
    <xf numFmtId="4" fontId="7" fillId="42"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0" fontId="28" fillId="62" borderId="115" applyNumberFormat="0" applyProtection="0">
      <alignment horizontal="left" vertical="top" indent="1"/>
    </xf>
    <xf numFmtId="0" fontId="7" fillId="55" borderId="115" applyNumberFormat="0" applyProtection="0">
      <alignment horizontal="left" vertical="top" indent="1"/>
    </xf>
    <xf numFmtId="4" fontId="7" fillId="65"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19" fillId="39" borderId="112" applyNumberFormat="0" applyAlignment="0" applyProtection="0"/>
    <xf numFmtId="0" fontId="4" fillId="68" borderId="115" applyNumberFormat="0" applyProtection="0">
      <alignment horizontal="left" vertical="top" indent="1"/>
    </xf>
    <xf numFmtId="4" fontId="7" fillId="47"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6" borderId="115" applyNumberFormat="0" applyProtection="0">
      <alignment horizontal="left" vertical="top" indent="1"/>
    </xf>
    <xf numFmtId="4" fontId="7" fillId="41" borderId="115" applyNumberFormat="0" applyProtection="0">
      <alignment horizontal="right" vertical="center"/>
    </xf>
    <xf numFmtId="4" fontId="29" fillId="0" borderId="115" applyNumberFormat="0" applyProtection="0">
      <alignment horizontal="right" vertical="center"/>
    </xf>
    <xf numFmtId="4" fontId="49" fillId="39" borderId="115" applyNumberFormat="0" applyProtection="0">
      <alignment horizontal="center" vertical="center"/>
    </xf>
    <xf numFmtId="4" fontId="7" fillId="35" borderId="115" applyNumberFormat="0" applyProtection="0">
      <alignment horizontal="right" vertical="center"/>
    </xf>
    <xf numFmtId="4" fontId="35" fillId="72" borderId="115" applyNumberFormat="0" applyProtection="0">
      <alignment horizontal="right" vertical="center"/>
    </xf>
    <xf numFmtId="4" fontId="7" fillId="42" borderId="115" applyNumberFormat="0" applyProtection="0">
      <alignment horizontal="right" vertical="center"/>
    </xf>
    <xf numFmtId="4" fontId="34" fillId="71" borderId="115" applyNumberFormat="0" applyProtection="0">
      <alignment vertical="center"/>
    </xf>
    <xf numFmtId="4" fontId="35" fillId="55" borderId="115" applyNumberFormat="0" applyProtection="0">
      <alignment vertical="center"/>
    </xf>
    <xf numFmtId="4" fontId="7" fillId="50" borderId="115" applyNumberFormat="0" applyProtection="0">
      <alignment horizontal="right" vertical="center"/>
    </xf>
    <xf numFmtId="0" fontId="4" fillId="57" borderId="113" applyNumberFormat="0" applyFont="0" applyAlignment="0" applyProtection="0"/>
    <xf numFmtId="4" fontId="7" fillId="55" borderId="115" applyNumberFormat="0" applyProtection="0">
      <alignment vertical="center"/>
    </xf>
    <xf numFmtId="4" fontId="7" fillId="51" borderId="115" applyNumberFormat="0" applyProtection="0">
      <alignment horizontal="right" vertical="center"/>
    </xf>
    <xf numFmtId="0" fontId="4" fillId="52" borderId="115" applyNumberFormat="0" applyProtection="0">
      <alignment horizontal="left" vertical="top" indent="1"/>
    </xf>
    <xf numFmtId="4" fontId="7" fillId="43" borderId="115" applyNumberFormat="0" applyProtection="0">
      <alignment horizontal="right" vertical="center"/>
    </xf>
    <xf numFmtId="0" fontId="4" fillId="67" borderId="115" applyNumberFormat="0" applyProtection="0">
      <alignment horizontal="left" vertical="top" indent="1"/>
    </xf>
    <xf numFmtId="4" fontId="7" fillId="49" borderId="115" applyNumberFormat="0" applyProtection="0">
      <alignment horizontal="right" vertical="center"/>
    </xf>
    <xf numFmtId="0" fontId="18" fillId="0" borderId="27" applyNumberFormat="0" applyFill="0" applyAlignment="0" applyProtection="0"/>
    <xf numFmtId="4" fontId="41" fillId="59" borderId="132">
      <alignment horizontal="left" vertical="center" indent="1"/>
    </xf>
    <xf numFmtId="4" fontId="42" fillId="60" borderId="132">
      <alignment vertical="center"/>
    </xf>
    <xf numFmtId="4" fontId="43" fillId="60" borderId="132">
      <alignment vertical="center"/>
    </xf>
    <xf numFmtId="4" fontId="42" fillId="61" borderId="132">
      <alignment vertical="center"/>
    </xf>
    <xf numFmtId="4" fontId="43" fillId="61" borderId="132">
      <alignment vertical="center"/>
    </xf>
    <xf numFmtId="4" fontId="45" fillId="60" borderId="132">
      <alignment vertical="center"/>
    </xf>
    <xf numFmtId="4" fontId="46" fillId="60" borderId="132">
      <alignment vertical="center"/>
    </xf>
    <xf numFmtId="4" fontId="45" fillId="61" borderId="132">
      <alignment vertical="center"/>
    </xf>
    <xf numFmtId="4" fontId="46" fillId="69" borderId="132">
      <alignment vertical="center"/>
    </xf>
    <xf numFmtId="4" fontId="39" fillId="61" borderId="132">
      <alignment vertical="center"/>
    </xf>
    <xf numFmtId="4" fontId="40" fillId="61" borderId="132">
      <alignment vertical="center"/>
    </xf>
    <xf numFmtId="0" fontId="18" fillId="0" borderId="27" applyNumberFormat="0" applyFill="0" applyAlignment="0" applyProtection="0"/>
    <xf numFmtId="4" fontId="42" fillId="61" borderId="132">
      <alignment vertical="center"/>
    </xf>
    <xf numFmtId="4" fontId="41" fillId="59" borderId="132">
      <alignment horizontal="left" vertical="center" indent="1"/>
    </xf>
    <xf numFmtId="4" fontId="43" fillId="60" borderId="132">
      <alignment vertical="center"/>
    </xf>
    <xf numFmtId="4" fontId="45" fillId="61" borderId="132">
      <alignment vertical="center"/>
    </xf>
    <xf numFmtId="4" fontId="45" fillId="60" borderId="132">
      <alignment vertical="center"/>
    </xf>
    <xf numFmtId="4" fontId="40" fillId="61" borderId="132">
      <alignment vertical="center"/>
    </xf>
    <xf numFmtId="4" fontId="43" fillId="61" borderId="132">
      <alignment vertical="center"/>
    </xf>
    <xf numFmtId="4" fontId="46" fillId="69" borderId="132">
      <alignment vertical="center"/>
    </xf>
    <xf numFmtId="4" fontId="42" fillId="60" borderId="132">
      <alignment vertical="center"/>
    </xf>
    <xf numFmtId="4" fontId="46" fillId="60" borderId="132">
      <alignment vertical="center"/>
    </xf>
    <xf numFmtId="4" fontId="39" fillId="61" borderId="132">
      <alignment vertical="center"/>
    </xf>
    <xf numFmtId="4" fontId="39" fillId="60" borderId="133">
      <alignment vertical="center"/>
    </xf>
    <xf numFmtId="4" fontId="27" fillId="59" borderId="133">
      <alignment vertical="center"/>
    </xf>
    <xf numFmtId="4" fontId="40" fillId="60" borderId="133">
      <alignment vertical="center"/>
    </xf>
    <xf numFmtId="4" fontId="47" fillId="59" borderId="133">
      <alignment vertical="center"/>
    </xf>
    <xf numFmtId="4" fontId="47" fillId="59" borderId="133">
      <alignment vertical="center"/>
    </xf>
    <xf numFmtId="4" fontId="48" fillId="55" borderId="133">
      <alignment horizontal="left" vertical="center" indent="1"/>
    </xf>
    <xf numFmtId="4" fontId="40" fillId="60" borderId="133">
      <alignment vertical="center"/>
    </xf>
    <xf numFmtId="4" fontId="27" fillId="59" borderId="133">
      <alignment vertical="center"/>
    </xf>
    <xf numFmtId="4" fontId="40" fillId="60" borderId="133">
      <alignment vertical="center"/>
    </xf>
    <xf numFmtId="4" fontId="27" fillId="59" borderId="133">
      <alignment vertical="center"/>
    </xf>
    <xf numFmtId="4" fontId="48" fillId="55" borderId="133">
      <alignment horizontal="left" vertical="center" indent="1"/>
    </xf>
    <xf numFmtId="4" fontId="39" fillId="60" borderId="133">
      <alignment vertical="center"/>
    </xf>
    <xf numFmtId="4" fontId="39" fillId="60" borderId="133">
      <alignment vertical="center"/>
    </xf>
    <xf numFmtId="4" fontId="47" fillId="59" borderId="133">
      <alignment vertical="center"/>
    </xf>
    <xf numFmtId="4" fontId="48" fillId="55" borderId="133">
      <alignment horizontal="left" vertical="center" indent="1"/>
    </xf>
    <xf numFmtId="4" fontId="27" fillId="59" borderId="134">
      <alignment vertical="center"/>
    </xf>
    <xf numFmtId="4" fontId="47" fillId="59" borderId="134">
      <alignment vertical="center"/>
    </xf>
    <xf numFmtId="4" fontId="39" fillId="60" borderId="134">
      <alignment vertical="center"/>
    </xf>
    <xf numFmtId="4" fontId="40" fillId="60" borderId="134">
      <alignment vertical="center"/>
    </xf>
    <xf numFmtId="4" fontId="48" fillId="55" borderId="134">
      <alignment horizontal="left" vertical="center" indent="1"/>
    </xf>
    <xf numFmtId="0" fontId="4" fillId="0" borderId="0"/>
    <xf numFmtId="4" fontId="27" fillId="59" borderId="134">
      <alignment vertical="center"/>
    </xf>
    <xf numFmtId="4" fontId="47" fillId="59" borderId="134">
      <alignment vertical="center"/>
    </xf>
    <xf numFmtId="4" fontId="39" fillId="60" borderId="134">
      <alignment vertical="center"/>
    </xf>
    <xf numFmtId="4" fontId="40" fillId="60" borderId="134">
      <alignment vertical="center"/>
    </xf>
    <xf numFmtId="4" fontId="48" fillId="55" borderId="134">
      <alignment horizontal="left" vertical="center" indent="1"/>
    </xf>
    <xf numFmtId="4" fontId="40" fillId="60" borderId="34">
      <alignment vertical="center"/>
    </xf>
    <xf numFmtId="4" fontId="27" fillId="59" borderId="34">
      <alignment vertical="center"/>
    </xf>
    <xf numFmtId="4" fontId="39" fillId="60" borderId="34">
      <alignment vertical="center"/>
    </xf>
    <xf numFmtId="4" fontId="47" fillId="59" borderId="34">
      <alignment vertical="center"/>
    </xf>
    <xf numFmtId="4" fontId="48" fillId="55" borderId="34">
      <alignment horizontal="left" vertical="center" indent="1"/>
    </xf>
  </cellStyleXfs>
  <cellXfs count="125">
    <xf numFmtId="0" fontId="0" fillId="0" borderId="0" xfId="0"/>
    <xf numFmtId="0" fontId="0" fillId="0" borderId="0" xfId="0"/>
    <xf numFmtId="0" fontId="1" fillId="73" borderId="5" xfId="183" applyFont="1" applyFill="1" applyBorder="1" applyAlignment="1">
      <alignment horizontal="left" vertical="center"/>
    </xf>
    <xf numFmtId="0" fontId="76" fillId="73" borderId="6" xfId="183" applyFont="1" applyFill="1" applyBorder="1" applyAlignment="1">
      <alignment horizontal="center" vertical="center"/>
    </xf>
    <xf numFmtId="0" fontId="76" fillId="73" borderId="7" xfId="183" applyFont="1" applyFill="1" applyBorder="1" applyAlignment="1">
      <alignment horizontal="center" vertical="center"/>
    </xf>
    <xf numFmtId="0" fontId="2" fillId="74" borderId="118" xfId="0" applyFont="1" applyFill="1" applyBorder="1" applyAlignment="1">
      <alignment horizontal="center" vertical="center"/>
    </xf>
    <xf numFmtId="0" fontId="0" fillId="0" borderId="0" xfId="0"/>
    <xf numFmtId="0" fontId="0" fillId="0" borderId="0" xfId="0"/>
    <xf numFmtId="170" fontId="0" fillId="0" borderId="0" xfId="0" applyNumberFormat="1"/>
    <xf numFmtId="0" fontId="80" fillId="0" borderId="0" xfId="337" applyFont="1" applyAlignment="1" applyProtection="1">
      <alignment horizontal="left" vertical="top" wrapText="1"/>
      <protection locked="0"/>
    </xf>
    <xf numFmtId="0" fontId="82" fillId="0" borderId="0" xfId="337" applyFont="1" applyProtection="1">
      <protection locked="0"/>
    </xf>
    <xf numFmtId="0" fontId="82" fillId="0" borderId="0" xfId="337" applyFont="1" applyFill="1" applyBorder="1" applyProtection="1">
      <protection locked="0"/>
    </xf>
    <xf numFmtId="0" fontId="86" fillId="0" borderId="0" xfId="337" applyFont="1" applyProtection="1">
      <protection locked="0"/>
    </xf>
    <xf numFmtId="0" fontId="85" fillId="75" borderId="143" xfId="337" applyFont="1" applyFill="1" applyBorder="1" applyAlignment="1" applyProtection="1">
      <alignment vertical="center" wrapText="1"/>
      <protection locked="0"/>
    </xf>
    <xf numFmtId="0" fontId="85" fillId="75" borderId="120" xfId="337" applyFont="1" applyFill="1" applyBorder="1" applyAlignment="1" applyProtection="1">
      <alignment vertical="center" wrapText="1"/>
      <protection locked="0"/>
    </xf>
    <xf numFmtId="0" fontId="85" fillId="75" borderId="121" xfId="337" applyFont="1" applyFill="1" applyBorder="1" applyAlignment="1" applyProtection="1">
      <alignment vertical="center" wrapText="1"/>
      <protection locked="0"/>
    </xf>
    <xf numFmtId="0" fontId="2" fillId="0" borderId="8" xfId="183" applyFont="1" applyFill="1" applyBorder="1" applyAlignment="1">
      <alignment horizontal="center"/>
    </xf>
    <xf numFmtId="0" fontId="85" fillId="0" borderId="143" xfId="337" applyFont="1" applyBorder="1" applyAlignment="1" applyProtection="1">
      <alignment horizontal="center" vertical="center" wrapText="1"/>
      <protection locked="0"/>
    </xf>
    <xf numFmtId="0" fontId="85" fillId="0" borderId="120" xfId="337" applyFont="1" applyBorder="1" applyAlignment="1" applyProtection="1">
      <alignment horizontal="center" vertical="center" wrapText="1"/>
      <protection locked="0"/>
    </xf>
    <xf numFmtId="0" fontId="85" fillId="75" borderId="150" xfId="337" applyFont="1" applyFill="1" applyBorder="1" applyAlignment="1" applyProtection="1">
      <alignment vertical="center" wrapText="1"/>
      <protection locked="0"/>
    </xf>
    <xf numFmtId="0" fontId="85" fillId="75" borderId="142" xfId="337" applyFont="1" applyFill="1" applyBorder="1" applyAlignment="1" applyProtection="1">
      <alignment horizontal="left" vertical="center" wrapText="1"/>
      <protection locked="0"/>
    </xf>
    <xf numFmtId="0" fontId="85" fillId="75" borderId="1" xfId="337" applyFont="1" applyFill="1" applyBorder="1" applyAlignment="1" applyProtection="1">
      <alignment horizontal="left" vertical="center" wrapText="1"/>
      <protection locked="0"/>
    </xf>
    <xf numFmtId="0" fontId="85" fillId="75" borderId="127" xfId="337" applyFont="1" applyFill="1" applyBorder="1" applyAlignment="1" applyProtection="1">
      <alignment horizontal="left" vertical="center" wrapText="1"/>
      <protection locked="0"/>
    </xf>
    <xf numFmtId="0" fontId="85" fillId="75" borderId="143" xfId="337" applyFont="1" applyFill="1" applyBorder="1" applyAlignment="1" applyProtection="1">
      <alignment horizontal="center" vertical="center" wrapText="1"/>
      <protection locked="0"/>
    </xf>
    <xf numFmtId="0" fontId="85" fillId="75" borderId="120" xfId="337" applyFont="1" applyFill="1" applyBorder="1" applyAlignment="1" applyProtection="1">
      <alignment horizontal="center" vertical="center" wrapText="1"/>
      <protection locked="0"/>
    </xf>
    <xf numFmtId="0" fontId="85" fillId="75" borderId="150" xfId="337" applyFont="1" applyFill="1" applyBorder="1" applyAlignment="1" applyProtection="1">
      <alignment horizontal="center" vertical="center" wrapText="1"/>
      <protection locked="0"/>
    </xf>
    <xf numFmtId="0" fontId="85" fillId="75" borderId="145" xfId="337" applyFont="1" applyFill="1" applyBorder="1" applyAlignment="1" applyProtection="1">
      <alignment horizontal="left" vertical="center" wrapText="1"/>
      <protection locked="0"/>
    </xf>
    <xf numFmtId="0" fontId="85" fillId="75" borderId="141" xfId="337" applyFont="1" applyFill="1" applyBorder="1" applyAlignment="1" applyProtection="1">
      <alignment horizontal="center" vertical="center" wrapText="1"/>
      <protection locked="0"/>
    </xf>
    <xf numFmtId="0" fontId="85" fillId="75" borderId="129" xfId="337" applyFont="1" applyFill="1" applyBorder="1" applyAlignment="1" applyProtection="1">
      <alignment horizontal="center" vertical="center" wrapText="1"/>
      <protection locked="0"/>
    </xf>
    <xf numFmtId="0" fontId="85" fillId="75" borderId="128" xfId="337" applyFont="1" applyFill="1" applyBorder="1" applyAlignment="1" applyProtection="1">
      <alignment horizontal="center" vertical="center" wrapText="1"/>
      <protection locked="0"/>
    </xf>
    <xf numFmtId="0" fontId="85" fillId="75" borderId="121" xfId="337" applyFont="1" applyFill="1" applyBorder="1" applyAlignment="1" applyProtection="1">
      <alignment horizontal="center" vertical="center" wrapText="1"/>
      <protection locked="0"/>
    </xf>
    <xf numFmtId="14" fontId="75" fillId="0" borderId="125" xfId="183" applyNumberFormat="1" applyFont="1" applyFill="1" applyBorder="1" applyAlignment="1">
      <alignment horizontal="center" vertical="center"/>
    </xf>
    <xf numFmtId="14" fontId="2" fillId="0" borderId="8" xfId="0" applyNumberFormat="1" applyFont="1" applyFill="1" applyBorder="1" applyAlignment="1">
      <alignment horizontal="center"/>
    </xf>
    <xf numFmtId="171" fontId="85" fillId="75" borderId="143" xfId="337" applyNumberFormat="1" applyFont="1" applyFill="1" applyBorder="1" applyAlignment="1" applyProtection="1">
      <alignment horizontal="center" vertical="center" wrapText="1"/>
      <protection locked="0"/>
    </xf>
    <xf numFmtId="171" fontId="85" fillId="75" borderId="120" xfId="337" applyNumberFormat="1" applyFont="1" applyFill="1" applyBorder="1" applyAlignment="1" applyProtection="1">
      <alignment horizontal="center" vertical="center" wrapText="1"/>
      <protection locked="0"/>
    </xf>
    <xf numFmtId="0" fontId="85" fillId="75" borderId="143" xfId="283" applyNumberFormat="1" applyFont="1" applyFill="1" applyBorder="1" applyAlignment="1" applyProtection="1">
      <alignment horizontal="center" vertical="center" wrapText="1"/>
      <protection locked="0"/>
    </xf>
    <xf numFmtId="0" fontId="85" fillId="75" borderId="120" xfId="283" applyNumberFormat="1" applyFont="1" applyFill="1" applyBorder="1" applyAlignment="1" applyProtection="1">
      <alignment horizontal="center" vertical="center" wrapText="1"/>
      <protection locked="0"/>
    </xf>
    <xf numFmtId="0" fontId="76" fillId="73" borderId="140" xfId="183" applyFont="1" applyFill="1" applyBorder="1" applyAlignment="1">
      <alignment horizontal="center" vertical="center"/>
    </xf>
    <xf numFmtId="0" fontId="2" fillId="74" borderId="151" xfId="0" applyFont="1" applyFill="1" applyBorder="1" applyAlignment="1">
      <alignment horizontal="center" vertical="center"/>
    </xf>
    <xf numFmtId="0" fontId="85" fillId="75" borderId="142" xfId="337" applyFont="1" applyFill="1" applyBorder="1" applyAlignment="1" applyProtection="1">
      <alignment horizontal="left" vertical="center" wrapText="1"/>
      <protection locked="0"/>
    </xf>
    <xf numFmtId="0" fontId="85" fillId="75" borderId="1" xfId="337" applyFont="1" applyFill="1" applyBorder="1" applyAlignment="1" applyProtection="1">
      <alignment horizontal="left" vertical="center" wrapText="1"/>
      <protection locked="0"/>
    </xf>
    <xf numFmtId="0" fontId="85" fillId="75" borderId="123" xfId="337" applyFont="1" applyFill="1" applyBorder="1" applyAlignment="1" applyProtection="1">
      <alignment horizontal="left" vertical="center" wrapText="1"/>
      <protection locked="0"/>
    </xf>
    <xf numFmtId="0" fontId="85" fillId="75" borderId="152" xfId="337" applyFont="1" applyFill="1" applyBorder="1" applyAlignment="1" applyProtection="1">
      <alignment horizontal="left" vertical="center" wrapText="1"/>
      <protection locked="0"/>
    </xf>
    <xf numFmtId="0" fontId="85" fillId="75" borderId="145" xfId="337" applyFont="1" applyFill="1" applyBorder="1" applyAlignment="1" applyProtection="1">
      <alignment horizontal="left" vertical="center" wrapText="1"/>
      <protection locked="0"/>
    </xf>
    <xf numFmtId="0" fontId="85" fillId="75" borderId="1" xfId="337" applyFont="1" applyFill="1" applyBorder="1" applyAlignment="1" applyProtection="1">
      <alignment horizontal="center" vertical="center" wrapText="1"/>
      <protection locked="0"/>
    </xf>
    <xf numFmtId="0" fontId="85" fillId="75" borderId="142" xfId="337" applyFont="1" applyFill="1" applyBorder="1" applyAlignment="1" applyProtection="1">
      <alignment horizontal="center" vertical="center" wrapText="1"/>
      <protection locked="0"/>
    </xf>
    <xf numFmtId="0" fontId="85" fillId="75" borderId="145" xfId="337" applyFont="1" applyFill="1" applyBorder="1" applyAlignment="1" applyProtection="1">
      <alignment horizontal="center" vertical="center" wrapText="1"/>
      <protection locked="0"/>
    </xf>
    <xf numFmtId="0" fontId="2" fillId="77" borderId="151" xfId="0" applyFont="1" applyFill="1" applyBorder="1" applyAlignment="1">
      <alignment horizontal="center" vertical="center"/>
    </xf>
    <xf numFmtId="170" fontId="3" fillId="0" borderId="120" xfId="0" applyNumberFormat="1" applyFont="1" applyBorder="1" applyAlignment="1">
      <alignment horizontal="right" vertical="center"/>
    </xf>
    <xf numFmtId="170" fontId="3" fillId="0" borderId="120" xfId="512" applyNumberFormat="1" applyFont="1" applyBorder="1" applyAlignment="1">
      <alignment horizontal="right" vertical="center"/>
    </xf>
    <xf numFmtId="170" fontId="3" fillId="0" borderId="126" xfId="0" applyNumberFormat="1" applyFont="1" applyBorder="1" applyAlignment="1">
      <alignment horizontal="right" vertical="center"/>
    </xf>
    <xf numFmtId="170" fontId="3" fillId="0" borderId="126" xfId="512" applyNumberFormat="1" applyFont="1" applyFill="1" applyBorder="1" applyAlignment="1">
      <alignment horizontal="right" vertical="center"/>
    </xf>
    <xf numFmtId="170" fontId="3" fillId="77" borderId="118" xfId="0" applyNumberFormat="1" applyFont="1" applyFill="1" applyBorder="1" applyAlignment="1">
      <alignment horizontal="right" vertical="center"/>
    </xf>
    <xf numFmtId="170" fontId="85" fillId="0" borderId="143" xfId="283" applyNumberFormat="1" applyFont="1" applyBorder="1" applyAlignment="1" applyProtection="1">
      <alignment vertical="center" wrapText="1"/>
      <protection locked="0"/>
    </xf>
    <xf numFmtId="170" fontId="85" fillId="0" borderId="120" xfId="283" applyNumberFormat="1" applyFont="1" applyBorder="1" applyAlignment="1" applyProtection="1">
      <alignment vertical="center" wrapText="1"/>
      <protection locked="0"/>
    </xf>
    <xf numFmtId="170" fontId="85" fillId="0" borderId="143" xfId="337" applyNumberFormat="1" applyFont="1" applyFill="1" applyBorder="1" applyAlignment="1" applyProtection="1">
      <alignment vertical="center" wrapText="1"/>
      <protection locked="0"/>
    </xf>
    <xf numFmtId="170" fontId="85" fillId="75" borderId="120" xfId="283" applyNumberFormat="1" applyFont="1" applyFill="1" applyBorder="1" applyAlignment="1" applyProtection="1">
      <alignment vertical="center" wrapText="1"/>
      <protection locked="0"/>
    </xf>
    <xf numFmtId="170" fontId="85" fillId="0" borderId="120" xfId="337" applyNumberFormat="1" applyFont="1" applyFill="1" applyBorder="1" applyAlignment="1" applyProtection="1">
      <alignment vertical="center" wrapText="1"/>
      <protection locked="0"/>
    </xf>
    <xf numFmtId="170" fontId="85" fillId="0" borderId="150" xfId="337" applyNumberFormat="1" applyFont="1" applyFill="1" applyBorder="1" applyAlignment="1" applyProtection="1">
      <alignment vertical="center" wrapText="1"/>
      <protection locked="0"/>
    </xf>
    <xf numFmtId="170" fontId="85" fillId="75" borderId="150" xfId="283" applyNumberFormat="1" applyFont="1" applyFill="1" applyBorder="1" applyAlignment="1" applyProtection="1">
      <alignment vertical="center" wrapText="1"/>
      <protection locked="0"/>
    </xf>
    <xf numFmtId="170" fontId="87" fillId="77" borderId="151" xfId="337" applyNumberFormat="1" applyFont="1" applyFill="1" applyBorder="1" applyAlignment="1" applyProtection="1">
      <alignment vertical="center" wrapText="1"/>
    </xf>
    <xf numFmtId="170" fontId="87" fillId="77" borderId="151" xfId="283" applyNumberFormat="1" applyFont="1" applyFill="1" applyBorder="1" applyAlignment="1" applyProtection="1">
      <alignment vertical="center" wrapText="1"/>
    </xf>
    <xf numFmtId="170" fontId="87" fillId="77" borderId="138" xfId="283" applyNumberFormat="1" applyFont="1" applyFill="1" applyBorder="1" applyAlignment="1" applyProtection="1">
      <alignment vertical="center" wrapText="1"/>
    </xf>
    <xf numFmtId="170" fontId="87" fillId="77" borderId="144" xfId="337" applyNumberFormat="1" applyFont="1" applyFill="1" applyBorder="1" applyAlignment="1" applyProtection="1">
      <alignment vertical="center" wrapText="1"/>
    </xf>
    <xf numFmtId="170" fontId="87" fillId="77" borderId="144" xfId="283" applyNumberFormat="1" applyFont="1" applyFill="1" applyBorder="1" applyAlignment="1" applyProtection="1">
      <alignment vertical="center" wrapText="1"/>
    </xf>
    <xf numFmtId="170" fontId="85" fillId="0" borderId="158" xfId="283" applyNumberFormat="1" applyFont="1" applyBorder="1" applyAlignment="1" applyProtection="1">
      <alignment vertical="center" wrapText="1"/>
      <protection locked="0"/>
    </xf>
    <xf numFmtId="170" fontId="85" fillId="0" borderId="121" xfId="337" applyNumberFormat="1" applyFont="1" applyFill="1" applyBorder="1" applyAlignment="1" applyProtection="1">
      <alignment vertical="center" wrapText="1"/>
      <protection locked="0"/>
    </xf>
    <xf numFmtId="170" fontId="85" fillId="75" borderId="121" xfId="283" applyNumberFormat="1" applyFont="1" applyFill="1" applyBorder="1" applyAlignment="1" applyProtection="1">
      <alignment vertical="center" wrapText="1"/>
      <protection locked="0"/>
    </xf>
    <xf numFmtId="170" fontId="87" fillId="77" borderId="138" xfId="337" applyNumberFormat="1" applyFont="1" applyFill="1" applyBorder="1" applyAlignment="1" applyProtection="1">
      <alignment vertical="center" wrapText="1"/>
    </xf>
    <xf numFmtId="170" fontId="85" fillId="0" borderId="121" xfId="283" applyNumberFormat="1" applyFont="1" applyBorder="1" applyAlignment="1" applyProtection="1">
      <alignment vertical="center" wrapText="1"/>
      <protection locked="0"/>
    </xf>
    <xf numFmtId="170" fontId="0" fillId="0" borderId="143" xfId="0" applyNumberFormat="1" applyBorder="1" applyAlignment="1">
      <alignment horizontal="right" vertical="center"/>
    </xf>
    <xf numFmtId="170" fontId="0" fillId="0" borderId="120" xfId="0" applyNumberFormat="1" applyBorder="1" applyAlignment="1">
      <alignment horizontal="right" vertical="center"/>
    </xf>
    <xf numFmtId="170" fontId="0" fillId="0" borderId="121" xfId="0" applyNumberFormat="1" applyBorder="1" applyAlignment="1">
      <alignment horizontal="right" vertical="center"/>
    </xf>
    <xf numFmtId="0" fontId="2" fillId="0" borderId="143" xfId="0" applyFont="1" applyBorder="1" applyAlignment="1">
      <alignment horizontal="left"/>
    </xf>
    <xf numFmtId="0" fontId="2" fillId="0" borderId="120" xfId="0" applyFont="1" applyBorder="1" applyAlignment="1">
      <alignment horizontal="left"/>
    </xf>
    <xf numFmtId="0" fontId="2" fillId="0" borderId="120" xfId="0" applyFont="1" applyBorder="1" applyAlignment="1">
      <alignment horizontal="left" wrapText="1"/>
    </xf>
    <xf numFmtId="0" fontId="2" fillId="0" borderId="121" xfId="0" applyFont="1" applyBorder="1" applyAlignment="1">
      <alignment horizontal="left"/>
    </xf>
    <xf numFmtId="0" fontId="76" fillId="73" borderId="2" xfId="183" applyFont="1" applyFill="1" applyBorder="1" applyAlignment="1">
      <alignment horizontal="center" vertical="center"/>
    </xf>
    <xf numFmtId="0" fontId="76" fillId="73" borderId="3" xfId="183" applyFont="1" applyFill="1" applyBorder="1" applyAlignment="1">
      <alignment horizontal="center" vertical="center"/>
    </xf>
    <xf numFmtId="0" fontId="76" fillId="73" borderId="4" xfId="183" applyFont="1" applyFill="1" applyBorder="1" applyAlignment="1">
      <alignment horizontal="center" vertical="center"/>
    </xf>
    <xf numFmtId="0" fontId="76" fillId="73" borderId="9" xfId="183" applyFont="1" applyFill="1" applyBorder="1" applyAlignment="1">
      <alignment horizontal="center" vertical="center"/>
    </xf>
    <xf numFmtId="0" fontId="76" fillId="73" borderId="0" xfId="183" applyFont="1" applyFill="1" applyBorder="1" applyAlignment="1">
      <alignment horizontal="center" vertical="center"/>
    </xf>
    <xf numFmtId="0" fontId="76" fillId="73" borderId="43" xfId="183" applyFont="1" applyFill="1" applyBorder="1" applyAlignment="1">
      <alignment horizontal="center" vertical="center"/>
    </xf>
    <xf numFmtId="0" fontId="75" fillId="0" borderId="142" xfId="183" applyFont="1" applyBorder="1" applyAlignment="1">
      <alignment horizontal="right" vertical="top"/>
    </xf>
    <xf numFmtId="0" fontId="75" fillId="0" borderId="148" xfId="183" applyFont="1" applyBorder="1" applyAlignment="1">
      <alignment horizontal="right" vertical="top"/>
    </xf>
    <xf numFmtId="0" fontId="75" fillId="0" borderId="1" xfId="183" applyFont="1" applyBorder="1" applyAlignment="1">
      <alignment horizontal="right" vertical="center"/>
    </xf>
    <xf numFmtId="0" fontId="75" fillId="0" borderId="77" xfId="183" applyFont="1" applyBorder="1" applyAlignment="1">
      <alignment horizontal="right" vertical="center"/>
    </xf>
    <xf numFmtId="0" fontId="75" fillId="0" borderId="145" xfId="183" applyFont="1" applyBorder="1" applyAlignment="1">
      <alignment horizontal="right" vertical="center"/>
    </xf>
    <xf numFmtId="0" fontId="75" fillId="0" borderId="149" xfId="183" applyFont="1" applyBorder="1" applyAlignment="1">
      <alignment horizontal="right" vertical="center"/>
    </xf>
    <xf numFmtId="0" fontId="78" fillId="2" borderId="11" xfId="183" applyFont="1" applyFill="1" applyBorder="1" applyAlignment="1">
      <alignment horizontal="center" vertical="center"/>
    </xf>
    <xf numFmtId="0" fontId="78" fillId="2" borderId="124" xfId="183" applyFont="1" applyFill="1" applyBorder="1" applyAlignment="1">
      <alignment horizontal="center" vertical="center"/>
    </xf>
    <xf numFmtId="0" fontId="78" fillId="2" borderId="135" xfId="183" applyFont="1" applyFill="1" applyBorder="1" applyAlignment="1">
      <alignment horizontal="center" vertical="center"/>
    </xf>
    <xf numFmtId="0" fontId="78" fillId="2" borderId="156" xfId="183" applyFont="1" applyFill="1" applyBorder="1" applyAlignment="1">
      <alignment horizontal="center" vertical="center"/>
    </xf>
    <xf numFmtId="0" fontId="78" fillId="2" borderId="65" xfId="183" applyFont="1" applyFill="1" applyBorder="1" applyAlignment="1">
      <alignment horizontal="center" vertical="center"/>
    </xf>
    <xf numFmtId="0" fontId="77" fillId="75" borderId="122" xfId="183" applyFont="1" applyFill="1" applyBorder="1" applyAlignment="1">
      <alignment horizontal="center" vertical="top"/>
    </xf>
    <xf numFmtId="0" fontId="77" fillId="75" borderId="148" xfId="183" applyFont="1" applyFill="1" applyBorder="1" applyAlignment="1">
      <alignment horizontal="center" vertical="top"/>
    </xf>
    <xf numFmtId="0" fontId="77" fillId="75" borderId="153" xfId="183" applyFont="1" applyFill="1" applyBorder="1" applyAlignment="1">
      <alignment horizontal="center" vertical="center"/>
    </xf>
    <xf numFmtId="0" fontId="77" fillId="75" borderId="77" xfId="183" applyFont="1" applyFill="1" applyBorder="1" applyAlignment="1">
      <alignment horizontal="center" vertical="center"/>
    </xf>
    <xf numFmtId="0" fontId="75" fillId="75" borderId="154" xfId="183" applyFont="1" applyFill="1" applyBorder="1" applyAlignment="1">
      <alignment horizontal="center" vertical="center"/>
    </xf>
    <xf numFmtId="0" fontId="75" fillId="75" borderId="149" xfId="183" applyFont="1" applyFill="1" applyBorder="1" applyAlignment="1">
      <alignment horizontal="center" vertical="center"/>
    </xf>
    <xf numFmtId="0" fontId="75" fillId="0" borderId="122" xfId="183" applyFont="1" applyBorder="1" applyAlignment="1">
      <alignment horizontal="right" vertical="center"/>
    </xf>
    <xf numFmtId="0" fontId="75" fillId="0" borderId="148" xfId="183" applyFont="1" applyBorder="1" applyAlignment="1">
      <alignment horizontal="right" vertical="center"/>
    </xf>
    <xf numFmtId="0" fontId="75" fillId="0" borderId="153" xfId="183" applyFont="1" applyBorder="1" applyAlignment="1">
      <alignment horizontal="right" vertical="center"/>
    </xf>
    <xf numFmtId="0" fontId="75" fillId="0" borderId="154" xfId="183" applyFont="1" applyBorder="1" applyAlignment="1">
      <alignment horizontal="right" vertical="center"/>
    </xf>
    <xf numFmtId="0" fontId="80" fillId="0" borderId="0" xfId="337" applyFont="1" applyAlignment="1" applyProtection="1">
      <alignment horizontal="left" vertical="top" wrapText="1"/>
      <protection locked="0"/>
    </xf>
    <xf numFmtId="0" fontId="83" fillId="76" borderId="155" xfId="337" applyFont="1" applyFill="1" applyBorder="1" applyAlignment="1" applyProtection="1">
      <alignment horizontal="center" vertical="center" wrapText="1"/>
    </xf>
    <xf numFmtId="0" fontId="83" fillId="76" borderId="156" xfId="337" applyFont="1" applyFill="1" applyBorder="1" applyAlignment="1" applyProtection="1">
      <alignment horizontal="center" vertical="center" wrapText="1"/>
    </xf>
    <xf numFmtId="0" fontId="83" fillId="76" borderId="157" xfId="337" applyFont="1" applyFill="1" applyBorder="1" applyAlignment="1" applyProtection="1">
      <alignment horizontal="center" vertical="center" wrapText="1"/>
    </xf>
    <xf numFmtId="0" fontId="84" fillId="76" borderId="119" xfId="337" applyFont="1" applyFill="1" applyBorder="1" applyAlignment="1" applyProtection="1">
      <alignment horizontal="center" vertical="center" wrapText="1"/>
    </xf>
    <xf numFmtId="0" fontId="84" fillId="76" borderId="138" xfId="337" applyFont="1" applyFill="1" applyBorder="1" applyAlignment="1" applyProtection="1">
      <alignment horizontal="center" vertical="center" wrapText="1"/>
    </xf>
    <xf numFmtId="0" fontId="84" fillId="76" borderId="9" xfId="337" applyFont="1" applyFill="1" applyBorder="1" applyAlignment="1" applyProtection="1">
      <alignment horizontal="center" vertical="center" wrapText="1"/>
    </xf>
    <xf numFmtId="0" fontId="84" fillId="76" borderId="139" xfId="337" applyFont="1" applyFill="1" applyBorder="1" applyAlignment="1" applyProtection="1">
      <alignment horizontal="center" vertical="center" wrapText="1"/>
    </xf>
    <xf numFmtId="0" fontId="84" fillId="76" borderId="136" xfId="337" applyFont="1" applyFill="1" applyBorder="1" applyAlignment="1" applyProtection="1">
      <alignment horizontal="center" vertical="center" wrapText="1"/>
    </xf>
    <xf numFmtId="0" fontId="84" fillId="77" borderId="139" xfId="337" applyFont="1" applyFill="1" applyBorder="1" applyAlignment="1" applyProtection="1">
      <alignment horizontal="right" vertical="center" wrapText="1"/>
    </xf>
    <xf numFmtId="0" fontId="84" fillId="77" borderId="140" xfId="337" applyFont="1" applyFill="1" applyBorder="1" applyAlignment="1" applyProtection="1">
      <alignment horizontal="right" vertical="center" wrapText="1"/>
    </xf>
    <xf numFmtId="0" fontId="84" fillId="77" borderId="137" xfId="337" applyFont="1" applyFill="1" applyBorder="1" applyAlignment="1" applyProtection="1">
      <alignment horizontal="right" vertical="center" wrapText="1"/>
    </xf>
    <xf numFmtId="0" fontId="83" fillId="76" borderId="130" xfId="337" applyFont="1" applyFill="1" applyBorder="1" applyAlignment="1" applyProtection="1">
      <alignment horizontal="center" vertical="center" wrapText="1"/>
    </xf>
    <xf numFmtId="0" fontId="83" fillId="76" borderId="135" xfId="337" applyFont="1" applyFill="1" applyBorder="1" applyAlignment="1" applyProtection="1">
      <alignment horizontal="center" vertical="center" wrapText="1"/>
    </xf>
    <xf numFmtId="0" fontId="83" fillId="76" borderId="131" xfId="337" applyFont="1" applyFill="1" applyBorder="1" applyAlignment="1" applyProtection="1">
      <alignment horizontal="center" vertical="center" wrapText="1"/>
    </xf>
    <xf numFmtId="0" fontId="84" fillId="77" borderId="147" xfId="337" applyFont="1" applyFill="1" applyBorder="1" applyAlignment="1" applyProtection="1">
      <alignment horizontal="right" vertical="center" wrapText="1"/>
    </xf>
    <xf numFmtId="0" fontId="84" fillId="77" borderId="135" xfId="337" applyFont="1" applyFill="1" applyBorder="1" applyAlignment="1" applyProtection="1">
      <alignment horizontal="right" vertical="center" wrapText="1"/>
    </xf>
    <xf numFmtId="0" fontId="84" fillId="77" borderId="146" xfId="337" applyFont="1" applyFill="1" applyBorder="1" applyAlignment="1" applyProtection="1">
      <alignment horizontal="right" vertical="center" wrapText="1"/>
    </xf>
    <xf numFmtId="0" fontId="84" fillId="77" borderId="155" xfId="337" applyFont="1" applyFill="1" applyBorder="1" applyAlignment="1" applyProtection="1">
      <alignment horizontal="right" vertical="center" wrapText="1"/>
    </xf>
    <xf numFmtId="0" fontId="84" fillId="77" borderId="156" xfId="337" applyFont="1" applyFill="1" applyBorder="1" applyAlignment="1" applyProtection="1">
      <alignment horizontal="right" vertical="center" wrapText="1"/>
    </xf>
    <xf numFmtId="0" fontId="84" fillId="77" borderId="157" xfId="337" applyFont="1" applyFill="1" applyBorder="1" applyAlignment="1" applyProtection="1">
      <alignment horizontal="right" vertical="center" wrapText="1"/>
    </xf>
  </cellXfs>
  <cellStyles count="53963">
    <cellStyle name="_x0013_,î3_x0001_N@4" xfId="5"/>
    <cellStyle name="?? [0]_??" xfId="6"/>
    <cellStyle name="??_?.????" xfId="7"/>
    <cellStyle name="_x0010_“+ˆÉ•?pý¤" xfId="8"/>
    <cellStyle name="10 in (Normal)" xfId="9"/>
    <cellStyle name="20% - Accent1 2" xfId="10"/>
    <cellStyle name="20% - Accent1 3" xfId="245"/>
    <cellStyle name="20% - Accent1 4" xfId="201"/>
    <cellStyle name="20% - Accent2 2" xfId="11"/>
    <cellStyle name="20% - Accent2 3" xfId="249"/>
    <cellStyle name="20% - Accent2 4" xfId="205"/>
    <cellStyle name="20% - Accent3 2" xfId="12"/>
    <cellStyle name="20% - Accent3 3" xfId="253"/>
    <cellStyle name="20% - Accent3 4" xfId="209"/>
    <cellStyle name="20% - Accent4 2" xfId="13"/>
    <cellStyle name="20% - Accent4 3" xfId="257"/>
    <cellStyle name="20% - Accent4 4" xfId="213"/>
    <cellStyle name="20% - Accent5 2" xfId="14"/>
    <cellStyle name="20% - Accent5 3" xfId="261"/>
    <cellStyle name="20% - Accent5 4" xfId="217"/>
    <cellStyle name="20% - Accent6 2" xfId="15"/>
    <cellStyle name="20% - Accent6 3" xfId="265"/>
    <cellStyle name="20% - Accent6 4" xfId="221"/>
    <cellStyle name="40% - Accent1 2" xfId="16"/>
    <cellStyle name="40% - Accent1 3" xfId="246"/>
    <cellStyle name="40% - Accent1 4" xfId="202"/>
    <cellStyle name="40% - Accent2 2" xfId="17"/>
    <cellStyle name="40% - Accent2 3" xfId="250"/>
    <cellStyle name="40% - Accent2 4" xfId="206"/>
    <cellStyle name="40% - Accent3 2" xfId="18"/>
    <cellStyle name="40% - Accent3 3" xfId="254"/>
    <cellStyle name="40% - Accent3 4" xfId="210"/>
    <cellStyle name="40% - Accent4 2" xfId="19"/>
    <cellStyle name="40% - Accent4 3" xfId="258"/>
    <cellStyle name="40% - Accent4 4" xfId="214"/>
    <cellStyle name="40% - Accent5 2" xfId="20"/>
    <cellStyle name="40% - Accent5 3" xfId="262"/>
    <cellStyle name="40% - Accent5 4" xfId="218"/>
    <cellStyle name="40% - Accent6 2" xfId="21"/>
    <cellStyle name="40% - Accent6 3" xfId="266"/>
    <cellStyle name="40% - Accent6 4" xfId="222"/>
    <cellStyle name="5 in (Normal)" xfId="22"/>
    <cellStyle name="60% - Accent1 2" xfId="23"/>
    <cellStyle name="60% - Accent1 3" xfId="247"/>
    <cellStyle name="60% - Accent1 4" xfId="203"/>
    <cellStyle name="60% - Accent2 2" xfId="24"/>
    <cellStyle name="60% - Accent2 3" xfId="251"/>
    <cellStyle name="60% - Accent2 4" xfId="207"/>
    <cellStyle name="60% - Accent3 2" xfId="25"/>
    <cellStyle name="60% - Accent3 3" xfId="255"/>
    <cellStyle name="60% - Accent3 4" xfId="211"/>
    <cellStyle name="60% - Accent4 2" xfId="26"/>
    <cellStyle name="60% - Accent4 3" xfId="259"/>
    <cellStyle name="60% - Accent4 4" xfId="215"/>
    <cellStyle name="60% - Accent5 2" xfId="27"/>
    <cellStyle name="60% - Accent5 3" xfId="263"/>
    <cellStyle name="60% - Accent5 4" xfId="219"/>
    <cellStyle name="60% - Accent6 2" xfId="28"/>
    <cellStyle name="60% - Accent6 3" xfId="267"/>
    <cellStyle name="60% - Accent6 4" xfId="223"/>
    <cellStyle name="Accent1 2" xfId="29"/>
    <cellStyle name="Accent1 3" xfId="244"/>
    <cellStyle name="Accent1 4" xfId="200"/>
    <cellStyle name="Accent2 2" xfId="30"/>
    <cellStyle name="Accent2 3" xfId="248"/>
    <cellStyle name="Accent2 4" xfId="204"/>
    <cellStyle name="Accent3 2" xfId="31"/>
    <cellStyle name="Accent3 3" xfId="252"/>
    <cellStyle name="Accent3 4" xfId="208"/>
    <cellStyle name="Accent4 2" xfId="32"/>
    <cellStyle name="Accent4 3" xfId="256"/>
    <cellStyle name="Accent4 4" xfId="212"/>
    <cellStyle name="Accent5 2" xfId="33"/>
    <cellStyle name="Accent5 3" xfId="260"/>
    <cellStyle name="Accent5 4" xfId="216"/>
    <cellStyle name="Accent6 2" xfId="34"/>
    <cellStyle name="Accent6 3" xfId="264"/>
    <cellStyle name="Accent6 4" xfId="220"/>
    <cellStyle name="Actual Date" xfId="35"/>
    <cellStyle name="Actual Date 2" xfId="17768"/>
    <cellStyle name="Actual Date 2 2" xfId="39449"/>
    <cellStyle name="Actual Date 2 3" xfId="32265"/>
    <cellStyle name="Actual Date 3" xfId="22196"/>
    <cellStyle name="Actual Date 4" xfId="36016"/>
    <cellStyle name="Bad 2" xfId="36"/>
    <cellStyle name="Bad 3" xfId="233"/>
    <cellStyle name="Bad 4" xfId="189"/>
    <cellStyle name="Calculation 2" xfId="37"/>
    <cellStyle name="Calculation 2 10" xfId="3273"/>
    <cellStyle name="Calculation 2 10 2" xfId="9737"/>
    <cellStyle name="Calculation 2 10 2 2" xfId="24260"/>
    <cellStyle name="Calculation 2 10 2 2 2" xfId="45895"/>
    <cellStyle name="Calculation 2 10 2 2 3" xfId="53125"/>
    <cellStyle name="Calculation 2 10 2 3" xfId="31449"/>
    <cellStyle name="Calculation 2 10 2 4" xfId="34618"/>
    <cellStyle name="Calculation 2 10 2 5" xfId="16978"/>
    <cellStyle name="Calculation 2 10 3" xfId="20677"/>
    <cellStyle name="Calculation 2 10 3 2" xfId="42316"/>
    <cellStyle name="Calculation 2 10 3 3" xfId="49546"/>
    <cellStyle name="Calculation 2 10 4" xfId="27851"/>
    <cellStyle name="Calculation 2 10 5" xfId="32733"/>
    <cellStyle name="Calculation 2 10 6" xfId="13399"/>
    <cellStyle name="Calculation 2 10 7" xfId="6865"/>
    <cellStyle name="Calculation 2 11" xfId="3865"/>
    <cellStyle name="Calculation 2 11 2" xfId="10304"/>
    <cellStyle name="Calculation 2 11 2 2" xfId="24827"/>
    <cellStyle name="Calculation 2 11 2 2 2" xfId="46462"/>
    <cellStyle name="Calculation 2 11 2 2 3" xfId="53692"/>
    <cellStyle name="Calculation 2 11 2 3" xfId="32016"/>
    <cellStyle name="Calculation 2 11 2 4" xfId="37582"/>
    <cellStyle name="Calculation 2 11 2 5" xfId="17545"/>
    <cellStyle name="Calculation 2 11 3" xfId="21269"/>
    <cellStyle name="Calculation 2 11 3 2" xfId="42908"/>
    <cellStyle name="Calculation 2 11 3 3" xfId="50138"/>
    <cellStyle name="Calculation 2 11 4" xfId="28443"/>
    <cellStyle name="Calculation 2 11 5" xfId="36292"/>
    <cellStyle name="Calculation 2 11 6" xfId="13991"/>
    <cellStyle name="Calculation 2 11 7" xfId="7432"/>
    <cellStyle name="Calculation 2 12" xfId="3166"/>
    <cellStyle name="Calculation 2 12 2" xfId="9632"/>
    <cellStyle name="Calculation 2 12 2 2" xfId="24155"/>
    <cellStyle name="Calculation 2 12 2 2 2" xfId="45790"/>
    <cellStyle name="Calculation 2 12 2 2 3" xfId="53020"/>
    <cellStyle name="Calculation 2 12 2 3" xfId="31344"/>
    <cellStyle name="Calculation 2 12 2 4" xfId="35924"/>
    <cellStyle name="Calculation 2 12 2 5" xfId="16873"/>
    <cellStyle name="Calculation 2 12 3" xfId="20570"/>
    <cellStyle name="Calculation 2 12 3 2" xfId="42209"/>
    <cellStyle name="Calculation 2 12 3 3" xfId="49439"/>
    <cellStyle name="Calculation 2 12 4" xfId="27744"/>
    <cellStyle name="Calculation 2 12 5" xfId="37525"/>
    <cellStyle name="Calculation 2 12 6" xfId="13292"/>
    <cellStyle name="Calculation 2 12 7" xfId="6760"/>
    <cellStyle name="Calculation 2 13" xfId="3842"/>
    <cellStyle name="Calculation 2 13 2" xfId="21246"/>
    <cellStyle name="Calculation 2 13 2 2" xfId="42885"/>
    <cellStyle name="Calculation 2 13 2 3" xfId="50115"/>
    <cellStyle name="Calculation 2 13 3" xfId="28420"/>
    <cellStyle name="Calculation 2 13 4" xfId="37685"/>
    <cellStyle name="Calculation 2 13 5" xfId="13968"/>
    <cellStyle name="Calculation 2 14" xfId="17769"/>
    <cellStyle name="Calculation 2 14 2" xfId="39450"/>
    <cellStyle name="Calculation 2 14 3" xfId="32425"/>
    <cellStyle name="Calculation 2 15" xfId="25043"/>
    <cellStyle name="Calculation 2 16" xfId="33446"/>
    <cellStyle name="Calculation 2 17" xfId="10544"/>
    <cellStyle name="Calculation 2 2" xfId="462"/>
    <cellStyle name="Calculation 2 2 10" xfId="36750"/>
    <cellStyle name="Calculation 2 2 11" xfId="10592"/>
    <cellStyle name="Calculation 2 2 2" xfId="627"/>
    <cellStyle name="Calculation 2 2 2 10" xfId="25207"/>
    <cellStyle name="Calculation 2 2 2 11" xfId="34458"/>
    <cellStyle name="Calculation 2 2 2 12" xfId="10755"/>
    <cellStyle name="Calculation 2 2 2 2" xfId="1130"/>
    <cellStyle name="Calculation 2 2 2 2 10" xfId="38235"/>
    <cellStyle name="Calculation 2 2 2 2 11" xfId="11256"/>
    <cellStyle name="Calculation 2 2 2 2 2" xfId="2205"/>
    <cellStyle name="Calculation 2 2 2 2 2 2" xfId="8676"/>
    <cellStyle name="Calculation 2 2 2 2 2 2 2" xfId="23199"/>
    <cellStyle name="Calculation 2 2 2 2 2 2 2 2" xfId="44834"/>
    <cellStyle name="Calculation 2 2 2 2 2 2 2 3" xfId="52064"/>
    <cellStyle name="Calculation 2 2 2 2 2 2 3" xfId="30388"/>
    <cellStyle name="Calculation 2 2 2 2 2 2 4" xfId="36046"/>
    <cellStyle name="Calculation 2 2 2 2 2 2 5" xfId="15917"/>
    <cellStyle name="Calculation 2 2 2 2 2 3" xfId="19609"/>
    <cellStyle name="Calculation 2 2 2 2 2 3 2" xfId="41248"/>
    <cellStyle name="Calculation 2 2 2 2 2 3 3" xfId="48478"/>
    <cellStyle name="Calculation 2 2 2 2 2 4" xfId="26783"/>
    <cellStyle name="Calculation 2 2 2 2 2 5" xfId="38895"/>
    <cellStyle name="Calculation 2 2 2 2 2 6" xfId="12331"/>
    <cellStyle name="Calculation 2 2 2 2 2 7" xfId="5804"/>
    <cellStyle name="Calculation 2 2 2 2 3" xfId="2850"/>
    <cellStyle name="Calculation 2 2 2 2 3 2" xfId="9320"/>
    <cellStyle name="Calculation 2 2 2 2 3 2 2" xfId="23843"/>
    <cellStyle name="Calculation 2 2 2 2 3 2 2 2" xfId="45478"/>
    <cellStyle name="Calculation 2 2 2 2 3 2 2 3" xfId="52708"/>
    <cellStyle name="Calculation 2 2 2 2 3 2 3" xfId="31032"/>
    <cellStyle name="Calculation 2 2 2 2 3 2 4" xfId="36401"/>
    <cellStyle name="Calculation 2 2 2 2 3 2 5" xfId="16561"/>
    <cellStyle name="Calculation 2 2 2 2 3 3" xfId="20254"/>
    <cellStyle name="Calculation 2 2 2 2 3 3 2" xfId="41893"/>
    <cellStyle name="Calculation 2 2 2 2 3 3 3" xfId="49123"/>
    <cellStyle name="Calculation 2 2 2 2 3 4" xfId="27428"/>
    <cellStyle name="Calculation 2 2 2 2 3 5" xfId="34774"/>
    <cellStyle name="Calculation 2 2 2 2 3 6" xfId="12976"/>
    <cellStyle name="Calculation 2 2 2 2 3 7" xfId="6448"/>
    <cellStyle name="Calculation 2 2 2 2 4" xfId="1613"/>
    <cellStyle name="Calculation 2 2 2 2 4 2" xfId="8084"/>
    <cellStyle name="Calculation 2 2 2 2 4 2 2" xfId="22607"/>
    <cellStyle name="Calculation 2 2 2 2 4 2 2 2" xfId="44242"/>
    <cellStyle name="Calculation 2 2 2 2 4 2 2 3" xfId="51472"/>
    <cellStyle name="Calculation 2 2 2 2 4 2 3" xfId="29796"/>
    <cellStyle name="Calculation 2 2 2 2 4 2 4" xfId="35798"/>
    <cellStyle name="Calculation 2 2 2 2 4 2 5" xfId="15325"/>
    <cellStyle name="Calculation 2 2 2 2 4 3" xfId="19017"/>
    <cellStyle name="Calculation 2 2 2 2 4 3 2" xfId="40656"/>
    <cellStyle name="Calculation 2 2 2 2 4 3 3" xfId="47886"/>
    <cellStyle name="Calculation 2 2 2 2 4 4" xfId="26191"/>
    <cellStyle name="Calculation 2 2 2 2 4 5" xfId="33021"/>
    <cellStyle name="Calculation 2 2 2 2 4 6" xfId="11739"/>
    <cellStyle name="Calculation 2 2 2 2 4 7" xfId="5212"/>
    <cellStyle name="Calculation 2 2 2 2 5" xfId="3294"/>
    <cellStyle name="Calculation 2 2 2 2 5 2" xfId="9758"/>
    <cellStyle name="Calculation 2 2 2 2 5 2 2" xfId="24281"/>
    <cellStyle name="Calculation 2 2 2 2 5 2 2 2" xfId="45916"/>
    <cellStyle name="Calculation 2 2 2 2 5 2 2 3" xfId="53146"/>
    <cellStyle name="Calculation 2 2 2 2 5 2 3" xfId="31470"/>
    <cellStyle name="Calculation 2 2 2 2 5 2 4" xfId="35824"/>
    <cellStyle name="Calculation 2 2 2 2 5 2 5" xfId="16999"/>
    <cellStyle name="Calculation 2 2 2 2 5 3" xfId="20698"/>
    <cellStyle name="Calculation 2 2 2 2 5 3 2" xfId="42337"/>
    <cellStyle name="Calculation 2 2 2 2 5 3 3" xfId="49567"/>
    <cellStyle name="Calculation 2 2 2 2 5 4" xfId="27872"/>
    <cellStyle name="Calculation 2 2 2 2 5 5" xfId="38973"/>
    <cellStyle name="Calculation 2 2 2 2 5 6" xfId="13420"/>
    <cellStyle name="Calculation 2 2 2 2 5 7" xfId="6886"/>
    <cellStyle name="Calculation 2 2 2 2 6" xfId="3585"/>
    <cellStyle name="Calculation 2 2 2 2 6 2" xfId="10040"/>
    <cellStyle name="Calculation 2 2 2 2 6 2 2" xfId="24563"/>
    <cellStyle name="Calculation 2 2 2 2 6 2 2 2" xfId="46198"/>
    <cellStyle name="Calculation 2 2 2 2 6 2 2 3" xfId="53428"/>
    <cellStyle name="Calculation 2 2 2 2 6 2 3" xfId="31752"/>
    <cellStyle name="Calculation 2 2 2 2 6 2 4" xfId="36574"/>
    <cellStyle name="Calculation 2 2 2 2 6 2 5" xfId="17281"/>
    <cellStyle name="Calculation 2 2 2 2 6 3" xfId="20989"/>
    <cellStyle name="Calculation 2 2 2 2 6 3 2" xfId="42628"/>
    <cellStyle name="Calculation 2 2 2 2 6 3 3" xfId="49858"/>
    <cellStyle name="Calculation 2 2 2 2 6 4" xfId="28163"/>
    <cellStyle name="Calculation 2 2 2 2 6 5" xfId="37831"/>
    <cellStyle name="Calculation 2 2 2 2 6 6" xfId="13711"/>
    <cellStyle name="Calculation 2 2 2 2 6 7" xfId="7168"/>
    <cellStyle name="Calculation 2 2 2 2 7" xfId="4663"/>
    <cellStyle name="Calculation 2 2 2 2 7 2" xfId="22067"/>
    <cellStyle name="Calculation 2 2 2 2 7 2 2" xfId="43706"/>
    <cellStyle name="Calculation 2 2 2 2 7 2 3" xfId="50936"/>
    <cellStyle name="Calculation 2 2 2 2 7 3" xfId="29241"/>
    <cellStyle name="Calculation 2 2 2 2 7 4" xfId="36642"/>
    <cellStyle name="Calculation 2 2 2 2 7 5" xfId="14789"/>
    <cellStyle name="Calculation 2 2 2 2 8" xfId="18534"/>
    <cellStyle name="Calculation 2 2 2 2 8 2" xfId="40173"/>
    <cellStyle name="Calculation 2 2 2 2 8 3" xfId="47403"/>
    <cellStyle name="Calculation 2 2 2 2 9" xfId="25708"/>
    <cellStyle name="Calculation 2 2 2 3" xfId="1767"/>
    <cellStyle name="Calculation 2 2 2 3 2" xfId="8238"/>
    <cellStyle name="Calculation 2 2 2 3 2 2" xfId="22761"/>
    <cellStyle name="Calculation 2 2 2 3 2 2 2" xfId="44396"/>
    <cellStyle name="Calculation 2 2 2 3 2 2 3" xfId="51626"/>
    <cellStyle name="Calculation 2 2 2 3 2 3" xfId="29950"/>
    <cellStyle name="Calculation 2 2 2 3 2 4" xfId="36947"/>
    <cellStyle name="Calculation 2 2 2 3 2 5" xfId="15479"/>
    <cellStyle name="Calculation 2 2 2 3 3" xfId="19171"/>
    <cellStyle name="Calculation 2 2 2 3 3 2" xfId="40810"/>
    <cellStyle name="Calculation 2 2 2 3 3 3" xfId="48040"/>
    <cellStyle name="Calculation 2 2 2 3 4" xfId="26345"/>
    <cellStyle name="Calculation 2 2 2 3 5" xfId="38424"/>
    <cellStyle name="Calculation 2 2 2 3 6" xfId="11893"/>
    <cellStyle name="Calculation 2 2 2 3 7" xfId="5366"/>
    <cellStyle name="Calculation 2 2 2 4" xfId="2417"/>
    <cellStyle name="Calculation 2 2 2 4 2" xfId="8888"/>
    <cellStyle name="Calculation 2 2 2 4 2 2" xfId="23411"/>
    <cellStyle name="Calculation 2 2 2 4 2 2 2" xfId="45046"/>
    <cellStyle name="Calculation 2 2 2 4 2 2 3" xfId="52276"/>
    <cellStyle name="Calculation 2 2 2 4 2 3" xfId="30600"/>
    <cellStyle name="Calculation 2 2 2 4 2 4" xfId="34983"/>
    <cellStyle name="Calculation 2 2 2 4 2 5" xfId="16129"/>
    <cellStyle name="Calculation 2 2 2 4 3" xfId="19821"/>
    <cellStyle name="Calculation 2 2 2 4 3 2" xfId="41460"/>
    <cellStyle name="Calculation 2 2 2 4 3 3" xfId="48690"/>
    <cellStyle name="Calculation 2 2 2 4 4" xfId="26995"/>
    <cellStyle name="Calculation 2 2 2 4 5" xfId="37500"/>
    <cellStyle name="Calculation 2 2 2 4 6" xfId="12543"/>
    <cellStyle name="Calculation 2 2 2 4 7" xfId="6016"/>
    <cellStyle name="Calculation 2 2 2 5" xfId="3178"/>
    <cellStyle name="Calculation 2 2 2 5 2" xfId="9644"/>
    <cellStyle name="Calculation 2 2 2 5 2 2" xfId="24167"/>
    <cellStyle name="Calculation 2 2 2 5 2 2 2" xfId="45802"/>
    <cellStyle name="Calculation 2 2 2 5 2 2 3" xfId="53032"/>
    <cellStyle name="Calculation 2 2 2 5 2 3" xfId="31356"/>
    <cellStyle name="Calculation 2 2 2 5 2 4" xfId="36348"/>
    <cellStyle name="Calculation 2 2 2 5 2 5" xfId="16885"/>
    <cellStyle name="Calculation 2 2 2 5 3" xfId="20582"/>
    <cellStyle name="Calculation 2 2 2 5 3 2" xfId="42221"/>
    <cellStyle name="Calculation 2 2 2 5 3 3" xfId="49451"/>
    <cellStyle name="Calculation 2 2 2 5 4" xfId="27756"/>
    <cellStyle name="Calculation 2 2 2 5 5" xfId="33825"/>
    <cellStyle name="Calculation 2 2 2 5 6" xfId="13304"/>
    <cellStyle name="Calculation 2 2 2 5 7" xfId="6772"/>
    <cellStyle name="Calculation 2 2 2 6" xfId="3790"/>
    <cellStyle name="Calculation 2 2 2 6 2" xfId="10236"/>
    <cellStyle name="Calculation 2 2 2 6 2 2" xfId="24759"/>
    <cellStyle name="Calculation 2 2 2 6 2 2 2" xfId="46394"/>
    <cellStyle name="Calculation 2 2 2 6 2 2 3" xfId="53624"/>
    <cellStyle name="Calculation 2 2 2 6 2 3" xfId="31948"/>
    <cellStyle name="Calculation 2 2 2 6 2 4" xfId="32491"/>
    <cellStyle name="Calculation 2 2 2 6 2 5" xfId="17477"/>
    <cellStyle name="Calculation 2 2 2 6 3" xfId="21194"/>
    <cellStyle name="Calculation 2 2 2 6 3 2" xfId="42833"/>
    <cellStyle name="Calculation 2 2 2 6 3 3" xfId="50063"/>
    <cellStyle name="Calculation 2 2 2 6 4" xfId="28368"/>
    <cellStyle name="Calculation 2 2 2 6 5" xfId="35386"/>
    <cellStyle name="Calculation 2 2 2 6 6" xfId="13916"/>
    <cellStyle name="Calculation 2 2 2 6 7" xfId="7364"/>
    <cellStyle name="Calculation 2 2 2 7" xfId="3504"/>
    <cellStyle name="Calculation 2 2 2 7 2" xfId="9963"/>
    <cellStyle name="Calculation 2 2 2 7 2 2" xfId="24486"/>
    <cellStyle name="Calculation 2 2 2 7 2 2 2" xfId="46121"/>
    <cellStyle name="Calculation 2 2 2 7 2 2 3" xfId="53351"/>
    <cellStyle name="Calculation 2 2 2 7 2 3" xfId="31675"/>
    <cellStyle name="Calculation 2 2 2 7 2 4" xfId="35124"/>
    <cellStyle name="Calculation 2 2 2 7 2 5" xfId="17204"/>
    <cellStyle name="Calculation 2 2 2 7 3" xfId="20908"/>
    <cellStyle name="Calculation 2 2 2 7 3 2" xfId="42547"/>
    <cellStyle name="Calculation 2 2 2 7 3 3" xfId="49777"/>
    <cellStyle name="Calculation 2 2 2 7 4" xfId="28082"/>
    <cellStyle name="Calculation 2 2 2 7 5" xfId="34076"/>
    <cellStyle name="Calculation 2 2 2 7 6" xfId="13630"/>
    <cellStyle name="Calculation 2 2 2 7 7" xfId="7091"/>
    <cellStyle name="Calculation 2 2 2 8" xfId="4251"/>
    <cellStyle name="Calculation 2 2 2 8 2" xfId="21655"/>
    <cellStyle name="Calculation 2 2 2 8 2 2" xfId="43294"/>
    <cellStyle name="Calculation 2 2 2 8 2 3" xfId="50524"/>
    <cellStyle name="Calculation 2 2 2 8 3" xfId="28829"/>
    <cellStyle name="Calculation 2 2 2 8 4" xfId="37206"/>
    <cellStyle name="Calculation 2 2 2 8 5" xfId="14377"/>
    <cellStyle name="Calculation 2 2 2 9" xfId="18032"/>
    <cellStyle name="Calculation 2 2 2 9 2" xfId="39672"/>
    <cellStyle name="Calculation 2 2 2 9 3" xfId="46902"/>
    <cellStyle name="Calculation 2 2 3" xfId="1049"/>
    <cellStyle name="Calculation 2 2 3 10" xfId="11175"/>
    <cellStyle name="Calculation 2 2 3 2" xfId="2139"/>
    <cellStyle name="Calculation 2 2 3 2 2" xfId="8610"/>
    <cellStyle name="Calculation 2 2 3 2 2 2" xfId="23133"/>
    <cellStyle name="Calculation 2 2 3 2 2 2 2" xfId="44768"/>
    <cellStyle name="Calculation 2 2 3 2 2 2 3" xfId="51998"/>
    <cellStyle name="Calculation 2 2 3 2 2 3" xfId="30322"/>
    <cellStyle name="Calculation 2 2 3 2 2 4" xfId="35722"/>
    <cellStyle name="Calculation 2 2 3 2 2 5" xfId="15851"/>
    <cellStyle name="Calculation 2 2 3 2 3" xfId="19543"/>
    <cellStyle name="Calculation 2 2 3 2 3 2" xfId="41182"/>
    <cellStyle name="Calculation 2 2 3 2 3 3" xfId="48412"/>
    <cellStyle name="Calculation 2 2 3 2 4" xfId="26717"/>
    <cellStyle name="Calculation 2 2 3 2 5" xfId="33049"/>
    <cellStyle name="Calculation 2 2 3 2 6" xfId="12265"/>
    <cellStyle name="Calculation 2 2 3 2 7" xfId="5738"/>
    <cellStyle name="Calculation 2 2 3 3" xfId="942"/>
    <cellStyle name="Calculation 2 2 3 3 2" xfId="7671"/>
    <cellStyle name="Calculation 2 2 3 3 2 2" xfId="22197"/>
    <cellStyle name="Calculation 2 2 3 3 2 2 2" xfId="43832"/>
    <cellStyle name="Calculation 2 2 3 3 2 2 3" xfId="51062"/>
    <cellStyle name="Calculation 2 2 3 3 2 3" xfId="29383"/>
    <cellStyle name="Calculation 2 2 3 3 2 4" xfId="33299"/>
    <cellStyle name="Calculation 2 2 3 3 2 5" xfId="14915"/>
    <cellStyle name="Calculation 2 2 3 3 3" xfId="18346"/>
    <cellStyle name="Calculation 2 2 3 3 3 2" xfId="39985"/>
    <cellStyle name="Calculation 2 2 3 3 3 3" xfId="47215"/>
    <cellStyle name="Calculation 2 2 3 3 4" xfId="25520"/>
    <cellStyle name="Calculation 2 2 3 3 5" xfId="33867"/>
    <cellStyle name="Calculation 2 2 3 3 6" xfId="11068"/>
    <cellStyle name="Calculation 2 2 3 3 7" xfId="4802"/>
    <cellStyle name="Calculation 2 2 3 4" xfId="3408"/>
    <cellStyle name="Calculation 2 2 3 4 2" xfId="9872"/>
    <cellStyle name="Calculation 2 2 3 4 2 2" xfId="24395"/>
    <cellStyle name="Calculation 2 2 3 4 2 2 2" xfId="46030"/>
    <cellStyle name="Calculation 2 2 3 4 2 2 3" xfId="53260"/>
    <cellStyle name="Calculation 2 2 3 4 2 3" xfId="31584"/>
    <cellStyle name="Calculation 2 2 3 4 2 4" xfId="32247"/>
    <cellStyle name="Calculation 2 2 3 4 2 5" xfId="17113"/>
    <cellStyle name="Calculation 2 2 3 4 3" xfId="20812"/>
    <cellStyle name="Calculation 2 2 3 4 3 2" xfId="42451"/>
    <cellStyle name="Calculation 2 2 3 4 3 3" xfId="49681"/>
    <cellStyle name="Calculation 2 2 3 4 4" xfId="27986"/>
    <cellStyle name="Calculation 2 2 3 4 5" xfId="38086"/>
    <cellStyle name="Calculation 2 2 3 4 6" xfId="13534"/>
    <cellStyle name="Calculation 2 2 3 4 7" xfId="7000"/>
    <cellStyle name="Calculation 2 2 3 5" xfId="3692"/>
    <cellStyle name="Calculation 2 2 3 5 2" xfId="10144"/>
    <cellStyle name="Calculation 2 2 3 5 2 2" xfId="24667"/>
    <cellStyle name="Calculation 2 2 3 5 2 2 2" xfId="46302"/>
    <cellStyle name="Calculation 2 2 3 5 2 2 3" xfId="53532"/>
    <cellStyle name="Calculation 2 2 3 5 2 3" xfId="31856"/>
    <cellStyle name="Calculation 2 2 3 5 2 4" xfId="32293"/>
    <cellStyle name="Calculation 2 2 3 5 2 5" xfId="17385"/>
    <cellStyle name="Calculation 2 2 3 5 3" xfId="21096"/>
    <cellStyle name="Calculation 2 2 3 5 3 2" xfId="42735"/>
    <cellStyle name="Calculation 2 2 3 5 3 3" xfId="49965"/>
    <cellStyle name="Calculation 2 2 3 5 4" xfId="28270"/>
    <cellStyle name="Calculation 2 2 3 5 5" xfId="36246"/>
    <cellStyle name="Calculation 2 2 3 5 6" xfId="13818"/>
    <cellStyle name="Calculation 2 2 3 5 7" xfId="7272"/>
    <cellStyle name="Calculation 2 2 3 6" xfId="4598"/>
    <cellStyle name="Calculation 2 2 3 6 2" xfId="22002"/>
    <cellStyle name="Calculation 2 2 3 6 2 2" xfId="43641"/>
    <cellStyle name="Calculation 2 2 3 6 2 3" xfId="50871"/>
    <cellStyle name="Calculation 2 2 3 6 3" xfId="29176"/>
    <cellStyle name="Calculation 2 2 3 6 4" xfId="36002"/>
    <cellStyle name="Calculation 2 2 3 6 5" xfId="14724"/>
    <cellStyle name="Calculation 2 2 3 7" xfId="18453"/>
    <cellStyle name="Calculation 2 2 3 7 2" xfId="40092"/>
    <cellStyle name="Calculation 2 2 3 7 3" xfId="47322"/>
    <cellStyle name="Calculation 2 2 3 8" xfId="25627"/>
    <cellStyle name="Calculation 2 2 3 9" xfId="37986"/>
    <cellStyle name="Calculation 2 2 4" xfId="3131"/>
    <cellStyle name="Calculation 2 2 4 2" xfId="9597"/>
    <cellStyle name="Calculation 2 2 4 2 2" xfId="24120"/>
    <cellStyle name="Calculation 2 2 4 2 2 2" xfId="45755"/>
    <cellStyle name="Calculation 2 2 4 2 2 3" xfId="52985"/>
    <cellStyle name="Calculation 2 2 4 2 3" xfId="31309"/>
    <cellStyle name="Calculation 2 2 4 2 4" xfId="38188"/>
    <cellStyle name="Calculation 2 2 4 2 5" xfId="16838"/>
    <cellStyle name="Calculation 2 2 4 3" xfId="20535"/>
    <cellStyle name="Calculation 2 2 4 3 2" xfId="42174"/>
    <cellStyle name="Calculation 2 2 4 3 3" xfId="49404"/>
    <cellStyle name="Calculation 2 2 4 4" xfId="27709"/>
    <cellStyle name="Calculation 2 2 4 5" xfId="35590"/>
    <cellStyle name="Calculation 2 2 4 6" xfId="13257"/>
    <cellStyle name="Calculation 2 2 4 7" xfId="6725"/>
    <cellStyle name="Calculation 2 2 5" xfId="3754"/>
    <cellStyle name="Calculation 2 2 5 2" xfId="10201"/>
    <cellStyle name="Calculation 2 2 5 2 2" xfId="24724"/>
    <cellStyle name="Calculation 2 2 5 2 2 2" xfId="46359"/>
    <cellStyle name="Calculation 2 2 5 2 2 3" xfId="53589"/>
    <cellStyle name="Calculation 2 2 5 2 3" xfId="31913"/>
    <cellStyle name="Calculation 2 2 5 2 4" xfId="32615"/>
    <cellStyle name="Calculation 2 2 5 2 5" xfId="17442"/>
    <cellStyle name="Calculation 2 2 5 3" xfId="21158"/>
    <cellStyle name="Calculation 2 2 5 3 2" xfId="42797"/>
    <cellStyle name="Calculation 2 2 5 3 3" xfId="50027"/>
    <cellStyle name="Calculation 2 2 5 4" xfId="28332"/>
    <cellStyle name="Calculation 2 2 5 5" xfId="33466"/>
    <cellStyle name="Calculation 2 2 5 6" xfId="13880"/>
    <cellStyle name="Calculation 2 2 5 7" xfId="7329"/>
    <cellStyle name="Calculation 2 2 6" xfId="3045"/>
    <cellStyle name="Calculation 2 2 6 2" xfId="9513"/>
    <cellStyle name="Calculation 2 2 6 2 2" xfId="24036"/>
    <cellStyle name="Calculation 2 2 6 2 2 2" xfId="45671"/>
    <cellStyle name="Calculation 2 2 6 2 2 3" xfId="52901"/>
    <cellStyle name="Calculation 2 2 6 2 3" xfId="31225"/>
    <cellStyle name="Calculation 2 2 6 2 4" xfId="38500"/>
    <cellStyle name="Calculation 2 2 6 2 5" xfId="16754"/>
    <cellStyle name="Calculation 2 2 6 3" xfId="20449"/>
    <cellStyle name="Calculation 2 2 6 3 2" xfId="42088"/>
    <cellStyle name="Calculation 2 2 6 3 3" xfId="49318"/>
    <cellStyle name="Calculation 2 2 6 4" xfId="27623"/>
    <cellStyle name="Calculation 2 2 6 5" xfId="39415"/>
    <cellStyle name="Calculation 2 2 6 6" xfId="13171"/>
    <cellStyle name="Calculation 2 2 6 7" xfId="6641"/>
    <cellStyle name="Calculation 2 2 7" xfId="4088"/>
    <cellStyle name="Calculation 2 2 7 2" xfId="21492"/>
    <cellStyle name="Calculation 2 2 7 2 2" xfId="43131"/>
    <cellStyle name="Calculation 2 2 7 2 3" xfId="50361"/>
    <cellStyle name="Calculation 2 2 7 3" xfId="28666"/>
    <cellStyle name="Calculation 2 2 7 4" xfId="37760"/>
    <cellStyle name="Calculation 2 2 7 5" xfId="14214"/>
    <cellStyle name="Calculation 2 2 8" xfId="17869"/>
    <cellStyle name="Calculation 2 2 8 2" xfId="39509"/>
    <cellStyle name="Calculation 2 2 8 3" xfId="46739"/>
    <cellStyle name="Calculation 2 2 9" xfId="25044"/>
    <cellStyle name="Calculation 2 3" xfId="521"/>
    <cellStyle name="Calculation 2 3 10" xfId="17926"/>
    <cellStyle name="Calculation 2 3 10 2" xfId="39566"/>
    <cellStyle name="Calculation 2 3 10 3" xfId="46796"/>
    <cellStyle name="Calculation 2 3 11" xfId="25101"/>
    <cellStyle name="Calculation 2 3 12" xfId="39448"/>
    <cellStyle name="Calculation 2 3 13" xfId="10649"/>
    <cellStyle name="Calculation 2 3 2" xfId="675"/>
    <cellStyle name="Calculation 2 3 2 10" xfId="25255"/>
    <cellStyle name="Calculation 2 3 2 11" xfId="36546"/>
    <cellStyle name="Calculation 2 3 2 12" xfId="10803"/>
    <cellStyle name="Calculation 2 3 2 2" xfId="1171"/>
    <cellStyle name="Calculation 2 3 2 2 10" xfId="37561"/>
    <cellStyle name="Calculation 2 3 2 2 11" xfId="11297"/>
    <cellStyle name="Calculation 2 3 2 2 2" xfId="2246"/>
    <cellStyle name="Calculation 2 3 2 2 2 2" xfId="8717"/>
    <cellStyle name="Calculation 2 3 2 2 2 2 2" xfId="23240"/>
    <cellStyle name="Calculation 2 3 2 2 2 2 2 2" xfId="44875"/>
    <cellStyle name="Calculation 2 3 2 2 2 2 2 3" xfId="52105"/>
    <cellStyle name="Calculation 2 3 2 2 2 2 3" xfId="30429"/>
    <cellStyle name="Calculation 2 3 2 2 2 2 4" xfId="34286"/>
    <cellStyle name="Calculation 2 3 2 2 2 2 5" xfId="15958"/>
    <cellStyle name="Calculation 2 3 2 2 2 3" xfId="19650"/>
    <cellStyle name="Calculation 2 3 2 2 2 3 2" xfId="41289"/>
    <cellStyle name="Calculation 2 3 2 2 2 3 3" xfId="48519"/>
    <cellStyle name="Calculation 2 3 2 2 2 4" xfId="26824"/>
    <cellStyle name="Calculation 2 3 2 2 2 5" xfId="33159"/>
    <cellStyle name="Calculation 2 3 2 2 2 6" xfId="12372"/>
    <cellStyle name="Calculation 2 3 2 2 2 7" xfId="5845"/>
    <cellStyle name="Calculation 2 3 2 2 3" xfId="2891"/>
    <cellStyle name="Calculation 2 3 2 2 3 2" xfId="9361"/>
    <cellStyle name="Calculation 2 3 2 2 3 2 2" xfId="23884"/>
    <cellStyle name="Calculation 2 3 2 2 3 2 2 2" xfId="45519"/>
    <cellStyle name="Calculation 2 3 2 2 3 2 2 3" xfId="52749"/>
    <cellStyle name="Calculation 2 3 2 2 3 2 3" xfId="31073"/>
    <cellStyle name="Calculation 2 3 2 2 3 2 4" xfId="39287"/>
    <cellStyle name="Calculation 2 3 2 2 3 2 5" xfId="16602"/>
    <cellStyle name="Calculation 2 3 2 2 3 3" xfId="20295"/>
    <cellStyle name="Calculation 2 3 2 2 3 3 2" xfId="41934"/>
    <cellStyle name="Calculation 2 3 2 2 3 3 3" xfId="49164"/>
    <cellStyle name="Calculation 2 3 2 2 3 4" xfId="27469"/>
    <cellStyle name="Calculation 2 3 2 2 3 5" xfId="34439"/>
    <cellStyle name="Calculation 2 3 2 2 3 6" xfId="13017"/>
    <cellStyle name="Calculation 2 3 2 2 3 7" xfId="6489"/>
    <cellStyle name="Calculation 2 3 2 2 4" xfId="2786"/>
    <cellStyle name="Calculation 2 3 2 2 4 2" xfId="9256"/>
    <cellStyle name="Calculation 2 3 2 2 4 2 2" xfId="23779"/>
    <cellStyle name="Calculation 2 3 2 2 4 2 2 2" xfId="45414"/>
    <cellStyle name="Calculation 2 3 2 2 4 2 2 3" xfId="52644"/>
    <cellStyle name="Calculation 2 3 2 2 4 2 3" xfId="30968"/>
    <cellStyle name="Calculation 2 3 2 2 4 2 4" xfId="38740"/>
    <cellStyle name="Calculation 2 3 2 2 4 2 5" xfId="16497"/>
    <cellStyle name="Calculation 2 3 2 2 4 3" xfId="20190"/>
    <cellStyle name="Calculation 2 3 2 2 4 3 2" xfId="41829"/>
    <cellStyle name="Calculation 2 3 2 2 4 3 3" xfId="49059"/>
    <cellStyle name="Calculation 2 3 2 2 4 4" xfId="27364"/>
    <cellStyle name="Calculation 2 3 2 2 4 5" xfId="32989"/>
    <cellStyle name="Calculation 2 3 2 2 4 6" xfId="12912"/>
    <cellStyle name="Calculation 2 3 2 2 4 7" xfId="6384"/>
    <cellStyle name="Calculation 2 3 2 2 5" xfId="3864"/>
    <cellStyle name="Calculation 2 3 2 2 5 2" xfId="10303"/>
    <cellStyle name="Calculation 2 3 2 2 5 2 2" xfId="24826"/>
    <cellStyle name="Calculation 2 3 2 2 5 2 2 2" xfId="46461"/>
    <cellStyle name="Calculation 2 3 2 2 5 2 2 3" xfId="53691"/>
    <cellStyle name="Calculation 2 3 2 2 5 2 3" xfId="32015"/>
    <cellStyle name="Calculation 2 3 2 2 5 2 4" xfId="34793"/>
    <cellStyle name="Calculation 2 3 2 2 5 2 5" xfId="17544"/>
    <cellStyle name="Calculation 2 3 2 2 5 3" xfId="21268"/>
    <cellStyle name="Calculation 2 3 2 2 5 3 2" xfId="42907"/>
    <cellStyle name="Calculation 2 3 2 2 5 3 3" xfId="50137"/>
    <cellStyle name="Calculation 2 3 2 2 5 4" xfId="28442"/>
    <cellStyle name="Calculation 2 3 2 2 5 5" xfId="33822"/>
    <cellStyle name="Calculation 2 3 2 2 5 6" xfId="13990"/>
    <cellStyle name="Calculation 2 3 2 2 5 7" xfId="7431"/>
    <cellStyle name="Calculation 2 3 2 2 6" xfId="3172"/>
    <cellStyle name="Calculation 2 3 2 2 6 2" xfId="9638"/>
    <cellStyle name="Calculation 2 3 2 2 6 2 2" xfId="24161"/>
    <cellStyle name="Calculation 2 3 2 2 6 2 2 2" xfId="45796"/>
    <cellStyle name="Calculation 2 3 2 2 6 2 2 3" xfId="53026"/>
    <cellStyle name="Calculation 2 3 2 2 6 2 3" xfId="31350"/>
    <cellStyle name="Calculation 2 3 2 2 6 2 4" xfId="35250"/>
    <cellStyle name="Calculation 2 3 2 2 6 2 5" xfId="16879"/>
    <cellStyle name="Calculation 2 3 2 2 6 3" xfId="20576"/>
    <cellStyle name="Calculation 2 3 2 2 6 3 2" xfId="42215"/>
    <cellStyle name="Calculation 2 3 2 2 6 3 3" xfId="49445"/>
    <cellStyle name="Calculation 2 3 2 2 6 4" xfId="27750"/>
    <cellStyle name="Calculation 2 3 2 2 6 5" xfId="35811"/>
    <cellStyle name="Calculation 2 3 2 2 6 6" xfId="13298"/>
    <cellStyle name="Calculation 2 3 2 2 6 7" xfId="6766"/>
    <cellStyle name="Calculation 2 3 2 2 7" xfId="4704"/>
    <cellStyle name="Calculation 2 3 2 2 7 2" xfId="22108"/>
    <cellStyle name="Calculation 2 3 2 2 7 2 2" xfId="43747"/>
    <cellStyle name="Calculation 2 3 2 2 7 2 3" xfId="50977"/>
    <cellStyle name="Calculation 2 3 2 2 7 3" xfId="29282"/>
    <cellStyle name="Calculation 2 3 2 2 7 4" xfId="36088"/>
    <cellStyle name="Calculation 2 3 2 2 7 5" xfId="14830"/>
    <cellStyle name="Calculation 2 3 2 2 8" xfId="18575"/>
    <cellStyle name="Calculation 2 3 2 2 8 2" xfId="40214"/>
    <cellStyle name="Calculation 2 3 2 2 8 3" xfId="47444"/>
    <cellStyle name="Calculation 2 3 2 2 9" xfId="25749"/>
    <cellStyle name="Calculation 2 3 2 3" xfId="1815"/>
    <cellStyle name="Calculation 2 3 2 3 2" xfId="8286"/>
    <cellStyle name="Calculation 2 3 2 3 2 2" xfId="22809"/>
    <cellStyle name="Calculation 2 3 2 3 2 2 2" xfId="44444"/>
    <cellStyle name="Calculation 2 3 2 3 2 2 3" xfId="51674"/>
    <cellStyle name="Calculation 2 3 2 3 2 3" xfId="29998"/>
    <cellStyle name="Calculation 2 3 2 3 2 4" xfId="37649"/>
    <cellStyle name="Calculation 2 3 2 3 2 5" xfId="15527"/>
    <cellStyle name="Calculation 2 3 2 3 3" xfId="19219"/>
    <cellStyle name="Calculation 2 3 2 3 3 2" xfId="40858"/>
    <cellStyle name="Calculation 2 3 2 3 3 3" xfId="48088"/>
    <cellStyle name="Calculation 2 3 2 3 4" xfId="26393"/>
    <cellStyle name="Calculation 2 3 2 3 5" xfId="33716"/>
    <cellStyle name="Calculation 2 3 2 3 6" xfId="11941"/>
    <cellStyle name="Calculation 2 3 2 3 7" xfId="5414"/>
    <cellStyle name="Calculation 2 3 2 4" xfId="2465"/>
    <cellStyle name="Calculation 2 3 2 4 2" xfId="8936"/>
    <cellStyle name="Calculation 2 3 2 4 2 2" xfId="23459"/>
    <cellStyle name="Calculation 2 3 2 4 2 2 2" xfId="45094"/>
    <cellStyle name="Calculation 2 3 2 4 2 2 3" xfId="52324"/>
    <cellStyle name="Calculation 2 3 2 4 2 3" xfId="30648"/>
    <cellStyle name="Calculation 2 3 2 4 2 4" xfId="38707"/>
    <cellStyle name="Calculation 2 3 2 4 2 5" xfId="16177"/>
    <cellStyle name="Calculation 2 3 2 4 3" xfId="19869"/>
    <cellStyle name="Calculation 2 3 2 4 3 2" xfId="41508"/>
    <cellStyle name="Calculation 2 3 2 4 3 3" xfId="48738"/>
    <cellStyle name="Calculation 2 3 2 4 4" xfId="27043"/>
    <cellStyle name="Calculation 2 3 2 4 5" xfId="37976"/>
    <cellStyle name="Calculation 2 3 2 4 6" xfId="12591"/>
    <cellStyle name="Calculation 2 3 2 4 7" xfId="6064"/>
    <cellStyle name="Calculation 2 3 2 5" xfId="3205"/>
    <cellStyle name="Calculation 2 3 2 5 2" xfId="9671"/>
    <cellStyle name="Calculation 2 3 2 5 2 2" xfId="24194"/>
    <cellStyle name="Calculation 2 3 2 5 2 2 2" xfId="45829"/>
    <cellStyle name="Calculation 2 3 2 5 2 2 3" xfId="53059"/>
    <cellStyle name="Calculation 2 3 2 5 2 3" xfId="31383"/>
    <cellStyle name="Calculation 2 3 2 5 2 4" xfId="33279"/>
    <cellStyle name="Calculation 2 3 2 5 2 5" xfId="16912"/>
    <cellStyle name="Calculation 2 3 2 5 3" xfId="20609"/>
    <cellStyle name="Calculation 2 3 2 5 3 2" xfId="42248"/>
    <cellStyle name="Calculation 2 3 2 5 3 3" xfId="49478"/>
    <cellStyle name="Calculation 2 3 2 5 4" xfId="27783"/>
    <cellStyle name="Calculation 2 3 2 5 5" xfId="34792"/>
    <cellStyle name="Calculation 2 3 2 5 6" xfId="13331"/>
    <cellStyle name="Calculation 2 3 2 5 7" xfId="6799"/>
    <cellStyle name="Calculation 2 3 2 6" xfId="3812"/>
    <cellStyle name="Calculation 2 3 2 6 2" xfId="10256"/>
    <cellStyle name="Calculation 2 3 2 6 2 2" xfId="24779"/>
    <cellStyle name="Calculation 2 3 2 6 2 2 2" xfId="46414"/>
    <cellStyle name="Calculation 2 3 2 6 2 2 3" xfId="53644"/>
    <cellStyle name="Calculation 2 3 2 6 2 3" xfId="31968"/>
    <cellStyle name="Calculation 2 3 2 6 2 4" xfId="32554"/>
    <cellStyle name="Calculation 2 3 2 6 2 5" xfId="17497"/>
    <cellStyle name="Calculation 2 3 2 6 3" xfId="21216"/>
    <cellStyle name="Calculation 2 3 2 6 3 2" xfId="42855"/>
    <cellStyle name="Calculation 2 3 2 6 3 3" xfId="50085"/>
    <cellStyle name="Calculation 2 3 2 6 4" xfId="28390"/>
    <cellStyle name="Calculation 2 3 2 6 5" xfId="37770"/>
    <cellStyle name="Calculation 2 3 2 6 6" xfId="13938"/>
    <cellStyle name="Calculation 2 3 2 6 7" xfId="7384"/>
    <cellStyle name="Calculation 2 3 2 7" xfId="3404"/>
    <cellStyle name="Calculation 2 3 2 7 2" xfId="9868"/>
    <cellStyle name="Calculation 2 3 2 7 2 2" xfId="24391"/>
    <cellStyle name="Calculation 2 3 2 7 2 2 2" xfId="46026"/>
    <cellStyle name="Calculation 2 3 2 7 2 2 3" xfId="53256"/>
    <cellStyle name="Calculation 2 3 2 7 2 3" xfId="31580"/>
    <cellStyle name="Calculation 2 3 2 7 2 4" xfId="32656"/>
    <cellStyle name="Calculation 2 3 2 7 2 5" xfId="17109"/>
    <cellStyle name="Calculation 2 3 2 7 3" xfId="20808"/>
    <cellStyle name="Calculation 2 3 2 7 3 2" xfId="42447"/>
    <cellStyle name="Calculation 2 3 2 7 3 3" xfId="49677"/>
    <cellStyle name="Calculation 2 3 2 7 4" xfId="27982"/>
    <cellStyle name="Calculation 2 3 2 7 5" xfId="33374"/>
    <cellStyle name="Calculation 2 3 2 7 6" xfId="13530"/>
    <cellStyle name="Calculation 2 3 2 7 7" xfId="6996"/>
    <cellStyle name="Calculation 2 3 2 8" xfId="4299"/>
    <cellStyle name="Calculation 2 3 2 8 2" xfId="21703"/>
    <cellStyle name="Calculation 2 3 2 8 2 2" xfId="43342"/>
    <cellStyle name="Calculation 2 3 2 8 2 3" xfId="50572"/>
    <cellStyle name="Calculation 2 3 2 8 3" xfId="28877"/>
    <cellStyle name="Calculation 2 3 2 8 4" xfId="36596"/>
    <cellStyle name="Calculation 2 3 2 8 5" xfId="14425"/>
    <cellStyle name="Calculation 2 3 2 9" xfId="18080"/>
    <cellStyle name="Calculation 2 3 2 9 2" xfId="39720"/>
    <cellStyle name="Calculation 2 3 2 9 3" xfId="46950"/>
    <cellStyle name="Calculation 2 3 3" xfId="1081"/>
    <cellStyle name="Calculation 2 3 3 10" xfId="35646"/>
    <cellStyle name="Calculation 2 3 3 11" xfId="11207"/>
    <cellStyle name="Calculation 2 3 3 2" xfId="2158"/>
    <cellStyle name="Calculation 2 3 3 2 2" xfId="8629"/>
    <cellStyle name="Calculation 2 3 3 2 2 2" xfId="23152"/>
    <cellStyle name="Calculation 2 3 3 2 2 2 2" xfId="44787"/>
    <cellStyle name="Calculation 2 3 3 2 2 2 3" xfId="52017"/>
    <cellStyle name="Calculation 2 3 3 2 2 3" xfId="30341"/>
    <cellStyle name="Calculation 2 3 3 2 2 4" xfId="38535"/>
    <cellStyle name="Calculation 2 3 3 2 2 5" xfId="15870"/>
    <cellStyle name="Calculation 2 3 3 2 3" xfId="19562"/>
    <cellStyle name="Calculation 2 3 3 2 3 2" xfId="41201"/>
    <cellStyle name="Calculation 2 3 3 2 3 3" xfId="48431"/>
    <cellStyle name="Calculation 2 3 3 2 4" xfId="26736"/>
    <cellStyle name="Calculation 2 3 3 2 5" xfId="34297"/>
    <cellStyle name="Calculation 2 3 3 2 6" xfId="12284"/>
    <cellStyle name="Calculation 2 3 3 2 7" xfId="5757"/>
    <cellStyle name="Calculation 2 3 3 3" xfId="2805"/>
    <cellStyle name="Calculation 2 3 3 3 2" xfId="9275"/>
    <cellStyle name="Calculation 2 3 3 3 2 2" xfId="23798"/>
    <cellStyle name="Calculation 2 3 3 3 2 2 2" xfId="45433"/>
    <cellStyle name="Calculation 2 3 3 3 2 2 3" xfId="52663"/>
    <cellStyle name="Calculation 2 3 3 3 2 3" xfId="30987"/>
    <cellStyle name="Calculation 2 3 3 3 2 4" xfId="38776"/>
    <cellStyle name="Calculation 2 3 3 3 2 5" xfId="16516"/>
    <cellStyle name="Calculation 2 3 3 3 3" xfId="20209"/>
    <cellStyle name="Calculation 2 3 3 3 3 2" xfId="41848"/>
    <cellStyle name="Calculation 2 3 3 3 3 3" xfId="49078"/>
    <cellStyle name="Calculation 2 3 3 3 4" xfId="27383"/>
    <cellStyle name="Calculation 2 3 3 3 5" xfId="36528"/>
    <cellStyle name="Calculation 2 3 3 3 6" xfId="12931"/>
    <cellStyle name="Calculation 2 3 3 3 7" xfId="6403"/>
    <cellStyle name="Calculation 2 3 3 4" xfId="1567"/>
    <cellStyle name="Calculation 2 3 3 4 2" xfId="8039"/>
    <cellStyle name="Calculation 2 3 3 4 2 2" xfId="22562"/>
    <cellStyle name="Calculation 2 3 3 4 2 2 2" xfId="44197"/>
    <cellStyle name="Calculation 2 3 3 4 2 2 3" xfId="51427"/>
    <cellStyle name="Calculation 2 3 3 4 2 3" xfId="29751"/>
    <cellStyle name="Calculation 2 3 3 4 2 4" xfId="34611"/>
    <cellStyle name="Calculation 2 3 3 4 2 5" xfId="15280"/>
    <cellStyle name="Calculation 2 3 3 4 3" xfId="18971"/>
    <cellStyle name="Calculation 2 3 3 4 3 2" xfId="40610"/>
    <cellStyle name="Calculation 2 3 3 4 3 3" xfId="47840"/>
    <cellStyle name="Calculation 2 3 3 4 4" xfId="26145"/>
    <cellStyle name="Calculation 2 3 3 4 5" xfId="38221"/>
    <cellStyle name="Calculation 2 3 3 4 6" xfId="11693"/>
    <cellStyle name="Calculation 2 3 3 4 7" xfId="5167"/>
    <cellStyle name="Calculation 2 3 3 5" xfId="3300"/>
    <cellStyle name="Calculation 2 3 3 5 2" xfId="9764"/>
    <cellStyle name="Calculation 2 3 3 5 2 2" xfId="24287"/>
    <cellStyle name="Calculation 2 3 3 5 2 2 2" xfId="45922"/>
    <cellStyle name="Calculation 2 3 3 5 2 2 3" xfId="53152"/>
    <cellStyle name="Calculation 2 3 3 5 2 3" xfId="31476"/>
    <cellStyle name="Calculation 2 3 3 5 2 4" xfId="34784"/>
    <cellStyle name="Calculation 2 3 3 5 2 5" xfId="17005"/>
    <cellStyle name="Calculation 2 3 3 5 3" xfId="20704"/>
    <cellStyle name="Calculation 2 3 3 5 3 2" xfId="42343"/>
    <cellStyle name="Calculation 2 3 3 5 3 3" xfId="49573"/>
    <cellStyle name="Calculation 2 3 3 5 4" xfId="27878"/>
    <cellStyle name="Calculation 2 3 3 5 5" xfId="37482"/>
    <cellStyle name="Calculation 2 3 3 5 6" xfId="13426"/>
    <cellStyle name="Calculation 2 3 3 5 7" xfId="6892"/>
    <cellStyle name="Calculation 2 3 3 6" xfId="3861"/>
    <cellStyle name="Calculation 2 3 3 6 2" xfId="10300"/>
    <cellStyle name="Calculation 2 3 3 6 2 2" xfId="24823"/>
    <cellStyle name="Calculation 2 3 3 6 2 2 2" xfId="46458"/>
    <cellStyle name="Calculation 2 3 3 6 2 2 3" xfId="53688"/>
    <cellStyle name="Calculation 2 3 3 6 2 3" xfId="32012"/>
    <cellStyle name="Calculation 2 3 3 6 2 4" xfId="36771"/>
    <cellStyle name="Calculation 2 3 3 6 2 5" xfId="17541"/>
    <cellStyle name="Calculation 2 3 3 6 3" xfId="21265"/>
    <cellStyle name="Calculation 2 3 3 6 3 2" xfId="42904"/>
    <cellStyle name="Calculation 2 3 3 6 3 3" xfId="50134"/>
    <cellStyle name="Calculation 2 3 3 6 4" xfId="28439"/>
    <cellStyle name="Calculation 2 3 3 6 5" xfId="37829"/>
    <cellStyle name="Calculation 2 3 3 6 6" xfId="13987"/>
    <cellStyle name="Calculation 2 3 3 6 7" xfId="7428"/>
    <cellStyle name="Calculation 2 3 3 7" xfId="4617"/>
    <cellStyle name="Calculation 2 3 3 7 2" xfId="22021"/>
    <cellStyle name="Calculation 2 3 3 7 2 2" xfId="43660"/>
    <cellStyle name="Calculation 2 3 3 7 2 3" xfId="50890"/>
    <cellStyle name="Calculation 2 3 3 7 3" xfId="29195"/>
    <cellStyle name="Calculation 2 3 3 7 4" xfId="38729"/>
    <cellStyle name="Calculation 2 3 3 7 5" xfId="14743"/>
    <cellStyle name="Calculation 2 3 3 8" xfId="18485"/>
    <cellStyle name="Calculation 2 3 3 8 2" xfId="40124"/>
    <cellStyle name="Calculation 2 3 3 8 3" xfId="47354"/>
    <cellStyle name="Calculation 2 3 3 9" xfId="25659"/>
    <cellStyle name="Calculation 2 3 4" xfId="1661"/>
    <cellStyle name="Calculation 2 3 4 2" xfId="8132"/>
    <cellStyle name="Calculation 2 3 4 2 2" xfId="22655"/>
    <cellStyle name="Calculation 2 3 4 2 2 2" xfId="44290"/>
    <cellStyle name="Calculation 2 3 4 2 2 3" xfId="51520"/>
    <cellStyle name="Calculation 2 3 4 2 3" xfId="29844"/>
    <cellStyle name="Calculation 2 3 4 2 4" xfId="33414"/>
    <cellStyle name="Calculation 2 3 4 2 5" xfId="15373"/>
    <cellStyle name="Calculation 2 3 4 3" xfId="19065"/>
    <cellStyle name="Calculation 2 3 4 3 2" xfId="40704"/>
    <cellStyle name="Calculation 2 3 4 3 3" xfId="47934"/>
    <cellStyle name="Calculation 2 3 4 4" xfId="26239"/>
    <cellStyle name="Calculation 2 3 4 5" xfId="35943"/>
    <cellStyle name="Calculation 2 3 4 6" xfId="11787"/>
    <cellStyle name="Calculation 2 3 4 7" xfId="5260"/>
    <cellStyle name="Calculation 2 3 5" xfId="1430"/>
    <cellStyle name="Calculation 2 3 5 2" xfId="7903"/>
    <cellStyle name="Calculation 2 3 5 2 2" xfId="22426"/>
    <cellStyle name="Calculation 2 3 5 2 2 2" xfId="44061"/>
    <cellStyle name="Calculation 2 3 5 2 2 3" xfId="51291"/>
    <cellStyle name="Calculation 2 3 5 2 3" xfId="29615"/>
    <cellStyle name="Calculation 2 3 5 2 4" xfId="33738"/>
    <cellStyle name="Calculation 2 3 5 2 5" xfId="15144"/>
    <cellStyle name="Calculation 2 3 5 3" xfId="18834"/>
    <cellStyle name="Calculation 2 3 5 3 2" xfId="40473"/>
    <cellStyle name="Calculation 2 3 5 3 3" xfId="47703"/>
    <cellStyle name="Calculation 2 3 5 4" xfId="26008"/>
    <cellStyle name="Calculation 2 3 5 5" xfId="36672"/>
    <cellStyle name="Calculation 2 3 5 6" xfId="11556"/>
    <cellStyle name="Calculation 2 3 5 7" xfId="5031"/>
    <cellStyle name="Calculation 2 3 6" xfId="3025"/>
    <cellStyle name="Calculation 2 3 6 2" xfId="9494"/>
    <cellStyle name="Calculation 2 3 6 2 2" xfId="24017"/>
    <cellStyle name="Calculation 2 3 6 2 2 2" xfId="45652"/>
    <cellStyle name="Calculation 2 3 6 2 2 3" xfId="52882"/>
    <cellStyle name="Calculation 2 3 6 2 3" xfId="31206"/>
    <cellStyle name="Calculation 2 3 6 2 4" xfId="37306"/>
    <cellStyle name="Calculation 2 3 6 2 5" xfId="16735"/>
    <cellStyle name="Calculation 2 3 6 3" xfId="20429"/>
    <cellStyle name="Calculation 2 3 6 3 2" xfId="42068"/>
    <cellStyle name="Calculation 2 3 6 3 3" xfId="49298"/>
    <cellStyle name="Calculation 2 3 6 4" xfId="27603"/>
    <cellStyle name="Calculation 2 3 6 5" xfId="34440"/>
    <cellStyle name="Calculation 2 3 6 6" xfId="13151"/>
    <cellStyle name="Calculation 2 3 6 7" xfId="6622"/>
    <cellStyle name="Calculation 2 3 7" xfId="3654"/>
    <cellStyle name="Calculation 2 3 7 2" xfId="10106"/>
    <cellStyle name="Calculation 2 3 7 2 2" xfId="24629"/>
    <cellStyle name="Calculation 2 3 7 2 2 2" xfId="46264"/>
    <cellStyle name="Calculation 2 3 7 2 2 3" xfId="53494"/>
    <cellStyle name="Calculation 2 3 7 2 3" xfId="31818"/>
    <cellStyle name="Calculation 2 3 7 2 4" xfId="39310"/>
    <cellStyle name="Calculation 2 3 7 2 5" xfId="17347"/>
    <cellStyle name="Calculation 2 3 7 3" xfId="21058"/>
    <cellStyle name="Calculation 2 3 7 3 2" xfId="42697"/>
    <cellStyle name="Calculation 2 3 7 3 3" xfId="49927"/>
    <cellStyle name="Calculation 2 3 7 4" xfId="28232"/>
    <cellStyle name="Calculation 2 3 7 5" xfId="35887"/>
    <cellStyle name="Calculation 2 3 7 6" xfId="13780"/>
    <cellStyle name="Calculation 2 3 7 7" xfId="7234"/>
    <cellStyle name="Calculation 2 3 8" xfId="3648"/>
    <cellStyle name="Calculation 2 3 8 2" xfId="10100"/>
    <cellStyle name="Calculation 2 3 8 2 2" xfId="24623"/>
    <cellStyle name="Calculation 2 3 8 2 2 2" xfId="46258"/>
    <cellStyle name="Calculation 2 3 8 2 2 3" xfId="53488"/>
    <cellStyle name="Calculation 2 3 8 2 3" xfId="31812"/>
    <cellStyle name="Calculation 2 3 8 2 4" xfId="35319"/>
    <cellStyle name="Calculation 2 3 8 2 5" xfId="17341"/>
    <cellStyle name="Calculation 2 3 8 3" xfId="21052"/>
    <cellStyle name="Calculation 2 3 8 3 2" xfId="42691"/>
    <cellStyle name="Calculation 2 3 8 3 3" xfId="49921"/>
    <cellStyle name="Calculation 2 3 8 4" xfId="28226"/>
    <cellStyle name="Calculation 2 3 8 5" xfId="34815"/>
    <cellStyle name="Calculation 2 3 8 6" xfId="13774"/>
    <cellStyle name="Calculation 2 3 8 7" xfId="7228"/>
    <cellStyle name="Calculation 2 3 9" xfId="4145"/>
    <cellStyle name="Calculation 2 3 9 2" xfId="21549"/>
    <cellStyle name="Calculation 2 3 9 2 2" xfId="43188"/>
    <cellStyle name="Calculation 2 3 9 2 3" xfId="50418"/>
    <cellStyle name="Calculation 2 3 9 3" xfId="28723"/>
    <cellStyle name="Calculation 2 3 9 4" xfId="35057"/>
    <cellStyle name="Calculation 2 3 9 5" xfId="14271"/>
    <cellStyle name="Calculation 2 4" xfId="576"/>
    <cellStyle name="Calculation 2 4 10" xfId="17981"/>
    <cellStyle name="Calculation 2 4 10 2" xfId="39621"/>
    <cellStyle name="Calculation 2 4 10 3" xfId="46851"/>
    <cellStyle name="Calculation 2 4 11" xfId="25156"/>
    <cellStyle name="Calculation 2 4 12" xfId="34969"/>
    <cellStyle name="Calculation 2 4 13" xfId="10704"/>
    <cellStyle name="Calculation 2 4 2" xfId="848"/>
    <cellStyle name="Calculation 2 4 2 10" xfId="37385"/>
    <cellStyle name="Calculation 2 4 2 11" xfId="10974"/>
    <cellStyle name="Calculation 2 4 2 2" xfId="1983"/>
    <cellStyle name="Calculation 2 4 2 2 2" xfId="8454"/>
    <cellStyle name="Calculation 2 4 2 2 2 2" xfId="22977"/>
    <cellStyle name="Calculation 2 4 2 2 2 2 2" xfId="44612"/>
    <cellStyle name="Calculation 2 4 2 2 2 2 3" xfId="51842"/>
    <cellStyle name="Calculation 2 4 2 2 2 3" xfId="30166"/>
    <cellStyle name="Calculation 2 4 2 2 2 4" xfId="32960"/>
    <cellStyle name="Calculation 2 4 2 2 2 5" xfId="15695"/>
    <cellStyle name="Calculation 2 4 2 2 3" xfId="19387"/>
    <cellStyle name="Calculation 2 4 2 2 3 2" xfId="41026"/>
    <cellStyle name="Calculation 2 4 2 2 3 3" xfId="48256"/>
    <cellStyle name="Calculation 2 4 2 2 4" xfId="26561"/>
    <cellStyle name="Calculation 2 4 2 2 5" xfId="34596"/>
    <cellStyle name="Calculation 2 4 2 2 6" xfId="12109"/>
    <cellStyle name="Calculation 2 4 2 2 7" xfId="5582"/>
    <cellStyle name="Calculation 2 4 2 3" xfId="2632"/>
    <cellStyle name="Calculation 2 4 2 3 2" xfId="9102"/>
    <cellStyle name="Calculation 2 4 2 3 2 2" xfId="23625"/>
    <cellStyle name="Calculation 2 4 2 3 2 2 2" xfId="45260"/>
    <cellStyle name="Calculation 2 4 2 3 2 2 3" xfId="52490"/>
    <cellStyle name="Calculation 2 4 2 3 2 3" xfId="30814"/>
    <cellStyle name="Calculation 2 4 2 3 2 4" xfId="36834"/>
    <cellStyle name="Calculation 2 4 2 3 2 5" xfId="16343"/>
    <cellStyle name="Calculation 2 4 2 3 3" xfId="20036"/>
    <cellStyle name="Calculation 2 4 2 3 3 2" xfId="41675"/>
    <cellStyle name="Calculation 2 4 2 3 3 3" xfId="48905"/>
    <cellStyle name="Calculation 2 4 2 3 4" xfId="27210"/>
    <cellStyle name="Calculation 2 4 2 3 5" xfId="35718"/>
    <cellStyle name="Calculation 2 4 2 3 6" xfId="12758"/>
    <cellStyle name="Calculation 2 4 2 3 7" xfId="6230"/>
    <cellStyle name="Calculation 2 4 2 4" xfId="1645"/>
    <cellStyle name="Calculation 2 4 2 4 2" xfId="8116"/>
    <cellStyle name="Calculation 2 4 2 4 2 2" xfId="22639"/>
    <cellStyle name="Calculation 2 4 2 4 2 2 2" xfId="44274"/>
    <cellStyle name="Calculation 2 4 2 4 2 2 3" xfId="51504"/>
    <cellStyle name="Calculation 2 4 2 4 2 3" xfId="29828"/>
    <cellStyle name="Calculation 2 4 2 4 2 4" xfId="38665"/>
    <cellStyle name="Calculation 2 4 2 4 2 5" xfId="15357"/>
    <cellStyle name="Calculation 2 4 2 4 3" xfId="19049"/>
    <cellStyle name="Calculation 2 4 2 4 3 2" xfId="40688"/>
    <cellStyle name="Calculation 2 4 2 4 3 3" xfId="47918"/>
    <cellStyle name="Calculation 2 4 2 4 4" xfId="26223"/>
    <cellStyle name="Calculation 2 4 2 4 5" xfId="37636"/>
    <cellStyle name="Calculation 2 4 2 4 6" xfId="11771"/>
    <cellStyle name="Calculation 2 4 2 4 7" xfId="5244"/>
    <cellStyle name="Calculation 2 4 2 5" xfId="1030"/>
    <cellStyle name="Calculation 2 4 2 5 2" xfId="7701"/>
    <cellStyle name="Calculation 2 4 2 5 2 2" xfId="22226"/>
    <cellStyle name="Calculation 2 4 2 5 2 2 2" xfId="43861"/>
    <cellStyle name="Calculation 2 4 2 5 2 2 3" xfId="51091"/>
    <cellStyle name="Calculation 2 4 2 5 2 3" xfId="29413"/>
    <cellStyle name="Calculation 2 4 2 5 2 4" xfId="32879"/>
    <cellStyle name="Calculation 2 4 2 5 2 5" xfId="14944"/>
    <cellStyle name="Calculation 2 4 2 5 3" xfId="18434"/>
    <cellStyle name="Calculation 2 4 2 5 3 2" xfId="40073"/>
    <cellStyle name="Calculation 2 4 2 5 3 3" xfId="47303"/>
    <cellStyle name="Calculation 2 4 2 5 4" xfId="25608"/>
    <cellStyle name="Calculation 2 4 2 5 5" xfId="34714"/>
    <cellStyle name="Calculation 2 4 2 5 6" xfId="11156"/>
    <cellStyle name="Calculation 2 4 2 5 7" xfId="4831"/>
    <cellStyle name="Calculation 2 4 2 6" xfId="3535"/>
    <cellStyle name="Calculation 2 4 2 6 2" xfId="9992"/>
    <cellStyle name="Calculation 2 4 2 6 2 2" xfId="24515"/>
    <cellStyle name="Calculation 2 4 2 6 2 2 2" xfId="46150"/>
    <cellStyle name="Calculation 2 4 2 6 2 2 3" xfId="53380"/>
    <cellStyle name="Calculation 2 4 2 6 2 3" xfId="31704"/>
    <cellStyle name="Calculation 2 4 2 6 2 4" xfId="32915"/>
    <cellStyle name="Calculation 2 4 2 6 2 5" xfId="17233"/>
    <cellStyle name="Calculation 2 4 2 6 3" xfId="20939"/>
    <cellStyle name="Calculation 2 4 2 6 3 2" xfId="42578"/>
    <cellStyle name="Calculation 2 4 2 6 3 3" xfId="49808"/>
    <cellStyle name="Calculation 2 4 2 6 4" xfId="28113"/>
    <cellStyle name="Calculation 2 4 2 6 5" xfId="34891"/>
    <cellStyle name="Calculation 2 4 2 6 6" xfId="13661"/>
    <cellStyle name="Calculation 2 4 2 6 7" xfId="7120"/>
    <cellStyle name="Calculation 2 4 2 7" xfId="4442"/>
    <cellStyle name="Calculation 2 4 2 7 2" xfId="21846"/>
    <cellStyle name="Calculation 2 4 2 7 2 2" xfId="43485"/>
    <cellStyle name="Calculation 2 4 2 7 2 3" xfId="50715"/>
    <cellStyle name="Calculation 2 4 2 7 3" xfId="29020"/>
    <cellStyle name="Calculation 2 4 2 7 4" xfId="39325"/>
    <cellStyle name="Calculation 2 4 2 7 5" xfId="14568"/>
    <cellStyle name="Calculation 2 4 2 8" xfId="18252"/>
    <cellStyle name="Calculation 2 4 2 8 2" xfId="39891"/>
    <cellStyle name="Calculation 2 4 2 8 3" xfId="47121"/>
    <cellStyle name="Calculation 2 4 2 9" xfId="25426"/>
    <cellStyle name="Calculation 2 4 3" xfId="1101"/>
    <cellStyle name="Calculation 2 4 3 10" xfId="36752"/>
    <cellStyle name="Calculation 2 4 3 11" xfId="11227"/>
    <cellStyle name="Calculation 2 4 3 2" xfId="2178"/>
    <cellStyle name="Calculation 2 4 3 2 2" xfId="8649"/>
    <cellStyle name="Calculation 2 4 3 2 2 2" xfId="23172"/>
    <cellStyle name="Calculation 2 4 3 2 2 2 2" xfId="44807"/>
    <cellStyle name="Calculation 2 4 3 2 2 2 3" xfId="52037"/>
    <cellStyle name="Calculation 2 4 3 2 2 3" xfId="30361"/>
    <cellStyle name="Calculation 2 4 3 2 2 4" xfId="36140"/>
    <cellStyle name="Calculation 2 4 3 2 2 5" xfId="15890"/>
    <cellStyle name="Calculation 2 4 3 2 3" xfId="19582"/>
    <cellStyle name="Calculation 2 4 3 2 3 2" xfId="41221"/>
    <cellStyle name="Calculation 2 4 3 2 3 3" xfId="48451"/>
    <cellStyle name="Calculation 2 4 3 2 4" xfId="26756"/>
    <cellStyle name="Calculation 2 4 3 2 5" xfId="37236"/>
    <cellStyle name="Calculation 2 4 3 2 6" xfId="12304"/>
    <cellStyle name="Calculation 2 4 3 2 7" xfId="5777"/>
    <cellStyle name="Calculation 2 4 3 3" xfId="2824"/>
    <cellStyle name="Calculation 2 4 3 3 2" xfId="9294"/>
    <cellStyle name="Calculation 2 4 3 3 2 2" xfId="23817"/>
    <cellStyle name="Calculation 2 4 3 3 2 2 2" xfId="45452"/>
    <cellStyle name="Calculation 2 4 3 3 2 2 3" xfId="52682"/>
    <cellStyle name="Calculation 2 4 3 3 2 3" xfId="31006"/>
    <cellStyle name="Calculation 2 4 3 3 2 4" xfId="34144"/>
    <cellStyle name="Calculation 2 4 3 3 2 5" xfId="16535"/>
    <cellStyle name="Calculation 2 4 3 3 3" xfId="20228"/>
    <cellStyle name="Calculation 2 4 3 3 3 2" xfId="41867"/>
    <cellStyle name="Calculation 2 4 3 3 3 3" xfId="49097"/>
    <cellStyle name="Calculation 2 4 3 3 4" xfId="27402"/>
    <cellStyle name="Calculation 2 4 3 3 5" xfId="32986"/>
    <cellStyle name="Calculation 2 4 3 3 6" xfId="12950"/>
    <cellStyle name="Calculation 2 4 3 3 7" xfId="6422"/>
    <cellStyle name="Calculation 2 4 3 4" xfId="1381"/>
    <cellStyle name="Calculation 2 4 3 4 2" xfId="7858"/>
    <cellStyle name="Calculation 2 4 3 4 2 2" xfId="22381"/>
    <cellStyle name="Calculation 2 4 3 4 2 2 2" xfId="44016"/>
    <cellStyle name="Calculation 2 4 3 4 2 2 3" xfId="51246"/>
    <cellStyle name="Calculation 2 4 3 4 2 3" xfId="29570"/>
    <cellStyle name="Calculation 2 4 3 4 2 4" xfId="33881"/>
    <cellStyle name="Calculation 2 4 3 4 2 5" xfId="15099"/>
    <cellStyle name="Calculation 2 4 3 4 3" xfId="18785"/>
    <cellStyle name="Calculation 2 4 3 4 3 2" xfId="40424"/>
    <cellStyle name="Calculation 2 4 3 4 3 3" xfId="47654"/>
    <cellStyle name="Calculation 2 4 3 4 4" xfId="25959"/>
    <cellStyle name="Calculation 2 4 3 4 5" xfId="32794"/>
    <cellStyle name="Calculation 2 4 3 4 6" xfId="11507"/>
    <cellStyle name="Calculation 2 4 3 4 7" xfId="4986"/>
    <cellStyle name="Calculation 2 4 3 5" xfId="3111"/>
    <cellStyle name="Calculation 2 4 3 5 2" xfId="9578"/>
    <cellStyle name="Calculation 2 4 3 5 2 2" xfId="24101"/>
    <cellStyle name="Calculation 2 4 3 5 2 2 2" xfId="45736"/>
    <cellStyle name="Calculation 2 4 3 5 2 2 3" xfId="52966"/>
    <cellStyle name="Calculation 2 4 3 5 2 3" xfId="31290"/>
    <cellStyle name="Calculation 2 4 3 5 2 4" xfId="33752"/>
    <cellStyle name="Calculation 2 4 3 5 2 5" xfId="16819"/>
    <cellStyle name="Calculation 2 4 3 5 3" xfId="20515"/>
    <cellStyle name="Calculation 2 4 3 5 3 2" xfId="42154"/>
    <cellStyle name="Calculation 2 4 3 5 3 3" xfId="49384"/>
    <cellStyle name="Calculation 2 4 3 5 4" xfId="27689"/>
    <cellStyle name="Calculation 2 4 3 5 5" xfId="38349"/>
    <cellStyle name="Calculation 2 4 3 5 6" xfId="13237"/>
    <cellStyle name="Calculation 2 4 3 5 7" xfId="6706"/>
    <cellStyle name="Calculation 2 4 3 6" xfId="3939"/>
    <cellStyle name="Calculation 2 4 3 6 2" xfId="10375"/>
    <cellStyle name="Calculation 2 4 3 6 2 2" xfId="24898"/>
    <cellStyle name="Calculation 2 4 3 6 2 2 2" xfId="46533"/>
    <cellStyle name="Calculation 2 4 3 6 2 2 3" xfId="53763"/>
    <cellStyle name="Calculation 2 4 3 6 2 3" xfId="32087"/>
    <cellStyle name="Calculation 2 4 3 6 2 4" xfId="37676"/>
    <cellStyle name="Calculation 2 4 3 6 2 5" xfId="17616"/>
    <cellStyle name="Calculation 2 4 3 6 3" xfId="21343"/>
    <cellStyle name="Calculation 2 4 3 6 3 2" xfId="42982"/>
    <cellStyle name="Calculation 2 4 3 6 3 3" xfId="50212"/>
    <cellStyle name="Calculation 2 4 3 6 4" xfId="28517"/>
    <cellStyle name="Calculation 2 4 3 6 5" xfId="38914"/>
    <cellStyle name="Calculation 2 4 3 6 6" xfId="14065"/>
    <cellStyle name="Calculation 2 4 3 6 7" xfId="7503"/>
    <cellStyle name="Calculation 2 4 3 7" xfId="4636"/>
    <cellStyle name="Calculation 2 4 3 7 2" xfId="22040"/>
    <cellStyle name="Calculation 2 4 3 7 2 2" xfId="43679"/>
    <cellStyle name="Calculation 2 4 3 7 2 3" xfId="50909"/>
    <cellStyle name="Calculation 2 4 3 7 3" xfId="29214"/>
    <cellStyle name="Calculation 2 4 3 7 4" xfId="36940"/>
    <cellStyle name="Calculation 2 4 3 7 5" xfId="14762"/>
    <cellStyle name="Calculation 2 4 3 8" xfId="18505"/>
    <cellStyle name="Calculation 2 4 3 8 2" xfId="40144"/>
    <cellStyle name="Calculation 2 4 3 8 3" xfId="47374"/>
    <cellStyle name="Calculation 2 4 3 9" xfId="25679"/>
    <cellStyle name="Calculation 2 4 4" xfId="1716"/>
    <cellStyle name="Calculation 2 4 4 2" xfId="8187"/>
    <cellStyle name="Calculation 2 4 4 2 2" xfId="22710"/>
    <cellStyle name="Calculation 2 4 4 2 2 2" xfId="44345"/>
    <cellStyle name="Calculation 2 4 4 2 2 3" xfId="51575"/>
    <cellStyle name="Calculation 2 4 4 2 3" xfId="29899"/>
    <cellStyle name="Calculation 2 4 4 2 4" xfId="36976"/>
    <cellStyle name="Calculation 2 4 4 2 5" xfId="15428"/>
    <cellStyle name="Calculation 2 4 4 3" xfId="19120"/>
    <cellStyle name="Calculation 2 4 4 3 2" xfId="40759"/>
    <cellStyle name="Calculation 2 4 4 3 3" xfId="47989"/>
    <cellStyle name="Calculation 2 4 4 4" xfId="26294"/>
    <cellStyle name="Calculation 2 4 4 5" xfId="36462"/>
    <cellStyle name="Calculation 2 4 4 6" xfId="11842"/>
    <cellStyle name="Calculation 2 4 4 7" xfId="5315"/>
    <cellStyle name="Calculation 2 4 5" xfId="2366"/>
    <cellStyle name="Calculation 2 4 5 2" xfId="8837"/>
    <cellStyle name="Calculation 2 4 5 2 2" xfId="23360"/>
    <cellStyle name="Calculation 2 4 5 2 2 2" xfId="44995"/>
    <cellStyle name="Calculation 2 4 5 2 2 3" xfId="52225"/>
    <cellStyle name="Calculation 2 4 5 2 3" xfId="30549"/>
    <cellStyle name="Calculation 2 4 5 2 4" xfId="37874"/>
    <cellStyle name="Calculation 2 4 5 2 5" xfId="16078"/>
    <cellStyle name="Calculation 2 4 5 3" xfId="19770"/>
    <cellStyle name="Calculation 2 4 5 3 2" xfId="41409"/>
    <cellStyle name="Calculation 2 4 5 3 3" xfId="48639"/>
    <cellStyle name="Calculation 2 4 5 4" xfId="26944"/>
    <cellStyle name="Calculation 2 4 5 5" xfId="38218"/>
    <cellStyle name="Calculation 2 4 5 6" xfId="12492"/>
    <cellStyle name="Calculation 2 4 5 7" xfId="5965"/>
    <cellStyle name="Calculation 2 4 6" xfId="3244"/>
    <cellStyle name="Calculation 2 4 6 2" xfId="9709"/>
    <cellStyle name="Calculation 2 4 6 2 2" xfId="24232"/>
    <cellStyle name="Calculation 2 4 6 2 2 2" xfId="45867"/>
    <cellStyle name="Calculation 2 4 6 2 2 3" xfId="53097"/>
    <cellStyle name="Calculation 2 4 6 2 3" xfId="31421"/>
    <cellStyle name="Calculation 2 4 6 2 4" xfId="37785"/>
    <cellStyle name="Calculation 2 4 6 2 5" xfId="16950"/>
    <cellStyle name="Calculation 2 4 6 3" xfId="20648"/>
    <cellStyle name="Calculation 2 4 6 3 2" xfId="42287"/>
    <cellStyle name="Calculation 2 4 6 3 3" xfId="49517"/>
    <cellStyle name="Calculation 2 4 6 4" xfId="27822"/>
    <cellStyle name="Calculation 2 4 6 5" xfId="36138"/>
    <cellStyle name="Calculation 2 4 6 6" xfId="13370"/>
    <cellStyle name="Calculation 2 4 6 7" xfId="6837"/>
    <cellStyle name="Calculation 2 4 7" xfId="3840"/>
    <cellStyle name="Calculation 2 4 7 2" xfId="10282"/>
    <cellStyle name="Calculation 2 4 7 2 2" xfId="24805"/>
    <cellStyle name="Calculation 2 4 7 2 2 2" xfId="46440"/>
    <cellStyle name="Calculation 2 4 7 2 2 3" xfId="53670"/>
    <cellStyle name="Calculation 2 4 7 2 3" xfId="31994"/>
    <cellStyle name="Calculation 2 4 7 2 4" xfId="32452"/>
    <cellStyle name="Calculation 2 4 7 2 5" xfId="17523"/>
    <cellStyle name="Calculation 2 4 7 3" xfId="21244"/>
    <cellStyle name="Calculation 2 4 7 3 2" xfId="42883"/>
    <cellStyle name="Calculation 2 4 7 3 3" xfId="50113"/>
    <cellStyle name="Calculation 2 4 7 4" xfId="28418"/>
    <cellStyle name="Calculation 2 4 7 5" xfId="38289"/>
    <cellStyle name="Calculation 2 4 7 6" xfId="13966"/>
    <cellStyle name="Calculation 2 4 7 7" xfId="7410"/>
    <cellStyle name="Calculation 2 4 8" xfId="2957"/>
    <cellStyle name="Calculation 2 4 8 2" xfId="9427"/>
    <cellStyle name="Calculation 2 4 8 2 2" xfId="23950"/>
    <cellStyle name="Calculation 2 4 8 2 2 2" xfId="45585"/>
    <cellStyle name="Calculation 2 4 8 2 2 3" xfId="52815"/>
    <cellStyle name="Calculation 2 4 8 2 3" xfId="31139"/>
    <cellStyle name="Calculation 2 4 8 2 4" xfId="35368"/>
    <cellStyle name="Calculation 2 4 8 2 5" xfId="16668"/>
    <cellStyle name="Calculation 2 4 8 3" xfId="20361"/>
    <cellStyle name="Calculation 2 4 8 3 2" xfId="42000"/>
    <cellStyle name="Calculation 2 4 8 3 3" xfId="49230"/>
    <cellStyle name="Calculation 2 4 8 4" xfId="27535"/>
    <cellStyle name="Calculation 2 4 8 5" xfId="34055"/>
    <cellStyle name="Calculation 2 4 8 6" xfId="13083"/>
    <cellStyle name="Calculation 2 4 8 7" xfId="6555"/>
    <cellStyle name="Calculation 2 4 9" xfId="4200"/>
    <cellStyle name="Calculation 2 4 9 2" xfId="21604"/>
    <cellStyle name="Calculation 2 4 9 2 2" xfId="43243"/>
    <cellStyle name="Calculation 2 4 9 2 3" xfId="50473"/>
    <cellStyle name="Calculation 2 4 9 3" xfId="28778"/>
    <cellStyle name="Calculation 2 4 9 4" xfId="34811"/>
    <cellStyle name="Calculation 2 4 9 5" xfId="14326"/>
    <cellStyle name="Calculation 2 5" xfId="610"/>
    <cellStyle name="Calculation 2 5 10" xfId="18015"/>
    <cellStyle name="Calculation 2 5 10 2" xfId="39655"/>
    <cellStyle name="Calculation 2 5 10 3" xfId="46885"/>
    <cellStyle name="Calculation 2 5 11" xfId="25190"/>
    <cellStyle name="Calculation 2 5 12" xfId="36414"/>
    <cellStyle name="Calculation 2 5 13" xfId="10738"/>
    <cellStyle name="Calculation 2 5 2" xfId="859"/>
    <cellStyle name="Calculation 2 5 2 10" xfId="33350"/>
    <cellStyle name="Calculation 2 5 2 11" xfId="10985"/>
    <cellStyle name="Calculation 2 5 2 2" xfId="1994"/>
    <cellStyle name="Calculation 2 5 2 2 2" xfId="8465"/>
    <cellStyle name="Calculation 2 5 2 2 2 2" xfId="22988"/>
    <cellStyle name="Calculation 2 5 2 2 2 2 2" xfId="44623"/>
    <cellStyle name="Calculation 2 5 2 2 2 2 3" xfId="51853"/>
    <cellStyle name="Calculation 2 5 2 2 2 3" xfId="30177"/>
    <cellStyle name="Calculation 2 5 2 2 2 4" xfId="39383"/>
    <cellStyle name="Calculation 2 5 2 2 2 5" xfId="15706"/>
    <cellStyle name="Calculation 2 5 2 2 3" xfId="19398"/>
    <cellStyle name="Calculation 2 5 2 2 3 2" xfId="41037"/>
    <cellStyle name="Calculation 2 5 2 2 3 3" xfId="48267"/>
    <cellStyle name="Calculation 2 5 2 2 4" xfId="26572"/>
    <cellStyle name="Calculation 2 5 2 2 5" xfId="34360"/>
    <cellStyle name="Calculation 2 5 2 2 6" xfId="12120"/>
    <cellStyle name="Calculation 2 5 2 2 7" xfId="5593"/>
    <cellStyle name="Calculation 2 5 2 3" xfId="2643"/>
    <cellStyle name="Calculation 2 5 2 3 2" xfId="9113"/>
    <cellStyle name="Calculation 2 5 2 3 2 2" xfId="23636"/>
    <cellStyle name="Calculation 2 5 2 3 2 2 2" xfId="45271"/>
    <cellStyle name="Calculation 2 5 2 3 2 2 3" xfId="52501"/>
    <cellStyle name="Calculation 2 5 2 3 2 3" xfId="30825"/>
    <cellStyle name="Calculation 2 5 2 3 2 4" xfId="35603"/>
    <cellStyle name="Calculation 2 5 2 3 2 5" xfId="16354"/>
    <cellStyle name="Calculation 2 5 2 3 3" xfId="20047"/>
    <cellStyle name="Calculation 2 5 2 3 3 2" xfId="41686"/>
    <cellStyle name="Calculation 2 5 2 3 3 3" xfId="48916"/>
    <cellStyle name="Calculation 2 5 2 3 4" xfId="27221"/>
    <cellStyle name="Calculation 2 5 2 3 5" xfId="36659"/>
    <cellStyle name="Calculation 2 5 2 3 6" xfId="12769"/>
    <cellStyle name="Calculation 2 5 2 3 7" xfId="6241"/>
    <cellStyle name="Calculation 2 5 2 4" xfId="1289"/>
    <cellStyle name="Calculation 2 5 2 4 2" xfId="7796"/>
    <cellStyle name="Calculation 2 5 2 4 2 2" xfId="22319"/>
    <cellStyle name="Calculation 2 5 2 4 2 2 2" xfId="43954"/>
    <cellStyle name="Calculation 2 5 2 4 2 2 3" xfId="51184"/>
    <cellStyle name="Calculation 2 5 2 4 2 3" xfId="29508"/>
    <cellStyle name="Calculation 2 5 2 4 2 4" xfId="36622"/>
    <cellStyle name="Calculation 2 5 2 4 2 5" xfId="15037"/>
    <cellStyle name="Calculation 2 5 2 4 3" xfId="18693"/>
    <cellStyle name="Calculation 2 5 2 4 3 2" xfId="40332"/>
    <cellStyle name="Calculation 2 5 2 4 3 3" xfId="47562"/>
    <cellStyle name="Calculation 2 5 2 4 4" xfId="25867"/>
    <cellStyle name="Calculation 2 5 2 4 5" xfId="39371"/>
    <cellStyle name="Calculation 2 5 2 4 6" xfId="11415"/>
    <cellStyle name="Calculation 2 5 2 4 7" xfId="4924"/>
    <cellStyle name="Calculation 2 5 2 5" xfId="3120"/>
    <cellStyle name="Calculation 2 5 2 5 2" xfId="9587"/>
    <cellStyle name="Calculation 2 5 2 5 2 2" xfId="24110"/>
    <cellStyle name="Calculation 2 5 2 5 2 2 2" xfId="45745"/>
    <cellStyle name="Calculation 2 5 2 5 2 2 3" xfId="52975"/>
    <cellStyle name="Calculation 2 5 2 5 2 3" xfId="31299"/>
    <cellStyle name="Calculation 2 5 2 5 2 4" xfId="33379"/>
    <cellStyle name="Calculation 2 5 2 5 2 5" xfId="16828"/>
    <cellStyle name="Calculation 2 5 2 5 3" xfId="20524"/>
    <cellStyle name="Calculation 2 5 2 5 3 2" xfId="42163"/>
    <cellStyle name="Calculation 2 5 2 5 3 3" xfId="49393"/>
    <cellStyle name="Calculation 2 5 2 5 4" xfId="27698"/>
    <cellStyle name="Calculation 2 5 2 5 5" xfId="39363"/>
    <cellStyle name="Calculation 2 5 2 5 6" xfId="13246"/>
    <cellStyle name="Calculation 2 5 2 5 7" xfId="6715"/>
    <cellStyle name="Calculation 2 5 2 6" xfId="3992"/>
    <cellStyle name="Calculation 2 5 2 6 2" xfId="10424"/>
    <cellStyle name="Calculation 2 5 2 6 2 2" xfId="24947"/>
    <cellStyle name="Calculation 2 5 2 6 2 2 2" xfId="46582"/>
    <cellStyle name="Calculation 2 5 2 6 2 2 3" xfId="53812"/>
    <cellStyle name="Calculation 2 5 2 6 2 3" xfId="32136"/>
    <cellStyle name="Calculation 2 5 2 6 2 4" xfId="33936"/>
    <cellStyle name="Calculation 2 5 2 6 2 5" xfId="17665"/>
    <cellStyle name="Calculation 2 5 2 6 3" xfId="21396"/>
    <cellStyle name="Calculation 2 5 2 6 3 2" xfId="43035"/>
    <cellStyle name="Calculation 2 5 2 6 3 3" xfId="50265"/>
    <cellStyle name="Calculation 2 5 2 6 4" xfId="28570"/>
    <cellStyle name="Calculation 2 5 2 6 5" xfId="38141"/>
    <cellStyle name="Calculation 2 5 2 6 6" xfId="14118"/>
    <cellStyle name="Calculation 2 5 2 6 7" xfId="7552"/>
    <cellStyle name="Calculation 2 5 2 7" xfId="4453"/>
    <cellStyle name="Calculation 2 5 2 7 2" xfId="21857"/>
    <cellStyle name="Calculation 2 5 2 7 2 2" xfId="43496"/>
    <cellStyle name="Calculation 2 5 2 7 2 3" xfId="50726"/>
    <cellStyle name="Calculation 2 5 2 7 3" xfId="29031"/>
    <cellStyle name="Calculation 2 5 2 7 4" xfId="39090"/>
    <cellStyle name="Calculation 2 5 2 7 5" xfId="14579"/>
    <cellStyle name="Calculation 2 5 2 8" xfId="18263"/>
    <cellStyle name="Calculation 2 5 2 8 2" xfId="39902"/>
    <cellStyle name="Calculation 2 5 2 8 3" xfId="47132"/>
    <cellStyle name="Calculation 2 5 2 9" xfId="25437"/>
    <cellStyle name="Calculation 2 5 3" xfId="1119"/>
    <cellStyle name="Calculation 2 5 3 10" xfId="35424"/>
    <cellStyle name="Calculation 2 5 3 11" xfId="11245"/>
    <cellStyle name="Calculation 2 5 3 2" xfId="2195"/>
    <cellStyle name="Calculation 2 5 3 2 2" xfId="8666"/>
    <cellStyle name="Calculation 2 5 3 2 2 2" xfId="23189"/>
    <cellStyle name="Calculation 2 5 3 2 2 2 2" xfId="44824"/>
    <cellStyle name="Calculation 2 5 3 2 2 2 3" xfId="52054"/>
    <cellStyle name="Calculation 2 5 3 2 2 3" xfId="30378"/>
    <cellStyle name="Calculation 2 5 3 2 2 4" xfId="33943"/>
    <cellStyle name="Calculation 2 5 3 2 2 5" xfId="15907"/>
    <cellStyle name="Calculation 2 5 3 2 3" xfId="19599"/>
    <cellStyle name="Calculation 2 5 3 2 3 2" xfId="41238"/>
    <cellStyle name="Calculation 2 5 3 2 3 3" xfId="48468"/>
    <cellStyle name="Calculation 2 5 3 2 4" xfId="26773"/>
    <cellStyle name="Calculation 2 5 3 2 5" xfId="35211"/>
    <cellStyle name="Calculation 2 5 3 2 6" xfId="12321"/>
    <cellStyle name="Calculation 2 5 3 2 7" xfId="5794"/>
    <cellStyle name="Calculation 2 5 3 3" xfId="2841"/>
    <cellStyle name="Calculation 2 5 3 3 2" xfId="9311"/>
    <cellStyle name="Calculation 2 5 3 3 2 2" xfId="23834"/>
    <cellStyle name="Calculation 2 5 3 3 2 2 2" xfId="45469"/>
    <cellStyle name="Calculation 2 5 3 3 2 2 3" xfId="52699"/>
    <cellStyle name="Calculation 2 5 3 3 2 3" xfId="31023"/>
    <cellStyle name="Calculation 2 5 3 3 2 4" xfId="36920"/>
    <cellStyle name="Calculation 2 5 3 3 2 5" xfId="16552"/>
    <cellStyle name="Calculation 2 5 3 3 3" xfId="20245"/>
    <cellStyle name="Calculation 2 5 3 3 3 2" xfId="41884"/>
    <cellStyle name="Calculation 2 5 3 3 3 3" xfId="49114"/>
    <cellStyle name="Calculation 2 5 3 3 4" xfId="27419"/>
    <cellStyle name="Calculation 2 5 3 3 5" xfId="37768"/>
    <cellStyle name="Calculation 2 5 3 3 6" xfId="12967"/>
    <cellStyle name="Calculation 2 5 3 3 7" xfId="6439"/>
    <cellStyle name="Calculation 2 5 3 4" xfId="3003"/>
    <cellStyle name="Calculation 2 5 3 4 2" xfId="9472"/>
    <cellStyle name="Calculation 2 5 3 4 2 2" xfId="23995"/>
    <cellStyle name="Calculation 2 5 3 4 2 2 2" xfId="45630"/>
    <cellStyle name="Calculation 2 5 3 4 2 2 3" xfId="52860"/>
    <cellStyle name="Calculation 2 5 3 4 2 3" xfId="31184"/>
    <cellStyle name="Calculation 2 5 3 4 2 4" xfId="35817"/>
    <cellStyle name="Calculation 2 5 3 4 2 5" xfId="16713"/>
    <cellStyle name="Calculation 2 5 3 4 3" xfId="20407"/>
    <cellStyle name="Calculation 2 5 3 4 3 2" xfId="42046"/>
    <cellStyle name="Calculation 2 5 3 4 3 3" xfId="49276"/>
    <cellStyle name="Calculation 2 5 3 4 4" xfId="27581"/>
    <cellStyle name="Calculation 2 5 3 4 5" xfId="38307"/>
    <cellStyle name="Calculation 2 5 3 4 6" xfId="13129"/>
    <cellStyle name="Calculation 2 5 3 4 7" xfId="6600"/>
    <cellStyle name="Calculation 2 5 3 5" xfId="1340"/>
    <cellStyle name="Calculation 2 5 3 5 2" xfId="7832"/>
    <cellStyle name="Calculation 2 5 3 5 2 2" xfId="22355"/>
    <cellStyle name="Calculation 2 5 3 5 2 2 2" xfId="43990"/>
    <cellStyle name="Calculation 2 5 3 5 2 2 3" xfId="51220"/>
    <cellStyle name="Calculation 2 5 3 5 2 3" xfId="29544"/>
    <cellStyle name="Calculation 2 5 3 5 2 4" xfId="34559"/>
    <cellStyle name="Calculation 2 5 3 5 2 5" xfId="15073"/>
    <cellStyle name="Calculation 2 5 3 5 3" xfId="18744"/>
    <cellStyle name="Calculation 2 5 3 5 3 2" xfId="40383"/>
    <cellStyle name="Calculation 2 5 3 5 3 3" xfId="47613"/>
    <cellStyle name="Calculation 2 5 3 5 4" xfId="25918"/>
    <cellStyle name="Calculation 2 5 3 5 5" xfId="38898"/>
    <cellStyle name="Calculation 2 5 3 5 6" xfId="11466"/>
    <cellStyle name="Calculation 2 5 3 5 7" xfId="4960"/>
    <cellStyle name="Calculation 2 5 3 6" xfId="3258"/>
    <cellStyle name="Calculation 2 5 3 6 2" xfId="9722"/>
    <cellStyle name="Calculation 2 5 3 6 2 2" xfId="24245"/>
    <cellStyle name="Calculation 2 5 3 6 2 2 2" xfId="45880"/>
    <cellStyle name="Calculation 2 5 3 6 2 2 3" xfId="53110"/>
    <cellStyle name="Calculation 2 5 3 6 2 3" xfId="31434"/>
    <cellStyle name="Calculation 2 5 3 6 2 4" xfId="34790"/>
    <cellStyle name="Calculation 2 5 3 6 2 5" xfId="16963"/>
    <cellStyle name="Calculation 2 5 3 6 3" xfId="20662"/>
    <cellStyle name="Calculation 2 5 3 6 3 2" xfId="42301"/>
    <cellStyle name="Calculation 2 5 3 6 3 3" xfId="49531"/>
    <cellStyle name="Calculation 2 5 3 6 4" xfId="27836"/>
    <cellStyle name="Calculation 2 5 3 6 5" xfId="38269"/>
    <cellStyle name="Calculation 2 5 3 6 6" xfId="13384"/>
    <cellStyle name="Calculation 2 5 3 6 7" xfId="6850"/>
    <cellStyle name="Calculation 2 5 3 7" xfId="4653"/>
    <cellStyle name="Calculation 2 5 3 7 2" xfId="22057"/>
    <cellStyle name="Calculation 2 5 3 7 2 2" xfId="43696"/>
    <cellStyle name="Calculation 2 5 3 7 2 3" xfId="50926"/>
    <cellStyle name="Calculation 2 5 3 7 3" xfId="29231"/>
    <cellStyle name="Calculation 2 5 3 7 4" xfId="32720"/>
    <cellStyle name="Calculation 2 5 3 7 5" xfId="14779"/>
    <cellStyle name="Calculation 2 5 3 8" xfId="18523"/>
    <cellStyle name="Calculation 2 5 3 8 2" xfId="40162"/>
    <cellStyle name="Calculation 2 5 3 8 3" xfId="47392"/>
    <cellStyle name="Calculation 2 5 3 9" xfId="25697"/>
    <cellStyle name="Calculation 2 5 4" xfId="1750"/>
    <cellStyle name="Calculation 2 5 4 2" xfId="8221"/>
    <cellStyle name="Calculation 2 5 4 2 2" xfId="22744"/>
    <cellStyle name="Calculation 2 5 4 2 2 2" xfId="44379"/>
    <cellStyle name="Calculation 2 5 4 2 2 3" xfId="51609"/>
    <cellStyle name="Calculation 2 5 4 2 3" xfId="29933"/>
    <cellStyle name="Calculation 2 5 4 2 4" xfId="37712"/>
    <cellStyle name="Calculation 2 5 4 2 5" xfId="15462"/>
    <cellStyle name="Calculation 2 5 4 3" xfId="19154"/>
    <cellStyle name="Calculation 2 5 4 3 2" xfId="40793"/>
    <cellStyle name="Calculation 2 5 4 3 3" xfId="48023"/>
    <cellStyle name="Calculation 2 5 4 4" xfId="26328"/>
    <cellStyle name="Calculation 2 5 4 5" xfId="35097"/>
    <cellStyle name="Calculation 2 5 4 6" xfId="11876"/>
    <cellStyle name="Calculation 2 5 4 7" xfId="5349"/>
    <cellStyle name="Calculation 2 5 5" xfId="2400"/>
    <cellStyle name="Calculation 2 5 5 2" xfId="8871"/>
    <cellStyle name="Calculation 2 5 5 2 2" xfId="23394"/>
    <cellStyle name="Calculation 2 5 5 2 2 2" xfId="45029"/>
    <cellStyle name="Calculation 2 5 5 2 2 3" xfId="52259"/>
    <cellStyle name="Calculation 2 5 5 2 3" xfId="30583"/>
    <cellStyle name="Calculation 2 5 5 2 4" xfId="34026"/>
    <cellStyle name="Calculation 2 5 5 2 5" xfId="16112"/>
    <cellStyle name="Calculation 2 5 5 3" xfId="19804"/>
    <cellStyle name="Calculation 2 5 5 3 2" xfId="41443"/>
    <cellStyle name="Calculation 2 5 5 3 3" xfId="48673"/>
    <cellStyle name="Calculation 2 5 5 4" xfId="26978"/>
    <cellStyle name="Calculation 2 5 5 5" xfId="36600"/>
    <cellStyle name="Calculation 2 5 5 6" xfId="12526"/>
    <cellStyle name="Calculation 2 5 5 7" xfId="5999"/>
    <cellStyle name="Calculation 2 5 6" xfId="3142"/>
    <cellStyle name="Calculation 2 5 6 2" xfId="9608"/>
    <cellStyle name="Calculation 2 5 6 2 2" xfId="24131"/>
    <cellStyle name="Calculation 2 5 6 2 2 2" xfId="45766"/>
    <cellStyle name="Calculation 2 5 6 2 2 3" xfId="52996"/>
    <cellStyle name="Calculation 2 5 6 2 3" xfId="31320"/>
    <cellStyle name="Calculation 2 5 6 2 4" xfId="37121"/>
    <cellStyle name="Calculation 2 5 6 2 5" xfId="16849"/>
    <cellStyle name="Calculation 2 5 6 3" xfId="20546"/>
    <cellStyle name="Calculation 2 5 6 3 2" xfId="42185"/>
    <cellStyle name="Calculation 2 5 6 3 3" xfId="49415"/>
    <cellStyle name="Calculation 2 5 6 4" xfId="27720"/>
    <cellStyle name="Calculation 2 5 6 5" xfId="35631"/>
    <cellStyle name="Calculation 2 5 6 6" xfId="13268"/>
    <cellStyle name="Calculation 2 5 6 7" xfId="6736"/>
    <cellStyle name="Calculation 2 5 7" xfId="3761"/>
    <cellStyle name="Calculation 2 5 7 2" xfId="10208"/>
    <cellStyle name="Calculation 2 5 7 2 2" xfId="24731"/>
    <cellStyle name="Calculation 2 5 7 2 2 2" xfId="46366"/>
    <cellStyle name="Calculation 2 5 7 2 2 3" xfId="53596"/>
    <cellStyle name="Calculation 2 5 7 2 3" xfId="31920"/>
    <cellStyle name="Calculation 2 5 7 2 4" xfId="32488"/>
    <cellStyle name="Calculation 2 5 7 2 5" xfId="17449"/>
    <cellStyle name="Calculation 2 5 7 3" xfId="21165"/>
    <cellStyle name="Calculation 2 5 7 3 2" xfId="42804"/>
    <cellStyle name="Calculation 2 5 7 3 3" xfId="50034"/>
    <cellStyle name="Calculation 2 5 7 4" xfId="28339"/>
    <cellStyle name="Calculation 2 5 7 5" xfId="34517"/>
    <cellStyle name="Calculation 2 5 7 6" xfId="13887"/>
    <cellStyle name="Calculation 2 5 7 7" xfId="7336"/>
    <cellStyle name="Calculation 2 5 8" xfId="3380"/>
    <cellStyle name="Calculation 2 5 8 2" xfId="9844"/>
    <cellStyle name="Calculation 2 5 8 2 2" xfId="24367"/>
    <cellStyle name="Calculation 2 5 8 2 2 2" xfId="46002"/>
    <cellStyle name="Calculation 2 5 8 2 2 3" xfId="53232"/>
    <cellStyle name="Calculation 2 5 8 2 3" xfId="31556"/>
    <cellStyle name="Calculation 2 5 8 2 4" xfId="32655"/>
    <cellStyle name="Calculation 2 5 8 2 5" xfId="17085"/>
    <cellStyle name="Calculation 2 5 8 3" xfId="20784"/>
    <cellStyle name="Calculation 2 5 8 3 2" xfId="42423"/>
    <cellStyle name="Calculation 2 5 8 3 3" xfId="49653"/>
    <cellStyle name="Calculation 2 5 8 4" xfId="27958"/>
    <cellStyle name="Calculation 2 5 8 5" xfId="35220"/>
    <cellStyle name="Calculation 2 5 8 6" xfId="13506"/>
    <cellStyle name="Calculation 2 5 8 7" xfId="6972"/>
    <cellStyle name="Calculation 2 5 9" xfId="4234"/>
    <cellStyle name="Calculation 2 5 9 2" xfId="21638"/>
    <cellStyle name="Calculation 2 5 9 2 2" xfId="43277"/>
    <cellStyle name="Calculation 2 5 9 2 3" xfId="50507"/>
    <cellStyle name="Calculation 2 5 9 3" xfId="28812"/>
    <cellStyle name="Calculation 2 5 9 4" xfId="38943"/>
    <cellStyle name="Calculation 2 5 9 5" xfId="14360"/>
    <cellStyle name="Calculation 2 6" xfId="761"/>
    <cellStyle name="Calculation 2 6 10" xfId="34459"/>
    <cellStyle name="Calculation 2 6 11" xfId="10887"/>
    <cellStyle name="Calculation 2 6 2" xfId="1901"/>
    <cellStyle name="Calculation 2 6 2 2" xfId="8372"/>
    <cellStyle name="Calculation 2 6 2 2 2" xfId="22895"/>
    <cellStyle name="Calculation 2 6 2 2 2 2" xfId="44530"/>
    <cellStyle name="Calculation 2 6 2 2 2 3" xfId="51760"/>
    <cellStyle name="Calculation 2 6 2 2 3" xfId="30084"/>
    <cellStyle name="Calculation 2 6 2 2 4" xfId="38831"/>
    <cellStyle name="Calculation 2 6 2 2 5" xfId="15613"/>
    <cellStyle name="Calculation 2 6 2 3" xfId="19305"/>
    <cellStyle name="Calculation 2 6 2 3 2" xfId="40944"/>
    <cellStyle name="Calculation 2 6 2 3 3" xfId="48174"/>
    <cellStyle name="Calculation 2 6 2 4" xfId="26479"/>
    <cellStyle name="Calculation 2 6 2 5" xfId="38800"/>
    <cellStyle name="Calculation 2 6 2 6" xfId="12027"/>
    <cellStyle name="Calculation 2 6 2 7" xfId="5500"/>
    <cellStyle name="Calculation 2 6 3" xfId="2551"/>
    <cellStyle name="Calculation 2 6 3 2" xfId="9022"/>
    <cellStyle name="Calculation 2 6 3 2 2" xfId="23545"/>
    <cellStyle name="Calculation 2 6 3 2 2 2" xfId="45180"/>
    <cellStyle name="Calculation 2 6 3 2 2 3" xfId="52410"/>
    <cellStyle name="Calculation 2 6 3 2 3" xfId="30734"/>
    <cellStyle name="Calculation 2 6 3 2 4" xfId="32630"/>
    <cellStyle name="Calculation 2 6 3 2 5" xfId="16263"/>
    <cellStyle name="Calculation 2 6 3 3" xfId="19955"/>
    <cellStyle name="Calculation 2 6 3 3 2" xfId="41594"/>
    <cellStyle name="Calculation 2 6 3 3 3" xfId="48824"/>
    <cellStyle name="Calculation 2 6 3 4" xfId="27129"/>
    <cellStyle name="Calculation 2 6 3 5" xfId="38369"/>
    <cellStyle name="Calculation 2 6 3 6" xfId="12677"/>
    <cellStyle name="Calculation 2 6 3 7" xfId="6150"/>
    <cellStyle name="Calculation 2 6 4" xfId="1601"/>
    <cellStyle name="Calculation 2 6 4 2" xfId="8072"/>
    <cellStyle name="Calculation 2 6 4 2 2" xfId="22595"/>
    <cellStyle name="Calculation 2 6 4 2 2 2" xfId="44230"/>
    <cellStyle name="Calculation 2 6 4 2 2 3" xfId="51460"/>
    <cellStyle name="Calculation 2 6 4 2 3" xfId="29784"/>
    <cellStyle name="Calculation 2 6 4 2 4" xfId="36644"/>
    <cellStyle name="Calculation 2 6 4 2 5" xfId="15313"/>
    <cellStyle name="Calculation 2 6 4 3" xfId="19005"/>
    <cellStyle name="Calculation 2 6 4 3 2" xfId="40644"/>
    <cellStyle name="Calculation 2 6 4 3 3" xfId="47874"/>
    <cellStyle name="Calculation 2 6 4 4" xfId="26179"/>
    <cellStyle name="Calculation 2 6 4 5" xfId="37653"/>
    <cellStyle name="Calculation 2 6 4 6" xfId="11727"/>
    <cellStyle name="Calculation 2 6 4 7" xfId="5200"/>
    <cellStyle name="Calculation 2 6 5" xfId="3171"/>
    <cellStyle name="Calculation 2 6 5 2" xfId="9637"/>
    <cellStyle name="Calculation 2 6 5 2 2" xfId="24160"/>
    <cellStyle name="Calculation 2 6 5 2 2 2" xfId="45795"/>
    <cellStyle name="Calculation 2 6 5 2 2 3" xfId="53025"/>
    <cellStyle name="Calculation 2 6 5 2 3" xfId="31349"/>
    <cellStyle name="Calculation 2 6 5 2 4" xfId="38643"/>
    <cellStyle name="Calculation 2 6 5 2 5" xfId="16878"/>
    <cellStyle name="Calculation 2 6 5 3" xfId="20575"/>
    <cellStyle name="Calculation 2 6 5 3 2" xfId="42214"/>
    <cellStyle name="Calculation 2 6 5 3 3" xfId="49444"/>
    <cellStyle name="Calculation 2 6 5 4" xfId="27749"/>
    <cellStyle name="Calculation 2 6 5 5" xfId="39180"/>
    <cellStyle name="Calculation 2 6 5 6" xfId="13297"/>
    <cellStyle name="Calculation 2 6 5 7" xfId="6765"/>
    <cellStyle name="Calculation 2 6 6" xfId="3565"/>
    <cellStyle name="Calculation 2 6 6 2" xfId="10020"/>
    <cellStyle name="Calculation 2 6 6 2 2" xfId="24543"/>
    <cellStyle name="Calculation 2 6 6 2 2 2" xfId="46178"/>
    <cellStyle name="Calculation 2 6 6 2 2 3" xfId="53408"/>
    <cellStyle name="Calculation 2 6 6 2 3" xfId="31732"/>
    <cellStyle name="Calculation 2 6 6 2 4" xfId="33401"/>
    <cellStyle name="Calculation 2 6 6 2 5" xfId="17261"/>
    <cellStyle name="Calculation 2 6 6 3" xfId="20969"/>
    <cellStyle name="Calculation 2 6 6 3 2" xfId="42608"/>
    <cellStyle name="Calculation 2 6 6 3 3" xfId="49838"/>
    <cellStyle name="Calculation 2 6 6 4" xfId="28143"/>
    <cellStyle name="Calculation 2 6 6 5" xfId="34931"/>
    <cellStyle name="Calculation 2 6 6 6" xfId="13691"/>
    <cellStyle name="Calculation 2 6 6 7" xfId="7148"/>
    <cellStyle name="Calculation 2 6 7" xfId="4383"/>
    <cellStyle name="Calculation 2 6 7 2" xfId="21787"/>
    <cellStyle name="Calculation 2 6 7 2 2" xfId="43426"/>
    <cellStyle name="Calculation 2 6 7 2 3" xfId="50656"/>
    <cellStyle name="Calculation 2 6 7 3" xfId="28961"/>
    <cellStyle name="Calculation 2 6 7 4" xfId="37911"/>
    <cellStyle name="Calculation 2 6 7 5" xfId="14509"/>
    <cellStyle name="Calculation 2 6 8" xfId="18165"/>
    <cellStyle name="Calculation 2 6 8 2" xfId="39804"/>
    <cellStyle name="Calculation 2 6 8 3" xfId="47034"/>
    <cellStyle name="Calculation 2 6 9" xfId="25339"/>
    <cellStyle name="Calculation 2 7" xfId="944"/>
    <cellStyle name="Calculation 2 7 10" xfId="32708"/>
    <cellStyle name="Calculation 2 7 11" xfId="11070"/>
    <cellStyle name="Calculation 2 7 2" xfId="2078"/>
    <cellStyle name="Calculation 2 7 2 2" xfId="8549"/>
    <cellStyle name="Calculation 2 7 2 2 2" xfId="23072"/>
    <cellStyle name="Calculation 2 7 2 2 2 2" xfId="44707"/>
    <cellStyle name="Calculation 2 7 2 2 2 3" xfId="51937"/>
    <cellStyle name="Calculation 2 7 2 2 3" xfId="30261"/>
    <cellStyle name="Calculation 2 7 2 2 4" xfId="36994"/>
    <cellStyle name="Calculation 2 7 2 2 5" xfId="15790"/>
    <cellStyle name="Calculation 2 7 2 3" xfId="19482"/>
    <cellStyle name="Calculation 2 7 2 3 2" xfId="41121"/>
    <cellStyle name="Calculation 2 7 2 3 3" xfId="48351"/>
    <cellStyle name="Calculation 2 7 2 4" xfId="26656"/>
    <cellStyle name="Calculation 2 7 2 5" xfId="33792"/>
    <cellStyle name="Calculation 2 7 2 6" xfId="12204"/>
    <cellStyle name="Calculation 2 7 2 7" xfId="5677"/>
    <cellStyle name="Calculation 2 7 3" xfId="2727"/>
    <cellStyle name="Calculation 2 7 3 2" xfId="9197"/>
    <cellStyle name="Calculation 2 7 3 2 2" xfId="23720"/>
    <cellStyle name="Calculation 2 7 3 2 2 2" xfId="45355"/>
    <cellStyle name="Calculation 2 7 3 2 2 3" xfId="52585"/>
    <cellStyle name="Calculation 2 7 3 2 3" xfId="30909"/>
    <cellStyle name="Calculation 2 7 3 2 4" xfId="37584"/>
    <cellStyle name="Calculation 2 7 3 2 5" xfId="16438"/>
    <cellStyle name="Calculation 2 7 3 3" xfId="20131"/>
    <cellStyle name="Calculation 2 7 3 3 2" xfId="41770"/>
    <cellStyle name="Calculation 2 7 3 3 3" xfId="49000"/>
    <cellStyle name="Calculation 2 7 3 4" xfId="27305"/>
    <cellStyle name="Calculation 2 7 3 5" xfId="37530"/>
    <cellStyle name="Calculation 2 7 3 6" xfId="12853"/>
    <cellStyle name="Calculation 2 7 3 7" xfId="6325"/>
    <cellStyle name="Calculation 2 7 4" xfId="1013"/>
    <cellStyle name="Calculation 2 7 4 2" xfId="7685"/>
    <cellStyle name="Calculation 2 7 4 2 2" xfId="22210"/>
    <cellStyle name="Calculation 2 7 4 2 2 2" xfId="43845"/>
    <cellStyle name="Calculation 2 7 4 2 2 3" xfId="51075"/>
    <cellStyle name="Calculation 2 7 4 2 3" xfId="29397"/>
    <cellStyle name="Calculation 2 7 4 2 4" xfId="34019"/>
    <cellStyle name="Calculation 2 7 4 2 5" xfId="14928"/>
    <cellStyle name="Calculation 2 7 4 3" xfId="18417"/>
    <cellStyle name="Calculation 2 7 4 3 2" xfId="40056"/>
    <cellStyle name="Calculation 2 7 4 3 3" xfId="47286"/>
    <cellStyle name="Calculation 2 7 4 4" xfId="25591"/>
    <cellStyle name="Calculation 2 7 4 5" xfId="33871"/>
    <cellStyle name="Calculation 2 7 4 6" xfId="11139"/>
    <cellStyle name="Calculation 2 7 4 7" xfId="4815"/>
    <cellStyle name="Calculation 2 7 5" xfId="3942"/>
    <cellStyle name="Calculation 2 7 5 2" xfId="10378"/>
    <cellStyle name="Calculation 2 7 5 2 2" xfId="24901"/>
    <cellStyle name="Calculation 2 7 5 2 2 2" xfId="46536"/>
    <cellStyle name="Calculation 2 7 5 2 2 3" xfId="53766"/>
    <cellStyle name="Calculation 2 7 5 2 3" xfId="32090"/>
    <cellStyle name="Calculation 2 7 5 2 4" xfId="36407"/>
    <cellStyle name="Calculation 2 7 5 2 5" xfId="17619"/>
    <cellStyle name="Calculation 2 7 5 3" xfId="21346"/>
    <cellStyle name="Calculation 2 7 5 3 2" xfId="42985"/>
    <cellStyle name="Calculation 2 7 5 3 3" xfId="50215"/>
    <cellStyle name="Calculation 2 7 5 4" xfId="28520"/>
    <cellStyle name="Calculation 2 7 5 5" xfId="33753"/>
    <cellStyle name="Calculation 2 7 5 6" xfId="14068"/>
    <cellStyle name="Calculation 2 7 5 7" xfId="7506"/>
    <cellStyle name="Calculation 2 7 6" xfId="3594"/>
    <cellStyle name="Calculation 2 7 6 2" xfId="10049"/>
    <cellStyle name="Calculation 2 7 6 2 2" xfId="24572"/>
    <cellStyle name="Calculation 2 7 6 2 2 2" xfId="46207"/>
    <cellStyle name="Calculation 2 7 6 2 2 3" xfId="53437"/>
    <cellStyle name="Calculation 2 7 6 2 3" xfId="31761"/>
    <cellStyle name="Calculation 2 7 6 2 4" xfId="37660"/>
    <cellStyle name="Calculation 2 7 6 2 5" xfId="17290"/>
    <cellStyle name="Calculation 2 7 6 3" xfId="20998"/>
    <cellStyle name="Calculation 2 7 6 3 2" xfId="42637"/>
    <cellStyle name="Calculation 2 7 6 3 3" xfId="49867"/>
    <cellStyle name="Calculation 2 7 6 4" xfId="28172"/>
    <cellStyle name="Calculation 2 7 6 5" xfId="37967"/>
    <cellStyle name="Calculation 2 7 6 6" xfId="13720"/>
    <cellStyle name="Calculation 2 7 6 7" xfId="7177"/>
    <cellStyle name="Calculation 2 7 7" xfId="4537"/>
    <cellStyle name="Calculation 2 7 7 2" xfId="21941"/>
    <cellStyle name="Calculation 2 7 7 2 2" xfId="43580"/>
    <cellStyle name="Calculation 2 7 7 2 3" xfId="50810"/>
    <cellStyle name="Calculation 2 7 7 3" xfId="29115"/>
    <cellStyle name="Calculation 2 7 7 4" xfId="34331"/>
    <cellStyle name="Calculation 2 7 7 5" xfId="14663"/>
    <cellStyle name="Calculation 2 7 8" xfId="18348"/>
    <cellStyle name="Calculation 2 7 8 2" xfId="39987"/>
    <cellStyle name="Calculation 2 7 8 3" xfId="47217"/>
    <cellStyle name="Calculation 2 7 9" xfId="25522"/>
    <cellStyle name="Calculation 2 8" xfId="1129"/>
    <cellStyle name="Calculation 2 8 10" xfId="11255"/>
    <cellStyle name="Calculation 2 8 2" xfId="2204"/>
    <cellStyle name="Calculation 2 8 2 2" xfId="8675"/>
    <cellStyle name="Calculation 2 8 2 2 2" xfId="23198"/>
    <cellStyle name="Calculation 2 8 2 2 2 2" xfId="44833"/>
    <cellStyle name="Calculation 2 8 2 2 2 3" xfId="52063"/>
    <cellStyle name="Calculation 2 8 2 2 3" xfId="30387"/>
    <cellStyle name="Calculation 2 8 2 2 4" xfId="39402"/>
    <cellStyle name="Calculation 2 8 2 2 5" xfId="15916"/>
    <cellStyle name="Calculation 2 8 2 3" xfId="19608"/>
    <cellStyle name="Calculation 2 8 2 3 2" xfId="41247"/>
    <cellStyle name="Calculation 2 8 2 3 3" xfId="48477"/>
    <cellStyle name="Calculation 2 8 2 4" xfId="26782"/>
    <cellStyle name="Calculation 2 8 2 5" xfId="36228"/>
    <cellStyle name="Calculation 2 8 2 6" xfId="12330"/>
    <cellStyle name="Calculation 2 8 2 7" xfId="5803"/>
    <cellStyle name="Calculation 2 8 3" xfId="1605"/>
    <cellStyle name="Calculation 2 8 3 2" xfId="8076"/>
    <cellStyle name="Calculation 2 8 3 2 2" xfId="22599"/>
    <cellStyle name="Calculation 2 8 3 2 2 2" xfId="44234"/>
    <cellStyle name="Calculation 2 8 3 2 2 3" xfId="51464"/>
    <cellStyle name="Calculation 2 8 3 2 3" xfId="29788"/>
    <cellStyle name="Calculation 2 8 3 2 4" xfId="34636"/>
    <cellStyle name="Calculation 2 8 3 2 5" xfId="15317"/>
    <cellStyle name="Calculation 2 8 3 3" xfId="19009"/>
    <cellStyle name="Calculation 2 8 3 3 2" xfId="40648"/>
    <cellStyle name="Calculation 2 8 3 3 3" xfId="47878"/>
    <cellStyle name="Calculation 2 8 3 4" xfId="26183"/>
    <cellStyle name="Calculation 2 8 3 5" xfId="39171"/>
    <cellStyle name="Calculation 2 8 3 6" xfId="11731"/>
    <cellStyle name="Calculation 2 8 3 7" xfId="5204"/>
    <cellStyle name="Calculation 2 8 4" xfId="3035"/>
    <cellStyle name="Calculation 2 8 4 2" xfId="9503"/>
    <cellStyle name="Calculation 2 8 4 2 2" xfId="24026"/>
    <cellStyle name="Calculation 2 8 4 2 2 2" xfId="45661"/>
    <cellStyle name="Calculation 2 8 4 2 2 3" xfId="52891"/>
    <cellStyle name="Calculation 2 8 4 2 3" xfId="31215"/>
    <cellStyle name="Calculation 2 8 4 2 4" xfId="38758"/>
    <cellStyle name="Calculation 2 8 4 2 5" xfId="16744"/>
    <cellStyle name="Calculation 2 8 4 3" xfId="20439"/>
    <cellStyle name="Calculation 2 8 4 3 2" xfId="42078"/>
    <cellStyle name="Calculation 2 8 4 3 3" xfId="49308"/>
    <cellStyle name="Calculation 2 8 4 4" xfId="27613"/>
    <cellStyle name="Calculation 2 8 4 5" xfId="37362"/>
    <cellStyle name="Calculation 2 8 4 6" xfId="13161"/>
    <cellStyle name="Calculation 2 8 4 7" xfId="6631"/>
    <cellStyle name="Calculation 2 8 5" xfId="3527"/>
    <cellStyle name="Calculation 2 8 5 2" xfId="9985"/>
    <cellStyle name="Calculation 2 8 5 2 2" xfId="24508"/>
    <cellStyle name="Calculation 2 8 5 2 2 2" xfId="46143"/>
    <cellStyle name="Calculation 2 8 5 2 2 3" xfId="53373"/>
    <cellStyle name="Calculation 2 8 5 2 3" xfId="31697"/>
    <cellStyle name="Calculation 2 8 5 2 4" xfId="36851"/>
    <cellStyle name="Calculation 2 8 5 2 5" xfId="17226"/>
    <cellStyle name="Calculation 2 8 5 3" xfId="20931"/>
    <cellStyle name="Calculation 2 8 5 3 2" xfId="42570"/>
    <cellStyle name="Calculation 2 8 5 3 3" xfId="49800"/>
    <cellStyle name="Calculation 2 8 5 4" xfId="28105"/>
    <cellStyle name="Calculation 2 8 5 5" xfId="37256"/>
    <cellStyle name="Calculation 2 8 5 6" xfId="13653"/>
    <cellStyle name="Calculation 2 8 5 7" xfId="7113"/>
    <cellStyle name="Calculation 2 8 6" xfId="4662"/>
    <cellStyle name="Calculation 2 8 6 2" xfId="22066"/>
    <cellStyle name="Calculation 2 8 6 2 2" xfId="43705"/>
    <cellStyle name="Calculation 2 8 6 2 3" xfId="50935"/>
    <cellStyle name="Calculation 2 8 6 3" xfId="29240"/>
    <cellStyle name="Calculation 2 8 6 4" xfId="33926"/>
    <cellStyle name="Calculation 2 8 6 5" xfId="14788"/>
    <cellStyle name="Calculation 2 8 7" xfId="18533"/>
    <cellStyle name="Calculation 2 8 7 2" xfId="40172"/>
    <cellStyle name="Calculation 2 8 7 3" xfId="47402"/>
    <cellStyle name="Calculation 2 8 8" xfId="25707"/>
    <cellStyle name="Calculation 2 8 9" xfId="33182"/>
    <cellStyle name="Calculation 2 9" xfId="1369"/>
    <cellStyle name="Calculation 2 9 2" xfId="7846"/>
    <cellStyle name="Calculation 2 9 2 2" xfId="22369"/>
    <cellStyle name="Calculation 2 9 2 2 2" xfId="44004"/>
    <cellStyle name="Calculation 2 9 2 2 3" xfId="51234"/>
    <cellStyle name="Calculation 2 9 2 3" xfId="29558"/>
    <cellStyle name="Calculation 2 9 2 4" xfId="33734"/>
    <cellStyle name="Calculation 2 9 2 5" xfId="15087"/>
    <cellStyle name="Calculation 2 9 3" xfId="18773"/>
    <cellStyle name="Calculation 2 9 3 2" xfId="40412"/>
    <cellStyle name="Calculation 2 9 3 3" xfId="47642"/>
    <cellStyle name="Calculation 2 9 4" xfId="25947"/>
    <cellStyle name="Calculation 2 9 5" xfId="37810"/>
    <cellStyle name="Calculation 2 9 6" xfId="11495"/>
    <cellStyle name="Calculation 2 9 7" xfId="4974"/>
    <cellStyle name="Calculation 3" xfId="237"/>
    <cellStyle name="Calculation 4" xfId="193"/>
    <cellStyle name="Check Cell 2" xfId="38"/>
    <cellStyle name="Check Cell 3" xfId="239"/>
    <cellStyle name="Check Cell 4" xfId="195"/>
    <cellStyle name="Comma 10" xfId="292"/>
    <cellStyle name="Comma 11" xfId="443"/>
    <cellStyle name="Comma 2" xfId="39"/>
    <cellStyle name="Comma 2 2" xfId="291"/>
    <cellStyle name="Comma 2 2 2" xfId="294"/>
    <cellStyle name="Comma 2 2 2 2" xfId="381"/>
    <cellStyle name="Comma 2 2 3" xfId="376"/>
    <cellStyle name="Comma 2 2 4" xfId="385"/>
    <cellStyle name="Comma 2 3" xfId="299"/>
    <cellStyle name="Comma 2 3 2" xfId="304"/>
    <cellStyle name="Comma 2 3 2 2" xfId="386"/>
    <cellStyle name="Comma 2 3 3" xfId="387"/>
    <cellStyle name="Comma 2 4" xfId="332"/>
    <cellStyle name="Comma 2 4 2" xfId="388"/>
    <cellStyle name="Comma 2 5" xfId="389"/>
    <cellStyle name="Comma 3" xfId="290"/>
    <cellStyle name="Comma 3 2" xfId="289"/>
    <cellStyle name="Comma 3 2 2" xfId="383"/>
    <cellStyle name="Comma 3 3" xfId="379"/>
    <cellStyle name="Comma 3 4" xfId="390"/>
    <cellStyle name="Comma 4" xfId="348"/>
    <cellStyle name="Comma 4 2" xfId="273"/>
    <cellStyle name="Comma 4 2 2" xfId="391"/>
    <cellStyle name="Comma 4 3" xfId="392"/>
    <cellStyle name="Comma 5" xfId="314"/>
    <cellStyle name="Comma 5 2" xfId="303"/>
    <cellStyle name="Comma 5 2 2" xfId="393"/>
    <cellStyle name="Comma 5 3" xfId="377"/>
    <cellStyle name="Comma 5 4" xfId="394"/>
    <cellStyle name="Comma 6" xfId="288"/>
    <cellStyle name="Comma 6 2" xfId="329"/>
    <cellStyle name="Comma 6 2 2" xfId="395"/>
    <cellStyle name="Comma 6 3" xfId="396"/>
    <cellStyle name="Comma 7" xfId="313"/>
    <cellStyle name="Comma 7 2" xfId="287"/>
    <cellStyle name="Comma 7 2 2" xfId="311"/>
    <cellStyle name="Comma 7 2 2 2" xfId="384"/>
    <cellStyle name="Comma 7 2 3" xfId="397"/>
    <cellStyle name="Comma 7 3" xfId="286"/>
    <cellStyle name="Comma 7 3 2" xfId="398"/>
    <cellStyle name="Comma 7 4" xfId="285"/>
    <cellStyle name="Comma 7 4 2" xfId="331"/>
    <cellStyle name="Comma 7 4 3" xfId="342"/>
    <cellStyle name="Comma 7 5" xfId="399"/>
    <cellStyle name="Comma 8" xfId="284"/>
    <cellStyle name="Comma 8 2" xfId="297"/>
    <cellStyle name="Comma 8 2 2" xfId="400"/>
    <cellStyle name="Comma 8 3" xfId="328"/>
    <cellStyle name="Comma 8 4" xfId="438"/>
    <cellStyle name="Comma 9" xfId="345"/>
    <cellStyle name="Currency" xfId="512" builtinId="4"/>
    <cellStyle name="Currency 10" xfId="316"/>
    <cellStyle name="Currency 11" xfId="440"/>
    <cellStyle name="Currency 12" xfId="365"/>
    <cellStyle name="Currency 2" xfId="283"/>
    <cellStyle name="Currency 2 2" xfId="296"/>
    <cellStyle name="Currency 2 2 2" xfId="310"/>
    <cellStyle name="Currency 2 2 2 2" xfId="380"/>
    <cellStyle name="Currency 2 2 3" xfId="374"/>
    <cellStyle name="Currency 2 2 4" xfId="401"/>
    <cellStyle name="Currency 2 3" xfId="325"/>
    <cellStyle name="Currency 2 3 2" xfId="326"/>
    <cellStyle name="Currency 2 3 2 2" xfId="402"/>
    <cellStyle name="Currency 2 3 3" xfId="403"/>
    <cellStyle name="Currency 2 4" xfId="272"/>
    <cellStyle name="Currency 2 4 2" xfId="404"/>
    <cellStyle name="Currency 2 5" xfId="405"/>
    <cellStyle name="Currency 3" xfId="282"/>
    <cellStyle name="Currency 3 2" xfId="321"/>
    <cellStyle name="Currency 3 2 2" xfId="406"/>
    <cellStyle name="Currency 3 3" xfId="407"/>
    <cellStyle name="Currency 4" xfId="298"/>
    <cellStyle name="Currency 4 2" xfId="349"/>
    <cellStyle name="Currency 4 2 2" xfId="408"/>
    <cellStyle name="Currency 4 3" xfId="409"/>
    <cellStyle name="Currency 5" xfId="281"/>
    <cellStyle name="Currency 5 2" xfId="271"/>
    <cellStyle name="Currency 5 2 2" xfId="410"/>
    <cellStyle name="Currency 5 3" xfId="378"/>
    <cellStyle name="Currency 5 4" xfId="411"/>
    <cellStyle name="Currency 6" xfId="318"/>
    <cellStyle name="Currency 6 2" xfId="305"/>
    <cellStyle name="Currency 6 2 2" xfId="412"/>
    <cellStyle name="Currency 6 3" xfId="413"/>
    <cellStyle name="Currency 7" xfId="280"/>
    <cellStyle name="Currency 7 2" xfId="323"/>
    <cellStyle name="Currency 7 2 2" xfId="414"/>
    <cellStyle name="Currency 7 3" xfId="415"/>
    <cellStyle name="Currency 8" xfId="344"/>
    <cellStyle name="Currency 8 2" xfId="315"/>
    <cellStyle name="Currency 8 2 2" xfId="279"/>
    <cellStyle name="Currency 8 2 2 2" xfId="416"/>
    <cellStyle name="Currency 8 2 3" xfId="417"/>
    <cellStyle name="Currency 8 3" xfId="333"/>
    <cellStyle name="Currency 8 3 2" xfId="418"/>
    <cellStyle name="Currency 8 4" xfId="301"/>
    <cellStyle name="Currency 8 4 2" xfId="278"/>
    <cellStyle name="Currency 8 4 3" xfId="300"/>
    <cellStyle name="Currency 8 5" xfId="419"/>
    <cellStyle name="Currency 9" xfId="330"/>
    <cellStyle name="Date" xfId="40"/>
    <cellStyle name="Explanatory Text 2" xfId="41"/>
    <cellStyle name="Explanatory Text 3" xfId="242"/>
    <cellStyle name="Explanatory Text 4" xfId="198"/>
    <cellStyle name="Fixed" xfId="42"/>
    <cellStyle name="General" xfId="43"/>
    <cellStyle name="Good 2" xfId="44"/>
    <cellStyle name="Good 3" xfId="232"/>
    <cellStyle name="Good 4" xfId="188"/>
    <cellStyle name="Grey" xfId="45"/>
    <cellStyle name="HEADER" xfId="46"/>
    <cellStyle name="Heading 1 2" xfId="47"/>
    <cellStyle name="Heading 1 3" xfId="228"/>
    <cellStyle name="Heading 1 4" xfId="184"/>
    <cellStyle name="Heading 2 2" xfId="48"/>
    <cellStyle name="Heading 2 3" xfId="229"/>
    <cellStyle name="Heading 2 4" xfId="185"/>
    <cellStyle name="Heading 3 2" xfId="49"/>
    <cellStyle name="Heading 3 2 2" xfId="7648"/>
    <cellStyle name="Heading 3 2 2 2" xfId="29367"/>
    <cellStyle name="Heading 3 2 2 2 2" xfId="53908"/>
    <cellStyle name="Heading 3 2 3" xfId="7665"/>
    <cellStyle name="Heading 3 2 3 2" xfId="29379"/>
    <cellStyle name="Heading 3 2 3 2 2" xfId="53920"/>
    <cellStyle name="Heading 3 2 4" xfId="17818"/>
    <cellStyle name="Heading 3 2 4 2" xfId="46738"/>
    <cellStyle name="Heading 3 3" xfId="230"/>
    <cellStyle name="Heading 3 4" xfId="186"/>
    <cellStyle name="Heading 4 2" xfId="50"/>
    <cellStyle name="Heading 4 3" xfId="231"/>
    <cellStyle name="Heading 4 4" xfId="187"/>
    <cellStyle name="Heading1" xfId="51"/>
    <cellStyle name="Heading2" xfId="52"/>
    <cellStyle name="HIGHLIGHT" xfId="53"/>
    <cellStyle name="hilite" xfId="54"/>
    <cellStyle name="Input [yellow]" xfId="55"/>
    <cellStyle name="Input [yellow] 2" xfId="56"/>
    <cellStyle name="Input [yellow] 2 2" xfId="763"/>
    <cellStyle name="Input [yellow] 2 2 2" xfId="18167"/>
    <cellStyle name="Input [yellow] 2 2 2 2" xfId="39806"/>
    <cellStyle name="Input [yellow] 2 2 2 3" xfId="47036"/>
    <cellStyle name="Input [yellow] 2 2 3" xfId="25341"/>
    <cellStyle name="Input [yellow] 2 2 4" xfId="33850"/>
    <cellStyle name="Input [yellow] 2 2 5" xfId="10889"/>
    <cellStyle name="Input [yellow] 3" xfId="762"/>
    <cellStyle name="Input [yellow] 3 2" xfId="18166"/>
    <cellStyle name="Input [yellow] 3 2 2" xfId="39805"/>
    <cellStyle name="Input [yellow] 3 2 3" xfId="47035"/>
    <cellStyle name="Input [yellow] 3 3" xfId="25340"/>
    <cellStyle name="Input [yellow] 3 4" xfId="37248"/>
    <cellStyle name="Input [yellow] 3 5" xfId="10888"/>
    <cellStyle name="Input 10" xfId="363"/>
    <cellStyle name="Input 11" xfId="353"/>
    <cellStyle name="Input 12" xfId="364"/>
    <cellStyle name="Input 13" xfId="370"/>
    <cellStyle name="Input 14" xfId="367"/>
    <cellStyle name="Input 15" xfId="371"/>
    <cellStyle name="Input 16" xfId="191"/>
    <cellStyle name="Input 17" xfId="453"/>
    <cellStyle name="Input 18" xfId="454"/>
    <cellStyle name="Input 19" xfId="451"/>
    <cellStyle name="Input 2" xfId="57"/>
    <cellStyle name="Input 2 10" xfId="3344"/>
    <cellStyle name="Input 2 10 2" xfId="9808"/>
    <cellStyle name="Input 2 10 2 2" xfId="24331"/>
    <cellStyle name="Input 2 10 2 2 2" xfId="45966"/>
    <cellStyle name="Input 2 10 2 2 3" xfId="53196"/>
    <cellStyle name="Input 2 10 2 3" xfId="31520"/>
    <cellStyle name="Input 2 10 2 4" xfId="34153"/>
    <cellStyle name="Input 2 10 2 5" xfId="17049"/>
    <cellStyle name="Input 2 10 3" xfId="20748"/>
    <cellStyle name="Input 2 10 3 2" xfId="42387"/>
    <cellStyle name="Input 2 10 3 3" xfId="49617"/>
    <cellStyle name="Input 2 10 4" xfId="27922"/>
    <cellStyle name="Input 2 10 5" xfId="37226"/>
    <cellStyle name="Input 2 10 6" xfId="13470"/>
    <cellStyle name="Input 2 10 7" xfId="6936"/>
    <cellStyle name="Input 2 11" xfId="3929"/>
    <cellStyle name="Input 2 11 2" xfId="10365"/>
    <cellStyle name="Input 2 11 2 2" xfId="24888"/>
    <cellStyle name="Input 2 11 2 2 2" xfId="46523"/>
    <cellStyle name="Input 2 11 2 2 3" xfId="53753"/>
    <cellStyle name="Input 2 11 2 3" xfId="32077"/>
    <cellStyle name="Input 2 11 2 4" xfId="33845"/>
    <cellStyle name="Input 2 11 2 5" xfId="17606"/>
    <cellStyle name="Input 2 11 3" xfId="21333"/>
    <cellStyle name="Input 2 11 3 2" xfId="42972"/>
    <cellStyle name="Input 2 11 3 3" xfId="50202"/>
    <cellStyle name="Input 2 11 4" xfId="28507"/>
    <cellStyle name="Input 2 11 5" xfId="39239"/>
    <cellStyle name="Input 2 11 6" xfId="14055"/>
    <cellStyle name="Input 2 11 7" xfId="7493"/>
    <cellStyle name="Input 2 12" xfId="3591"/>
    <cellStyle name="Input 2 12 2" xfId="10046"/>
    <cellStyle name="Input 2 12 2 2" xfId="24569"/>
    <cellStyle name="Input 2 12 2 2 2" xfId="46204"/>
    <cellStyle name="Input 2 12 2 2 3" xfId="53434"/>
    <cellStyle name="Input 2 12 2 3" xfId="31758"/>
    <cellStyle name="Input 2 12 2 4" xfId="33528"/>
    <cellStyle name="Input 2 12 2 5" xfId="17287"/>
    <cellStyle name="Input 2 12 3" xfId="20995"/>
    <cellStyle name="Input 2 12 3 2" xfId="42634"/>
    <cellStyle name="Input 2 12 3 3" xfId="49864"/>
    <cellStyle name="Input 2 12 4" xfId="28169"/>
    <cellStyle name="Input 2 12 5" xfId="35287"/>
    <cellStyle name="Input 2 12 6" xfId="13717"/>
    <cellStyle name="Input 2 12 7" xfId="7174"/>
    <cellStyle name="Input 2 13" xfId="3047"/>
    <cellStyle name="Input 2 13 2" xfId="20451"/>
    <cellStyle name="Input 2 13 2 2" xfId="42090"/>
    <cellStyle name="Input 2 13 2 3" xfId="49320"/>
    <cellStyle name="Input 2 13 3" xfId="27625"/>
    <cellStyle name="Input 2 13 4" xfId="38880"/>
    <cellStyle name="Input 2 13 5" xfId="13173"/>
    <cellStyle name="Input 2 14" xfId="17770"/>
    <cellStyle name="Input 2 14 2" xfId="39451"/>
    <cellStyle name="Input 2 14 3" xfId="32459"/>
    <cellStyle name="Input 2 15" xfId="22195"/>
    <cellStyle name="Input 2 16" xfId="38690"/>
    <cellStyle name="Input 2 17" xfId="10545"/>
    <cellStyle name="Input 2 2" xfId="463"/>
    <cellStyle name="Input 2 2 10" xfId="32401"/>
    <cellStyle name="Input 2 2 11" xfId="10593"/>
    <cellStyle name="Input 2 2 2" xfId="636"/>
    <cellStyle name="Input 2 2 2 10" xfId="25216"/>
    <cellStyle name="Input 2 2 2 11" xfId="34589"/>
    <cellStyle name="Input 2 2 2 12" xfId="10764"/>
    <cellStyle name="Input 2 2 2 2" xfId="1138"/>
    <cellStyle name="Input 2 2 2 2 10" xfId="37126"/>
    <cellStyle name="Input 2 2 2 2 11" xfId="11264"/>
    <cellStyle name="Input 2 2 2 2 2" xfId="2213"/>
    <cellStyle name="Input 2 2 2 2 2 2" xfId="8684"/>
    <cellStyle name="Input 2 2 2 2 2 2 2" xfId="23207"/>
    <cellStyle name="Input 2 2 2 2 2 2 2 2" xfId="44842"/>
    <cellStyle name="Input 2 2 2 2 2 2 2 3" xfId="52072"/>
    <cellStyle name="Input 2 2 2 2 2 2 3" xfId="30396"/>
    <cellStyle name="Input 2 2 2 2 2 2 4" xfId="35713"/>
    <cellStyle name="Input 2 2 2 2 2 2 5" xfId="15925"/>
    <cellStyle name="Input 2 2 2 2 2 3" xfId="19617"/>
    <cellStyle name="Input 2 2 2 2 2 3 2" xfId="41256"/>
    <cellStyle name="Input 2 2 2 2 2 3 3" xfId="48486"/>
    <cellStyle name="Input 2 2 2 2 2 4" xfId="26791"/>
    <cellStyle name="Input 2 2 2 2 2 5" xfId="32824"/>
    <cellStyle name="Input 2 2 2 2 2 6" xfId="12339"/>
    <cellStyle name="Input 2 2 2 2 2 7" xfId="5812"/>
    <cellStyle name="Input 2 2 2 2 3" xfId="2858"/>
    <cellStyle name="Input 2 2 2 2 3 2" xfId="9328"/>
    <cellStyle name="Input 2 2 2 2 3 2 2" xfId="23851"/>
    <cellStyle name="Input 2 2 2 2 3 2 2 2" xfId="45486"/>
    <cellStyle name="Input 2 2 2 2 3 2 2 3" xfId="52716"/>
    <cellStyle name="Input 2 2 2 2 3 2 3" xfId="31040"/>
    <cellStyle name="Input 2 2 2 2 3 2 4" xfId="35174"/>
    <cellStyle name="Input 2 2 2 2 3 2 5" xfId="16569"/>
    <cellStyle name="Input 2 2 2 2 3 3" xfId="20262"/>
    <cellStyle name="Input 2 2 2 2 3 3 2" xfId="41901"/>
    <cellStyle name="Input 2 2 2 2 3 3 3" xfId="49131"/>
    <cellStyle name="Input 2 2 2 2 3 4" xfId="27436"/>
    <cellStyle name="Input 2 2 2 2 3 5" xfId="37133"/>
    <cellStyle name="Input 2 2 2 2 3 6" xfId="12984"/>
    <cellStyle name="Input 2 2 2 2 3 7" xfId="6456"/>
    <cellStyle name="Input 2 2 2 2 4" xfId="1483"/>
    <cellStyle name="Input 2 2 2 2 4 2" xfId="7956"/>
    <cellStyle name="Input 2 2 2 2 4 2 2" xfId="22479"/>
    <cellStyle name="Input 2 2 2 2 4 2 2 2" xfId="44114"/>
    <cellStyle name="Input 2 2 2 2 4 2 2 3" xfId="51344"/>
    <cellStyle name="Input 2 2 2 2 4 2 3" xfId="29668"/>
    <cellStyle name="Input 2 2 2 2 4 2 4" xfId="34139"/>
    <cellStyle name="Input 2 2 2 2 4 2 5" xfId="15197"/>
    <cellStyle name="Input 2 2 2 2 4 3" xfId="18887"/>
    <cellStyle name="Input 2 2 2 2 4 3 2" xfId="40526"/>
    <cellStyle name="Input 2 2 2 2 4 3 3" xfId="47756"/>
    <cellStyle name="Input 2 2 2 2 4 4" xfId="26061"/>
    <cellStyle name="Input 2 2 2 2 4 5" xfId="35766"/>
    <cellStyle name="Input 2 2 2 2 4 6" xfId="11609"/>
    <cellStyle name="Input 2 2 2 2 4 7" xfId="5084"/>
    <cellStyle name="Input 2 2 2 2 5" xfId="1602"/>
    <cellStyle name="Input 2 2 2 2 5 2" xfId="8073"/>
    <cellStyle name="Input 2 2 2 2 5 2 2" xfId="22596"/>
    <cellStyle name="Input 2 2 2 2 5 2 2 2" xfId="44231"/>
    <cellStyle name="Input 2 2 2 2 5 2 2 3" xfId="51461"/>
    <cellStyle name="Input 2 2 2 2 5 2 3" xfId="29785"/>
    <cellStyle name="Input 2 2 2 2 5 2 4" xfId="37023"/>
    <cellStyle name="Input 2 2 2 2 5 2 5" xfId="15314"/>
    <cellStyle name="Input 2 2 2 2 5 3" xfId="19006"/>
    <cellStyle name="Input 2 2 2 2 5 3 2" xfId="40645"/>
    <cellStyle name="Input 2 2 2 2 5 3 3" xfId="47875"/>
    <cellStyle name="Input 2 2 2 2 5 4" xfId="26180"/>
    <cellStyle name="Input 2 2 2 2 5 5" xfId="34255"/>
    <cellStyle name="Input 2 2 2 2 5 6" xfId="11728"/>
    <cellStyle name="Input 2 2 2 2 5 7" xfId="5201"/>
    <cellStyle name="Input 2 2 2 2 6" xfId="3956"/>
    <cellStyle name="Input 2 2 2 2 6 2" xfId="10391"/>
    <cellStyle name="Input 2 2 2 2 6 2 2" xfId="24914"/>
    <cellStyle name="Input 2 2 2 2 6 2 2 2" xfId="46549"/>
    <cellStyle name="Input 2 2 2 2 6 2 2 3" xfId="53779"/>
    <cellStyle name="Input 2 2 2 2 6 2 3" xfId="32103"/>
    <cellStyle name="Input 2 2 2 2 6 2 4" xfId="36126"/>
    <cellStyle name="Input 2 2 2 2 6 2 5" xfId="17632"/>
    <cellStyle name="Input 2 2 2 2 6 3" xfId="21360"/>
    <cellStyle name="Input 2 2 2 2 6 3 2" xfId="42999"/>
    <cellStyle name="Input 2 2 2 2 6 3 3" xfId="50229"/>
    <cellStyle name="Input 2 2 2 2 6 4" xfId="28534"/>
    <cellStyle name="Input 2 2 2 2 6 5" xfId="33362"/>
    <cellStyle name="Input 2 2 2 2 6 6" xfId="14082"/>
    <cellStyle name="Input 2 2 2 2 6 7" xfId="7519"/>
    <cellStyle name="Input 2 2 2 2 7" xfId="4671"/>
    <cellStyle name="Input 2 2 2 2 7 2" xfId="22075"/>
    <cellStyle name="Input 2 2 2 2 7 2 2" xfId="43714"/>
    <cellStyle name="Input 2 2 2 2 7 2 3" xfId="50944"/>
    <cellStyle name="Input 2 2 2 2 7 3" xfId="29249"/>
    <cellStyle name="Input 2 2 2 2 7 4" xfId="34332"/>
    <cellStyle name="Input 2 2 2 2 7 5" xfId="14797"/>
    <cellStyle name="Input 2 2 2 2 8" xfId="18542"/>
    <cellStyle name="Input 2 2 2 2 8 2" xfId="40181"/>
    <cellStyle name="Input 2 2 2 2 8 3" xfId="47411"/>
    <cellStyle name="Input 2 2 2 2 9" xfId="25716"/>
    <cellStyle name="Input 2 2 2 3" xfId="1776"/>
    <cellStyle name="Input 2 2 2 3 2" xfId="8247"/>
    <cellStyle name="Input 2 2 2 3 2 2" xfId="22770"/>
    <cellStyle name="Input 2 2 2 3 2 2 2" xfId="44405"/>
    <cellStyle name="Input 2 2 2 3 2 2 3" xfId="51635"/>
    <cellStyle name="Input 2 2 2 3 2 3" xfId="29959"/>
    <cellStyle name="Input 2 2 2 3 2 4" xfId="36938"/>
    <cellStyle name="Input 2 2 2 3 2 5" xfId="15488"/>
    <cellStyle name="Input 2 2 2 3 3" xfId="19180"/>
    <cellStyle name="Input 2 2 2 3 3 2" xfId="40819"/>
    <cellStyle name="Input 2 2 2 3 3 3" xfId="48049"/>
    <cellStyle name="Input 2 2 2 3 4" xfId="26354"/>
    <cellStyle name="Input 2 2 2 3 5" xfId="32768"/>
    <cellStyle name="Input 2 2 2 3 6" xfId="11902"/>
    <cellStyle name="Input 2 2 2 3 7" xfId="5375"/>
    <cellStyle name="Input 2 2 2 4" xfId="2426"/>
    <cellStyle name="Input 2 2 2 4 2" xfId="8897"/>
    <cellStyle name="Input 2 2 2 4 2 2" xfId="23420"/>
    <cellStyle name="Input 2 2 2 4 2 2 2" xfId="45055"/>
    <cellStyle name="Input 2 2 2 4 2 2 3" xfId="52285"/>
    <cellStyle name="Input 2 2 2 4 2 3" xfId="30609"/>
    <cellStyle name="Input 2 2 2 4 2 4" xfId="38180"/>
    <cellStyle name="Input 2 2 2 4 2 5" xfId="16138"/>
    <cellStyle name="Input 2 2 2 4 3" xfId="19830"/>
    <cellStyle name="Input 2 2 2 4 3 2" xfId="41469"/>
    <cellStyle name="Input 2 2 2 4 3 3" xfId="48699"/>
    <cellStyle name="Input 2 2 2 4 4" xfId="27004"/>
    <cellStyle name="Input 2 2 2 4 5" xfId="37905"/>
    <cellStyle name="Input 2 2 2 4 6" xfId="12552"/>
    <cellStyle name="Input 2 2 2 4 7" xfId="6025"/>
    <cellStyle name="Input 2 2 2 5" xfId="3290"/>
    <cellStyle name="Input 2 2 2 5 2" xfId="9754"/>
    <cellStyle name="Input 2 2 2 5 2 2" xfId="24277"/>
    <cellStyle name="Input 2 2 2 5 2 2 2" xfId="45912"/>
    <cellStyle name="Input 2 2 2 5 2 2 3" xfId="53142"/>
    <cellStyle name="Input 2 2 2 5 2 3" xfId="31466"/>
    <cellStyle name="Input 2 2 2 5 2 4" xfId="36487"/>
    <cellStyle name="Input 2 2 2 5 2 5" xfId="16995"/>
    <cellStyle name="Input 2 2 2 5 3" xfId="20694"/>
    <cellStyle name="Input 2 2 2 5 3 2" xfId="42333"/>
    <cellStyle name="Input 2 2 2 5 3 3" xfId="49563"/>
    <cellStyle name="Input 2 2 2 5 4" xfId="27868"/>
    <cellStyle name="Input 2 2 2 5 5" xfId="37651"/>
    <cellStyle name="Input 2 2 2 5 6" xfId="13416"/>
    <cellStyle name="Input 2 2 2 5 7" xfId="6882"/>
    <cellStyle name="Input 2 2 2 6" xfId="3881"/>
    <cellStyle name="Input 2 2 2 6 2" xfId="10319"/>
    <cellStyle name="Input 2 2 2 6 2 2" xfId="24842"/>
    <cellStyle name="Input 2 2 2 6 2 2 2" xfId="46477"/>
    <cellStyle name="Input 2 2 2 6 2 2 3" xfId="53707"/>
    <cellStyle name="Input 2 2 2 6 2 3" xfId="32031"/>
    <cellStyle name="Input 2 2 2 6 2 4" xfId="36211"/>
    <cellStyle name="Input 2 2 2 6 2 5" xfId="17560"/>
    <cellStyle name="Input 2 2 2 6 3" xfId="21285"/>
    <cellStyle name="Input 2 2 2 6 3 2" xfId="42924"/>
    <cellStyle name="Input 2 2 2 6 3 3" xfId="50154"/>
    <cellStyle name="Input 2 2 2 6 4" xfId="28459"/>
    <cellStyle name="Input 2 2 2 6 5" xfId="36724"/>
    <cellStyle name="Input 2 2 2 6 6" xfId="14007"/>
    <cellStyle name="Input 2 2 2 6 7" xfId="7447"/>
    <cellStyle name="Input 2 2 2 7" xfId="3348"/>
    <cellStyle name="Input 2 2 2 7 2" xfId="9812"/>
    <cellStyle name="Input 2 2 2 7 2 2" xfId="24335"/>
    <cellStyle name="Input 2 2 2 7 2 2 2" xfId="45970"/>
    <cellStyle name="Input 2 2 2 7 2 2 3" xfId="53200"/>
    <cellStyle name="Input 2 2 2 7 2 3" xfId="31524"/>
    <cellStyle name="Input 2 2 2 7 2 4" xfId="36204"/>
    <cellStyle name="Input 2 2 2 7 2 5" xfId="17053"/>
    <cellStyle name="Input 2 2 2 7 3" xfId="20752"/>
    <cellStyle name="Input 2 2 2 7 3 2" xfId="42391"/>
    <cellStyle name="Input 2 2 2 7 3 3" xfId="49621"/>
    <cellStyle name="Input 2 2 2 7 4" xfId="27926"/>
    <cellStyle name="Input 2 2 2 7 5" xfId="33713"/>
    <cellStyle name="Input 2 2 2 7 6" xfId="13474"/>
    <cellStyle name="Input 2 2 2 7 7" xfId="6940"/>
    <cellStyle name="Input 2 2 2 8" xfId="4260"/>
    <cellStyle name="Input 2 2 2 8 2" xfId="21664"/>
    <cellStyle name="Input 2 2 2 8 2 2" xfId="43303"/>
    <cellStyle name="Input 2 2 2 8 2 3" xfId="50533"/>
    <cellStyle name="Input 2 2 2 8 3" xfId="28838"/>
    <cellStyle name="Input 2 2 2 8 4" xfId="37666"/>
    <cellStyle name="Input 2 2 2 8 5" xfId="14386"/>
    <cellStyle name="Input 2 2 2 9" xfId="18041"/>
    <cellStyle name="Input 2 2 2 9 2" xfId="39681"/>
    <cellStyle name="Input 2 2 2 9 3" xfId="46911"/>
    <cellStyle name="Input 2 2 3" xfId="1321"/>
    <cellStyle name="Input 2 2 3 10" xfId="11447"/>
    <cellStyle name="Input 2 2 3 2" xfId="2310"/>
    <cellStyle name="Input 2 2 3 2 2" xfId="8781"/>
    <cellStyle name="Input 2 2 3 2 2 2" xfId="23304"/>
    <cellStyle name="Input 2 2 3 2 2 2 2" xfId="44939"/>
    <cellStyle name="Input 2 2 3 2 2 2 3" xfId="52169"/>
    <cellStyle name="Input 2 2 3 2 2 3" xfId="30493"/>
    <cellStyle name="Input 2 2 3 2 2 4" xfId="38395"/>
    <cellStyle name="Input 2 2 3 2 2 5" xfId="16022"/>
    <cellStyle name="Input 2 2 3 2 3" xfId="19714"/>
    <cellStyle name="Input 2 2 3 2 3 2" xfId="41353"/>
    <cellStyle name="Input 2 2 3 2 3 3" xfId="48583"/>
    <cellStyle name="Input 2 2 3 2 4" xfId="26888"/>
    <cellStyle name="Input 2 2 3 2 5" xfId="34846"/>
    <cellStyle name="Input 2 2 3 2 6" xfId="12436"/>
    <cellStyle name="Input 2 2 3 2 7" xfId="5909"/>
    <cellStyle name="Input 2 2 3 3" xfId="3465"/>
    <cellStyle name="Input 2 2 3 3 2" xfId="9927"/>
    <cellStyle name="Input 2 2 3 3 2 2" xfId="24450"/>
    <cellStyle name="Input 2 2 3 3 2 2 2" xfId="46085"/>
    <cellStyle name="Input 2 2 3 3 2 2 3" xfId="53315"/>
    <cellStyle name="Input 2 2 3 3 2 3" xfId="31639"/>
    <cellStyle name="Input 2 2 3 3 2 4" xfId="33687"/>
    <cellStyle name="Input 2 2 3 3 2 5" xfId="17168"/>
    <cellStyle name="Input 2 2 3 3 3" xfId="20869"/>
    <cellStyle name="Input 2 2 3 3 3 2" xfId="42508"/>
    <cellStyle name="Input 2 2 3 3 3 3" xfId="49738"/>
    <cellStyle name="Input 2 2 3 3 4" xfId="28043"/>
    <cellStyle name="Input 2 2 3 3 5" xfId="32753"/>
    <cellStyle name="Input 2 2 3 3 6" xfId="13591"/>
    <cellStyle name="Input 2 2 3 3 7" xfId="7055"/>
    <cellStyle name="Input 2 2 3 4" xfId="2982"/>
    <cellStyle name="Input 2 2 3 4 2" xfId="9451"/>
    <cellStyle name="Input 2 2 3 4 2 2" xfId="23974"/>
    <cellStyle name="Input 2 2 3 4 2 2 2" xfId="45609"/>
    <cellStyle name="Input 2 2 3 4 2 2 3" xfId="52839"/>
    <cellStyle name="Input 2 2 3 4 2 3" xfId="31163"/>
    <cellStyle name="Input 2 2 3 4 2 4" xfId="33529"/>
    <cellStyle name="Input 2 2 3 4 2 5" xfId="16692"/>
    <cellStyle name="Input 2 2 3 4 3" xfId="20386"/>
    <cellStyle name="Input 2 2 3 4 3 2" xfId="42025"/>
    <cellStyle name="Input 2 2 3 4 3 3" xfId="49255"/>
    <cellStyle name="Input 2 2 3 4 4" xfId="27560"/>
    <cellStyle name="Input 2 2 3 4 5" xfId="33487"/>
    <cellStyle name="Input 2 2 3 4 6" xfId="13108"/>
    <cellStyle name="Input 2 2 3 4 7" xfId="6579"/>
    <cellStyle name="Input 2 2 3 5" xfId="4066"/>
    <cellStyle name="Input 2 2 3 5 2" xfId="10498"/>
    <cellStyle name="Input 2 2 3 5 2 2" xfId="25021"/>
    <cellStyle name="Input 2 2 3 5 2 2 2" xfId="46656"/>
    <cellStyle name="Input 2 2 3 5 2 2 3" xfId="53886"/>
    <cellStyle name="Input 2 2 3 5 2 3" xfId="32210"/>
    <cellStyle name="Input 2 2 3 5 2 4" xfId="32273"/>
    <cellStyle name="Input 2 2 3 5 2 5" xfId="17739"/>
    <cellStyle name="Input 2 2 3 5 3" xfId="21470"/>
    <cellStyle name="Input 2 2 3 5 3 2" xfId="43109"/>
    <cellStyle name="Input 2 2 3 5 3 3" xfId="50339"/>
    <cellStyle name="Input 2 2 3 5 4" xfId="28644"/>
    <cellStyle name="Input 2 2 3 5 5" xfId="35222"/>
    <cellStyle name="Input 2 2 3 5 6" xfId="14192"/>
    <cellStyle name="Input 2 2 3 5 7" xfId="7626"/>
    <cellStyle name="Input 2 2 3 6" xfId="4767"/>
    <cellStyle name="Input 2 2 3 6 2" xfId="22171"/>
    <cellStyle name="Input 2 2 3 6 2 2" xfId="43810"/>
    <cellStyle name="Input 2 2 3 6 2 3" xfId="51040"/>
    <cellStyle name="Input 2 2 3 6 3" xfId="29345"/>
    <cellStyle name="Input 2 2 3 6 4" xfId="39289"/>
    <cellStyle name="Input 2 2 3 6 5" xfId="14893"/>
    <cellStyle name="Input 2 2 3 7" xfId="18725"/>
    <cellStyle name="Input 2 2 3 7 2" xfId="40364"/>
    <cellStyle name="Input 2 2 3 7 3" xfId="47594"/>
    <cellStyle name="Input 2 2 3 8" xfId="25899"/>
    <cellStyle name="Input 2 2 3 9" xfId="37007"/>
    <cellStyle name="Input 2 2 4" xfId="1335"/>
    <cellStyle name="Input 2 2 4 2" xfId="7827"/>
    <cellStyle name="Input 2 2 4 2 2" xfId="22350"/>
    <cellStyle name="Input 2 2 4 2 2 2" xfId="43985"/>
    <cellStyle name="Input 2 2 4 2 2 3" xfId="51215"/>
    <cellStyle name="Input 2 2 4 2 3" xfId="29539"/>
    <cellStyle name="Input 2 2 4 2 4" xfId="36760"/>
    <cellStyle name="Input 2 2 4 2 5" xfId="15068"/>
    <cellStyle name="Input 2 2 4 3" xfId="18739"/>
    <cellStyle name="Input 2 2 4 3 2" xfId="40378"/>
    <cellStyle name="Input 2 2 4 3 3" xfId="47608"/>
    <cellStyle name="Input 2 2 4 4" xfId="25913"/>
    <cellStyle name="Input 2 2 4 5" xfId="37495"/>
    <cellStyle name="Input 2 2 4 6" xfId="11461"/>
    <cellStyle name="Input 2 2 4 7" xfId="4955"/>
    <cellStyle name="Input 2 2 5" xfId="3536"/>
    <cellStyle name="Input 2 2 5 2" xfId="9993"/>
    <cellStyle name="Input 2 2 5 2 2" xfId="24516"/>
    <cellStyle name="Input 2 2 5 2 2 2" xfId="46151"/>
    <cellStyle name="Input 2 2 5 2 2 3" xfId="53381"/>
    <cellStyle name="Input 2 2 5 2 3" xfId="31705"/>
    <cellStyle name="Input 2 2 5 2 4" xfId="36220"/>
    <cellStyle name="Input 2 2 5 2 5" xfId="17234"/>
    <cellStyle name="Input 2 2 5 3" xfId="20940"/>
    <cellStyle name="Input 2 2 5 3 2" xfId="42579"/>
    <cellStyle name="Input 2 2 5 3 3" xfId="49809"/>
    <cellStyle name="Input 2 2 5 4" xfId="28114"/>
    <cellStyle name="Input 2 2 5 5" xfId="37684"/>
    <cellStyle name="Input 2 2 5 6" xfId="13662"/>
    <cellStyle name="Input 2 2 5 7" xfId="7121"/>
    <cellStyle name="Input 2 2 6" xfId="3994"/>
    <cellStyle name="Input 2 2 6 2" xfId="10426"/>
    <cellStyle name="Input 2 2 6 2 2" xfId="24949"/>
    <cellStyle name="Input 2 2 6 2 2 2" xfId="46584"/>
    <cellStyle name="Input 2 2 6 2 2 3" xfId="53814"/>
    <cellStyle name="Input 2 2 6 2 3" xfId="32138"/>
    <cellStyle name="Input 2 2 6 2 4" xfId="38603"/>
    <cellStyle name="Input 2 2 6 2 5" xfId="17667"/>
    <cellStyle name="Input 2 2 6 3" xfId="21398"/>
    <cellStyle name="Input 2 2 6 3 2" xfId="43037"/>
    <cellStyle name="Input 2 2 6 3 3" xfId="50267"/>
    <cellStyle name="Input 2 2 6 4" xfId="28572"/>
    <cellStyle name="Input 2 2 6 5" xfId="37533"/>
    <cellStyle name="Input 2 2 6 6" xfId="14120"/>
    <cellStyle name="Input 2 2 6 7" xfId="7554"/>
    <cellStyle name="Input 2 2 7" xfId="4089"/>
    <cellStyle name="Input 2 2 7 2" xfId="21493"/>
    <cellStyle name="Input 2 2 7 2 2" xfId="43132"/>
    <cellStyle name="Input 2 2 7 2 3" xfId="50362"/>
    <cellStyle name="Input 2 2 7 3" xfId="28667"/>
    <cellStyle name="Input 2 2 7 4" xfId="34363"/>
    <cellStyle name="Input 2 2 7 5" xfId="14215"/>
    <cellStyle name="Input 2 2 8" xfId="17870"/>
    <cellStyle name="Input 2 2 8 2" xfId="39510"/>
    <cellStyle name="Input 2 2 8 3" xfId="46740"/>
    <cellStyle name="Input 2 2 9" xfId="25045"/>
    <cellStyle name="Input 2 3" xfId="527"/>
    <cellStyle name="Input 2 3 10" xfId="17932"/>
    <cellStyle name="Input 2 3 10 2" xfId="39572"/>
    <cellStyle name="Input 2 3 10 3" xfId="46802"/>
    <cellStyle name="Input 2 3 11" xfId="25107"/>
    <cellStyle name="Input 2 3 12" xfId="39453"/>
    <cellStyle name="Input 2 3 13" xfId="10655"/>
    <cellStyle name="Input 2 3 2" xfId="677"/>
    <cellStyle name="Input 2 3 2 10" xfId="25257"/>
    <cellStyle name="Input 2 3 2 11" xfId="35248"/>
    <cellStyle name="Input 2 3 2 12" xfId="10805"/>
    <cellStyle name="Input 2 3 2 2" xfId="1173"/>
    <cellStyle name="Input 2 3 2 2 10" xfId="33098"/>
    <cellStyle name="Input 2 3 2 2 11" xfId="11299"/>
    <cellStyle name="Input 2 3 2 2 2" xfId="2248"/>
    <cellStyle name="Input 2 3 2 2 2 2" xfId="8719"/>
    <cellStyle name="Input 2 3 2 2 2 2 2" xfId="23242"/>
    <cellStyle name="Input 2 3 2 2 2 2 2 2" xfId="44877"/>
    <cellStyle name="Input 2 3 2 2 2 2 2 3" xfId="52107"/>
    <cellStyle name="Input 2 3 2 2 2 2 3" xfId="30431"/>
    <cellStyle name="Input 2 3 2 2 2 2 4" xfId="36501"/>
    <cellStyle name="Input 2 3 2 2 2 2 5" xfId="15960"/>
    <cellStyle name="Input 2 3 2 2 2 3" xfId="19652"/>
    <cellStyle name="Input 2 3 2 2 2 3 2" xfId="41291"/>
    <cellStyle name="Input 2 3 2 2 2 3 3" xfId="48521"/>
    <cellStyle name="Input 2 3 2 2 2 4" xfId="26826"/>
    <cellStyle name="Input 2 3 2 2 2 5" xfId="39134"/>
    <cellStyle name="Input 2 3 2 2 2 6" xfId="12374"/>
    <cellStyle name="Input 2 3 2 2 2 7" xfId="5847"/>
    <cellStyle name="Input 2 3 2 2 3" xfId="2893"/>
    <cellStyle name="Input 2 3 2 2 3 2" xfId="9363"/>
    <cellStyle name="Input 2 3 2 2 3 2 2" xfId="23886"/>
    <cellStyle name="Input 2 3 2 2 3 2 2 2" xfId="45521"/>
    <cellStyle name="Input 2 3 2 2 3 2 2 3" xfId="52751"/>
    <cellStyle name="Input 2 3 2 2 3 2 3" xfId="31075"/>
    <cellStyle name="Input 2 3 2 2 3 2 4" xfId="36844"/>
    <cellStyle name="Input 2 3 2 2 3 2 5" xfId="16604"/>
    <cellStyle name="Input 2 3 2 2 3 3" xfId="20297"/>
    <cellStyle name="Input 2 3 2 2 3 3 2" xfId="41936"/>
    <cellStyle name="Input 2 3 2 2 3 3 3" xfId="49166"/>
    <cellStyle name="Input 2 3 2 2 3 4" xfId="27471"/>
    <cellStyle name="Input 2 3 2 2 3 5" xfId="33830"/>
    <cellStyle name="Input 2 3 2 2 3 6" xfId="13019"/>
    <cellStyle name="Input 2 3 2 2 3 7" xfId="6491"/>
    <cellStyle name="Input 2 3 2 2 4" xfId="2350"/>
    <cellStyle name="Input 2 3 2 2 4 2" xfId="8821"/>
    <cellStyle name="Input 2 3 2 2 4 2 2" xfId="23344"/>
    <cellStyle name="Input 2 3 2 2 4 2 2 2" xfId="44979"/>
    <cellStyle name="Input 2 3 2 2 4 2 2 3" xfId="52209"/>
    <cellStyle name="Input 2 3 2 2 4 2 3" xfId="30533"/>
    <cellStyle name="Input 2 3 2 2 4 2 4" xfId="35079"/>
    <cellStyle name="Input 2 3 2 2 4 2 5" xfId="16062"/>
    <cellStyle name="Input 2 3 2 2 4 3" xfId="19754"/>
    <cellStyle name="Input 2 3 2 2 4 3 2" xfId="41393"/>
    <cellStyle name="Input 2 3 2 2 4 3 3" xfId="48623"/>
    <cellStyle name="Input 2 3 2 2 4 4" xfId="26928"/>
    <cellStyle name="Input 2 3 2 2 4 5" xfId="36121"/>
    <cellStyle name="Input 2 3 2 2 4 6" xfId="12476"/>
    <cellStyle name="Input 2 3 2 2 4 7" xfId="5949"/>
    <cellStyle name="Input 2 3 2 2 5" xfId="3607"/>
    <cellStyle name="Input 2 3 2 2 5 2" xfId="10062"/>
    <cellStyle name="Input 2 3 2 2 5 2 2" xfId="24585"/>
    <cellStyle name="Input 2 3 2 2 5 2 2 2" xfId="46220"/>
    <cellStyle name="Input 2 3 2 2 5 2 2 3" xfId="53450"/>
    <cellStyle name="Input 2 3 2 2 5 2 3" xfId="31774"/>
    <cellStyle name="Input 2 3 2 2 5 2 4" xfId="33938"/>
    <cellStyle name="Input 2 3 2 2 5 2 5" xfId="17303"/>
    <cellStyle name="Input 2 3 2 2 5 3" xfId="21011"/>
    <cellStyle name="Input 2 3 2 2 5 3 2" xfId="42650"/>
    <cellStyle name="Input 2 3 2 2 5 3 3" xfId="49880"/>
    <cellStyle name="Input 2 3 2 2 5 4" xfId="28185"/>
    <cellStyle name="Input 2 3 2 2 5 5" xfId="36048"/>
    <cellStyle name="Input 2 3 2 2 5 6" xfId="13733"/>
    <cellStyle name="Input 2 3 2 2 5 7" xfId="7190"/>
    <cellStyle name="Input 2 3 2 2 6" xfId="4005"/>
    <cellStyle name="Input 2 3 2 2 6 2" xfId="10437"/>
    <cellStyle name="Input 2 3 2 2 6 2 2" xfId="24960"/>
    <cellStyle name="Input 2 3 2 2 6 2 2 2" xfId="46595"/>
    <cellStyle name="Input 2 3 2 2 6 2 2 3" xfId="53825"/>
    <cellStyle name="Input 2 3 2 2 6 2 3" xfId="32149"/>
    <cellStyle name="Input 2 3 2 2 6 2 4" xfId="32867"/>
    <cellStyle name="Input 2 3 2 2 6 2 5" xfId="17678"/>
    <cellStyle name="Input 2 3 2 2 6 3" xfId="21409"/>
    <cellStyle name="Input 2 3 2 2 6 3 2" xfId="43048"/>
    <cellStyle name="Input 2 3 2 2 6 3 3" xfId="50278"/>
    <cellStyle name="Input 2 3 2 2 6 4" xfId="28583"/>
    <cellStyle name="Input 2 3 2 2 6 5" xfId="37217"/>
    <cellStyle name="Input 2 3 2 2 6 6" xfId="14131"/>
    <cellStyle name="Input 2 3 2 2 6 7" xfId="7565"/>
    <cellStyle name="Input 2 3 2 2 7" xfId="4706"/>
    <cellStyle name="Input 2 3 2 2 7 2" xfId="22110"/>
    <cellStyle name="Input 2 3 2 2 7 2 2" xfId="43749"/>
    <cellStyle name="Input 2 3 2 2 7 2 3" xfId="50979"/>
    <cellStyle name="Input 2 3 2 2 7 3" xfId="29284"/>
    <cellStyle name="Input 2 3 2 2 7 4" xfId="35917"/>
    <cellStyle name="Input 2 3 2 2 7 5" xfId="14832"/>
    <cellStyle name="Input 2 3 2 2 8" xfId="18577"/>
    <cellStyle name="Input 2 3 2 2 8 2" xfId="40216"/>
    <cellStyle name="Input 2 3 2 2 8 3" xfId="47446"/>
    <cellStyle name="Input 2 3 2 2 9" xfId="25751"/>
    <cellStyle name="Input 2 3 2 3" xfId="1817"/>
    <cellStyle name="Input 2 3 2 3 2" xfId="8288"/>
    <cellStyle name="Input 2 3 2 3 2 2" xfId="22811"/>
    <cellStyle name="Input 2 3 2 3 2 2 2" xfId="44446"/>
    <cellStyle name="Input 2 3 2 3 2 2 3" xfId="51676"/>
    <cellStyle name="Input 2 3 2 3 2 3" xfId="30000"/>
    <cellStyle name="Input 2 3 2 3 2 4" xfId="33235"/>
    <cellStyle name="Input 2 3 2 3 2 5" xfId="15529"/>
    <cellStyle name="Input 2 3 2 3 3" xfId="19221"/>
    <cellStyle name="Input 2 3 2 3 3 2" xfId="40860"/>
    <cellStyle name="Input 2 3 2 3 3 3" xfId="48090"/>
    <cellStyle name="Input 2 3 2 3 4" xfId="26395"/>
    <cellStyle name="Input 2 3 2 3 5" xfId="34835"/>
    <cellStyle name="Input 2 3 2 3 6" xfId="11943"/>
    <cellStyle name="Input 2 3 2 3 7" xfId="5416"/>
    <cellStyle name="Input 2 3 2 4" xfId="2467"/>
    <cellStyle name="Input 2 3 2 4 2" xfId="8938"/>
    <cellStyle name="Input 2 3 2 4 2 2" xfId="23461"/>
    <cellStyle name="Input 2 3 2 4 2 2 2" xfId="45096"/>
    <cellStyle name="Input 2 3 2 4 2 2 3" xfId="52326"/>
    <cellStyle name="Input 2 3 2 4 2 3" xfId="30650"/>
    <cellStyle name="Input 2 3 2 4 2 4" xfId="36960"/>
    <cellStyle name="Input 2 3 2 4 2 5" xfId="16179"/>
    <cellStyle name="Input 2 3 2 4 3" xfId="19871"/>
    <cellStyle name="Input 2 3 2 4 3 2" xfId="41510"/>
    <cellStyle name="Input 2 3 2 4 3 3" xfId="48740"/>
    <cellStyle name="Input 2 3 2 4 4" xfId="27045"/>
    <cellStyle name="Input 2 3 2 4 5" xfId="37366"/>
    <cellStyle name="Input 2 3 2 4 6" xfId="12593"/>
    <cellStyle name="Input 2 3 2 4 7" xfId="6066"/>
    <cellStyle name="Input 2 3 2 5" xfId="3359"/>
    <cellStyle name="Input 2 3 2 5 2" xfId="9823"/>
    <cellStyle name="Input 2 3 2 5 2 2" xfId="24346"/>
    <cellStyle name="Input 2 3 2 5 2 2 2" xfId="45981"/>
    <cellStyle name="Input 2 3 2 5 2 2 3" xfId="53211"/>
    <cellStyle name="Input 2 3 2 5 2 3" xfId="31535"/>
    <cellStyle name="Input 2 3 2 5 2 4" xfId="32670"/>
    <cellStyle name="Input 2 3 2 5 2 5" xfId="17064"/>
    <cellStyle name="Input 2 3 2 5 3" xfId="20763"/>
    <cellStyle name="Input 2 3 2 5 3 2" xfId="42402"/>
    <cellStyle name="Input 2 3 2 5 3 3" xfId="49632"/>
    <cellStyle name="Input 2 3 2 5 4" xfId="27937"/>
    <cellStyle name="Input 2 3 2 5 5" xfId="38963"/>
    <cellStyle name="Input 2 3 2 5 6" xfId="13485"/>
    <cellStyle name="Input 2 3 2 5 7" xfId="6951"/>
    <cellStyle name="Input 2 3 2 6" xfId="3937"/>
    <cellStyle name="Input 2 3 2 6 2" xfId="10373"/>
    <cellStyle name="Input 2 3 2 6 2 2" xfId="24896"/>
    <cellStyle name="Input 2 3 2 6 2 2 2" xfId="46531"/>
    <cellStyle name="Input 2 3 2 6 2 2 3" xfId="53761"/>
    <cellStyle name="Input 2 3 2 6 2 3" xfId="32085"/>
    <cellStyle name="Input 2 3 2 6 2 4" xfId="38280"/>
    <cellStyle name="Input 2 3 2 6 2 5" xfId="17614"/>
    <cellStyle name="Input 2 3 2 6 3" xfId="21341"/>
    <cellStyle name="Input 2 3 2 6 3 2" xfId="42980"/>
    <cellStyle name="Input 2 3 2 6 3 3" xfId="50210"/>
    <cellStyle name="Input 2 3 2 6 4" xfId="28515"/>
    <cellStyle name="Input 2 3 2 6 5" xfId="32974"/>
    <cellStyle name="Input 2 3 2 6 6" xfId="14063"/>
    <cellStyle name="Input 2 3 2 6 7" xfId="7501"/>
    <cellStyle name="Input 2 3 2 7" xfId="3546"/>
    <cellStyle name="Input 2 3 2 7 2" xfId="10002"/>
    <cellStyle name="Input 2 3 2 7 2 2" xfId="24525"/>
    <cellStyle name="Input 2 3 2 7 2 2 2" xfId="46160"/>
    <cellStyle name="Input 2 3 2 7 2 2 3" xfId="53390"/>
    <cellStyle name="Input 2 3 2 7 2 3" xfId="31714"/>
    <cellStyle name="Input 2 3 2 7 2 4" xfId="37283"/>
    <cellStyle name="Input 2 3 2 7 2 5" xfId="17243"/>
    <cellStyle name="Input 2 3 2 7 3" xfId="20950"/>
    <cellStyle name="Input 2 3 2 7 3 2" xfId="42589"/>
    <cellStyle name="Input 2 3 2 7 3 3" xfId="49819"/>
    <cellStyle name="Input 2 3 2 7 4" xfId="28124"/>
    <cellStyle name="Input 2 3 2 7 5" xfId="37498"/>
    <cellStyle name="Input 2 3 2 7 6" xfId="13672"/>
    <cellStyle name="Input 2 3 2 7 7" xfId="7130"/>
    <cellStyle name="Input 2 3 2 8" xfId="4301"/>
    <cellStyle name="Input 2 3 2 8 2" xfId="21705"/>
    <cellStyle name="Input 2 3 2 8 2 2" xfId="43344"/>
    <cellStyle name="Input 2 3 2 8 2 3" xfId="50574"/>
    <cellStyle name="Input 2 3 2 8 3" xfId="28879"/>
    <cellStyle name="Input 2 3 2 8 4" xfId="35674"/>
    <cellStyle name="Input 2 3 2 8 5" xfId="14427"/>
    <cellStyle name="Input 2 3 2 9" xfId="18082"/>
    <cellStyle name="Input 2 3 2 9 2" xfId="39722"/>
    <cellStyle name="Input 2 3 2 9 3" xfId="46952"/>
    <cellStyle name="Input 2 3 3" xfId="1085"/>
    <cellStyle name="Input 2 3 3 10" xfId="33688"/>
    <cellStyle name="Input 2 3 3 11" xfId="11211"/>
    <cellStyle name="Input 2 3 3 2" xfId="2162"/>
    <cellStyle name="Input 2 3 3 2 2" xfId="8633"/>
    <cellStyle name="Input 2 3 3 2 2 2" xfId="23156"/>
    <cellStyle name="Input 2 3 3 2 2 2 2" xfId="44791"/>
    <cellStyle name="Input 2 3 3 2 2 2 3" xfId="52021"/>
    <cellStyle name="Input 2 3 3 2 2 3" xfId="30345"/>
    <cellStyle name="Input 2 3 3 2 2 4" xfId="38268"/>
    <cellStyle name="Input 2 3 3 2 2 5" xfId="15874"/>
    <cellStyle name="Input 2 3 3 2 3" xfId="19566"/>
    <cellStyle name="Input 2 3 3 2 3 2" xfId="41205"/>
    <cellStyle name="Input 2 3 3 2 3 3" xfId="48435"/>
    <cellStyle name="Input 2 3 3 2 4" xfId="26740"/>
    <cellStyle name="Input 2 3 3 2 5" xfId="35229"/>
    <cellStyle name="Input 2 3 3 2 6" xfId="12288"/>
    <cellStyle name="Input 2 3 3 2 7" xfId="5761"/>
    <cellStyle name="Input 2 3 3 3" xfId="2809"/>
    <cellStyle name="Input 2 3 3 3 2" xfId="9279"/>
    <cellStyle name="Input 2 3 3 3 2 2" xfId="23802"/>
    <cellStyle name="Input 2 3 3 3 2 2 2" xfId="45437"/>
    <cellStyle name="Input 2 3 3 3 2 2 3" xfId="52667"/>
    <cellStyle name="Input 2 3 3 3 2 3" xfId="30991"/>
    <cellStyle name="Input 2 3 3 3 2 4" xfId="37735"/>
    <cellStyle name="Input 2 3 3 3 2 5" xfId="16520"/>
    <cellStyle name="Input 2 3 3 3 3" xfId="20213"/>
    <cellStyle name="Input 2 3 3 3 3 2" xfId="41852"/>
    <cellStyle name="Input 2 3 3 3 3 3" xfId="49082"/>
    <cellStyle name="Input 2 3 3 3 4" xfId="27387"/>
    <cellStyle name="Input 2 3 3 3 5" xfId="33782"/>
    <cellStyle name="Input 2 3 3 3 6" xfId="12935"/>
    <cellStyle name="Input 2 3 3 3 7" xfId="6407"/>
    <cellStyle name="Input 2 3 3 4" xfId="1384"/>
    <cellStyle name="Input 2 3 3 4 2" xfId="7860"/>
    <cellStyle name="Input 2 3 3 4 2 2" xfId="22383"/>
    <cellStyle name="Input 2 3 3 4 2 2 2" xfId="44018"/>
    <cellStyle name="Input 2 3 3 4 2 2 3" xfId="51248"/>
    <cellStyle name="Input 2 3 3 4 2 3" xfId="29572"/>
    <cellStyle name="Input 2 3 3 4 2 4" xfId="32681"/>
    <cellStyle name="Input 2 3 3 4 2 5" xfId="15101"/>
    <cellStyle name="Input 2 3 3 4 3" xfId="18788"/>
    <cellStyle name="Input 2 3 3 4 3 2" xfId="40427"/>
    <cellStyle name="Input 2 3 3 4 3 3" xfId="47657"/>
    <cellStyle name="Input 2 3 3 4 4" xfId="25962"/>
    <cellStyle name="Input 2 3 3 4 5" xfId="38350"/>
    <cellStyle name="Input 2 3 3 4 6" xfId="11510"/>
    <cellStyle name="Input 2 3 3 4 7" xfId="4988"/>
    <cellStyle name="Input 2 3 3 5" xfId="3137"/>
    <cellStyle name="Input 2 3 3 5 2" xfId="9603"/>
    <cellStyle name="Input 2 3 3 5 2 2" xfId="24126"/>
    <cellStyle name="Input 2 3 3 5 2 2 2" xfId="45761"/>
    <cellStyle name="Input 2 3 3 5 2 2 3" xfId="52991"/>
    <cellStyle name="Input 2 3 3 5 2 3" xfId="31315"/>
    <cellStyle name="Input 2 3 3 5 2 4" xfId="32947"/>
    <cellStyle name="Input 2 3 3 5 2 5" xfId="16844"/>
    <cellStyle name="Input 2 3 3 5 3" xfId="20541"/>
    <cellStyle name="Input 2 3 3 5 3 2" xfId="42180"/>
    <cellStyle name="Input 2 3 3 5 3 3" xfId="49410"/>
    <cellStyle name="Input 2 3 3 5 4" xfId="27715"/>
    <cellStyle name="Input 2 3 3 5 5" xfId="34150"/>
    <cellStyle name="Input 2 3 3 5 6" xfId="13263"/>
    <cellStyle name="Input 2 3 3 5 7" xfId="6731"/>
    <cellStyle name="Input 2 3 3 6" xfId="3741"/>
    <cellStyle name="Input 2 3 3 6 2" xfId="10189"/>
    <cellStyle name="Input 2 3 3 6 2 2" xfId="24712"/>
    <cellStyle name="Input 2 3 3 6 2 2 2" xfId="46347"/>
    <cellStyle name="Input 2 3 3 6 2 2 3" xfId="53577"/>
    <cellStyle name="Input 2 3 3 6 2 3" xfId="31901"/>
    <cellStyle name="Input 2 3 3 6 2 4" xfId="32620"/>
    <cellStyle name="Input 2 3 3 6 2 5" xfId="17430"/>
    <cellStyle name="Input 2 3 3 6 3" xfId="21145"/>
    <cellStyle name="Input 2 3 3 6 3 2" xfId="42784"/>
    <cellStyle name="Input 2 3 3 6 3 3" xfId="50014"/>
    <cellStyle name="Input 2 3 3 6 4" xfId="28319"/>
    <cellStyle name="Input 2 3 3 6 5" xfId="32751"/>
    <cellStyle name="Input 2 3 3 6 6" xfId="13867"/>
    <cellStyle name="Input 2 3 3 6 7" xfId="7317"/>
    <cellStyle name="Input 2 3 3 7" xfId="4620"/>
    <cellStyle name="Input 2 3 3 7 2" xfId="22024"/>
    <cellStyle name="Input 2 3 3 7 2 2" xfId="43663"/>
    <cellStyle name="Input 2 3 3 7 2 3" xfId="50893"/>
    <cellStyle name="Input 2 3 3 7 3" xfId="29198"/>
    <cellStyle name="Input 2 3 3 7 4" xfId="34649"/>
    <cellStyle name="Input 2 3 3 7 5" xfId="14746"/>
    <cellStyle name="Input 2 3 3 8" xfId="18489"/>
    <cellStyle name="Input 2 3 3 8 2" xfId="40128"/>
    <cellStyle name="Input 2 3 3 8 3" xfId="47358"/>
    <cellStyle name="Input 2 3 3 9" xfId="25663"/>
    <cellStyle name="Input 2 3 4" xfId="1667"/>
    <cellStyle name="Input 2 3 4 2" xfId="8138"/>
    <cellStyle name="Input 2 3 4 2 2" xfId="22661"/>
    <cellStyle name="Input 2 3 4 2 2 2" xfId="44296"/>
    <cellStyle name="Input 2 3 4 2 2 3" xfId="51526"/>
    <cellStyle name="Input 2 3 4 2 3" xfId="29850"/>
    <cellStyle name="Input 2 3 4 2 4" xfId="38351"/>
    <cellStyle name="Input 2 3 4 2 5" xfId="15379"/>
    <cellStyle name="Input 2 3 4 3" xfId="19071"/>
    <cellStyle name="Input 2 3 4 3 2" xfId="40710"/>
    <cellStyle name="Input 2 3 4 3 3" xfId="47940"/>
    <cellStyle name="Input 2 3 4 4" xfId="26245"/>
    <cellStyle name="Input 2 3 4 5" xfId="35082"/>
    <cellStyle name="Input 2 3 4 6" xfId="11793"/>
    <cellStyle name="Input 2 3 4 7" xfId="5266"/>
    <cellStyle name="Input 2 3 5" xfId="1390"/>
    <cellStyle name="Input 2 3 5 2" xfId="7866"/>
    <cellStyle name="Input 2 3 5 2 2" xfId="22389"/>
    <cellStyle name="Input 2 3 5 2 2 2" xfId="44024"/>
    <cellStyle name="Input 2 3 5 2 2 3" xfId="51254"/>
    <cellStyle name="Input 2 3 5 2 3" xfId="29578"/>
    <cellStyle name="Input 2 3 5 2 4" xfId="39033"/>
    <cellStyle name="Input 2 3 5 2 5" xfId="15107"/>
    <cellStyle name="Input 2 3 5 3" xfId="18794"/>
    <cellStyle name="Input 2 3 5 3 2" xfId="40433"/>
    <cellStyle name="Input 2 3 5 3 3" xfId="47663"/>
    <cellStyle name="Input 2 3 5 4" xfId="25968"/>
    <cellStyle name="Input 2 3 5 5" xfId="38688"/>
    <cellStyle name="Input 2 3 5 6" xfId="11516"/>
    <cellStyle name="Input 2 3 5 7" xfId="4994"/>
    <cellStyle name="Input 2 3 6" xfId="3310"/>
    <cellStyle name="Input 2 3 6 2" xfId="9774"/>
    <cellStyle name="Input 2 3 6 2 2" xfId="24297"/>
    <cellStyle name="Input 2 3 6 2 2 2" xfId="45932"/>
    <cellStyle name="Input 2 3 6 2 2 3" xfId="53162"/>
    <cellStyle name="Input 2 3 6 2 3" xfId="31486"/>
    <cellStyle name="Input 2 3 6 2 4" xfId="38812"/>
    <cellStyle name="Input 2 3 6 2 5" xfId="17015"/>
    <cellStyle name="Input 2 3 6 3" xfId="20714"/>
    <cellStyle name="Input 2 3 6 3 2" xfId="42353"/>
    <cellStyle name="Input 2 3 6 3 3" xfId="49583"/>
    <cellStyle name="Input 2 3 6 4" xfId="27888"/>
    <cellStyle name="Input 2 3 6 5" xfId="34435"/>
    <cellStyle name="Input 2 3 6 6" xfId="13436"/>
    <cellStyle name="Input 2 3 6 7" xfId="6902"/>
    <cellStyle name="Input 2 3 7" xfId="3897"/>
    <cellStyle name="Input 2 3 7 2" xfId="10334"/>
    <cellStyle name="Input 2 3 7 2 2" xfId="24857"/>
    <cellStyle name="Input 2 3 7 2 2 2" xfId="46492"/>
    <cellStyle name="Input 2 3 7 2 2 3" xfId="53722"/>
    <cellStyle name="Input 2 3 7 2 3" xfId="32046"/>
    <cellStyle name="Input 2 3 7 2 4" xfId="33486"/>
    <cellStyle name="Input 2 3 7 2 5" xfId="17575"/>
    <cellStyle name="Input 2 3 7 3" xfId="21301"/>
    <cellStyle name="Input 2 3 7 3 2" xfId="42940"/>
    <cellStyle name="Input 2 3 7 3 3" xfId="50170"/>
    <cellStyle name="Input 2 3 7 4" xfId="28475"/>
    <cellStyle name="Input 2 3 7 5" xfId="33886"/>
    <cellStyle name="Input 2 3 7 6" xfId="14023"/>
    <cellStyle name="Input 2 3 7 7" xfId="7462"/>
    <cellStyle name="Input 2 3 8" xfId="3428"/>
    <cellStyle name="Input 2 3 8 2" xfId="9890"/>
    <cellStyle name="Input 2 3 8 2 2" xfId="24413"/>
    <cellStyle name="Input 2 3 8 2 2 2" xfId="46048"/>
    <cellStyle name="Input 2 3 8 2 2 3" xfId="53278"/>
    <cellStyle name="Input 2 3 8 2 3" xfId="31602"/>
    <cellStyle name="Input 2 3 8 2 4" xfId="32561"/>
    <cellStyle name="Input 2 3 8 2 5" xfId="17131"/>
    <cellStyle name="Input 2 3 8 3" xfId="20832"/>
    <cellStyle name="Input 2 3 8 3 2" xfId="42471"/>
    <cellStyle name="Input 2 3 8 3 3" xfId="49701"/>
    <cellStyle name="Input 2 3 8 4" xfId="28006"/>
    <cellStyle name="Input 2 3 8 5" xfId="38415"/>
    <cellStyle name="Input 2 3 8 6" xfId="13554"/>
    <cellStyle name="Input 2 3 8 7" xfId="7018"/>
    <cellStyle name="Input 2 3 9" xfId="4151"/>
    <cellStyle name="Input 2 3 9 2" xfId="21555"/>
    <cellStyle name="Input 2 3 9 2 2" xfId="43194"/>
    <cellStyle name="Input 2 3 9 2 3" xfId="50424"/>
    <cellStyle name="Input 2 3 9 3" xfId="28729"/>
    <cellStyle name="Input 2 3 9 4" xfId="32750"/>
    <cellStyle name="Input 2 3 9 5" xfId="14277"/>
    <cellStyle name="Input 2 4" xfId="620"/>
    <cellStyle name="Input 2 4 10" xfId="18025"/>
    <cellStyle name="Input 2 4 10 2" xfId="39665"/>
    <cellStyle name="Input 2 4 10 3" xfId="46895"/>
    <cellStyle name="Input 2 4 11" xfId="25200"/>
    <cellStyle name="Input 2 4 12" xfId="32795"/>
    <cellStyle name="Input 2 4 13" xfId="10748"/>
    <cellStyle name="Input 2 4 2" xfId="864"/>
    <cellStyle name="Input 2 4 2 10" xfId="35116"/>
    <cellStyle name="Input 2 4 2 11" xfId="10990"/>
    <cellStyle name="Input 2 4 2 2" xfId="1999"/>
    <cellStyle name="Input 2 4 2 2 2" xfId="8470"/>
    <cellStyle name="Input 2 4 2 2 2 2" xfId="22993"/>
    <cellStyle name="Input 2 4 2 2 2 2 2" xfId="44628"/>
    <cellStyle name="Input 2 4 2 2 2 2 3" xfId="51858"/>
    <cellStyle name="Input 2 4 2 2 2 3" xfId="30182"/>
    <cellStyle name="Input 2 4 2 2 2 4" xfId="34978"/>
    <cellStyle name="Input 2 4 2 2 2 5" xfId="15711"/>
    <cellStyle name="Input 2 4 2 2 3" xfId="19403"/>
    <cellStyle name="Input 2 4 2 2 3 2" xfId="41042"/>
    <cellStyle name="Input 2 4 2 2 3 3" xfId="48272"/>
    <cellStyle name="Input 2 4 2 2 4" xfId="26577"/>
    <cellStyle name="Input 2 4 2 2 5" xfId="37170"/>
    <cellStyle name="Input 2 4 2 2 6" xfId="12125"/>
    <cellStyle name="Input 2 4 2 2 7" xfId="5598"/>
    <cellStyle name="Input 2 4 2 3" xfId="2648"/>
    <cellStyle name="Input 2 4 2 3 2" xfId="9118"/>
    <cellStyle name="Input 2 4 2 3 2 2" xfId="23641"/>
    <cellStyle name="Input 2 4 2 3 2 2 2" xfId="45276"/>
    <cellStyle name="Input 2 4 2 3 2 2 3" xfId="52506"/>
    <cellStyle name="Input 2 4 2 3 2 3" xfId="30830"/>
    <cellStyle name="Input 2 4 2 3 2 4" xfId="37543"/>
    <cellStyle name="Input 2 4 2 3 2 5" xfId="16359"/>
    <cellStyle name="Input 2 4 2 3 3" xfId="20052"/>
    <cellStyle name="Input 2 4 2 3 3 2" xfId="41691"/>
    <cellStyle name="Input 2 4 2 3 3 3" xfId="48921"/>
    <cellStyle name="Input 2 4 2 3 4" xfId="27226"/>
    <cellStyle name="Input 2 4 2 3 5" xfId="37746"/>
    <cellStyle name="Input 2 4 2 3 6" xfId="12774"/>
    <cellStyle name="Input 2 4 2 3 7" xfId="6246"/>
    <cellStyle name="Input 2 4 2 4" xfId="2610"/>
    <cellStyle name="Input 2 4 2 4 2" xfId="9080"/>
    <cellStyle name="Input 2 4 2 4 2 2" xfId="23603"/>
    <cellStyle name="Input 2 4 2 4 2 2 2" xfId="45238"/>
    <cellStyle name="Input 2 4 2 4 2 2 3" xfId="52468"/>
    <cellStyle name="Input 2 4 2 4 2 3" xfId="30792"/>
    <cellStyle name="Input 2 4 2 4 2 4" xfId="33331"/>
    <cellStyle name="Input 2 4 2 4 2 5" xfId="16321"/>
    <cellStyle name="Input 2 4 2 4 3" xfId="20014"/>
    <cellStyle name="Input 2 4 2 4 3 2" xfId="41653"/>
    <cellStyle name="Input 2 4 2 4 3 3" xfId="48883"/>
    <cellStyle name="Input 2 4 2 4 4" xfId="27188"/>
    <cellStyle name="Input 2 4 2 4 5" xfId="33521"/>
    <cellStyle name="Input 2 4 2 4 6" xfId="12736"/>
    <cellStyle name="Input 2 4 2 4 7" xfId="6208"/>
    <cellStyle name="Input 2 4 2 5" xfId="1248"/>
    <cellStyle name="Input 2 4 2 5 2" xfId="7755"/>
    <cellStyle name="Input 2 4 2 5 2 2" xfId="22278"/>
    <cellStyle name="Input 2 4 2 5 2 2 2" xfId="43913"/>
    <cellStyle name="Input 2 4 2 5 2 2 3" xfId="51143"/>
    <cellStyle name="Input 2 4 2 5 2 3" xfId="29467"/>
    <cellStyle name="Input 2 4 2 5 2 4" xfId="34038"/>
    <cellStyle name="Input 2 4 2 5 2 5" xfId="14996"/>
    <cellStyle name="Input 2 4 2 5 3" xfId="18652"/>
    <cellStyle name="Input 2 4 2 5 3 2" xfId="40291"/>
    <cellStyle name="Input 2 4 2 5 3 3" xfId="47521"/>
    <cellStyle name="Input 2 4 2 5 4" xfId="25826"/>
    <cellStyle name="Input 2 4 2 5 5" xfId="32706"/>
    <cellStyle name="Input 2 4 2 5 6" xfId="11374"/>
    <cellStyle name="Input 2 4 2 5 7" xfId="4883"/>
    <cellStyle name="Input 2 4 2 6" xfId="3670"/>
    <cellStyle name="Input 2 4 2 6 2" xfId="10122"/>
    <cellStyle name="Input 2 4 2 6 2 2" xfId="24645"/>
    <cellStyle name="Input 2 4 2 6 2 2 2" xfId="46280"/>
    <cellStyle name="Input 2 4 2 6 2 2 3" xfId="53510"/>
    <cellStyle name="Input 2 4 2 6 2 3" xfId="31834"/>
    <cellStyle name="Input 2 4 2 6 2 4" xfId="39285"/>
    <cellStyle name="Input 2 4 2 6 2 5" xfId="17363"/>
    <cellStyle name="Input 2 4 2 6 3" xfId="21074"/>
    <cellStyle name="Input 2 4 2 6 3 2" xfId="42713"/>
    <cellStyle name="Input 2 4 2 6 3 3" xfId="49943"/>
    <cellStyle name="Input 2 4 2 6 4" xfId="28248"/>
    <cellStyle name="Input 2 4 2 6 5" xfId="33788"/>
    <cellStyle name="Input 2 4 2 6 6" xfId="13796"/>
    <cellStyle name="Input 2 4 2 6 7" xfId="7250"/>
    <cellStyle name="Input 2 4 2 7" xfId="4458"/>
    <cellStyle name="Input 2 4 2 7 2" xfId="21862"/>
    <cellStyle name="Input 2 4 2 7 2 2" xfId="43501"/>
    <cellStyle name="Input 2 4 2 7 2 3" xfId="50731"/>
    <cellStyle name="Input 2 4 2 7 3" xfId="29036"/>
    <cellStyle name="Input 2 4 2 7 4" xfId="35644"/>
    <cellStyle name="Input 2 4 2 7 5" xfId="14584"/>
    <cellStyle name="Input 2 4 2 8" xfId="18268"/>
    <cellStyle name="Input 2 4 2 8 2" xfId="39907"/>
    <cellStyle name="Input 2 4 2 8 3" xfId="47137"/>
    <cellStyle name="Input 2 4 2 9" xfId="25442"/>
    <cellStyle name="Input 2 4 3" xfId="1125"/>
    <cellStyle name="Input 2 4 3 10" xfId="36541"/>
    <cellStyle name="Input 2 4 3 11" xfId="11251"/>
    <cellStyle name="Input 2 4 3 2" xfId="2201"/>
    <cellStyle name="Input 2 4 3 2 2" xfId="8672"/>
    <cellStyle name="Input 2 4 3 2 2 2" xfId="23195"/>
    <cellStyle name="Input 2 4 3 2 2 2 2" xfId="44830"/>
    <cellStyle name="Input 2 4 3 2 2 2 3" xfId="52060"/>
    <cellStyle name="Input 2 4 3 2 2 3" xfId="30384"/>
    <cellStyle name="Input 2 4 3 2 2 4" xfId="38828"/>
    <cellStyle name="Input 2 4 3 2 2 5" xfId="15913"/>
    <cellStyle name="Input 2 4 3 2 3" xfId="19605"/>
    <cellStyle name="Input 2 4 3 2 3 2" xfId="41244"/>
    <cellStyle name="Input 2 4 3 2 3 3" xfId="48474"/>
    <cellStyle name="Input 2 4 3 2 4" xfId="26779"/>
    <cellStyle name="Input 2 4 3 2 5" xfId="37815"/>
    <cellStyle name="Input 2 4 3 2 6" xfId="12327"/>
    <cellStyle name="Input 2 4 3 2 7" xfId="5800"/>
    <cellStyle name="Input 2 4 3 3" xfId="2847"/>
    <cellStyle name="Input 2 4 3 3 2" xfId="9317"/>
    <cellStyle name="Input 2 4 3 3 2 2" xfId="23840"/>
    <cellStyle name="Input 2 4 3 3 2 2 2" xfId="45475"/>
    <cellStyle name="Input 2 4 3 3 2 2 3" xfId="52705"/>
    <cellStyle name="Input 2 4 3 3 2 3" xfId="31029"/>
    <cellStyle name="Input 2 4 3 3 2 4" xfId="37661"/>
    <cellStyle name="Input 2 4 3 3 2 5" xfId="16558"/>
    <cellStyle name="Input 2 4 3 3 3" xfId="20251"/>
    <cellStyle name="Input 2 4 3 3 3 2" xfId="41890"/>
    <cellStyle name="Input 2 4 3 3 3 3" xfId="49120"/>
    <cellStyle name="Input 2 4 3 3 4" xfId="27425"/>
    <cellStyle name="Input 2 4 3 3 5" xfId="38411"/>
    <cellStyle name="Input 2 4 3 3 6" xfId="12973"/>
    <cellStyle name="Input 2 4 3 3 7" xfId="6445"/>
    <cellStyle name="Input 2 4 3 4" xfId="1510"/>
    <cellStyle name="Input 2 4 3 4 2" xfId="7983"/>
    <cellStyle name="Input 2 4 3 4 2 2" xfId="22506"/>
    <cellStyle name="Input 2 4 3 4 2 2 2" xfId="44141"/>
    <cellStyle name="Input 2 4 3 4 2 2 3" xfId="51371"/>
    <cellStyle name="Input 2 4 3 4 2 3" xfId="29695"/>
    <cellStyle name="Input 2 4 3 4 2 4" xfId="35331"/>
    <cellStyle name="Input 2 4 3 4 2 5" xfId="15224"/>
    <cellStyle name="Input 2 4 3 4 3" xfId="18914"/>
    <cellStyle name="Input 2 4 3 4 3 2" xfId="40553"/>
    <cellStyle name="Input 2 4 3 4 3 3" xfId="47783"/>
    <cellStyle name="Input 2 4 3 4 4" xfId="26088"/>
    <cellStyle name="Input 2 4 3 4 5" xfId="35499"/>
    <cellStyle name="Input 2 4 3 4 6" xfId="11636"/>
    <cellStyle name="Input 2 4 3 4 7" xfId="5111"/>
    <cellStyle name="Input 2 4 3 5" xfId="3389"/>
    <cellStyle name="Input 2 4 3 5 2" xfId="9853"/>
    <cellStyle name="Input 2 4 3 5 2 2" xfId="24376"/>
    <cellStyle name="Input 2 4 3 5 2 2 2" xfId="46011"/>
    <cellStyle name="Input 2 4 3 5 2 2 3" xfId="53241"/>
    <cellStyle name="Input 2 4 3 5 2 3" xfId="31565"/>
    <cellStyle name="Input 2 4 3 5 2 4" xfId="32940"/>
    <cellStyle name="Input 2 4 3 5 2 5" xfId="17094"/>
    <cellStyle name="Input 2 4 3 5 3" xfId="20793"/>
    <cellStyle name="Input 2 4 3 5 3 2" xfId="42432"/>
    <cellStyle name="Input 2 4 3 5 3 3" xfId="49662"/>
    <cellStyle name="Input 2 4 3 5 4" xfId="27967"/>
    <cellStyle name="Input 2 4 3 5 5" xfId="37103"/>
    <cellStyle name="Input 2 4 3 5 6" xfId="13515"/>
    <cellStyle name="Input 2 4 3 5 7" xfId="6981"/>
    <cellStyle name="Input 2 4 3 6" xfId="2963"/>
    <cellStyle name="Input 2 4 3 6 2" xfId="9433"/>
    <cellStyle name="Input 2 4 3 6 2 2" xfId="23956"/>
    <cellStyle name="Input 2 4 3 6 2 2 2" xfId="45591"/>
    <cellStyle name="Input 2 4 3 6 2 2 3" xfId="52821"/>
    <cellStyle name="Input 2 4 3 6 2 3" xfId="31145"/>
    <cellStyle name="Input 2 4 3 6 2 4" xfId="37104"/>
    <cellStyle name="Input 2 4 3 6 2 5" xfId="16674"/>
    <cellStyle name="Input 2 4 3 6 3" xfId="20367"/>
    <cellStyle name="Input 2 4 3 6 3 2" xfId="42006"/>
    <cellStyle name="Input 2 4 3 6 3 3" xfId="49236"/>
    <cellStyle name="Input 2 4 3 6 4" xfId="27541"/>
    <cellStyle name="Input 2 4 3 6 5" xfId="33436"/>
    <cellStyle name="Input 2 4 3 6 6" xfId="13089"/>
    <cellStyle name="Input 2 4 3 6 7" xfId="6561"/>
    <cellStyle name="Input 2 4 3 7" xfId="4659"/>
    <cellStyle name="Input 2 4 3 7 2" xfId="22063"/>
    <cellStyle name="Input 2 4 3 7 2 2" xfId="43702"/>
    <cellStyle name="Input 2 4 3 7 2 3" xfId="50932"/>
    <cellStyle name="Input 2 4 3 7 3" xfId="29237"/>
    <cellStyle name="Input 2 4 3 7 4" xfId="37934"/>
    <cellStyle name="Input 2 4 3 7 5" xfId="14785"/>
    <cellStyle name="Input 2 4 3 8" xfId="18529"/>
    <cellStyle name="Input 2 4 3 8 2" xfId="40168"/>
    <cellStyle name="Input 2 4 3 8 3" xfId="47398"/>
    <cellStyle name="Input 2 4 3 9" xfId="25703"/>
    <cellStyle name="Input 2 4 4" xfId="1760"/>
    <cellStyle name="Input 2 4 4 2" xfId="8231"/>
    <cellStyle name="Input 2 4 4 2 2" xfId="22754"/>
    <cellStyle name="Input 2 4 4 2 2 2" xfId="44389"/>
    <cellStyle name="Input 2 4 4 2 2 3" xfId="51619"/>
    <cellStyle name="Input 2 4 4 2 3" xfId="29943"/>
    <cellStyle name="Input 2 4 4 2 4" xfId="37520"/>
    <cellStyle name="Input 2 4 4 2 5" xfId="15472"/>
    <cellStyle name="Input 2 4 4 3" xfId="19164"/>
    <cellStyle name="Input 2 4 4 3 2" xfId="40803"/>
    <cellStyle name="Input 2 4 4 3 3" xfId="48033"/>
    <cellStyle name="Input 2 4 4 4" xfId="26338"/>
    <cellStyle name="Input 2 4 4 5" xfId="36827"/>
    <cellStyle name="Input 2 4 4 6" xfId="11886"/>
    <cellStyle name="Input 2 4 4 7" xfId="5359"/>
    <cellStyle name="Input 2 4 5" xfId="2410"/>
    <cellStyle name="Input 2 4 5 2" xfId="8881"/>
    <cellStyle name="Input 2 4 5 2 2" xfId="23404"/>
    <cellStyle name="Input 2 4 5 2 2 2" xfId="45039"/>
    <cellStyle name="Input 2 4 5 2 2 3" xfId="52269"/>
    <cellStyle name="Input 2 4 5 2 3" xfId="30593"/>
    <cellStyle name="Input 2 4 5 2 4" xfId="34008"/>
    <cellStyle name="Input 2 4 5 2 5" xfId="16122"/>
    <cellStyle name="Input 2 4 5 3" xfId="19814"/>
    <cellStyle name="Input 2 4 5 3 2" xfId="41453"/>
    <cellStyle name="Input 2 4 5 3 3" xfId="48683"/>
    <cellStyle name="Input 2 4 5 4" xfId="26988"/>
    <cellStyle name="Input 2 4 5 5" xfId="36413"/>
    <cellStyle name="Input 2 4 5 6" xfId="12536"/>
    <cellStyle name="Input 2 4 5 7" xfId="6009"/>
    <cellStyle name="Input 2 4 6" xfId="3245"/>
    <cellStyle name="Input 2 4 6 2" xfId="9710"/>
    <cellStyle name="Input 2 4 6 2 2" xfId="24233"/>
    <cellStyle name="Input 2 4 6 2 2 2" xfId="45868"/>
    <cellStyle name="Input 2 4 6 2 2 3" xfId="53098"/>
    <cellStyle name="Input 2 4 6 2 3" xfId="31422"/>
    <cellStyle name="Input 2 4 6 2 4" xfId="34388"/>
    <cellStyle name="Input 2 4 6 2 5" xfId="16951"/>
    <cellStyle name="Input 2 4 6 3" xfId="20649"/>
    <cellStyle name="Input 2 4 6 3 2" xfId="42288"/>
    <cellStyle name="Input 2 4 6 3 3" xfId="49518"/>
    <cellStyle name="Input 2 4 6 4" xfId="27823"/>
    <cellStyle name="Input 2 4 6 5" xfId="38754"/>
    <cellStyle name="Input 2 4 6 6" xfId="13371"/>
    <cellStyle name="Input 2 4 6 7" xfId="6838"/>
    <cellStyle name="Input 2 4 7" xfId="3841"/>
    <cellStyle name="Input 2 4 7 2" xfId="10283"/>
    <cellStyle name="Input 2 4 7 2 2" xfId="24806"/>
    <cellStyle name="Input 2 4 7 2 2 2" xfId="46441"/>
    <cellStyle name="Input 2 4 7 2 2 3" xfId="53671"/>
    <cellStyle name="Input 2 4 7 2 3" xfId="31995"/>
    <cellStyle name="Input 2 4 7 2 4" xfId="36917"/>
    <cellStyle name="Input 2 4 7 2 5" xfId="17524"/>
    <cellStyle name="Input 2 4 7 3" xfId="21245"/>
    <cellStyle name="Input 2 4 7 3 2" xfId="42884"/>
    <cellStyle name="Input 2 4 7 3 3" xfId="50114"/>
    <cellStyle name="Input 2 4 7 4" xfId="28419"/>
    <cellStyle name="Input 2 4 7 5" xfId="34892"/>
    <cellStyle name="Input 2 4 7 6" xfId="13967"/>
    <cellStyle name="Input 2 4 7 7" xfId="7411"/>
    <cellStyle name="Input 2 4 8" xfId="1569"/>
    <cellStyle name="Input 2 4 8 2" xfId="8041"/>
    <cellStyle name="Input 2 4 8 2 2" xfId="22564"/>
    <cellStyle name="Input 2 4 8 2 2 2" xfId="44199"/>
    <cellStyle name="Input 2 4 8 2 2 3" xfId="51429"/>
    <cellStyle name="Input 2 4 8 2 3" xfId="29753"/>
    <cellStyle name="Input 2 4 8 2 4" xfId="34002"/>
    <cellStyle name="Input 2 4 8 2 5" xfId="15282"/>
    <cellStyle name="Input 2 4 8 3" xfId="18973"/>
    <cellStyle name="Input 2 4 8 3 2" xfId="40612"/>
    <cellStyle name="Input 2 4 8 3 3" xfId="47842"/>
    <cellStyle name="Input 2 4 8 4" xfId="26147"/>
    <cellStyle name="Input 2 4 8 5" xfId="38340"/>
    <cellStyle name="Input 2 4 8 6" xfId="11695"/>
    <cellStyle name="Input 2 4 8 7" xfId="5169"/>
    <cellStyle name="Input 2 4 9" xfId="4244"/>
    <cellStyle name="Input 2 4 9 2" xfId="21648"/>
    <cellStyle name="Input 2 4 9 2 2" xfId="43287"/>
    <cellStyle name="Input 2 4 9 2 3" xfId="50517"/>
    <cellStyle name="Input 2 4 9 3" xfId="28822"/>
    <cellStyle name="Input 2 4 9 4" xfId="36143"/>
    <cellStyle name="Input 2 4 9 5" xfId="14370"/>
    <cellStyle name="Input 2 5" xfId="725"/>
    <cellStyle name="Input 2 5 10" xfId="18130"/>
    <cellStyle name="Input 2 5 10 2" xfId="39770"/>
    <cellStyle name="Input 2 5 10 3" xfId="47000"/>
    <cellStyle name="Input 2 5 11" xfId="25305"/>
    <cellStyle name="Input 2 5 12" xfId="36233"/>
    <cellStyle name="Input 2 5 13" xfId="10853"/>
    <cellStyle name="Input 2 5 2" xfId="908"/>
    <cellStyle name="Input 2 5 2 10" xfId="37245"/>
    <cellStyle name="Input 2 5 2 11" xfId="11034"/>
    <cellStyle name="Input 2 5 2 2" xfId="2043"/>
    <cellStyle name="Input 2 5 2 2 2" xfId="8514"/>
    <cellStyle name="Input 2 5 2 2 2 2" xfId="23037"/>
    <cellStyle name="Input 2 5 2 2 2 2 2" xfId="44672"/>
    <cellStyle name="Input 2 5 2 2 2 2 3" xfId="51902"/>
    <cellStyle name="Input 2 5 2 2 2 3" xfId="30226"/>
    <cellStyle name="Input 2 5 2 2 2 4" xfId="32861"/>
    <cellStyle name="Input 2 5 2 2 2 5" xfId="15755"/>
    <cellStyle name="Input 2 5 2 2 3" xfId="19447"/>
    <cellStyle name="Input 2 5 2 2 3 2" xfId="41086"/>
    <cellStyle name="Input 2 5 2 2 3 3" xfId="48316"/>
    <cellStyle name="Input 2 5 2 2 4" xfId="26621"/>
    <cellStyle name="Input 2 5 2 2 5" xfId="34446"/>
    <cellStyle name="Input 2 5 2 2 6" xfId="12169"/>
    <cellStyle name="Input 2 5 2 2 7" xfId="5642"/>
    <cellStyle name="Input 2 5 2 3" xfId="2692"/>
    <cellStyle name="Input 2 5 2 3 2" xfId="9162"/>
    <cellStyle name="Input 2 5 2 3 2 2" xfId="23685"/>
    <cellStyle name="Input 2 5 2 3 2 2 2" xfId="45320"/>
    <cellStyle name="Input 2 5 2 3 2 2 3" xfId="52550"/>
    <cellStyle name="Input 2 5 2 3 2 3" xfId="30874"/>
    <cellStyle name="Input 2 5 2 3 2 4" xfId="37254"/>
    <cellStyle name="Input 2 5 2 3 2 5" xfId="16403"/>
    <cellStyle name="Input 2 5 2 3 3" xfId="20096"/>
    <cellStyle name="Input 2 5 2 3 3 2" xfId="41735"/>
    <cellStyle name="Input 2 5 2 3 3 3" xfId="48965"/>
    <cellStyle name="Input 2 5 2 3 4" xfId="27270"/>
    <cellStyle name="Input 2 5 2 3 5" xfId="35879"/>
    <cellStyle name="Input 2 5 2 3 6" xfId="12818"/>
    <cellStyle name="Input 2 5 2 3 7" xfId="6290"/>
    <cellStyle name="Input 2 5 2 4" xfId="1267"/>
    <cellStyle name="Input 2 5 2 4 2" xfId="7774"/>
    <cellStyle name="Input 2 5 2 4 2 2" xfId="22297"/>
    <cellStyle name="Input 2 5 2 4 2 2 2" xfId="43932"/>
    <cellStyle name="Input 2 5 2 4 2 2 3" xfId="51162"/>
    <cellStyle name="Input 2 5 2 4 2 3" xfId="29486"/>
    <cellStyle name="Input 2 5 2 4 2 4" xfId="34316"/>
    <cellStyle name="Input 2 5 2 4 2 5" xfId="15015"/>
    <cellStyle name="Input 2 5 2 4 3" xfId="18671"/>
    <cellStyle name="Input 2 5 2 4 3 2" xfId="40310"/>
    <cellStyle name="Input 2 5 2 4 3 3" xfId="47540"/>
    <cellStyle name="Input 2 5 2 4 4" xfId="25845"/>
    <cellStyle name="Input 2 5 2 4 5" xfId="34230"/>
    <cellStyle name="Input 2 5 2 4 6" xfId="11393"/>
    <cellStyle name="Input 2 5 2 4 7" xfId="4902"/>
    <cellStyle name="Input 2 5 2 5" xfId="3157"/>
    <cellStyle name="Input 2 5 2 5 2" xfId="9623"/>
    <cellStyle name="Input 2 5 2 5 2 2" xfId="24146"/>
    <cellStyle name="Input 2 5 2 5 2 2 2" xfId="45781"/>
    <cellStyle name="Input 2 5 2 5 2 2 3" xfId="53011"/>
    <cellStyle name="Input 2 5 2 5 2 3" xfId="31335"/>
    <cellStyle name="Input 2 5 2 5 2 4" xfId="38818"/>
    <cellStyle name="Input 2 5 2 5 2 5" xfId="16864"/>
    <cellStyle name="Input 2 5 2 5 3" xfId="20561"/>
    <cellStyle name="Input 2 5 2 5 3 2" xfId="42200"/>
    <cellStyle name="Input 2 5 2 5 3 3" xfId="49430"/>
    <cellStyle name="Input 2 5 2 5 4" xfId="27735"/>
    <cellStyle name="Input 2 5 2 5 5" xfId="34320"/>
    <cellStyle name="Input 2 5 2 5 6" xfId="13283"/>
    <cellStyle name="Input 2 5 2 5 7" xfId="6751"/>
    <cellStyle name="Input 2 5 2 6" xfId="3982"/>
    <cellStyle name="Input 2 5 2 6 2" xfId="10414"/>
    <cellStyle name="Input 2 5 2 6 2 2" xfId="24937"/>
    <cellStyle name="Input 2 5 2 6 2 2 2" xfId="46572"/>
    <cellStyle name="Input 2 5 2 6 2 2 3" xfId="53802"/>
    <cellStyle name="Input 2 5 2 6 2 3" xfId="32126"/>
    <cellStyle name="Input 2 5 2 6 2 4" xfId="36271"/>
    <cellStyle name="Input 2 5 2 6 2 5" xfId="17655"/>
    <cellStyle name="Input 2 5 2 6 3" xfId="21386"/>
    <cellStyle name="Input 2 5 2 6 3 2" xfId="43025"/>
    <cellStyle name="Input 2 5 2 6 3 3" xfId="50255"/>
    <cellStyle name="Input 2 5 2 6 4" xfId="28560"/>
    <cellStyle name="Input 2 5 2 6 5" xfId="38329"/>
    <cellStyle name="Input 2 5 2 6 6" xfId="14108"/>
    <cellStyle name="Input 2 5 2 6 7" xfId="7542"/>
    <cellStyle name="Input 2 5 2 7" xfId="4502"/>
    <cellStyle name="Input 2 5 2 7 2" xfId="21906"/>
    <cellStyle name="Input 2 5 2 7 2 2" xfId="43545"/>
    <cellStyle name="Input 2 5 2 7 2 3" xfId="50775"/>
    <cellStyle name="Input 2 5 2 7 3" xfId="29080"/>
    <cellStyle name="Input 2 5 2 7 4" xfId="38248"/>
    <cellStyle name="Input 2 5 2 7 5" xfId="14628"/>
    <cellStyle name="Input 2 5 2 8" xfId="18312"/>
    <cellStyle name="Input 2 5 2 8 2" xfId="39951"/>
    <cellStyle name="Input 2 5 2 8 3" xfId="47181"/>
    <cellStyle name="Input 2 5 2 9" xfId="25486"/>
    <cellStyle name="Input 2 5 3" xfId="1190"/>
    <cellStyle name="Input 2 5 3 10" xfId="34926"/>
    <cellStyle name="Input 2 5 3 11" xfId="11316"/>
    <cellStyle name="Input 2 5 3 2" xfId="2263"/>
    <cellStyle name="Input 2 5 3 2 2" xfId="8734"/>
    <cellStyle name="Input 2 5 3 2 2 2" xfId="23257"/>
    <cellStyle name="Input 2 5 3 2 2 2 2" xfId="44892"/>
    <cellStyle name="Input 2 5 3 2 2 2 3" xfId="52122"/>
    <cellStyle name="Input 2 5 3 2 2 3" xfId="30446"/>
    <cellStyle name="Input 2 5 3 2 2 4" xfId="38032"/>
    <cellStyle name="Input 2 5 3 2 2 5" xfId="15975"/>
    <cellStyle name="Input 2 5 3 2 3" xfId="19667"/>
    <cellStyle name="Input 2 5 3 2 3 2" xfId="41306"/>
    <cellStyle name="Input 2 5 3 2 3 3" xfId="48536"/>
    <cellStyle name="Input 2 5 3 2 4" xfId="26841"/>
    <cellStyle name="Input 2 5 3 2 5" xfId="34616"/>
    <cellStyle name="Input 2 5 3 2 6" xfId="12389"/>
    <cellStyle name="Input 2 5 3 2 7" xfId="5862"/>
    <cellStyle name="Input 2 5 3 3" xfId="2907"/>
    <cellStyle name="Input 2 5 3 3 2" xfId="9377"/>
    <cellStyle name="Input 2 5 3 3 2 2" xfId="23900"/>
    <cellStyle name="Input 2 5 3 3 2 2 2" xfId="45535"/>
    <cellStyle name="Input 2 5 3 3 2 2 3" xfId="52765"/>
    <cellStyle name="Input 2 5 3 3 2 3" xfId="31089"/>
    <cellStyle name="Input 2 5 3 3 2 4" xfId="35660"/>
    <cellStyle name="Input 2 5 3 3 2 5" xfId="16618"/>
    <cellStyle name="Input 2 5 3 3 3" xfId="20311"/>
    <cellStyle name="Input 2 5 3 3 3 2" xfId="41950"/>
    <cellStyle name="Input 2 5 3 3 3 3" xfId="49180"/>
    <cellStyle name="Input 2 5 3 3 4" xfId="27485"/>
    <cellStyle name="Input 2 5 3 3 5" xfId="33216"/>
    <cellStyle name="Input 2 5 3 3 6" xfId="13033"/>
    <cellStyle name="Input 2 5 3 3 7" xfId="6505"/>
    <cellStyle name="Input 2 5 3 4" xfId="1562"/>
    <cellStyle name="Input 2 5 3 4 2" xfId="8034"/>
    <cellStyle name="Input 2 5 3 4 2 2" xfId="22557"/>
    <cellStyle name="Input 2 5 3 4 2 2 2" xfId="44192"/>
    <cellStyle name="Input 2 5 3 4 2 2 3" xfId="51422"/>
    <cellStyle name="Input 2 5 3 4 2 3" xfId="29746"/>
    <cellStyle name="Input 2 5 3 4 2 4" xfId="38674"/>
    <cellStyle name="Input 2 5 3 4 2 5" xfId="15275"/>
    <cellStyle name="Input 2 5 3 4 3" xfId="18966"/>
    <cellStyle name="Input 2 5 3 4 3 2" xfId="40605"/>
    <cellStyle name="Input 2 5 3 4 3 3" xfId="47835"/>
    <cellStyle name="Input 2 5 3 4 4" xfId="26140"/>
    <cellStyle name="Input 2 5 3 4 5" xfId="37332"/>
    <cellStyle name="Input 2 5 3 4 6" xfId="11688"/>
    <cellStyle name="Input 2 5 3 4 7" xfId="5162"/>
    <cellStyle name="Input 2 5 3 5" xfId="1528"/>
    <cellStyle name="Input 2 5 3 5 2" xfId="8000"/>
    <cellStyle name="Input 2 5 3 5 2 2" xfId="22523"/>
    <cellStyle name="Input 2 5 3 5 2 2 2" xfId="44158"/>
    <cellStyle name="Input 2 5 3 5 2 2 3" xfId="51388"/>
    <cellStyle name="Input 2 5 3 5 2 3" xfId="29712"/>
    <cellStyle name="Input 2 5 3 5 2 4" xfId="33878"/>
    <cellStyle name="Input 2 5 3 5 2 5" xfId="15241"/>
    <cellStyle name="Input 2 5 3 5 3" xfId="18932"/>
    <cellStyle name="Input 2 5 3 5 3 2" xfId="40571"/>
    <cellStyle name="Input 2 5 3 5 3 3" xfId="47801"/>
    <cellStyle name="Input 2 5 3 5 4" xfId="26106"/>
    <cellStyle name="Input 2 5 3 5 5" xfId="39240"/>
    <cellStyle name="Input 2 5 3 5 6" xfId="11654"/>
    <cellStyle name="Input 2 5 3 5 7" xfId="5128"/>
    <cellStyle name="Input 2 5 3 6" xfId="4019"/>
    <cellStyle name="Input 2 5 3 6 2" xfId="10451"/>
    <cellStyle name="Input 2 5 3 6 2 2" xfId="24974"/>
    <cellStyle name="Input 2 5 3 6 2 2 2" xfId="46609"/>
    <cellStyle name="Input 2 5 3 6 2 2 3" xfId="53839"/>
    <cellStyle name="Input 2 5 3 6 2 3" xfId="32163"/>
    <cellStyle name="Input 2 5 3 6 2 4" xfId="36757"/>
    <cellStyle name="Input 2 5 3 6 2 5" xfId="17692"/>
    <cellStyle name="Input 2 5 3 6 3" xfId="21423"/>
    <cellStyle name="Input 2 5 3 6 3 2" xfId="43062"/>
    <cellStyle name="Input 2 5 3 6 3 3" xfId="50292"/>
    <cellStyle name="Input 2 5 3 6 4" xfId="28597"/>
    <cellStyle name="Input 2 5 3 6 5" xfId="38422"/>
    <cellStyle name="Input 2 5 3 6 6" xfId="14145"/>
    <cellStyle name="Input 2 5 3 6 7" xfId="7579"/>
    <cellStyle name="Input 2 5 3 7" xfId="4720"/>
    <cellStyle name="Input 2 5 3 7 2" xfId="22124"/>
    <cellStyle name="Input 2 5 3 7 2 2" xfId="43763"/>
    <cellStyle name="Input 2 5 3 7 2 3" xfId="50993"/>
    <cellStyle name="Input 2 5 3 7 3" xfId="29298"/>
    <cellStyle name="Input 2 5 3 7 4" xfId="38730"/>
    <cellStyle name="Input 2 5 3 7 5" xfId="14846"/>
    <cellStyle name="Input 2 5 3 8" xfId="18594"/>
    <cellStyle name="Input 2 5 3 8 2" xfId="40233"/>
    <cellStyle name="Input 2 5 3 8 3" xfId="47463"/>
    <cellStyle name="Input 2 5 3 9" xfId="25768"/>
    <cellStyle name="Input 2 5 4" xfId="1865"/>
    <cellStyle name="Input 2 5 4 2" xfId="8336"/>
    <cellStyle name="Input 2 5 4 2 2" xfId="22859"/>
    <cellStyle name="Input 2 5 4 2 2 2" xfId="44494"/>
    <cellStyle name="Input 2 5 4 2 2 3" xfId="51724"/>
    <cellStyle name="Input 2 5 4 2 3" xfId="30048"/>
    <cellStyle name="Input 2 5 4 2 4" xfId="34178"/>
    <cellStyle name="Input 2 5 4 2 5" xfId="15577"/>
    <cellStyle name="Input 2 5 4 3" xfId="19269"/>
    <cellStyle name="Input 2 5 4 3 2" xfId="40908"/>
    <cellStyle name="Input 2 5 4 3 3" xfId="48138"/>
    <cellStyle name="Input 2 5 4 4" xfId="26443"/>
    <cellStyle name="Input 2 5 4 5" xfId="35416"/>
    <cellStyle name="Input 2 5 4 6" xfId="11991"/>
    <cellStyle name="Input 2 5 4 7" xfId="5464"/>
    <cellStyle name="Input 2 5 5" xfId="2515"/>
    <cellStyle name="Input 2 5 5 2" xfId="8986"/>
    <cellStyle name="Input 2 5 5 2 2" xfId="23509"/>
    <cellStyle name="Input 2 5 5 2 2 2" xfId="45144"/>
    <cellStyle name="Input 2 5 5 2 2 3" xfId="52374"/>
    <cellStyle name="Input 2 5 5 2 3" xfId="30698"/>
    <cellStyle name="Input 2 5 5 2 4" xfId="32315"/>
    <cellStyle name="Input 2 5 5 2 5" xfId="16227"/>
    <cellStyle name="Input 2 5 5 3" xfId="19919"/>
    <cellStyle name="Input 2 5 5 3 2" xfId="41558"/>
    <cellStyle name="Input 2 5 5 3 3" xfId="48788"/>
    <cellStyle name="Input 2 5 5 4" xfId="27093"/>
    <cellStyle name="Input 2 5 5 5" xfId="34248"/>
    <cellStyle name="Input 2 5 5 6" xfId="12641"/>
    <cellStyle name="Input 2 5 5 7" xfId="6114"/>
    <cellStyle name="Input 2 5 6" xfId="3082"/>
    <cellStyle name="Input 2 5 6 2" xfId="9549"/>
    <cellStyle name="Input 2 5 6 2 2" xfId="24072"/>
    <cellStyle name="Input 2 5 6 2 2 2" xfId="45707"/>
    <cellStyle name="Input 2 5 6 2 2 3" xfId="52937"/>
    <cellStyle name="Input 2 5 6 2 3" xfId="31261"/>
    <cellStyle name="Input 2 5 6 2 4" xfId="39246"/>
    <cellStyle name="Input 2 5 6 2 5" xfId="16790"/>
    <cellStyle name="Input 2 5 6 3" xfId="20486"/>
    <cellStyle name="Input 2 5 6 3 2" xfId="42125"/>
    <cellStyle name="Input 2 5 6 3 3" xfId="49355"/>
    <cellStyle name="Input 2 5 6 4" xfId="27660"/>
    <cellStyle name="Input 2 5 6 5" xfId="36584"/>
    <cellStyle name="Input 2 5 6 6" xfId="13208"/>
    <cellStyle name="Input 2 5 6 7" xfId="6677"/>
    <cellStyle name="Input 2 5 7" xfId="3701"/>
    <cellStyle name="Input 2 5 7 2" xfId="10151"/>
    <cellStyle name="Input 2 5 7 2 2" xfId="24674"/>
    <cellStyle name="Input 2 5 7 2 2 2" xfId="46309"/>
    <cellStyle name="Input 2 5 7 2 2 3" xfId="53539"/>
    <cellStyle name="Input 2 5 7 2 3" xfId="31863"/>
    <cellStyle name="Input 2 5 7 2 4" xfId="32445"/>
    <cellStyle name="Input 2 5 7 2 5" xfId="17392"/>
    <cellStyle name="Input 2 5 7 3" xfId="21105"/>
    <cellStyle name="Input 2 5 7 3 2" xfId="42744"/>
    <cellStyle name="Input 2 5 7 3 3" xfId="49974"/>
    <cellStyle name="Input 2 5 7 4" xfId="28279"/>
    <cellStyle name="Input 2 5 7 5" xfId="36631"/>
    <cellStyle name="Input 2 5 7 6" xfId="13827"/>
    <cellStyle name="Input 2 5 7 7" xfId="7279"/>
    <cellStyle name="Input 2 5 8" xfId="3329"/>
    <cellStyle name="Input 2 5 8 2" xfId="9793"/>
    <cellStyle name="Input 2 5 8 2 2" xfId="24316"/>
    <cellStyle name="Input 2 5 8 2 2 2" xfId="45951"/>
    <cellStyle name="Input 2 5 8 2 2 3" xfId="53181"/>
    <cellStyle name="Input 2 5 8 2 3" xfId="31505"/>
    <cellStyle name="Input 2 5 8 2 4" xfId="37756"/>
    <cellStyle name="Input 2 5 8 2 5" xfId="17034"/>
    <cellStyle name="Input 2 5 8 3" xfId="20733"/>
    <cellStyle name="Input 2 5 8 3 2" xfId="42372"/>
    <cellStyle name="Input 2 5 8 3 3" xfId="49602"/>
    <cellStyle name="Input 2 5 8 4" xfId="27907"/>
    <cellStyle name="Input 2 5 8 5" xfId="36703"/>
    <cellStyle name="Input 2 5 8 6" xfId="13455"/>
    <cellStyle name="Input 2 5 8 7" xfId="6921"/>
    <cellStyle name="Input 2 5 9" xfId="4349"/>
    <cellStyle name="Input 2 5 9 2" xfId="21753"/>
    <cellStyle name="Input 2 5 9 2 2" xfId="43392"/>
    <cellStyle name="Input 2 5 9 2 3" xfId="50622"/>
    <cellStyle name="Input 2 5 9 3" xfId="28927"/>
    <cellStyle name="Input 2 5 9 4" xfId="38427"/>
    <cellStyle name="Input 2 5 9 5" xfId="14475"/>
    <cellStyle name="Input 2 6" xfId="764"/>
    <cellStyle name="Input 2 6 10" xfId="36315"/>
    <cellStyle name="Input 2 6 11" xfId="10890"/>
    <cellStyle name="Input 2 6 2" xfId="1904"/>
    <cellStyle name="Input 2 6 2 2" xfId="8375"/>
    <cellStyle name="Input 2 6 2 2 2" xfId="22898"/>
    <cellStyle name="Input 2 6 2 2 2 2" xfId="44533"/>
    <cellStyle name="Input 2 6 2 2 2 3" xfId="51763"/>
    <cellStyle name="Input 2 6 2 2 3" xfId="30087"/>
    <cellStyle name="Input 2 6 2 2 4" xfId="33668"/>
    <cellStyle name="Input 2 6 2 2 5" xfId="15616"/>
    <cellStyle name="Input 2 6 2 3" xfId="19308"/>
    <cellStyle name="Input 2 6 2 3 2" xfId="40947"/>
    <cellStyle name="Input 2 6 2 3 3" xfId="48177"/>
    <cellStyle name="Input 2 6 2 4" xfId="26482"/>
    <cellStyle name="Input 2 6 2 5" xfId="35123"/>
    <cellStyle name="Input 2 6 2 6" xfId="12030"/>
    <cellStyle name="Input 2 6 2 7" xfId="5503"/>
    <cellStyle name="Input 2 6 3" xfId="2553"/>
    <cellStyle name="Input 2 6 3 2" xfId="9024"/>
    <cellStyle name="Input 2 6 3 2 2" xfId="23547"/>
    <cellStyle name="Input 2 6 3 2 2 2" xfId="45182"/>
    <cellStyle name="Input 2 6 3 2 2 3" xfId="52412"/>
    <cellStyle name="Input 2 6 3 2 3" xfId="30736"/>
    <cellStyle name="Input 2 6 3 2 4" xfId="32588"/>
    <cellStyle name="Input 2 6 3 2 5" xfId="16265"/>
    <cellStyle name="Input 2 6 3 3" xfId="19957"/>
    <cellStyle name="Input 2 6 3 3 2" xfId="41596"/>
    <cellStyle name="Input 2 6 3 3 3" xfId="48826"/>
    <cellStyle name="Input 2 6 3 4" xfId="27131"/>
    <cellStyle name="Input 2 6 3 5" xfId="37767"/>
    <cellStyle name="Input 2 6 3 6" xfId="12679"/>
    <cellStyle name="Input 2 6 3 7" xfId="6152"/>
    <cellStyle name="Input 2 6 4" xfId="1282"/>
    <cellStyle name="Input 2 6 4 2" xfId="7789"/>
    <cellStyle name="Input 2 6 4 2 2" xfId="22312"/>
    <cellStyle name="Input 2 6 4 2 2 2" xfId="43947"/>
    <cellStyle name="Input 2 6 4 2 2 3" xfId="51177"/>
    <cellStyle name="Input 2 6 4 2 3" xfId="29501"/>
    <cellStyle name="Input 2 6 4 2 4" xfId="35145"/>
    <cellStyle name="Input 2 6 4 2 5" xfId="15030"/>
    <cellStyle name="Input 2 6 4 3" xfId="18686"/>
    <cellStyle name="Input 2 6 4 3 2" xfId="40325"/>
    <cellStyle name="Input 2 6 4 3 3" xfId="47555"/>
    <cellStyle name="Input 2 6 4 4" xfId="25860"/>
    <cellStyle name="Input 2 6 4 5" xfId="38450"/>
    <cellStyle name="Input 2 6 4 6" xfId="11408"/>
    <cellStyle name="Input 2 6 4 7" xfId="4917"/>
    <cellStyle name="Input 2 6 5" xfId="3026"/>
    <cellStyle name="Input 2 6 5 2" xfId="9495"/>
    <cellStyle name="Input 2 6 5 2 2" xfId="24018"/>
    <cellStyle name="Input 2 6 5 2 2 2" xfId="45653"/>
    <cellStyle name="Input 2 6 5 2 2 3" xfId="52883"/>
    <cellStyle name="Input 2 6 5 2 3" xfId="31207"/>
    <cellStyle name="Input 2 6 5 2 4" xfId="33908"/>
    <cellStyle name="Input 2 6 5 2 5" xfId="16736"/>
    <cellStyle name="Input 2 6 5 3" xfId="20430"/>
    <cellStyle name="Input 2 6 5 3 2" xfId="42069"/>
    <cellStyle name="Input 2 6 5 3 3" xfId="49299"/>
    <cellStyle name="Input 2 6 5 4" xfId="27604"/>
    <cellStyle name="Input 2 6 5 5" xfId="37229"/>
    <cellStyle name="Input 2 6 5 6" xfId="13152"/>
    <cellStyle name="Input 2 6 5 7" xfId="6623"/>
    <cellStyle name="Input 2 6 6" xfId="3350"/>
    <cellStyle name="Input 2 6 6 2" xfId="9814"/>
    <cellStyle name="Input 2 6 6 2 2" xfId="24337"/>
    <cellStyle name="Input 2 6 6 2 2 2" xfId="45972"/>
    <cellStyle name="Input 2 6 6 2 2 3" xfId="53202"/>
    <cellStyle name="Input 2 6 6 2 3" xfId="31526"/>
    <cellStyle name="Input 2 6 6 2 4" xfId="35168"/>
    <cellStyle name="Input 2 6 6 2 5" xfId="17055"/>
    <cellStyle name="Input 2 6 6 3" xfId="20754"/>
    <cellStyle name="Input 2 6 6 3 2" xfId="42393"/>
    <cellStyle name="Input 2 6 6 3 3" xfId="49623"/>
    <cellStyle name="Input 2 6 6 4" xfId="27928"/>
    <cellStyle name="Input 2 6 6 5" xfId="35507"/>
    <cellStyle name="Input 2 6 6 6" xfId="13476"/>
    <cellStyle name="Input 2 6 6 7" xfId="6942"/>
    <cellStyle name="Input 2 6 7" xfId="4384"/>
    <cellStyle name="Input 2 6 7 2" xfId="21788"/>
    <cellStyle name="Input 2 6 7 2 2" xfId="43427"/>
    <cellStyle name="Input 2 6 7 2 3" xfId="50657"/>
    <cellStyle name="Input 2 6 7 3" xfId="28962"/>
    <cellStyle name="Input 2 6 7 4" xfId="34513"/>
    <cellStyle name="Input 2 6 7 5" xfId="14510"/>
    <cellStyle name="Input 2 6 8" xfId="18168"/>
    <cellStyle name="Input 2 6 8 2" xfId="39807"/>
    <cellStyle name="Input 2 6 8 3" xfId="47037"/>
    <cellStyle name="Input 2 6 9" xfId="25342"/>
    <cellStyle name="Input 2 7" xfId="947"/>
    <cellStyle name="Input 2 7 10" xfId="36655"/>
    <cellStyle name="Input 2 7 11" xfId="11073"/>
    <cellStyle name="Input 2 7 2" xfId="2079"/>
    <cellStyle name="Input 2 7 2 2" xfId="8550"/>
    <cellStyle name="Input 2 7 2 2 2" xfId="23073"/>
    <cellStyle name="Input 2 7 2 2 2 2" xfId="44708"/>
    <cellStyle name="Input 2 7 2 2 2 3" xfId="51938"/>
    <cellStyle name="Input 2 7 2 2 3" xfId="30262"/>
    <cellStyle name="Input 2 7 2 2 4" xfId="33594"/>
    <cellStyle name="Input 2 7 2 2 5" xfId="15791"/>
    <cellStyle name="Input 2 7 2 3" xfId="19483"/>
    <cellStyle name="Input 2 7 2 3 2" xfId="41122"/>
    <cellStyle name="Input 2 7 2 3 3" xfId="48352"/>
    <cellStyle name="Input 2 7 2 4" xfId="26657"/>
    <cellStyle name="Input 2 7 2 5" xfId="32722"/>
    <cellStyle name="Input 2 7 2 6" xfId="12205"/>
    <cellStyle name="Input 2 7 2 7" xfId="5678"/>
    <cellStyle name="Input 2 7 3" xfId="2728"/>
    <cellStyle name="Input 2 7 3 2" xfId="9198"/>
    <cellStyle name="Input 2 7 3 2 2" xfId="23721"/>
    <cellStyle name="Input 2 7 3 2 2 2" xfId="45356"/>
    <cellStyle name="Input 2 7 3 2 2 3" xfId="52586"/>
    <cellStyle name="Input 2 7 3 2 3" xfId="30910"/>
    <cellStyle name="Input 2 7 3 2 4" xfId="34186"/>
    <cellStyle name="Input 2 7 3 2 5" xfId="16439"/>
    <cellStyle name="Input 2 7 3 3" xfId="20132"/>
    <cellStyle name="Input 2 7 3 3 2" xfId="41771"/>
    <cellStyle name="Input 2 7 3 3 3" xfId="49001"/>
    <cellStyle name="Input 2 7 3 4" xfId="27306"/>
    <cellStyle name="Input 2 7 3 5" xfId="34132"/>
    <cellStyle name="Input 2 7 3 6" xfId="12854"/>
    <cellStyle name="Input 2 7 3 7" xfId="6326"/>
    <cellStyle name="Input 2 7 4" xfId="1428"/>
    <cellStyle name="Input 2 7 4 2" xfId="7901"/>
    <cellStyle name="Input 2 7 4 2 2" xfId="22424"/>
    <cellStyle name="Input 2 7 4 2 2 2" xfId="44059"/>
    <cellStyle name="Input 2 7 4 2 2 3" xfId="51289"/>
    <cellStyle name="Input 2 7 4 2 3" xfId="29613"/>
    <cellStyle name="Input 2 7 4 2 4" xfId="35420"/>
    <cellStyle name="Input 2 7 4 2 5" xfId="15142"/>
    <cellStyle name="Input 2 7 4 3" xfId="18832"/>
    <cellStyle name="Input 2 7 4 3 2" xfId="40471"/>
    <cellStyle name="Input 2 7 4 3 3" xfId="47701"/>
    <cellStyle name="Input 2 7 4 4" xfId="26006"/>
    <cellStyle name="Input 2 7 4 5" xfId="37386"/>
    <cellStyle name="Input 2 7 4 6" xfId="11554"/>
    <cellStyle name="Input 2 7 4 7" xfId="5029"/>
    <cellStyle name="Input 2 7 5" xfId="3639"/>
    <cellStyle name="Input 2 7 5 2" xfId="10093"/>
    <cellStyle name="Input 2 7 5 2 2" xfId="24616"/>
    <cellStyle name="Input 2 7 5 2 2 2" xfId="46251"/>
    <cellStyle name="Input 2 7 5 2 2 3" xfId="53481"/>
    <cellStyle name="Input 2 7 5 2 3" xfId="31805"/>
    <cellStyle name="Input 2 7 5 2 4" xfId="33467"/>
    <cellStyle name="Input 2 7 5 2 5" xfId="17334"/>
    <cellStyle name="Input 2 7 5 3" xfId="21043"/>
    <cellStyle name="Input 2 7 5 3 2" xfId="42682"/>
    <cellStyle name="Input 2 7 5 3 3" xfId="49912"/>
    <cellStyle name="Input 2 7 5 4" xfId="28217"/>
    <cellStyle name="Input 2 7 5 5" xfId="37672"/>
    <cellStyle name="Input 2 7 5 6" xfId="13765"/>
    <cellStyle name="Input 2 7 5 7" xfId="7221"/>
    <cellStyle name="Input 2 7 6" xfId="3819"/>
    <cellStyle name="Input 2 7 6 2" xfId="10263"/>
    <cellStyle name="Input 2 7 6 2 2" xfId="24786"/>
    <cellStyle name="Input 2 7 6 2 2 2" xfId="46421"/>
    <cellStyle name="Input 2 7 6 2 2 3" xfId="53651"/>
    <cellStyle name="Input 2 7 6 2 3" xfId="31975"/>
    <cellStyle name="Input 2 7 6 2 4" xfId="32594"/>
    <cellStyle name="Input 2 7 6 2 5" xfId="17504"/>
    <cellStyle name="Input 2 7 6 3" xfId="21223"/>
    <cellStyle name="Input 2 7 6 3 2" xfId="42862"/>
    <cellStyle name="Input 2 7 6 3 3" xfId="50092"/>
    <cellStyle name="Input 2 7 6 4" xfId="28397"/>
    <cellStyle name="Input 2 7 6 5" xfId="33522"/>
    <cellStyle name="Input 2 7 6 6" xfId="13945"/>
    <cellStyle name="Input 2 7 6 7" xfId="7391"/>
    <cellStyle name="Input 2 7 7" xfId="4538"/>
    <cellStyle name="Input 2 7 7 2" xfId="21942"/>
    <cellStyle name="Input 2 7 7 2 2" xfId="43581"/>
    <cellStyle name="Input 2 7 7 2 3" xfId="50811"/>
    <cellStyle name="Input 2 7 7 3" xfId="29116"/>
    <cellStyle name="Input 2 7 7 4" xfId="33319"/>
    <cellStyle name="Input 2 7 7 5" xfId="14664"/>
    <cellStyle name="Input 2 7 8" xfId="18351"/>
    <cellStyle name="Input 2 7 8 2" xfId="39990"/>
    <cellStyle name="Input 2 7 8 3" xfId="47220"/>
    <cellStyle name="Input 2 7 9" xfId="25525"/>
    <cellStyle name="Input 2 8" xfId="986"/>
    <cellStyle name="Input 2 8 10" xfId="11112"/>
    <cellStyle name="Input 2 8 2" xfId="2117"/>
    <cellStyle name="Input 2 8 2 2" xfId="8588"/>
    <cellStyle name="Input 2 8 2 2 2" xfId="23111"/>
    <cellStyle name="Input 2 8 2 2 2 2" xfId="44746"/>
    <cellStyle name="Input 2 8 2 2 2 3" xfId="51976"/>
    <cellStyle name="Input 2 8 2 2 3" xfId="30300"/>
    <cellStyle name="Input 2 8 2 2 4" xfId="32961"/>
    <cellStyle name="Input 2 8 2 2 5" xfId="15829"/>
    <cellStyle name="Input 2 8 2 3" xfId="19521"/>
    <cellStyle name="Input 2 8 2 3 2" xfId="41160"/>
    <cellStyle name="Input 2 8 2 3 3" xfId="48390"/>
    <cellStyle name="Input 2 8 2 4" xfId="26695"/>
    <cellStyle name="Input 2 8 2 5" xfId="34499"/>
    <cellStyle name="Input 2 8 2 6" xfId="12243"/>
    <cellStyle name="Input 2 8 2 7" xfId="5716"/>
    <cellStyle name="Input 2 8 3" xfId="1639"/>
    <cellStyle name="Input 2 8 3 2" xfId="8110"/>
    <cellStyle name="Input 2 8 3 2 2" xfId="22633"/>
    <cellStyle name="Input 2 8 3 2 2 2" xfId="44268"/>
    <cellStyle name="Input 2 8 3 2 2 3" xfId="51498"/>
    <cellStyle name="Input 2 8 3 2 3" xfId="29822"/>
    <cellStyle name="Input 2 8 3 2 4" xfId="33947"/>
    <cellStyle name="Input 2 8 3 2 5" xfId="15351"/>
    <cellStyle name="Input 2 8 3 3" xfId="19043"/>
    <cellStyle name="Input 2 8 3 3 2" xfId="40682"/>
    <cellStyle name="Input 2 8 3 3 3" xfId="47912"/>
    <cellStyle name="Input 2 8 3 4" xfId="26217"/>
    <cellStyle name="Input 2 8 3 5" xfId="35455"/>
    <cellStyle name="Input 2 8 3 6" xfId="11765"/>
    <cellStyle name="Input 2 8 3 7" xfId="5238"/>
    <cellStyle name="Input 2 8 4" xfId="1556"/>
    <cellStyle name="Input 2 8 4 2" xfId="8028"/>
    <cellStyle name="Input 2 8 4 2 2" xfId="22551"/>
    <cellStyle name="Input 2 8 4 2 2 2" xfId="44186"/>
    <cellStyle name="Input 2 8 4 2 2 3" xfId="51416"/>
    <cellStyle name="Input 2 8 4 2 3" xfId="29740"/>
    <cellStyle name="Input 2 8 4 2 4" xfId="38043"/>
    <cellStyle name="Input 2 8 4 2 5" xfId="15269"/>
    <cellStyle name="Input 2 8 4 3" xfId="18960"/>
    <cellStyle name="Input 2 8 4 3 2" xfId="40599"/>
    <cellStyle name="Input 2 8 4 3 3" xfId="47829"/>
    <cellStyle name="Input 2 8 4 4" xfId="26134"/>
    <cellStyle name="Input 2 8 4 5" xfId="38930"/>
    <cellStyle name="Input 2 8 4 6" xfId="11682"/>
    <cellStyle name="Input 2 8 4 7" xfId="5156"/>
    <cellStyle name="Input 2 8 5" xfId="3733"/>
    <cellStyle name="Input 2 8 5 2" xfId="10181"/>
    <cellStyle name="Input 2 8 5 2 2" xfId="24704"/>
    <cellStyle name="Input 2 8 5 2 2 2" xfId="46339"/>
    <cellStyle name="Input 2 8 5 2 2 3" xfId="53569"/>
    <cellStyle name="Input 2 8 5 2 3" xfId="31893"/>
    <cellStyle name="Input 2 8 5 2 4" xfId="32624"/>
    <cellStyle name="Input 2 8 5 2 5" xfId="17422"/>
    <cellStyle name="Input 2 8 5 3" xfId="21137"/>
    <cellStyle name="Input 2 8 5 3 2" xfId="42776"/>
    <cellStyle name="Input 2 8 5 3 3" xfId="50006"/>
    <cellStyle name="Input 2 8 5 4" xfId="28311"/>
    <cellStyle name="Input 2 8 5 5" xfId="35976"/>
    <cellStyle name="Input 2 8 5 6" xfId="13859"/>
    <cellStyle name="Input 2 8 5 7" xfId="7309"/>
    <cellStyle name="Input 2 8 6" xfId="4576"/>
    <cellStyle name="Input 2 8 6 2" xfId="21980"/>
    <cellStyle name="Input 2 8 6 2 2" xfId="43619"/>
    <cellStyle name="Input 2 8 6 2 3" xfId="50849"/>
    <cellStyle name="Input 2 8 6 3" xfId="29154"/>
    <cellStyle name="Input 2 8 6 4" xfId="39412"/>
    <cellStyle name="Input 2 8 6 5" xfId="14702"/>
    <cellStyle name="Input 2 8 7" xfId="18390"/>
    <cellStyle name="Input 2 8 7 2" xfId="40029"/>
    <cellStyle name="Input 2 8 7 3" xfId="47259"/>
    <cellStyle name="Input 2 8 8" xfId="25564"/>
    <cellStyle name="Input 2 8 9" xfId="35358"/>
    <cellStyle name="Input 2 9" xfId="1330"/>
    <cellStyle name="Input 2 9 2" xfId="7822"/>
    <cellStyle name="Input 2 9 2 2" xfId="22345"/>
    <cellStyle name="Input 2 9 2 2 2" xfId="43980"/>
    <cellStyle name="Input 2 9 2 2 3" xfId="51210"/>
    <cellStyle name="Input 2 9 2 3" xfId="29534"/>
    <cellStyle name="Input 2 9 2 4" xfId="37821"/>
    <cellStyle name="Input 2 9 2 5" xfId="15063"/>
    <cellStyle name="Input 2 9 3" xfId="18734"/>
    <cellStyle name="Input 2 9 3 2" xfId="40373"/>
    <cellStyle name="Input 2 9 3 3" xfId="47603"/>
    <cellStyle name="Input 2 9 4" xfId="25908"/>
    <cellStyle name="Input 2 9 5" xfId="35922"/>
    <cellStyle name="Input 2 9 6" xfId="11456"/>
    <cellStyle name="Input 2 9 7" xfId="4950"/>
    <cellStyle name="Input 20" xfId="456"/>
    <cellStyle name="Input 21" xfId="459"/>
    <cellStyle name="Input 22" xfId="458"/>
    <cellStyle name="Input 23" xfId="181"/>
    <cellStyle name="Input 24" xfId="511"/>
    <cellStyle name="Input 25" xfId="737"/>
    <cellStyle name="Input 26" xfId="4790"/>
    <cellStyle name="Input 3" xfId="235"/>
    <cellStyle name="Input 4" xfId="312"/>
    <cellStyle name="Input 5" xfId="268"/>
    <cellStyle name="Input 6" xfId="336"/>
    <cellStyle name="Input 7" xfId="356"/>
    <cellStyle name="Input 8" xfId="358"/>
    <cellStyle name="Input 9" xfId="354"/>
    <cellStyle name="Linked Cell 2" xfId="58"/>
    <cellStyle name="Linked Cell 3" xfId="238"/>
    <cellStyle name="Linked Cell 4" xfId="194"/>
    <cellStyle name="MyHeading1" xfId="59"/>
    <cellStyle name="Neutral 2" xfId="60"/>
    <cellStyle name="Neutral 3" xfId="234"/>
    <cellStyle name="Neutral 4" xfId="190"/>
    <cellStyle name="no dec" xfId="61"/>
    <cellStyle name="Normal" xfId="0" builtinId="0"/>
    <cellStyle name="Normal - Style1" xfId="62"/>
    <cellStyle name="Normal 10" xfId="178"/>
    <cellStyle name="Normal 11" xfId="309"/>
    <cellStyle name="Normal 12" xfId="322"/>
    <cellStyle name="Normal 13" xfId="351"/>
    <cellStyle name="Normal 14" xfId="355"/>
    <cellStyle name="Normal 15" xfId="352"/>
    <cellStyle name="Normal 16" xfId="357"/>
    <cellStyle name="Normal 17" xfId="362"/>
    <cellStyle name="Normal 18" xfId="359"/>
    <cellStyle name="Normal 19" xfId="366"/>
    <cellStyle name="Normal 2" xfId="63"/>
    <cellStyle name="Normal 2 2" xfId="64"/>
    <cellStyle name="Normal 2 2 2" xfId="337"/>
    <cellStyle name="Normal 2 2 3" xfId="445"/>
    <cellStyle name="Normal 2 3" xfId="308"/>
    <cellStyle name="Normal 2 3 2" xfId="420"/>
    <cellStyle name="Normal 2 4" xfId="339"/>
    <cellStyle name="Normal 2 5" xfId="444"/>
    <cellStyle name="Normal 20" xfId="369"/>
    <cellStyle name="Normal 21" xfId="368"/>
    <cellStyle name="Normal 22" xfId="224"/>
    <cellStyle name="Normal 23" xfId="225"/>
    <cellStyle name="Normal 24" xfId="183"/>
    <cellStyle name="Normal 25" xfId="179"/>
    <cellStyle name="Normal 26" xfId="452"/>
    <cellStyle name="Normal 27" xfId="180"/>
    <cellStyle name="Normal 28" xfId="450"/>
    <cellStyle name="Normal 29" xfId="455"/>
    <cellStyle name="Normal 3" xfId="1"/>
    <cellStyle name="Normal 3 2" xfId="65"/>
    <cellStyle name="Normal 3 2 2" xfId="295"/>
    <cellStyle name="Normal 3 2 2 2" xfId="360"/>
    <cellStyle name="Normal 3 2 3" xfId="421"/>
    <cellStyle name="Normal 3 2 4" xfId="226"/>
    <cellStyle name="Normal 3 2 5" xfId="446"/>
    <cellStyle name="Normal 3 2 6" xfId="448"/>
    <cellStyle name="Normal 3 3" xfId="373"/>
    <cellStyle name="Normal 3 4" xfId="422"/>
    <cellStyle name="Normal 30" xfId="457"/>
    <cellStyle name="Normal 31" xfId="460"/>
    <cellStyle name="Normal 32" xfId="461"/>
    <cellStyle name="Normal 33" xfId="753"/>
    <cellStyle name="Normal 34" xfId="4789"/>
    <cellStyle name="Normal 35" xfId="53952"/>
    <cellStyle name="Normal 4" xfId="2"/>
    <cellStyle name="Normal 4 2" xfId="270"/>
    <cellStyle name="Normal 4 2 2" xfId="361"/>
    <cellStyle name="Normal 4 2 2 2" xfId="423"/>
    <cellStyle name="Normal 4 3" xfId="327"/>
    <cellStyle name="Normal 4 4" xfId="227"/>
    <cellStyle name="Normal 4 5" xfId="447"/>
    <cellStyle name="Normal 4 6" xfId="449"/>
    <cellStyle name="Normal 5" xfId="66"/>
    <cellStyle name="Normal 5 2" xfId="182"/>
    <cellStyle name="Normal 6" xfId="67"/>
    <cellStyle name="Normal 6 2" xfId="302"/>
    <cellStyle name="Normal 7" xfId="68"/>
    <cellStyle name="Normal 7 2" xfId="372"/>
    <cellStyle name="Normal 7 3" xfId="437"/>
    <cellStyle name="Normal 8" xfId="69"/>
    <cellStyle name="Normal 8 2" xfId="436"/>
    <cellStyle name="Normal 8 3" xfId="442"/>
    <cellStyle name="Normal 9" xfId="4"/>
    <cellStyle name="Note 2" xfId="70"/>
    <cellStyle name="Note 2 10" xfId="2584"/>
    <cellStyle name="Note 2 10 2" xfId="9055"/>
    <cellStyle name="Note 2 10 2 2" xfId="23578"/>
    <cellStyle name="Note 2 10 2 2 2" xfId="45213"/>
    <cellStyle name="Note 2 10 2 2 3" xfId="52443"/>
    <cellStyle name="Note 2 10 2 3" xfId="30767"/>
    <cellStyle name="Note 2 10 2 4" xfId="36965"/>
    <cellStyle name="Note 2 10 2 5" xfId="16296"/>
    <cellStyle name="Note 2 10 3" xfId="19988"/>
    <cellStyle name="Note 2 10 3 2" xfId="41627"/>
    <cellStyle name="Note 2 10 3 3" xfId="48857"/>
    <cellStyle name="Note 2 10 4" xfId="27162"/>
    <cellStyle name="Note 2 10 5" xfId="34295"/>
    <cellStyle name="Note 2 10 6" xfId="12710"/>
    <cellStyle name="Note 2 10 7" xfId="6183"/>
    <cellStyle name="Note 2 11" xfId="1072"/>
    <cellStyle name="Note 2 11 2" xfId="7725"/>
    <cellStyle name="Note 2 11 2 2" xfId="22250"/>
    <cellStyle name="Note 2 11 2 2 2" xfId="43885"/>
    <cellStyle name="Note 2 11 2 2 3" xfId="51115"/>
    <cellStyle name="Note 2 11 2 3" xfId="29437"/>
    <cellStyle name="Note 2 11 2 4" xfId="32761"/>
    <cellStyle name="Note 2 11 2 5" xfId="14968"/>
    <cellStyle name="Note 2 11 3" xfId="18476"/>
    <cellStyle name="Note 2 11 3 2" xfId="40115"/>
    <cellStyle name="Note 2 11 3 3" xfId="47345"/>
    <cellStyle name="Note 2 11 4" xfId="25650"/>
    <cellStyle name="Note 2 11 5" xfId="35279"/>
    <cellStyle name="Note 2 11 6" xfId="11198"/>
    <cellStyle name="Note 2 11 7" xfId="4855"/>
    <cellStyle name="Note 2 12" xfId="3254"/>
    <cellStyle name="Note 2 12 2" xfId="9719"/>
    <cellStyle name="Note 2 12 2 2" xfId="24242"/>
    <cellStyle name="Note 2 12 2 2 2" xfId="45877"/>
    <cellStyle name="Note 2 12 2 2 3" xfId="53107"/>
    <cellStyle name="Note 2 12 2 3" xfId="31431"/>
    <cellStyle name="Note 2 12 2 4" xfId="38644"/>
    <cellStyle name="Note 2 12 2 5" xfId="16960"/>
    <cellStyle name="Note 2 12 3" xfId="20658"/>
    <cellStyle name="Note 2 12 3 2" xfId="42297"/>
    <cellStyle name="Note 2 12 3 3" xfId="49527"/>
    <cellStyle name="Note 2 12 4" xfId="27832"/>
    <cellStyle name="Note 2 12 5" xfId="39016"/>
    <cellStyle name="Note 2 12 6" xfId="13380"/>
    <cellStyle name="Note 2 12 7" xfId="6847"/>
    <cellStyle name="Note 2 13" xfId="3843"/>
    <cellStyle name="Note 2 13 2" xfId="21247"/>
    <cellStyle name="Note 2 13 2 2" xfId="42886"/>
    <cellStyle name="Note 2 13 2 3" xfId="50116"/>
    <cellStyle name="Note 2 13 3" xfId="28421"/>
    <cellStyle name="Note 2 13 4" xfId="34288"/>
    <cellStyle name="Note 2 13 5" xfId="13969"/>
    <cellStyle name="Note 2 14" xfId="17775"/>
    <cellStyle name="Note 2 14 2" xfId="39454"/>
    <cellStyle name="Note 2 14 3" xfId="32472"/>
    <cellStyle name="Note 2 15" xfId="22194"/>
    <cellStyle name="Note 2 16" xfId="37696"/>
    <cellStyle name="Note 2 17" xfId="10546"/>
    <cellStyle name="Note 2 2" xfId="464"/>
    <cellStyle name="Note 2 2 10" xfId="3547"/>
    <cellStyle name="Note 2 2 10 2" xfId="10003"/>
    <cellStyle name="Note 2 2 10 2 2" xfId="24526"/>
    <cellStyle name="Note 2 2 10 2 2 2" xfId="46161"/>
    <cellStyle name="Note 2 2 10 2 2 3" xfId="53391"/>
    <cellStyle name="Note 2 2 10 2 3" xfId="31715"/>
    <cellStyle name="Note 2 2 10 2 4" xfId="33885"/>
    <cellStyle name="Note 2 2 10 2 5" xfId="17244"/>
    <cellStyle name="Note 2 2 10 3" xfId="20951"/>
    <cellStyle name="Note 2 2 10 3 2" xfId="42590"/>
    <cellStyle name="Note 2 2 10 3 3" xfId="49820"/>
    <cellStyle name="Note 2 2 10 4" xfId="28125"/>
    <cellStyle name="Note 2 2 10 5" xfId="34100"/>
    <cellStyle name="Note 2 2 10 6" xfId="13673"/>
    <cellStyle name="Note 2 2 10 7" xfId="7131"/>
    <cellStyle name="Note 2 2 11" xfId="4090"/>
    <cellStyle name="Note 2 2 11 2" xfId="21494"/>
    <cellStyle name="Note 2 2 11 2 2" xfId="43133"/>
    <cellStyle name="Note 2 2 11 2 3" xfId="50363"/>
    <cellStyle name="Note 2 2 11 3" xfId="28668"/>
    <cellStyle name="Note 2 2 11 4" xfId="33352"/>
    <cellStyle name="Note 2 2 11 5" xfId="14216"/>
    <cellStyle name="Note 2 2 12" xfId="17871"/>
    <cellStyle name="Note 2 2 12 2" xfId="39511"/>
    <cellStyle name="Note 2 2 12 3" xfId="46741"/>
    <cellStyle name="Note 2 2 13" xfId="25046"/>
    <cellStyle name="Note 2 2 14" xfId="39501"/>
    <cellStyle name="Note 2 2 15" xfId="10594"/>
    <cellStyle name="Note 2 2 2" xfId="603"/>
    <cellStyle name="Note 2 2 2 10" xfId="1285"/>
    <cellStyle name="Note 2 2 2 10 2" xfId="7792"/>
    <cellStyle name="Note 2 2 2 10 2 2" xfId="22315"/>
    <cellStyle name="Note 2 2 2 10 2 2 2" xfId="43950"/>
    <cellStyle name="Note 2 2 2 10 2 2 3" xfId="51180"/>
    <cellStyle name="Note 2 2 2 10 2 3" xfId="29504"/>
    <cellStyle name="Note 2 2 2 10 2 4" xfId="37907"/>
    <cellStyle name="Note 2 2 2 10 2 5" xfId="15033"/>
    <cellStyle name="Note 2 2 2 10 3" xfId="18689"/>
    <cellStyle name="Note 2 2 2 10 3 2" xfId="40328"/>
    <cellStyle name="Note 2 2 2 10 3 3" xfId="47558"/>
    <cellStyle name="Note 2 2 2 10 4" xfId="25863"/>
    <cellStyle name="Note 2 2 2 10 5" xfId="34600"/>
    <cellStyle name="Note 2 2 2 10 6" xfId="11411"/>
    <cellStyle name="Note 2 2 2 10 7" xfId="4920"/>
    <cellStyle name="Note 2 2 2 11" xfId="3502"/>
    <cellStyle name="Note 2 2 2 11 2" xfId="9961"/>
    <cellStyle name="Note 2 2 2 11 2 2" xfId="24484"/>
    <cellStyle name="Note 2 2 2 11 2 2 2" xfId="46119"/>
    <cellStyle name="Note 2 2 2 11 2 2 3" xfId="53349"/>
    <cellStyle name="Note 2 2 2 11 2 3" xfId="31673"/>
    <cellStyle name="Note 2 2 2 11 2 4" xfId="35705"/>
    <cellStyle name="Note 2 2 2 11 2 5" xfId="17202"/>
    <cellStyle name="Note 2 2 2 11 3" xfId="20906"/>
    <cellStyle name="Note 2 2 2 11 3 2" xfId="42545"/>
    <cellStyle name="Note 2 2 2 11 3 3" xfId="49775"/>
    <cellStyle name="Note 2 2 2 11 4" xfId="28080"/>
    <cellStyle name="Note 2 2 2 11 5" xfId="35253"/>
    <cellStyle name="Note 2 2 2 11 6" xfId="13628"/>
    <cellStyle name="Note 2 2 2 11 7" xfId="7089"/>
    <cellStyle name="Note 2 2 2 12" xfId="3129"/>
    <cellStyle name="Note 2 2 2 12 2" xfId="9595"/>
    <cellStyle name="Note 2 2 2 12 2 2" xfId="24118"/>
    <cellStyle name="Note 2 2 2 12 2 2 2" xfId="45753"/>
    <cellStyle name="Note 2 2 2 12 2 2 3" xfId="52983"/>
    <cellStyle name="Note 2 2 2 12 2 3" xfId="31307"/>
    <cellStyle name="Note 2 2 2 12 2 4" xfId="38645"/>
    <cellStyle name="Note 2 2 2 12 2 5" xfId="16836"/>
    <cellStyle name="Note 2 2 2 12 3" xfId="20533"/>
    <cellStyle name="Note 2 2 2 12 3 2" xfId="42172"/>
    <cellStyle name="Note 2 2 2 12 3 3" xfId="49402"/>
    <cellStyle name="Note 2 2 2 12 4" xfId="27707"/>
    <cellStyle name="Note 2 2 2 12 5" xfId="36461"/>
    <cellStyle name="Note 2 2 2 12 6" xfId="13255"/>
    <cellStyle name="Note 2 2 2 12 7" xfId="6723"/>
    <cellStyle name="Note 2 2 2 13" xfId="4227"/>
    <cellStyle name="Note 2 2 2 13 2" xfId="21631"/>
    <cellStyle name="Note 2 2 2 13 2 2" xfId="43270"/>
    <cellStyle name="Note 2 2 2 13 2 3" xfId="50500"/>
    <cellStyle name="Note 2 2 2 13 3" xfId="28805"/>
    <cellStyle name="Note 2 2 2 13 4" xfId="35021"/>
    <cellStyle name="Note 2 2 2 13 5" xfId="14353"/>
    <cellStyle name="Note 2 2 2 14" xfId="18008"/>
    <cellStyle name="Note 2 2 2 14 2" xfId="39648"/>
    <cellStyle name="Note 2 2 2 14 3" xfId="46878"/>
    <cellStyle name="Note 2 2 2 15" xfId="25183"/>
    <cellStyle name="Note 2 2 2 16" xfId="38726"/>
    <cellStyle name="Note 2 2 2 17" xfId="10731"/>
    <cellStyle name="Note 2 2 2 2" xfId="726"/>
    <cellStyle name="Note 2 2 2 2 10" xfId="4350"/>
    <cellStyle name="Note 2 2 2 2 10 2" xfId="21754"/>
    <cellStyle name="Note 2 2 2 2 10 2 2" xfId="43393"/>
    <cellStyle name="Note 2 2 2 2 10 2 3" xfId="50623"/>
    <cellStyle name="Note 2 2 2 2 10 3" xfId="28928"/>
    <cellStyle name="Note 2 2 2 2 10 4" xfId="35032"/>
    <cellStyle name="Note 2 2 2 2 10 5" xfId="14476"/>
    <cellStyle name="Note 2 2 2 2 11" xfId="18131"/>
    <cellStyle name="Note 2 2 2 2 11 2" xfId="39771"/>
    <cellStyle name="Note 2 2 2 2 11 3" xfId="47001"/>
    <cellStyle name="Note 2 2 2 2 12" xfId="25306"/>
    <cellStyle name="Note 2 2 2 2 13" xfId="38698"/>
    <cellStyle name="Note 2 2 2 2 14" xfId="10854"/>
    <cellStyle name="Note 2 2 2 2 2" xfId="909"/>
    <cellStyle name="Note 2 2 2 2 2 10" xfId="25487"/>
    <cellStyle name="Note 2 2 2 2 2 11" xfId="33847"/>
    <cellStyle name="Note 2 2 2 2 2 12" xfId="11035"/>
    <cellStyle name="Note 2 2 2 2 2 2" xfId="2044"/>
    <cellStyle name="Note 2 2 2 2 2 2 2" xfId="8515"/>
    <cellStyle name="Note 2 2 2 2 2 2 2 2" xfId="23038"/>
    <cellStyle name="Note 2 2 2 2 2 2 2 2 2" xfId="44673"/>
    <cellStyle name="Note 2 2 2 2 2 2 2 2 3" xfId="51903"/>
    <cellStyle name="Note 2 2 2 2 2 2 2 3" xfId="30227"/>
    <cellStyle name="Note 2 2 2 2 2 2 2 4" xfId="36139"/>
    <cellStyle name="Note 2 2 2 2 2 2 2 5" xfId="15756"/>
    <cellStyle name="Note 2 2 2 2 2 2 3" xfId="19448"/>
    <cellStyle name="Note 2 2 2 2 2 2 3 2" xfId="41087"/>
    <cellStyle name="Note 2 2 2 2 2 2 3 3" xfId="48317"/>
    <cellStyle name="Note 2 2 2 2 2 2 4" xfId="26622"/>
    <cellStyle name="Note 2 2 2 2 2 2 5" xfId="37235"/>
    <cellStyle name="Note 2 2 2 2 2 2 6" xfId="12170"/>
    <cellStyle name="Note 2 2 2 2 2 2 7" xfId="5643"/>
    <cellStyle name="Note 2 2 2 2 2 3" xfId="2693"/>
    <cellStyle name="Note 2 2 2 2 2 3 2" xfId="9163"/>
    <cellStyle name="Note 2 2 2 2 2 3 2 2" xfId="23686"/>
    <cellStyle name="Note 2 2 2 2 2 3 2 2 2" xfId="45321"/>
    <cellStyle name="Note 2 2 2 2 2 3 2 2 3" xfId="52551"/>
    <cellStyle name="Note 2 2 2 2 2 3 2 3" xfId="30875"/>
    <cellStyle name="Note 2 2 2 2 2 3 2 4" xfId="33856"/>
    <cellStyle name="Note 2 2 2 2 2 3 2 5" xfId="16404"/>
    <cellStyle name="Note 2 2 2 2 2 3 3" xfId="20097"/>
    <cellStyle name="Note 2 2 2 2 2 3 3 2" xfId="41736"/>
    <cellStyle name="Note 2 2 2 2 2 3 3 3" xfId="48966"/>
    <cellStyle name="Note 2 2 2 2 2 3 4" xfId="27271"/>
    <cellStyle name="Note 2 2 2 2 2 3 5" xfId="37145"/>
    <cellStyle name="Note 2 2 2 2 2 3 6" xfId="12819"/>
    <cellStyle name="Note 2 2 2 2 2 3 7" xfId="6291"/>
    <cellStyle name="Note 2 2 2 2 2 4" xfId="3188"/>
    <cellStyle name="Note 2 2 2 2 2 4 2" xfId="9654"/>
    <cellStyle name="Note 2 2 2 2 2 4 2 2" xfId="24177"/>
    <cellStyle name="Note 2 2 2 2 2 4 2 2 2" xfId="45812"/>
    <cellStyle name="Note 2 2 2 2 2 4 2 2 3" xfId="53042"/>
    <cellStyle name="Note 2 2 2 2 2 4 2 3" xfId="31366"/>
    <cellStyle name="Note 2 2 2 2 2 4 2 4" xfId="37877"/>
    <cellStyle name="Note 2 2 2 2 2 4 2 5" xfId="16895"/>
    <cellStyle name="Note 2 2 2 2 2 4 3" xfId="20592"/>
    <cellStyle name="Note 2 2 2 2 2 4 3 2" xfId="42231"/>
    <cellStyle name="Note 2 2 2 2 2 4 3 3" xfId="49461"/>
    <cellStyle name="Note 2 2 2 2 2 4 4" xfId="27766"/>
    <cellStyle name="Note 2 2 2 2 2 4 5" xfId="32891"/>
    <cellStyle name="Note 2 2 2 2 2 4 6" xfId="13314"/>
    <cellStyle name="Note 2 2 2 2 2 4 7" xfId="6782"/>
    <cellStyle name="Note 2 2 2 2 2 5" xfId="1427"/>
    <cellStyle name="Note 2 2 2 2 2 5 2" xfId="7900"/>
    <cellStyle name="Note 2 2 2 2 2 5 2 2" xfId="22423"/>
    <cellStyle name="Note 2 2 2 2 2 5 2 2 2" xfId="44058"/>
    <cellStyle name="Note 2 2 2 2 2 5 2 2 3" xfId="51288"/>
    <cellStyle name="Note 2 2 2 2 2 5 2 3" xfId="29612"/>
    <cellStyle name="Note 2 2 2 2 2 5 2 4" xfId="38811"/>
    <cellStyle name="Note 2 2 2 2 2 5 2 5" xfId="15141"/>
    <cellStyle name="Note 2 2 2 2 2 5 3" xfId="18831"/>
    <cellStyle name="Note 2 2 2 2 2 5 3 2" xfId="40470"/>
    <cellStyle name="Note 2 2 2 2 2 5 3 3" xfId="47700"/>
    <cellStyle name="Note 2 2 2 2 2 5 4" xfId="26005"/>
    <cellStyle name="Note 2 2 2 2 2 5 5" xfId="34598"/>
    <cellStyle name="Note 2 2 2 2 2 5 6" xfId="11553"/>
    <cellStyle name="Note 2 2 2 2 2 5 7" xfId="5028"/>
    <cellStyle name="Note 2 2 2 2 2 6" xfId="1296"/>
    <cellStyle name="Note 2 2 2 2 2 6 2" xfId="7803"/>
    <cellStyle name="Note 2 2 2 2 2 6 2 2" xfId="22326"/>
    <cellStyle name="Note 2 2 2 2 2 6 2 2 2" xfId="43961"/>
    <cellStyle name="Note 2 2 2 2 2 6 2 2 3" xfId="51191"/>
    <cellStyle name="Note 2 2 2 2 2 6 2 3" xfId="29515"/>
    <cellStyle name="Note 2 2 2 2 2 6 2 4" xfId="37709"/>
    <cellStyle name="Note 2 2 2 2 2 6 2 5" xfId="15044"/>
    <cellStyle name="Note 2 2 2 2 2 6 3" xfId="18700"/>
    <cellStyle name="Note 2 2 2 2 2 6 3 2" xfId="40339"/>
    <cellStyle name="Note 2 2 2 2 2 6 3 3" xfId="47569"/>
    <cellStyle name="Note 2 2 2 2 2 6 4" xfId="25874"/>
    <cellStyle name="Note 2 2 2 2 2 6 5" xfId="34364"/>
    <cellStyle name="Note 2 2 2 2 2 6 6" xfId="11422"/>
    <cellStyle name="Note 2 2 2 2 2 6 7" xfId="4931"/>
    <cellStyle name="Note 2 2 2 2 2 7" xfId="3667"/>
    <cellStyle name="Note 2 2 2 2 2 7 2" xfId="10119"/>
    <cellStyle name="Note 2 2 2 2 2 7 2 2" xfId="24642"/>
    <cellStyle name="Note 2 2 2 2 2 7 2 2 2" xfId="46277"/>
    <cellStyle name="Note 2 2 2 2 2 7 2 2 3" xfId="53507"/>
    <cellStyle name="Note 2 2 2 2 2 7 2 3" xfId="31831"/>
    <cellStyle name="Note 2 2 2 2 2 7 2 4" xfId="35092"/>
    <cellStyle name="Note 2 2 2 2 2 7 2 5" xfId="17360"/>
    <cellStyle name="Note 2 2 2 2 2 7 3" xfId="21071"/>
    <cellStyle name="Note 2 2 2 2 2 7 3 2" xfId="42710"/>
    <cellStyle name="Note 2 2 2 2 2 7 3 3" xfId="49940"/>
    <cellStyle name="Note 2 2 2 2 2 7 4" xfId="28245"/>
    <cellStyle name="Note 2 2 2 2 2 7 5" xfId="36927"/>
    <cellStyle name="Note 2 2 2 2 2 7 6" xfId="13793"/>
    <cellStyle name="Note 2 2 2 2 2 7 7" xfId="7247"/>
    <cellStyle name="Note 2 2 2 2 2 8" xfId="4503"/>
    <cellStyle name="Note 2 2 2 2 2 8 2" xfId="21907"/>
    <cellStyle name="Note 2 2 2 2 2 8 2 2" xfId="43546"/>
    <cellStyle name="Note 2 2 2 2 2 8 2 3" xfId="50776"/>
    <cellStyle name="Note 2 2 2 2 2 8 3" xfId="29081"/>
    <cellStyle name="Note 2 2 2 2 2 8 4" xfId="34851"/>
    <cellStyle name="Note 2 2 2 2 2 8 5" xfId="14629"/>
    <cellStyle name="Note 2 2 2 2 2 9" xfId="18313"/>
    <cellStyle name="Note 2 2 2 2 2 9 2" xfId="39952"/>
    <cellStyle name="Note 2 2 2 2 2 9 3" xfId="47182"/>
    <cellStyle name="Note 2 2 2 2 3" xfId="1191"/>
    <cellStyle name="Note 2 2 2 2 3 10" xfId="25769"/>
    <cellStyle name="Note 2 2 2 2 3 11" xfId="37720"/>
    <cellStyle name="Note 2 2 2 2 3 12" xfId="11317"/>
    <cellStyle name="Note 2 2 2 2 3 2" xfId="2264"/>
    <cellStyle name="Note 2 2 2 2 3 2 2" xfId="8735"/>
    <cellStyle name="Note 2 2 2 2 3 2 2 2" xfId="23258"/>
    <cellStyle name="Note 2 2 2 2 3 2 2 2 2" xfId="44893"/>
    <cellStyle name="Note 2 2 2 2 3 2 2 2 3" xfId="52123"/>
    <cellStyle name="Note 2 2 2 2 3 2 2 3" xfId="30447"/>
    <cellStyle name="Note 2 2 2 2 3 2 2 4" xfId="34634"/>
    <cellStyle name="Note 2 2 2 2 3 2 2 5" xfId="15976"/>
    <cellStyle name="Note 2 2 2 2 3 2 3" xfId="19668"/>
    <cellStyle name="Note 2 2 2 2 3 2 3 2" xfId="41307"/>
    <cellStyle name="Note 2 2 2 2 3 2 3 3" xfId="48537"/>
    <cellStyle name="Note 2 2 2 2 3 2 4" xfId="26842"/>
    <cellStyle name="Note 2 2 2 2 3 2 5" xfId="37405"/>
    <cellStyle name="Note 2 2 2 2 3 2 6" xfId="12390"/>
    <cellStyle name="Note 2 2 2 2 3 2 7" xfId="5863"/>
    <cellStyle name="Note 2 2 2 2 3 3" xfId="2908"/>
    <cellStyle name="Note 2 2 2 2 3 3 2" xfId="9378"/>
    <cellStyle name="Note 2 2 2 2 3 3 2 2" xfId="23901"/>
    <cellStyle name="Note 2 2 2 2 3 3 2 2 2" xfId="45536"/>
    <cellStyle name="Note 2 2 2 2 3 3 2 2 3" xfId="52766"/>
    <cellStyle name="Note 2 2 2 2 3 3 2 3" xfId="31090"/>
    <cellStyle name="Note 2 2 2 2 3 3 2 4" xfId="38944"/>
    <cellStyle name="Note 2 2 2 2 3 3 2 5" xfId="16619"/>
    <cellStyle name="Note 2 2 2 2 3 3 3" xfId="20312"/>
    <cellStyle name="Note 2 2 2 2 3 3 3 2" xfId="41951"/>
    <cellStyle name="Note 2 2 2 2 3 3 3 3" xfId="49181"/>
    <cellStyle name="Note 2 2 2 2 3 3 4" xfId="27486"/>
    <cellStyle name="Note 2 2 2 2 3 3 5" xfId="38699"/>
    <cellStyle name="Note 2 2 2 2 3 3 6" xfId="13034"/>
    <cellStyle name="Note 2 2 2 2 3 3 7" xfId="6506"/>
    <cellStyle name="Note 2 2 2 2 3 4" xfId="3379"/>
    <cellStyle name="Note 2 2 2 2 3 4 2" xfId="9843"/>
    <cellStyle name="Note 2 2 2 2 3 4 2 2" xfId="24366"/>
    <cellStyle name="Note 2 2 2 2 3 4 2 2 2" xfId="46001"/>
    <cellStyle name="Note 2 2 2 2 3 4 2 2 3" xfId="53231"/>
    <cellStyle name="Note 2 2 2 2 3 4 2 3" xfId="31555"/>
    <cellStyle name="Note 2 2 2 2 3 4 2 4" xfId="32306"/>
    <cellStyle name="Note 2 2 2 2 3 4 2 5" xfId="17084"/>
    <cellStyle name="Note 2 2 2 2 3 4 3" xfId="20783"/>
    <cellStyle name="Note 2 2 2 2 3 4 3 2" xfId="42422"/>
    <cellStyle name="Note 2 2 2 2 3 4 3 3" xfId="49652"/>
    <cellStyle name="Note 2 2 2 2 3 4 4" xfId="27957"/>
    <cellStyle name="Note 2 2 2 2 3 4 5" xfId="38613"/>
    <cellStyle name="Note 2 2 2 2 3 4 6" xfId="13505"/>
    <cellStyle name="Note 2 2 2 2 3 4 7" xfId="6971"/>
    <cellStyle name="Note 2 2 2 2 3 5" xfId="2756"/>
    <cellStyle name="Note 2 2 2 2 3 5 2" xfId="9226"/>
    <cellStyle name="Note 2 2 2 2 3 5 2 2" xfId="23749"/>
    <cellStyle name="Note 2 2 2 2 3 5 2 2 2" xfId="45384"/>
    <cellStyle name="Note 2 2 2 2 3 5 2 2 3" xfId="52614"/>
    <cellStyle name="Note 2 2 2 2 3 5 2 3" xfId="30938"/>
    <cellStyle name="Note 2 2 2 2 3 5 2 4" xfId="36611"/>
    <cellStyle name="Note 2 2 2 2 3 5 2 5" xfId="16467"/>
    <cellStyle name="Note 2 2 2 2 3 5 3" xfId="20160"/>
    <cellStyle name="Note 2 2 2 2 3 5 3 2" xfId="41799"/>
    <cellStyle name="Note 2 2 2 2 3 5 3 3" xfId="49029"/>
    <cellStyle name="Note 2 2 2 2 3 5 4" xfId="27334"/>
    <cellStyle name="Note 2 2 2 2 3 5 5" xfId="36716"/>
    <cellStyle name="Note 2 2 2 2 3 5 6" xfId="12882"/>
    <cellStyle name="Note 2 2 2 2 3 5 7" xfId="6354"/>
    <cellStyle name="Note 2 2 2 2 3 6" xfId="1935"/>
    <cellStyle name="Note 2 2 2 2 3 6 2" xfId="8406"/>
    <cellStyle name="Note 2 2 2 2 3 6 2 2" xfId="22929"/>
    <cellStyle name="Note 2 2 2 2 3 6 2 2 2" xfId="44564"/>
    <cellStyle name="Note 2 2 2 2 3 6 2 2 3" xfId="51794"/>
    <cellStyle name="Note 2 2 2 2 3 6 2 3" xfId="30118"/>
    <cellStyle name="Note 2 2 2 2 3 6 2 4" xfId="33737"/>
    <cellStyle name="Note 2 2 2 2 3 6 2 5" xfId="15647"/>
    <cellStyle name="Note 2 2 2 2 3 6 3" xfId="19339"/>
    <cellStyle name="Note 2 2 2 2 3 6 3 2" xfId="40978"/>
    <cellStyle name="Note 2 2 2 2 3 6 3 3" xfId="48208"/>
    <cellStyle name="Note 2 2 2 2 3 6 4" xfId="26513"/>
    <cellStyle name="Note 2 2 2 2 3 6 5" xfId="35795"/>
    <cellStyle name="Note 2 2 2 2 3 6 6" xfId="12061"/>
    <cellStyle name="Note 2 2 2 2 3 6 7" xfId="5534"/>
    <cellStyle name="Note 2 2 2 2 3 7" xfId="4020"/>
    <cellStyle name="Note 2 2 2 2 3 7 2" xfId="10452"/>
    <cellStyle name="Note 2 2 2 2 3 7 2 2" xfId="24975"/>
    <cellStyle name="Note 2 2 2 2 3 7 2 2 2" xfId="46610"/>
    <cellStyle name="Note 2 2 2 2 3 7 2 2 3" xfId="53840"/>
    <cellStyle name="Note 2 2 2 2 3 7 2 3" xfId="32164"/>
    <cellStyle name="Note 2 2 2 2 3 7 2 4" xfId="33118"/>
    <cellStyle name="Note 2 2 2 2 3 7 2 5" xfId="17693"/>
    <cellStyle name="Note 2 2 2 2 3 7 3" xfId="21424"/>
    <cellStyle name="Note 2 2 2 2 3 7 3 2" xfId="43063"/>
    <cellStyle name="Note 2 2 2 2 3 7 3 3" xfId="50293"/>
    <cellStyle name="Note 2 2 2 2 3 7 4" xfId="28598"/>
    <cellStyle name="Note 2 2 2 2 3 7 5" xfId="35027"/>
    <cellStyle name="Note 2 2 2 2 3 7 6" xfId="14146"/>
    <cellStyle name="Note 2 2 2 2 3 7 7" xfId="7580"/>
    <cellStyle name="Note 2 2 2 2 3 8" xfId="4721"/>
    <cellStyle name="Note 2 2 2 2 3 8 2" xfId="22125"/>
    <cellStyle name="Note 2 2 2 2 3 8 2 2" xfId="43764"/>
    <cellStyle name="Note 2 2 2 2 3 8 2 3" xfId="50994"/>
    <cellStyle name="Note 2 2 2 2 3 8 3" xfId="29299"/>
    <cellStyle name="Note 2 2 2 2 3 8 4" xfId="35338"/>
    <cellStyle name="Note 2 2 2 2 3 8 5" xfId="14847"/>
    <cellStyle name="Note 2 2 2 2 3 9" xfId="18595"/>
    <cellStyle name="Note 2 2 2 2 3 9 2" xfId="40234"/>
    <cellStyle name="Note 2 2 2 2 3 9 3" xfId="47464"/>
    <cellStyle name="Note 2 2 2 2 4" xfId="1866"/>
    <cellStyle name="Note 2 2 2 2 4 2" xfId="8337"/>
    <cellStyle name="Note 2 2 2 2 4 2 2" xfId="22860"/>
    <cellStyle name="Note 2 2 2 2 4 2 2 2" xfId="44495"/>
    <cellStyle name="Note 2 2 2 2 4 2 2 3" xfId="51725"/>
    <cellStyle name="Note 2 2 2 2 4 2 3" xfId="30049"/>
    <cellStyle name="Note 2 2 2 2 4 2 4" xfId="33113"/>
    <cellStyle name="Note 2 2 2 2 4 2 5" xfId="15578"/>
    <cellStyle name="Note 2 2 2 2 4 3" xfId="19270"/>
    <cellStyle name="Note 2 2 2 2 4 3 2" xfId="40909"/>
    <cellStyle name="Note 2 2 2 2 4 3 3" xfId="48139"/>
    <cellStyle name="Note 2 2 2 2 4 4" xfId="26444"/>
    <cellStyle name="Note 2 2 2 2 4 5" xfId="37896"/>
    <cellStyle name="Note 2 2 2 2 4 6" xfId="11992"/>
    <cellStyle name="Note 2 2 2 2 4 7" xfId="5465"/>
    <cellStyle name="Note 2 2 2 2 5" xfId="2516"/>
    <cellStyle name="Note 2 2 2 2 5 2" xfId="8987"/>
    <cellStyle name="Note 2 2 2 2 5 2 2" xfId="23510"/>
    <cellStyle name="Note 2 2 2 2 5 2 2 2" xfId="45145"/>
    <cellStyle name="Note 2 2 2 2 5 2 2 3" xfId="52375"/>
    <cellStyle name="Note 2 2 2 2 5 2 3" xfId="30699"/>
    <cellStyle name="Note 2 2 2 2 5 2 4" xfId="32954"/>
    <cellStyle name="Note 2 2 2 2 5 2 5" xfId="16228"/>
    <cellStyle name="Note 2 2 2 2 5 3" xfId="19920"/>
    <cellStyle name="Note 2 2 2 2 5 3 2" xfId="41559"/>
    <cellStyle name="Note 2 2 2 2 5 3 3" xfId="48789"/>
    <cellStyle name="Note 2 2 2 2 5 4" xfId="27094"/>
    <cellStyle name="Note 2 2 2 2 5 5" xfId="33232"/>
    <cellStyle name="Note 2 2 2 2 5 6" xfId="12642"/>
    <cellStyle name="Note 2 2 2 2 5 7" xfId="6115"/>
    <cellStyle name="Note 2 2 2 2 6" xfId="3041"/>
    <cellStyle name="Note 2 2 2 2 6 2" xfId="9509"/>
    <cellStyle name="Note 2 2 2 2 6 2 2" xfId="24032"/>
    <cellStyle name="Note 2 2 2 2 6 2 2 2" xfId="45667"/>
    <cellStyle name="Note 2 2 2 2 6 2 2 3" xfId="52897"/>
    <cellStyle name="Note 2 2 2 2 6 2 3" xfId="31221"/>
    <cellStyle name="Note 2 2 2 2 6 2 4" xfId="33306"/>
    <cellStyle name="Note 2 2 2 2 6 2 5" xfId="16750"/>
    <cellStyle name="Note 2 2 2 2 6 3" xfId="20445"/>
    <cellStyle name="Note 2 2 2 2 6 3 2" xfId="42084"/>
    <cellStyle name="Note 2 2 2 2 6 3 3" xfId="49314"/>
    <cellStyle name="Note 2 2 2 2 6 4" xfId="27619"/>
    <cellStyle name="Note 2 2 2 2 6 5" xfId="35078"/>
    <cellStyle name="Note 2 2 2 2 6 6" xfId="13167"/>
    <cellStyle name="Note 2 2 2 2 6 7" xfId="6637"/>
    <cellStyle name="Note 2 2 2 2 7" xfId="3399"/>
    <cellStyle name="Note 2 2 2 2 7 2" xfId="9863"/>
    <cellStyle name="Note 2 2 2 2 7 2 2" xfId="24386"/>
    <cellStyle name="Note 2 2 2 2 7 2 2 2" xfId="46021"/>
    <cellStyle name="Note 2 2 2 2 7 2 2 3" xfId="53251"/>
    <cellStyle name="Note 2 2 2 2 7 2 3" xfId="31575"/>
    <cellStyle name="Note 2 2 2 2 7 2 4" xfId="32566"/>
    <cellStyle name="Note 2 2 2 2 7 2 5" xfId="17104"/>
    <cellStyle name="Note 2 2 2 2 7 3" xfId="20803"/>
    <cellStyle name="Note 2 2 2 2 7 3 2" xfId="42442"/>
    <cellStyle name="Note 2 2 2 2 7 3 3" xfId="49672"/>
    <cellStyle name="Note 2 2 2 2 7 4" xfId="27977"/>
    <cellStyle name="Note 2 2 2 2 7 5" xfId="35467"/>
    <cellStyle name="Note 2 2 2 2 7 6" xfId="13525"/>
    <cellStyle name="Note 2 2 2 2 7 7" xfId="6991"/>
    <cellStyle name="Note 2 2 2 2 8" xfId="3971"/>
    <cellStyle name="Note 2 2 2 2 8 2" xfId="10404"/>
    <cellStyle name="Note 2 2 2 2 8 2 2" xfId="24927"/>
    <cellStyle name="Note 2 2 2 2 8 2 2 2" xfId="46562"/>
    <cellStyle name="Note 2 2 2 2 8 2 2 3" xfId="53792"/>
    <cellStyle name="Note 2 2 2 2 8 2 3" xfId="32116"/>
    <cellStyle name="Note 2 2 2 2 8 2 4" xfId="35861"/>
    <cellStyle name="Note 2 2 2 2 8 2 5" xfId="17645"/>
    <cellStyle name="Note 2 2 2 2 8 3" xfId="21375"/>
    <cellStyle name="Note 2 2 2 2 8 3 2" xfId="43014"/>
    <cellStyle name="Note 2 2 2 2 8 3 3" xfId="50244"/>
    <cellStyle name="Note 2 2 2 2 8 4" xfId="28549"/>
    <cellStyle name="Note 2 2 2 2 8 5" xfId="38823"/>
    <cellStyle name="Note 2 2 2 2 8 6" xfId="14097"/>
    <cellStyle name="Note 2 2 2 2 8 7" xfId="7532"/>
    <cellStyle name="Note 2 2 2 2 9" xfId="2597"/>
    <cellStyle name="Note 2 2 2 2 9 2" xfId="9067"/>
    <cellStyle name="Note 2 2 2 2 9 2 2" xfId="23590"/>
    <cellStyle name="Note 2 2 2 2 9 2 2 2" xfId="45225"/>
    <cellStyle name="Note 2 2 2 2 9 2 2 3" xfId="52455"/>
    <cellStyle name="Note 2 2 2 2 9 2 3" xfId="30779"/>
    <cellStyle name="Note 2 2 2 2 9 2 4" xfId="37945"/>
    <cellStyle name="Note 2 2 2 2 9 2 5" xfId="16308"/>
    <cellStyle name="Note 2 2 2 2 9 3" xfId="20001"/>
    <cellStyle name="Note 2 2 2 2 9 3 2" xfId="41640"/>
    <cellStyle name="Note 2 2 2 2 9 3 3" xfId="48870"/>
    <cellStyle name="Note 2 2 2 2 9 4" xfId="27175"/>
    <cellStyle name="Note 2 2 2 2 9 5" xfId="36168"/>
    <cellStyle name="Note 2 2 2 2 9 6" xfId="12723"/>
    <cellStyle name="Note 2 2 2 2 9 7" xfId="6195"/>
    <cellStyle name="Note 2 2 2 3" xfId="752"/>
    <cellStyle name="Note 2 2 2 3 10" xfId="4375"/>
    <cellStyle name="Note 2 2 2 3 10 2" xfId="21779"/>
    <cellStyle name="Note 2 2 2 3 10 2 2" xfId="43418"/>
    <cellStyle name="Note 2 2 2 3 10 2 3" xfId="50648"/>
    <cellStyle name="Note 2 2 2 3 10 3" xfId="28953"/>
    <cellStyle name="Note 2 2 2 3 10 4" xfId="34087"/>
    <cellStyle name="Note 2 2 2 3 10 5" xfId="14501"/>
    <cellStyle name="Note 2 2 2 3 11" xfId="18156"/>
    <cellStyle name="Note 2 2 2 3 11 2" xfId="39796"/>
    <cellStyle name="Note 2 2 2 3 11 3" xfId="47026"/>
    <cellStyle name="Note 2 2 2 3 12" xfId="25331"/>
    <cellStyle name="Note 2 2 2 3 13" xfId="34118"/>
    <cellStyle name="Note 2 2 2 3 14" xfId="10879"/>
    <cellStyle name="Note 2 2 2 3 2" xfId="934"/>
    <cellStyle name="Note 2 2 2 3 2 10" xfId="25512"/>
    <cellStyle name="Note 2 2 2 3 2 11" xfId="36202"/>
    <cellStyle name="Note 2 2 2 3 2 12" xfId="11060"/>
    <cellStyle name="Note 2 2 2 3 2 2" xfId="2069"/>
    <cellStyle name="Note 2 2 2 3 2 2 2" xfId="8540"/>
    <cellStyle name="Note 2 2 2 3 2 2 2 2" xfId="23063"/>
    <cellStyle name="Note 2 2 2 3 2 2 2 2 2" xfId="44698"/>
    <cellStyle name="Note 2 2 2 3 2 2 2 2 3" xfId="51928"/>
    <cellStyle name="Note 2 2 2 3 2 2 2 3" xfId="30252"/>
    <cellStyle name="Note 2 2 2 3 2 2 2 4" xfId="36500"/>
    <cellStyle name="Note 2 2 2 3 2 2 2 5" xfId="15781"/>
    <cellStyle name="Note 2 2 2 3 2 2 3" xfId="19473"/>
    <cellStyle name="Note 2 2 2 3 2 2 3 2" xfId="41112"/>
    <cellStyle name="Note 2 2 2 3 2 2 3 3" xfId="48342"/>
    <cellStyle name="Note 2 2 2 3 2 2 4" xfId="26647"/>
    <cellStyle name="Note 2 2 2 3 2 2 5" xfId="33470"/>
    <cellStyle name="Note 2 2 2 3 2 2 6" xfId="12195"/>
    <cellStyle name="Note 2 2 2 3 2 2 7" xfId="5668"/>
    <cellStyle name="Note 2 2 2 3 2 3" xfId="2718"/>
    <cellStyle name="Note 2 2 2 3 2 3 2" xfId="9188"/>
    <cellStyle name="Note 2 2 2 3 2 3 2 2" xfId="23711"/>
    <cellStyle name="Note 2 2 2 3 2 3 2 2 2" xfId="45346"/>
    <cellStyle name="Note 2 2 2 3 2 3 2 2 3" xfId="52576"/>
    <cellStyle name="Note 2 2 2 3 2 3 2 3" xfId="30900"/>
    <cellStyle name="Note 2 2 2 3 2 3 2 4" xfId="35984"/>
    <cellStyle name="Note 2 2 2 3 2 3 2 5" xfId="16429"/>
    <cellStyle name="Note 2 2 2 3 2 3 3" xfId="20122"/>
    <cellStyle name="Note 2 2 2 3 2 3 3 2" xfId="41761"/>
    <cellStyle name="Note 2 2 2 3 2 3 3 3" xfId="48991"/>
    <cellStyle name="Note 2 2 2 3 2 3 4" xfId="27296"/>
    <cellStyle name="Note 2 2 2 3 2 3 5" xfId="34326"/>
    <cellStyle name="Note 2 2 2 3 2 3 6" xfId="12844"/>
    <cellStyle name="Note 2 2 2 3 2 3 7" xfId="6316"/>
    <cellStyle name="Note 2 2 2 3 2 4" xfId="3210"/>
    <cellStyle name="Note 2 2 2 3 2 4 2" xfId="9676"/>
    <cellStyle name="Note 2 2 2 3 2 4 2 2" xfId="24199"/>
    <cellStyle name="Note 2 2 2 3 2 4 2 2 2" xfId="45834"/>
    <cellStyle name="Note 2 2 2 3 2 4 2 2 3" xfId="53064"/>
    <cellStyle name="Note 2 2 2 3 2 4 2 3" xfId="31388"/>
    <cellStyle name="Note 2 2 2 3 2 4 2 4" xfId="35400"/>
    <cellStyle name="Note 2 2 2 3 2 4 2 5" xfId="16917"/>
    <cellStyle name="Note 2 2 2 3 2 4 3" xfId="20614"/>
    <cellStyle name="Note 2 2 2 3 2 4 3 2" xfId="42253"/>
    <cellStyle name="Note 2 2 2 3 2 4 3 3" xfId="49483"/>
    <cellStyle name="Note 2 2 2 3 2 4 4" xfId="27788"/>
    <cellStyle name="Note 2 2 2 3 2 4 5" xfId="37268"/>
    <cellStyle name="Note 2 2 2 3 2 4 6" xfId="13336"/>
    <cellStyle name="Note 2 2 2 3 2 4 7" xfId="6804"/>
    <cellStyle name="Note 2 2 2 3 2 5" xfId="1939"/>
    <cellStyle name="Note 2 2 2 3 2 5 2" xfId="8410"/>
    <cellStyle name="Note 2 2 2 3 2 5 2 2" xfId="22933"/>
    <cellStyle name="Note 2 2 2 3 2 5 2 2 2" xfId="44568"/>
    <cellStyle name="Note 2 2 2 3 2 5 2 2 3" xfId="51798"/>
    <cellStyle name="Note 2 2 2 3 2 5 2 3" xfId="30122"/>
    <cellStyle name="Note 2 2 2 3 2 5 2 4" xfId="33827"/>
    <cellStyle name="Note 2 2 2 3 2 5 2 5" xfId="15651"/>
    <cellStyle name="Note 2 2 2 3 2 5 3" xfId="19343"/>
    <cellStyle name="Note 2 2 2 3 2 5 3 2" xfId="40982"/>
    <cellStyle name="Note 2 2 2 3 2 5 3 3" xfId="48212"/>
    <cellStyle name="Note 2 2 2 3 2 5 4" xfId="26517"/>
    <cellStyle name="Note 2 2 2 3 2 5 5" xfId="35866"/>
    <cellStyle name="Note 2 2 2 3 2 5 6" xfId="12065"/>
    <cellStyle name="Note 2 2 2 3 2 5 7" xfId="5538"/>
    <cellStyle name="Note 2 2 2 3 2 6" xfId="3823"/>
    <cellStyle name="Note 2 2 2 3 2 6 2" xfId="10267"/>
    <cellStyle name="Note 2 2 2 3 2 6 2 2" xfId="24790"/>
    <cellStyle name="Note 2 2 2 3 2 6 2 2 2" xfId="46425"/>
    <cellStyle name="Note 2 2 2 3 2 6 2 2 3" xfId="53655"/>
    <cellStyle name="Note 2 2 2 3 2 6 2 3" xfId="31979"/>
    <cellStyle name="Note 2 2 2 3 2 6 2 4" xfId="32510"/>
    <cellStyle name="Note 2 2 2 3 2 6 2 5" xfId="17508"/>
    <cellStyle name="Note 2 2 2 3 2 6 3" xfId="21227"/>
    <cellStyle name="Note 2 2 2 3 2 6 3 2" xfId="42866"/>
    <cellStyle name="Note 2 2 2 3 2 6 3 3" xfId="50096"/>
    <cellStyle name="Note 2 2 2 3 2 6 4" xfId="28401"/>
    <cellStyle name="Note 2 2 2 3 2 6 5" xfId="34167"/>
    <cellStyle name="Note 2 2 2 3 2 6 6" xfId="13949"/>
    <cellStyle name="Note 2 2 2 3 2 6 7" xfId="7395"/>
    <cellStyle name="Note 2 2 2 3 2 7" xfId="3786"/>
    <cellStyle name="Note 2 2 2 3 2 7 2" xfId="10232"/>
    <cellStyle name="Note 2 2 2 3 2 7 2 2" xfId="24755"/>
    <cellStyle name="Note 2 2 2 3 2 7 2 2 2" xfId="46390"/>
    <cellStyle name="Note 2 2 2 3 2 7 2 2 3" xfId="53620"/>
    <cellStyle name="Note 2 2 2 3 2 7 2 3" xfId="31944"/>
    <cellStyle name="Note 2 2 2 3 2 7 2 4" xfId="32490"/>
    <cellStyle name="Note 2 2 2 3 2 7 2 5" xfId="17473"/>
    <cellStyle name="Note 2 2 2 3 2 7 3" xfId="21190"/>
    <cellStyle name="Note 2 2 2 3 2 7 3 2" xfId="42829"/>
    <cellStyle name="Note 2 2 2 3 2 7 3 3" xfId="50059"/>
    <cellStyle name="Note 2 2 2 3 2 7 4" xfId="28364"/>
    <cellStyle name="Note 2 2 2 3 2 7 5" xfId="36372"/>
    <cellStyle name="Note 2 2 2 3 2 7 6" xfId="13912"/>
    <cellStyle name="Note 2 2 2 3 2 7 7" xfId="7360"/>
    <cellStyle name="Note 2 2 2 3 2 8" xfId="4528"/>
    <cellStyle name="Note 2 2 2 3 2 8 2" xfId="21932"/>
    <cellStyle name="Note 2 2 2 3 2 8 2 2" xfId="43571"/>
    <cellStyle name="Note 2 2 2 3 2 8 2 3" xfId="50801"/>
    <cellStyle name="Note 2 2 2 3 2 8 3" xfId="29106"/>
    <cellStyle name="Note 2 2 2 3 2 8 4" xfId="33925"/>
    <cellStyle name="Note 2 2 2 3 2 8 5" xfId="14654"/>
    <cellStyle name="Note 2 2 2 3 2 9" xfId="18338"/>
    <cellStyle name="Note 2 2 2 3 2 9 2" xfId="39977"/>
    <cellStyle name="Note 2 2 2 3 2 9 3" xfId="47207"/>
    <cellStyle name="Note 2 2 2 3 3" xfId="1217"/>
    <cellStyle name="Note 2 2 2 3 3 10" xfId="25795"/>
    <cellStyle name="Note 2 2 2 3 3 11" xfId="38498"/>
    <cellStyle name="Note 2 2 2 3 3 12" xfId="11343"/>
    <cellStyle name="Note 2 2 2 3 3 2" xfId="2289"/>
    <cellStyle name="Note 2 2 2 3 3 2 2" xfId="8760"/>
    <cellStyle name="Note 2 2 2 3 3 2 2 2" xfId="23283"/>
    <cellStyle name="Note 2 2 2 3 3 2 2 2 2" xfId="44918"/>
    <cellStyle name="Note 2 2 2 3 3 2 2 2 3" xfId="52148"/>
    <cellStyle name="Note 2 2 2 3 3 2 2 3" xfId="30472"/>
    <cellStyle name="Note 2 2 2 3 3 2 2 4" xfId="35580"/>
    <cellStyle name="Note 2 2 2 3 3 2 2 5" xfId="16001"/>
    <cellStyle name="Note 2 2 2 3 3 2 3" xfId="19693"/>
    <cellStyle name="Note 2 2 2 3 3 2 3 2" xfId="41332"/>
    <cellStyle name="Note 2 2 2 3 3 2 3 3" xfId="48562"/>
    <cellStyle name="Note 2 2 2 3 3 2 4" xfId="26867"/>
    <cellStyle name="Note 2 2 2 3 3 2 5" xfId="35807"/>
    <cellStyle name="Note 2 2 2 3 3 2 6" xfId="12415"/>
    <cellStyle name="Note 2 2 2 3 3 2 7" xfId="5888"/>
    <cellStyle name="Note 2 2 2 3 3 3" xfId="2933"/>
    <cellStyle name="Note 2 2 2 3 3 3 2" xfId="9403"/>
    <cellStyle name="Note 2 2 2 3 3 3 2 2" xfId="23926"/>
    <cellStyle name="Note 2 2 2 3 3 3 2 2 2" xfId="45561"/>
    <cellStyle name="Note 2 2 2 3 3 3 2 2 3" xfId="52791"/>
    <cellStyle name="Note 2 2 2 3 3 3 2 3" xfId="31115"/>
    <cellStyle name="Note 2 2 2 3 3 3 2 4" xfId="39158"/>
    <cellStyle name="Note 2 2 2 3 3 3 2 5" xfId="16644"/>
    <cellStyle name="Note 2 2 2 3 3 3 3" xfId="20337"/>
    <cellStyle name="Note 2 2 2 3 3 3 3 2" xfId="41976"/>
    <cellStyle name="Note 2 2 2 3 3 3 3 3" xfId="49206"/>
    <cellStyle name="Note 2 2 2 3 3 3 4" xfId="27511"/>
    <cellStyle name="Note 2 2 2 3 3 3 5" xfId="35543"/>
    <cellStyle name="Note 2 2 2 3 3 3 6" xfId="13059"/>
    <cellStyle name="Note 2 2 2 3 3 3 7" xfId="6531"/>
    <cellStyle name="Note 2 2 2 3 3 4" xfId="3400"/>
    <cellStyle name="Note 2 2 2 3 3 4 2" xfId="9864"/>
    <cellStyle name="Note 2 2 2 3 3 4 2 2" xfId="24387"/>
    <cellStyle name="Note 2 2 2 3 3 4 2 2 2" xfId="46022"/>
    <cellStyle name="Note 2 2 2 3 3 4 2 2 3" xfId="53252"/>
    <cellStyle name="Note 2 2 2 3 3 4 2 3" xfId="31576"/>
    <cellStyle name="Note 2 2 2 3 3 4 2 4" xfId="32501"/>
    <cellStyle name="Note 2 2 2 3 3 4 2 5" xfId="17105"/>
    <cellStyle name="Note 2 2 2 3 3 4 3" xfId="20804"/>
    <cellStyle name="Note 2 2 2 3 3 4 3 2" xfId="42443"/>
    <cellStyle name="Note 2 2 2 3 3 4 3 3" xfId="49673"/>
    <cellStyle name="Note 2 2 2 3 3 4 4" xfId="27978"/>
    <cellStyle name="Note 2 2 2 3 3 4 5" xfId="38383"/>
    <cellStyle name="Note 2 2 2 3 3 4 6" xfId="13526"/>
    <cellStyle name="Note 2 2 2 3 3 4 7" xfId="6992"/>
    <cellStyle name="Note 2 2 2 3 3 5" xfId="3444"/>
    <cellStyle name="Note 2 2 2 3 3 5 2" xfId="9906"/>
    <cellStyle name="Note 2 2 2 3 3 5 2 2" xfId="24429"/>
    <cellStyle name="Note 2 2 2 3 3 5 2 2 2" xfId="46064"/>
    <cellStyle name="Note 2 2 2 3 3 5 2 2 3" xfId="53294"/>
    <cellStyle name="Note 2 2 2 3 3 5 2 3" xfId="31618"/>
    <cellStyle name="Note 2 2 2 3 3 5 2 4" xfId="32242"/>
    <cellStyle name="Note 2 2 2 3 3 5 2 5" xfId="17147"/>
    <cellStyle name="Note 2 2 2 3 3 5 3" xfId="20848"/>
    <cellStyle name="Note 2 2 2 3 3 5 3 2" xfId="42487"/>
    <cellStyle name="Note 2 2 2 3 3 5 3 3" xfId="49717"/>
    <cellStyle name="Note 2 2 2 3 3 5 4" xfId="28022"/>
    <cellStyle name="Note 2 2 2 3 3 5 5" xfId="33068"/>
    <cellStyle name="Note 2 2 2 3 3 5 6" xfId="13570"/>
    <cellStyle name="Note 2 2 2 3 3 5 7" xfId="7034"/>
    <cellStyle name="Note 2 2 2 3 3 6" xfId="1598"/>
    <cellStyle name="Note 2 2 2 3 3 6 2" xfId="8069"/>
    <cellStyle name="Note 2 2 2 3 3 6 2 2" xfId="22592"/>
    <cellStyle name="Note 2 2 2 3 3 6 2 2 2" xfId="44227"/>
    <cellStyle name="Note 2 2 2 3 3 6 2 2 3" xfId="51457"/>
    <cellStyle name="Note 2 2 2 3 3 6 2 3" xfId="29781"/>
    <cellStyle name="Note 2 2 2 3 3 6 2 4" xfId="34538"/>
    <cellStyle name="Note 2 2 2 3 3 6 2 5" xfId="15310"/>
    <cellStyle name="Note 2 2 2 3 3 6 3" xfId="19002"/>
    <cellStyle name="Note 2 2 2 3 3 6 3 2" xfId="40641"/>
    <cellStyle name="Note 2 2 2 3 3 6 3 3" xfId="47871"/>
    <cellStyle name="Note 2 2 2 3 3 6 4" xfId="26176"/>
    <cellStyle name="Note 2 2 2 3 3 6 5" xfId="34077"/>
    <cellStyle name="Note 2 2 2 3 3 6 6" xfId="11724"/>
    <cellStyle name="Note 2 2 2 3 3 6 7" xfId="5197"/>
    <cellStyle name="Note 2 2 2 3 3 7" xfId="4045"/>
    <cellStyle name="Note 2 2 2 3 3 7 2" xfId="10477"/>
    <cellStyle name="Note 2 2 2 3 3 7 2 2" xfId="25000"/>
    <cellStyle name="Note 2 2 2 3 3 7 2 2 2" xfId="46635"/>
    <cellStyle name="Note 2 2 2 3 3 7 2 2 3" xfId="53865"/>
    <cellStyle name="Note 2 2 2 3 3 7 2 3" xfId="32189"/>
    <cellStyle name="Note 2 2 2 3 3 7 2 4" xfId="34306"/>
    <cellStyle name="Note 2 2 2 3 3 7 2 5" xfId="17718"/>
    <cellStyle name="Note 2 2 2 3 3 7 3" xfId="21449"/>
    <cellStyle name="Note 2 2 2 3 3 7 3 2" xfId="43088"/>
    <cellStyle name="Note 2 2 2 3 3 7 3 3" xfId="50318"/>
    <cellStyle name="Note 2 2 2 3 3 7 4" xfId="28623"/>
    <cellStyle name="Note 2 2 2 3 3 7 5" xfId="39361"/>
    <cellStyle name="Note 2 2 2 3 3 7 6" xfId="14171"/>
    <cellStyle name="Note 2 2 2 3 3 7 7" xfId="7605"/>
    <cellStyle name="Note 2 2 2 3 3 8" xfId="4746"/>
    <cellStyle name="Note 2 2 2 3 3 8 2" xfId="22150"/>
    <cellStyle name="Note 2 2 2 3 3 8 2 2" xfId="43789"/>
    <cellStyle name="Note 2 2 2 3 3 8 2 3" xfId="51019"/>
    <cellStyle name="Note 2 2 2 3 3 8 3" xfId="29324"/>
    <cellStyle name="Note 2 2 2 3 3 8 4" xfId="36509"/>
    <cellStyle name="Note 2 2 2 3 3 8 5" xfId="14872"/>
    <cellStyle name="Note 2 2 2 3 3 9" xfId="18621"/>
    <cellStyle name="Note 2 2 2 3 3 9 2" xfId="40260"/>
    <cellStyle name="Note 2 2 2 3 3 9 3" xfId="47490"/>
    <cellStyle name="Note 2 2 2 3 4" xfId="1892"/>
    <cellStyle name="Note 2 2 2 3 4 2" xfId="8363"/>
    <cellStyle name="Note 2 2 2 3 4 2 2" xfId="22886"/>
    <cellStyle name="Note 2 2 2 3 4 2 2 2" xfId="44521"/>
    <cellStyle name="Note 2 2 2 3 4 2 2 3" xfId="51751"/>
    <cellStyle name="Note 2 2 2 3 4 2 3" xfId="30075"/>
    <cellStyle name="Note 2 2 2 3 4 2 4" xfId="38100"/>
    <cellStyle name="Note 2 2 2 3 4 2 5" xfId="15604"/>
    <cellStyle name="Note 2 2 2 3 4 3" xfId="19296"/>
    <cellStyle name="Note 2 2 2 3 4 3 2" xfId="40935"/>
    <cellStyle name="Note 2 2 2 3 4 3 3" xfId="48165"/>
    <cellStyle name="Note 2 2 2 3 4 4" xfId="26470"/>
    <cellStyle name="Note 2 2 2 3 4 5" xfId="38984"/>
    <cellStyle name="Note 2 2 2 3 4 6" xfId="12018"/>
    <cellStyle name="Note 2 2 2 3 4 7" xfId="5491"/>
    <cellStyle name="Note 2 2 2 3 5" xfId="2542"/>
    <cellStyle name="Note 2 2 2 3 5 2" xfId="9013"/>
    <cellStyle name="Note 2 2 2 3 5 2 2" xfId="23536"/>
    <cellStyle name="Note 2 2 2 3 5 2 2 2" xfId="45171"/>
    <cellStyle name="Note 2 2 2 3 5 2 2 3" xfId="52401"/>
    <cellStyle name="Note 2 2 2 3 5 2 3" xfId="30725"/>
    <cellStyle name="Note 2 2 2 3 5 2 4" xfId="32546"/>
    <cellStyle name="Note 2 2 2 3 5 2 5" xfId="16254"/>
    <cellStyle name="Note 2 2 2 3 5 3" xfId="19946"/>
    <cellStyle name="Note 2 2 2 3 5 3 2" xfId="41585"/>
    <cellStyle name="Note 2 2 2 3 5 3 3" xfId="48815"/>
    <cellStyle name="Note 2 2 2 3 5 4" xfId="27120"/>
    <cellStyle name="Note 2 2 2 3 5 5" xfId="38004"/>
    <cellStyle name="Note 2 2 2 3 5 6" xfId="12668"/>
    <cellStyle name="Note 2 2 2 3 5 7" xfId="6141"/>
    <cellStyle name="Note 2 2 2 3 6" xfId="3065"/>
    <cellStyle name="Note 2 2 2 3 6 2" xfId="9532"/>
    <cellStyle name="Note 2 2 2 3 6 2 2" xfId="24055"/>
    <cellStyle name="Note 2 2 2 3 6 2 2 2" xfId="45690"/>
    <cellStyle name="Note 2 2 2 3 6 2 2 3" xfId="52920"/>
    <cellStyle name="Note 2 2 2 3 6 2 3" xfId="31244"/>
    <cellStyle name="Note 2 2 2 3 6 2 4" xfId="37317"/>
    <cellStyle name="Note 2 2 2 3 6 2 5" xfId="16773"/>
    <cellStyle name="Note 2 2 2 3 6 3" xfId="20469"/>
    <cellStyle name="Note 2 2 2 3 6 3 2" xfId="42108"/>
    <cellStyle name="Note 2 2 2 3 6 3 3" xfId="49338"/>
    <cellStyle name="Note 2 2 2 3 6 4" xfId="27643"/>
    <cellStyle name="Note 2 2 2 3 6 5" xfId="35610"/>
    <cellStyle name="Note 2 2 2 3 6 6" xfId="13191"/>
    <cellStyle name="Note 2 2 2 3 6 7" xfId="6660"/>
    <cellStyle name="Note 2 2 2 3 7" xfId="1609"/>
    <cellStyle name="Note 2 2 2 3 7 2" xfId="8080"/>
    <cellStyle name="Note 2 2 2 3 7 2 2" xfId="22603"/>
    <cellStyle name="Note 2 2 2 3 7 2 2 2" xfId="44238"/>
    <cellStyle name="Note 2 2 2 3 7 2 2 3" xfId="51468"/>
    <cellStyle name="Note 2 2 2 3 7 2 3" xfId="29792"/>
    <cellStyle name="Note 2 2 2 3 7 2 4" xfId="34334"/>
    <cellStyle name="Note 2 2 2 3 7 2 5" xfId="15321"/>
    <cellStyle name="Note 2 2 2 3 7 3" xfId="19013"/>
    <cellStyle name="Note 2 2 2 3 7 3 2" xfId="40652"/>
    <cellStyle name="Note 2 2 2 3 7 3 3" xfId="47882"/>
    <cellStyle name="Note 2 2 2 3 7 4" xfId="26187"/>
    <cellStyle name="Note 2 2 2 3 7 5" xfId="38091"/>
    <cellStyle name="Note 2 2 2 3 7 6" xfId="11735"/>
    <cellStyle name="Note 2 2 2 3 7 7" xfId="5208"/>
    <cellStyle name="Note 2 2 2 3 8" xfId="1502"/>
    <cellStyle name="Note 2 2 2 3 8 2" xfId="7975"/>
    <cellStyle name="Note 2 2 2 3 8 2 2" xfId="22498"/>
    <cellStyle name="Note 2 2 2 3 8 2 2 2" xfId="44133"/>
    <cellStyle name="Note 2 2 2 3 8 2 2 3" xfId="51363"/>
    <cellStyle name="Note 2 2 2 3 8 2 3" xfId="29687"/>
    <cellStyle name="Note 2 2 2 3 8 2 4" xfId="37344"/>
    <cellStyle name="Note 2 2 2 3 8 2 5" xfId="15216"/>
    <cellStyle name="Note 2 2 2 3 8 3" xfId="18906"/>
    <cellStyle name="Note 2 2 2 3 8 3 2" xfId="40545"/>
    <cellStyle name="Note 2 2 2 3 8 3 3" xfId="47775"/>
    <cellStyle name="Note 2 2 2 3 8 4" xfId="26080"/>
    <cellStyle name="Note 2 2 2 3 8 5" xfId="38980"/>
    <cellStyle name="Note 2 2 2 3 8 6" xfId="11628"/>
    <cellStyle name="Note 2 2 2 3 8 7" xfId="5103"/>
    <cellStyle name="Note 2 2 2 3 9" xfId="3845"/>
    <cellStyle name="Note 2 2 2 3 9 2" xfId="10285"/>
    <cellStyle name="Note 2 2 2 3 9 2 2" xfId="24808"/>
    <cellStyle name="Note 2 2 2 3 9 2 2 2" xfId="46443"/>
    <cellStyle name="Note 2 2 2 3 9 2 2 3" xfId="53673"/>
    <cellStyle name="Note 2 2 2 3 9 2 3" xfId="31997"/>
    <cellStyle name="Note 2 2 2 3 9 2 4" xfId="36615"/>
    <cellStyle name="Note 2 2 2 3 9 2 5" xfId="17526"/>
    <cellStyle name="Note 2 2 2 3 9 3" xfId="21249"/>
    <cellStyle name="Note 2 2 2 3 9 3 2" xfId="42888"/>
    <cellStyle name="Note 2 2 2 3 9 3 3" xfId="50118"/>
    <cellStyle name="Note 2 2 2 3 9 4" xfId="28423"/>
    <cellStyle name="Note 2 2 2 3 9 5" xfId="36412"/>
    <cellStyle name="Note 2 2 2 3 9 6" xfId="13971"/>
    <cellStyle name="Note 2 2 2 3 9 7" xfId="7413"/>
    <cellStyle name="Note 2 2 2 4" xfId="759"/>
    <cellStyle name="Note 2 2 2 4 10" xfId="4381"/>
    <cellStyle name="Note 2 2 2 4 10 2" xfId="21785"/>
    <cellStyle name="Note 2 2 2 4 10 2 2" xfId="43424"/>
    <cellStyle name="Note 2 2 2 4 10 2 3" xfId="50654"/>
    <cellStyle name="Note 2 2 2 4 10 3" xfId="28959"/>
    <cellStyle name="Note 2 2 2 4 10 4" xfId="38806"/>
    <cellStyle name="Note 2 2 2 4 10 5" xfId="14507"/>
    <cellStyle name="Note 2 2 2 4 11" xfId="18163"/>
    <cellStyle name="Note 2 2 2 4 11 2" xfId="39802"/>
    <cellStyle name="Note 2 2 2 4 11 3" xfId="47032"/>
    <cellStyle name="Note 2 2 2 4 12" xfId="25337"/>
    <cellStyle name="Note 2 2 2 4 13" xfId="35106"/>
    <cellStyle name="Note 2 2 2 4 14" xfId="10885"/>
    <cellStyle name="Note 2 2 2 4 2" xfId="940"/>
    <cellStyle name="Note 2 2 2 4 2 10" xfId="25518"/>
    <cellStyle name="Note 2 2 2 4 2 11" xfId="34477"/>
    <cellStyle name="Note 2 2 2 4 2 12" xfId="11066"/>
    <cellStyle name="Note 2 2 2 4 2 2" xfId="2075"/>
    <cellStyle name="Note 2 2 2 4 2 2 2" xfId="8546"/>
    <cellStyle name="Note 2 2 2 4 2 2 2 2" xfId="23069"/>
    <cellStyle name="Note 2 2 2 4 2 2 2 2 2" xfId="44704"/>
    <cellStyle name="Note 2 2 2 4 2 2 2 2 3" xfId="51934"/>
    <cellStyle name="Note 2 2 2 4 2 2 2 3" xfId="30258"/>
    <cellStyle name="Note 2 2 2 4 2 2 2 4" xfId="34188"/>
    <cellStyle name="Note 2 2 2 4 2 2 2 5" xfId="15787"/>
    <cellStyle name="Note 2 2 2 4 2 2 3" xfId="19479"/>
    <cellStyle name="Note 2 2 2 4 2 2 3 2" xfId="41118"/>
    <cellStyle name="Note 2 2 2 4 2 2 3 3" xfId="48348"/>
    <cellStyle name="Note 2 2 2 4 2 2 4" xfId="26653"/>
    <cellStyle name="Note 2 2 2 4 2 2 5" xfId="37001"/>
    <cellStyle name="Note 2 2 2 4 2 2 6" xfId="12201"/>
    <cellStyle name="Note 2 2 2 4 2 2 7" xfId="5674"/>
    <cellStyle name="Note 2 2 2 4 2 3" xfId="2724"/>
    <cellStyle name="Note 2 2 2 4 2 3 2" xfId="9194"/>
    <cellStyle name="Note 2 2 2 4 2 3 2 2" xfId="23717"/>
    <cellStyle name="Note 2 2 2 4 2 3 2 2 2" xfId="45352"/>
    <cellStyle name="Note 2 2 2 4 2 3 2 2 3" xfId="52582"/>
    <cellStyle name="Note 2 2 2 4 2 3 2 3" xfId="30906"/>
    <cellStyle name="Note 2 2 2 4 2 3 2 4" xfId="35255"/>
    <cellStyle name="Note 2 2 2 4 2 3 2 5" xfId="16435"/>
    <cellStyle name="Note 2 2 2 4 2 3 3" xfId="20128"/>
    <cellStyle name="Note 2 2 2 4 2 3 3 2" xfId="41767"/>
    <cellStyle name="Note 2 2 2 4 2 3 3 3" xfId="48997"/>
    <cellStyle name="Note 2 2 2 4 2 3 4" xfId="27302"/>
    <cellStyle name="Note 2 2 2 4 2 3 5" xfId="35118"/>
    <cellStyle name="Note 2 2 2 4 2 3 6" xfId="12850"/>
    <cellStyle name="Note 2 2 2 4 2 3 7" xfId="6322"/>
    <cellStyle name="Note 2 2 2 4 2 4" xfId="3215"/>
    <cellStyle name="Note 2 2 2 4 2 4 2" xfId="9681"/>
    <cellStyle name="Note 2 2 2 4 2 4 2 2" xfId="24204"/>
    <cellStyle name="Note 2 2 2 4 2 4 2 2 2" xfId="45839"/>
    <cellStyle name="Note 2 2 2 4 2 4 2 2 3" xfId="53069"/>
    <cellStyle name="Note 2 2 2 4 2 4 2 3" xfId="31393"/>
    <cellStyle name="Note 2 2 2 4 2 4 2 4" xfId="38110"/>
    <cellStyle name="Note 2 2 2 4 2 4 2 5" xfId="16922"/>
    <cellStyle name="Note 2 2 2 4 2 4 3" xfId="20619"/>
    <cellStyle name="Note 2 2 2 4 2 4 3 2" xfId="42258"/>
    <cellStyle name="Note 2 2 2 4 2 4 3 3" xfId="49488"/>
    <cellStyle name="Note 2 2 2 4 2 4 4" xfId="27793"/>
    <cellStyle name="Note 2 2 2 4 2 4 5" xfId="35190"/>
    <cellStyle name="Note 2 2 2 4 2 4 6" xfId="13341"/>
    <cellStyle name="Note 2 2 2 4 2 4 7" xfId="6809"/>
    <cellStyle name="Note 2 2 2 4 2 5" xfId="1947"/>
    <cellStyle name="Note 2 2 2 4 2 5 2" xfId="8418"/>
    <cellStyle name="Note 2 2 2 4 2 5 2 2" xfId="22941"/>
    <cellStyle name="Note 2 2 2 4 2 5 2 2 2" xfId="44576"/>
    <cellStyle name="Note 2 2 2 4 2 5 2 2 3" xfId="51806"/>
    <cellStyle name="Note 2 2 2 4 2 5 2 3" xfId="30130"/>
    <cellStyle name="Note 2 2 2 4 2 5 2 4" xfId="38552"/>
    <cellStyle name="Note 2 2 2 4 2 5 2 5" xfId="15659"/>
    <cellStyle name="Note 2 2 2 4 2 5 3" xfId="19351"/>
    <cellStyle name="Note 2 2 2 4 2 5 3 2" xfId="40990"/>
    <cellStyle name="Note 2 2 2 4 2 5 3 3" xfId="48220"/>
    <cellStyle name="Note 2 2 2 4 2 5 4" xfId="26525"/>
    <cellStyle name="Note 2 2 2 4 2 5 5" xfId="32368"/>
    <cellStyle name="Note 2 2 2 4 2 5 6" xfId="12073"/>
    <cellStyle name="Note 2 2 2 4 2 5 7" xfId="5546"/>
    <cellStyle name="Note 2 2 2 4 2 6" xfId="3770"/>
    <cellStyle name="Note 2 2 2 4 2 6 2" xfId="10216"/>
    <cellStyle name="Note 2 2 2 4 2 6 2 2" xfId="24739"/>
    <cellStyle name="Note 2 2 2 4 2 6 2 2 2" xfId="46374"/>
    <cellStyle name="Note 2 2 2 4 2 6 2 2 3" xfId="53604"/>
    <cellStyle name="Note 2 2 2 4 2 6 2 3" xfId="31928"/>
    <cellStyle name="Note 2 2 2 4 2 6 2 4" xfId="32607"/>
    <cellStyle name="Note 2 2 2 4 2 6 2 5" xfId="17457"/>
    <cellStyle name="Note 2 2 2 4 2 6 3" xfId="21174"/>
    <cellStyle name="Note 2 2 2 4 2 6 3 2" xfId="42813"/>
    <cellStyle name="Note 2 2 2 4 2 6 3 3" xfId="50043"/>
    <cellStyle name="Note 2 2 2 4 2 6 4" xfId="28348"/>
    <cellStyle name="Note 2 2 2 4 2 6 5" xfId="35756"/>
    <cellStyle name="Note 2 2 2 4 2 6 6" xfId="13896"/>
    <cellStyle name="Note 2 2 2 4 2 6 7" xfId="7344"/>
    <cellStyle name="Note 2 2 2 4 2 7" xfId="3508"/>
    <cellStyle name="Note 2 2 2 4 2 7 2" xfId="9967"/>
    <cellStyle name="Note 2 2 2 4 2 7 2 2" xfId="24490"/>
    <cellStyle name="Note 2 2 2 4 2 7 2 2 2" xfId="46125"/>
    <cellStyle name="Note 2 2 2 4 2 7 2 2 3" xfId="53355"/>
    <cellStyle name="Note 2 2 2 4 2 7 2 3" xfId="31679"/>
    <cellStyle name="Note 2 2 2 4 2 7 2 4" xfId="33984"/>
    <cellStyle name="Note 2 2 2 4 2 7 2 5" xfId="17208"/>
    <cellStyle name="Note 2 2 2 4 2 7 3" xfId="20912"/>
    <cellStyle name="Note 2 2 2 4 2 7 3 2" xfId="42551"/>
    <cellStyle name="Note 2 2 2 4 2 7 3 3" xfId="49781"/>
    <cellStyle name="Note 2 2 2 4 2 7 4" xfId="28086"/>
    <cellStyle name="Note 2 2 2 4 2 7 5" xfId="34208"/>
    <cellStyle name="Note 2 2 2 4 2 7 6" xfId="13634"/>
    <cellStyle name="Note 2 2 2 4 2 7 7" xfId="7095"/>
    <cellStyle name="Note 2 2 2 4 2 8" xfId="4534"/>
    <cellStyle name="Note 2 2 2 4 2 8 2" xfId="21938"/>
    <cellStyle name="Note 2 2 2 4 2 8 2 2" xfId="43577"/>
    <cellStyle name="Note 2 2 2 4 2 8 2 3" xfId="50807"/>
    <cellStyle name="Note 2 2 2 4 2 8 3" xfId="29112"/>
    <cellStyle name="Note 2 2 2 4 2 8 4" xfId="38331"/>
    <cellStyle name="Note 2 2 2 4 2 8 5" xfId="14660"/>
    <cellStyle name="Note 2 2 2 4 2 9" xfId="18344"/>
    <cellStyle name="Note 2 2 2 4 2 9 2" xfId="39983"/>
    <cellStyle name="Note 2 2 2 4 2 9 3" xfId="47213"/>
    <cellStyle name="Note 2 2 2 4 3" xfId="1223"/>
    <cellStyle name="Note 2 2 2 4 3 10" xfId="25801"/>
    <cellStyle name="Note 2 2 2 4 3 11" xfId="32906"/>
    <cellStyle name="Note 2 2 2 4 3 12" xfId="11349"/>
    <cellStyle name="Note 2 2 2 4 3 2" xfId="2295"/>
    <cellStyle name="Note 2 2 2 4 3 2 2" xfId="8766"/>
    <cellStyle name="Note 2 2 2 4 3 2 2 2" xfId="23289"/>
    <cellStyle name="Note 2 2 2 4 3 2 2 2 2" xfId="44924"/>
    <cellStyle name="Note 2 2 2 4 3 2 2 2 3" xfId="52154"/>
    <cellStyle name="Note 2 2 2 4 3 2 2 3" xfId="30478"/>
    <cellStyle name="Note 2 2 2 4 3 2 2 4" xfId="34171"/>
    <cellStyle name="Note 2 2 2 4 3 2 2 5" xfId="16007"/>
    <cellStyle name="Note 2 2 2 4 3 2 3" xfId="19699"/>
    <cellStyle name="Note 2 2 2 4 3 2 3 2" xfId="41338"/>
    <cellStyle name="Note 2 2 2 4 3 2 3 3" xfId="48568"/>
    <cellStyle name="Note 2 2 2 4 3 2 4" xfId="26873"/>
    <cellStyle name="Note 2 2 2 4 3 2 5" xfId="33896"/>
    <cellStyle name="Note 2 2 2 4 3 2 6" xfId="12421"/>
    <cellStyle name="Note 2 2 2 4 3 2 7" xfId="5894"/>
    <cellStyle name="Note 2 2 2 4 3 3" xfId="2939"/>
    <cellStyle name="Note 2 2 2 4 3 3 2" xfId="9409"/>
    <cellStyle name="Note 2 2 2 4 3 3 2 2" xfId="23932"/>
    <cellStyle name="Note 2 2 2 4 3 3 2 2 2" xfId="45567"/>
    <cellStyle name="Note 2 2 2 4 3 3 2 2 3" xfId="52797"/>
    <cellStyle name="Note 2 2 2 4 3 3 2 3" xfId="31121"/>
    <cellStyle name="Note 2 2 2 4 3 3 2 4" xfId="38623"/>
    <cellStyle name="Note 2 2 2 4 3 3 2 5" xfId="16650"/>
    <cellStyle name="Note 2 2 2 4 3 3 3" xfId="20343"/>
    <cellStyle name="Note 2 2 2 4 3 3 3 2" xfId="41982"/>
    <cellStyle name="Note 2 2 2 4 3 3 3 3" xfId="49212"/>
    <cellStyle name="Note 2 2 2 4 3 3 4" xfId="27517"/>
    <cellStyle name="Note 2 2 2 4 3 3 5" xfId="36529"/>
    <cellStyle name="Note 2 2 2 4 3 3 6" xfId="13065"/>
    <cellStyle name="Note 2 2 2 4 3 3 7" xfId="6537"/>
    <cellStyle name="Note 2 2 2 4 3 4" xfId="3406"/>
    <cellStyle name="Note 2 2 2 4 3 4 2" xfId="9870"/>
    <cellStyle name="Note 2 2 2 4 3 4 2 2" xfId="24393"/>
    <cellStyle name="Note 2 2 2 4 3 4 2 2 2" xfId="46028"/>
    <cellStyle name="Note 2 2 2 4 3 4 2 2 3" xfId="53258"/>
    <cellStyle name="Note 2 2 2 4 3 4 2 3" xfId="31582"/>
    <cellStyle name="Note 2 2 2 4 3 4 2 4" xfId="32658"/>
    <cellStyle name="Note 2 2 2 4 3 4 2 5" xfId="17111"/>
    <cellStyle name="Note 2 2 2 4 3 4 3" xfId="20810"/>
    <cellStyle name="Note 2 2 2 4 3 4 3 2" xfId="42449"/>
    <cellStyle name="Note 2 2 2 4 3 4 3 3" xfId="49679"/>
    <cellStyle name="Note 2 2 2 4 3 4 4" xfId="27984"/>
    <cellStyle name="Note 2 2 2 4 3 4 5" xfId="39206"/>
    <cellStyle name="Note 2 2 2 4 3 4 6" xfId="13532"/>
    <cellStyle name="Note 2 2 2 4 3 4 7" xfId="6998"/>
    <cellStyle name="Note 2 2 2 4 3 5" xfId="3450"/>
    <cellStyle name="Note 2 2 2 4 3 5 2" xfId="9912"/>
    <cellStyle name="Note 2 2 2 4 3 5 2 2" xfId="24435"/>
    <cellStyle name="Note 2 2 2 4 3 5 2 2 2" xfId="46070"/>
    <cellStyle name="Note 2 2 2 4 3 5 2 2 3" xfId="53300"/>
    <cellStyle name="Note 2 2 2 4 3 5 2 3" xfId="31624"/>
    <cellStyle name="Note 2 2 2 4 3 5 2 4" xfId="32518"/>
    <cellStyle name="Note 2 2 2 4 3 5 2 5" xfId="17153"/>
    <cellStyle name="Note 2 2 2 4 3 5 3" xfId="20854"/>
    <cellStyle name="Note 2 2 2 4 3 5 3 2" xfId="42493"/>
    <cellStyle name="Note 2 2 2 4 3 5 3 3" xfId="49723"/>
    <cellStyle name="Note 2 2 2 4 3 5 4" xfId="28028"/>
    <cellStyle name="Note 2 2 2 4 3 5 5" xfId="35038"/>
    <cellStyle name="Note 2 2 2 4 3 5 6" xfId="13576"/>
    <cellStyle name="Note 2 2 2 4 3 5 7" xfId="7040"/>
    <cellStyle name="Note 2 2 2 4 3 6" xfId="3257"/>
    <cellStyle name="Note 2 2 2 4 3 6 2" xfId="9721"/>
    <cellStyle name="Note 2 2 2 4 3 6 2 2" xfId="24244"/>
    <cellStyle name="Note 2 2 2 4 3 6 2 2 2" xfId="45879"/>
    <cellStyle name="Note 2 2 2 4 3 6 2 2 3" xfId="53109"/>
    <cellStyle name="Note 2 2 2 4 3 6 2 3" xfId="31433"/>
    <cellStyle name="Note 2 2 2 4 3 6 2 4" xfId="38187"/>
    <cellStyle name="Note 2 2 2 4 3 6 2 5" xfId="16962"/>
    <cellStyle name="Note 2 2 2 4 3 6 3" xfId="20661"/>
    <cellStyle name="Note 2 2 2 4 3 6 3 2" xfId="42300"/>
    <cellStyle name="Note 2 2 2 4 3 6 3 3" xfId="49530"/>
    <cellStyle name="Note 2 2 2 4 3 6 4" xfId="27835"/>
    <cellStyle name="Note 2 2 2 4 3 6 5" xfId="33773"/>
    <cellStyle name="Note 2 2 2 4 3 6 6" xfId="13383"/>
    <cellStyle name="Note 2 2 2 4 3 6 7" xfId="6849"/>
    <cellStyle name="Note 2 2 2 4 3 7" xfId="4051"/>
    <cellStyle name="Note 2 2 2 4 3 7 2" xfId="10483"/>
    <cellStyle name="Note 2 2 2 4 3 7 2 2" xfId="25006"/>
    <cellStyle name="Note 2 2 2 4 3 7 2 2 2" xfId="46641"/>
    <cellStyle name="Note 2 2 2 4 3 7 2 2 3" xfId="53871"/>
    <cellStyle name="Note 2 2 2 4 3 7 2 3" xfId="32195"/>
    <cellStyle name="Note 2 2 2 4 3 7 2 4" xfId="35204"/>
    <cellStyle name="Note 2 2 2 4 3 7 2 5" xfId="17724"/>
    <cellStyle name="Note 2 2 2 4 3 7 3" xfId="21455"/>
    <cellStyle name="Note 2 2 2 4 3 7 3 2" xfId="43094"/>
    <cellStyle name="Note 2 2 2 4 3 7 3 3" xfId="50324"/>
    <cellStyle name="Note 2 2 2 4 3 7 4" xfId="28629"/>
    <cellStyle name="Note 2 2 2 4 3 7 5" xfId="33342"/>
    <cellStyle name="Note 2 2 2 4 3 7 6" xfId="14177"/>
    <cellStyle name="Note 2 2 2 4 3 7 7" xfId="7611"/>
    <cellStyle name="Note 2 2 2 4 3 8" xfId="4752"/>
    <cellStyle name="Note 2 2 2 4 3 8 2" xfId="22156"/>
    <cellStyle name="Note 2 2 2 4 3 8 2 2" xfId="43795"/>
    <cellStyle name="Note 2 2 2 4 3 8 2 3" xfId="51025"/>
    <cellStyle name="Note 2 2 2 4 3 8 3" xfId="29330"/>
    <cellStyle name="Note 2 2 2 4 3 8 4" xfId="34807"/>
    <cellStyle name="Note 2 2 2 4 3 8 5" xfId="14878"/>
    <cellStyle name="Note 2 2 2 4 3 9" xfId="18627"/>
    <cellStyle name="Note 2 2 2 4 3 9 2" xfId="40266"/>
    <cellStyle name="Note 2 2 2 4 3 9 3" xfId="47496"/>
    <cellStyle name="Note 2 2 2 4 4" xfId="1899"/>
    <cellStyle name="Note 2 2 2 4 4 2" xfId="8370"/>
    <cellStyle name="Note 2 2 2 4 4 2 2" xfId="22893"/>
    <cellStyle name="Note 2 2 2 4 4 2 2 2" xfId="44528"/>
    <cellStyle name="Note 2 2 2 4 4 2 2 3" xfId="51758"/>
    <cellStyle name="Note 2 2 2 4 4 2 3" xfId="30082"/>
    <cellStyle name="Note 2 2 2 4 4 2 4" xfId="38974"/>
    <cellStyle name="Note 2 2 2 4 4 2 5" xfId="15611"/>
    <cellStyle name="Note 2 2 2 4 4 3" xfId="19303"/>
    <cellStyle name="Note 2 2 2 4 4 3 2" xfId="40942"/>
    <cellStyle name="Note 2 2 2 4 4 3 3" xfId="48172"/>
    <cellStyle name="Note 2 2 2 4 4 4" xfId="26477"/>
    <cellStyle name="Note 2 2 2 4 4 5" xfId="33840"/>
    <cellStyle name="Note 2 2 2 4 4 6" xfId="12025"/>
    <cellStyle name="Note 2 2 2 4 4 7" xfId="5498"/>
    <cellStyle name="Note 2 2 2 4 5" xfId="2549"/>
    <cellStyle name="Note 2 2 2 4 5 2" xfId="9020"/>
    <cellStyle name="Note 2 2 2 4 5 2 2" xfId="23543"/>
    <cellStyle name="Note 2 2 2 4 5 2 2 2" xfId="45178"/>
    <cellStyle name="Note 2 2 2 4 5 2 2 3" xfId="52408"/>
    <cellStyle name="Note 2 2 2 4 5 2 3" xfId="30732"/>
    <cellStyle name="Note 2 2 2 4 5 2 4" xfId="32549"/>
    <cellStyle name="Note 2 2 2 4 5 2 5" xfId="16261"/>
    <cellStyle name="Note 2 2 2 4 5 3" xfId="19953"/>
    <cellStyle name="Note 2 2 2 4 5 3 2" xfId="41592"/>
    <cellStyle name="Note 2 2 2 4 5 3 3" xfId="48822"/>
    <cellStyle name="Note 2 2 2 4 5 4" xfId="27127"/>
    <cellStyle name="Note 2 2 2 4 5 5" xfId="36847"/>
    <cellStyle name="Note 2 2 2 4 5 6" xfId="12675"/>
    <cellStyle name="Note 2 2 2 4 5 7" xfId="6148"/>
    <cellStyle name="Note 2 2 2 4 6" xfId="3071"/>
    <cellStyle name="Note 2 2 2 4 6 2" xfId="9538"/>
    <cellStyle name="Note 2 2 2 4 6 2 2" xfId="24061"/>
    <cellStyle name="Note 2 2 2 4 6 2 2 2" xfId="45696"/>
    <cellStyle name="Note 2 2 2 4 6 2 2 3" xfId="52926"/>
    <cellStyle name="Note 2 2 2 4 6 2 3" xfId="31250"/>
    <cellStyle name="Note 2 2 2 4 6 2 4" xfId="35547"/>
    <cellStyle name="Note 2 2 2 4 6 2 5" xfId="16779"/>
    <cellStyle name="Note 2 2 2 4 6 3" xfId="20475"/>
    <cellStyle name="Note 2 2 2 4 6 3 2" xfId="42114"/>
    <cellStyle name="Note 2 2 2 4 6 3 3" xfId="49344"/>
    <cellStyle name="Note 2 2 2 4 6 4" xfId="27649"/>
    <cellStyle name="Note 2 2 2 4 6 5" xfId="33741"/>
    <cellStyle name="Note 2 2 2 4 6 6" xfId="13197"/>
    <cellStyle name="Note 2 2 2 4 6 7" xfId="6666"/>
    <cellStyle name="Note 2 2 2 4 7" xfId="1590"/>
    <cellStyle name="Note 2 2 2 4 7 2" xfId="8061"/>
    <cellStyle name="Note 2 2 2 4 7 2 2" xfId="22584"/>
    <cellStyle name="Note 2 2 2 4 7 2 2 2" xfId="44219"/>
    <cellStyle name="Note 2 2 2 4 7 2 2 3" xfId="51449"/>
    <cellStyle name="Note 2 2 2 4 7 2 3" xfId="29773"/>
    <cellStyle name="Note 2 2 2 4 7 2 4" xfId="33104"/>
    <cellStyle name="Note 2 2 2 4 7 2 5" xfId="15302"/>
    <cellStyle name="Note 2 2 2 4 7 3" xfId="18994"/>
    <cellStyle name="Note 2 2 2 4 7 3 2" xfId="40633"/>
    <cellStyle name="Note 2 2 2 4 7 3 3" xfId="47863"/>
    <cellStyle name="Note 2 2 2 4 7 4" xfId="26168"/>
    <cellStyle name="Note 2 2 2 4 7 5" xfId="36873"/>
    <cellStyle name="Note 2 2 2 4 7 6" xfId="11716"/>
    <cellStyle name="Note 2 2 2 4 7 7" xfId="5189"/>
    <cellStyle name="Note 2 2 2 4 8" xfId="3275"/>
    <cellStyle name="Note 2 2 2 4 8 2" xfId="9739"/>
    <cellStyle name="Note 2 2 2 4 8 2 2" xfId="24262"/>
    <cellStyle name="Note 2 2 2 4 8 2 2 2" xfId="45897"/>
    <cellStyle name="Note 2 2 2 4 8 2 2 3" xfId="53127"/>
    <cellStyle name="Note 2 2 2 4 8 2 3" xfId="31451"/>
    <cellStyle name="Note 2 2 2 4 8 2 4" xfId="34009"/>
    <cellStyle name="Note 2 2 2 4 8 2 5" xfId="16980"/>
    <cellStyle name="Note 2 2 2 4 8 3" xfId="20679"/>
    <cellStyle name="Note 2 2 2 4 8 3 2" xfId="42318"/>
    <cellStyle name="Note 2 2 2 4 8 3 3" xfId="49548"/>
    <cellStyle name="Note 2 2 2 4 8 4" xfId="27853"/>
    <cellStyle name="Note 2 2 2 4 8 5" xfId="38689"/>
    <cellStyle name="Note 2 2 2 4 8 6" xfId="13401"/>
    <cellStyle name="Note 2 2 2 4 8 7" xfId="6867"/>
    <cellStyle name="Note 2 2 2 4 9" xfId="3834"/>
    <cellStyle name="Note 2 2 2 4 9 2" xfId="10277"/>
    <cellStyle name="Note 2 2 2 4 9 2 2" xfId="24800"/>
    <cellStyle name="Note 2 2 2 4 9 2 2 2" xfId="46435"/>
    <cellStyle name="Note 2 2 2 4 9 2 2 3" xfId="53665"/>
    <cellStyle name="Note 2 2 2 4 9 2 3" xfId="31989"/>
    <cellStyle name="Note 2 2 2 4 9 2 4" xfId="32243"/>
    <cellStyle name="Note 2 2 2 4 9 2 5" xfId="17518"/>
    <cellStyle name="Note 2 2 2 4 9 3" xfId="21238"/>
    <cellStyle name="Note 2 2 2 4 9 3 2" xfId="42877"/>
    <cellStyle name="Note 2 2 2 4 9 3 3" xfId="50107"/>
    <cellStyle name="Note 2 2 2 4 9 4" xfId="28412"/>
    <cellStyle name="Note 2 2 2 4 9 5" xfId="33859"/>
    <cellStyle name="Note 2 2 2 4 9 6" xfId="13960"/>
    <cellStyle name="Note 2 2 2 4 9 7" xfId="7405"/>
    <cellStyle name="Note 2 2 2 5" xfId="856"/>
    <cellStyle name="Note 2 2 2 5 10" xfId="25434"/>
    <cellStyle name="Note 2 2 2 5 11" xfId="34963"/>
    <cellStyle name="Note 2 2 2 5 12" xfId="10982"/>
    <cellStyle name="Note 2 2 2 5 2" xfId="1991"/>
    <cellStyle name="Note 2 2 2 5 2 2" xfId="8462"/>
    <cellStyle name="Note 2 2 2 5 2 2 2" xfId="22985"/>
    <cellStyle name="Note 2 2 2 5 2 2 2 2" xfId="44620"/>
    <cellStyle name="Note 2 2 2 5 2 2 2 3" xfId="51850"/>
    <cellStyle name="Note 2 2 2 5 2 2 3" xfId="30174"/>
    <cellStyle name="Note 2 2 2 5 2 2 4" xfId="37401"/>
    <cellStyle name="Note 2 2 2 5 2 2 5" xfId="15703"/>
    <cellStyle name="Note 2 2 2 5 2 3" xfId="19395"/>
    <cellStyle name="Note 2 2 2 5 2 3 2" xfId="41034"/>
    <cellStyle name="Note 2 2 2 5 2 3 3" xfId="48264"/>
    <cellStyle name="Note 2 2 2 5 2 4" xfId="26569"/>
    <cellStyle name="Note 2 2 2 5 2 5" xfId="38359"/>
    <cellStyle name="Note 2 2 2 5 2 6" xfId="12117"/>
    <cellStyle name="Note 2 2 2 5 2 7" xfId="5590"/>
    <cellStyle name="Note 2 2 2 5 3" xfId="2640"/>
    <cellStyle name="Note 2 2 2 5 3 2" xfId="9110"/>
    <cellStyle name="Note 2 2 2 5 3 2 2" xfId="23633"/>
    <cellStyle name="Note 2 2 2 5 3 2 2 2" xfId="45268"/>
    <cellStyle name="Note 2 2 2 5 3 2 2 3" xfId="52498"/>
    <cellStyle name="Note 2 2 2 5 3 2 3" xfId="30822"/>
    <cellStyle name="Note 2 2 2 5 3 2 4" xfId="33327"/>
    <cellStyle name="Note 2 2 2 5 3 2 5" xfId="16351"/>
    <cellStyle name="Note 2 2 2 5 3 3" xfId="20044"/>
    <cellStyle name="Note 2 2 2 5 3 3 2" xfId="41683"/>
    <cellStyle name="Note 2 2 2 5 3 3 3" xfId="48913"/>
    <cellStyle name="Note 2 2 2 5 3 4" xfId="27218"/>
    <cellStyle name="Note 2 2 2 5 3 5" xfId="32696"/>
    <cellStyle name="Note 2 2 2 5 3 6" xfId="12766"/>
    <cellStyle name="Note 2 2 2 5 3 7" xfId="6238"/>
    <cellStyle name="Note 2 2 2 5 4" xfId="3147"/>
    <cellStyle name="Note 2 2 2 5 4 2" xfId="9613"/>
    <cellStyle name="Note 2 2 2 5 4 2 2" xfId="24136"/>
    <cellStyle name="Note 2 2 2 5 4 2 2 2" xfId="45771"/>
    <cellStyle name="Note 2 2 2 5 4 2 2 3" xfId="53001"/>
    <cellStyle name="Note 2 2 2 5 4 2 3" xfId="31325"/>
    <cellStyle name="Note 2 2 2 5 4 2 4" xfId="34624"/>
    <cellStyle name="Note 2 2 2 5 4 2 5" xfId="16854"/>
    <cellStyle name="Note 2 2 2 5 4 3" xfId="20551"/>
    <cellStyle name="Note 2 2 2 5 4 3 2" xfId="42190"/>
    <cellStyle name="Note 2 2 2 5 4 3 3" xfId="49420"/>
    <cellStyle name="Note 2 2 2 5 4 4" xfId="27725"/>
    <cellStyle name="Note 2 2 2 5 4 5" xfId="37308"/>
    <cellStyle name="Note 2 2 2 5 4 6" xfId="13273"/>
    <cellStyle name="Note 2 2 2 5 4 7" xfId="6741"/>
    <cellStyle name="Note 2 2 2 5 5" xfId="1242"/>
    <cellStyle name="Note 2 2 2 5 5 2" xfId="7749"/>
    <cellStyle name="Note 2 2 2 5 5 2 2" xfId="22272"/>
    <cellStyle name="Note 2 2 2 5 5 2 2 2" xfId="43907"/>
    <cellStyle name="Note 2 2 2 5 5 2 2 3" xfId="51137"/>
    <cellStyle name="Note 2 2 2 5 5 2 3" xfId="29461"/>
    <cellStyle name="Note 2 2 2 5 5 2 4" xfId="35977"/>
    <cellStyle name="Note 2 2 2 5 5 2 5" xfId="14990"/>
    <cellStyle name="Note 2 2 2 5 5 3" xfId="18646"/>
    <cellStyle name="Note 2 2 2 5 5 3 2" xfId="40285"/>
    <cellStyle name="Note 2 2 2 5 5 3 3" xfId="47515"/>
    <cellStyle name="Note 2 2 2 5 5 4" xfId="25820"/>
    <cellStyle name="Note 2 2 2 5 5 5" xfId="35133"/>
    <cellStyle name="Note 2 2 2 5 5 6" xfId="11368"/>
    <cellStyle name="Note 2 2 2 5 5 7" xfId="4877"/>
    <cellStyle name="Note 2 2 2 5 6" xfId="3377"/>
    <cellStyle name="Note 2 2 2 5 6 2" xfId="9841"/>
    <cellStyle name="Note 2 2 2 5 6 2 2" xfId="24364"/>
    <cellStyle name="Note 2 2 2 5 6 2 2 2" xfId="45999"/>
    <cellStyle name="Note 2 2 2 5 6 2 2 3" xfId="53229"/>
    <cellStyle name="Note 2 2 2 5 6 2 3" xfId="31553"/>
    <cellStyle name="Note 2 2 2 5 6 2 4" xfId="32307"/>
    <cellStyle name="Note 2 2 2 5 6 2 5" xfId="17082"/>
    <cellStyle name="Note 2 2 2 5 6 3" xfId="20781"/>
    <cellStyle name="Note 2 2 2 5 6 3 2" xfId="42420"/>
    <cellStyle name="Note 2 2 2 5 6 3 3" xfId="49650"/>
    <cellStyle name="Note 2 2 2 5 6 4" xfId="27955"/>
    <cellStyle name="Note 2 2 2 5 6 5" xfId="38906"/>
    <cellStyle name="Note 2 2 2 5 6 6" xfId="13503"/>
    <cellStyle name="Note 2 2 2 5 6 7" xfId="6969"/>
    <cellStyle name="Note 2 2 2 5 7" xfId="1429"/>
    <cellStyle name="Note 2 2 2 5 7 2" xfId="7902"/>
    <cellStyle name="Note 2 2 2 5 7 2 2" xfId="22425"/>
    <cellStyle name="Note 2 2 2 5 7 2 2 2" xfId="44060"/>
    <cellStyle name="Note 2 2 2 5 7 2 2 3" xfId="51290"/>
    <cellStyle name="Note 2 2 2 5 7 2 3" xfId="29614"/>
    <cellStyle name="Note 2 2 2 5 7 2 4" xfId="37136"/>
    <cellStyle name="Note 2 2 2 5 7 2 5" xfId="15143"/>
    <cellStyle name="Note 2 2 2 5 7 3" xfId="18833"/>
    <cellStyle name="Note 2 2 2 5 7 3 2" xfId="40472"/>
    <cellStyle name="Note 2 2 2 5 7 3 3" xfId="47702"/>
    <cellStyle name="Note 2 2 2 5 7 4" xfId="26007"/>
    <cellStyle name="Note 2 2 2 5 7 5" xfId="33988"/>
    <cellStyle name="Note 2 2 2 5 7 6" xfId="11555"/>
    <cellStyle name="Note 2 2 2 5 7 7" xfId="5030"/>
    <cellStyle name="Note 2 2 2 5 8" xfId="4450"/>
    <cellStyle name="Note 2 2 2 5 8 2" xfId="21854"/>
    <cellStyle name="Note 2 2 2 5 8 2 2" xfId="43493"/>
    <cellStyle name="Note 2 2 2 5 8 2 3" xfId="50723"/>
    <cellStyle name="Note 2 2 2 5 8 3" xfId="29028"/>
    <cellStyle name="Note 2 2 2 5 8 4" xfId="32792"/>
    <cellStyle name="Note 2 2 2 5 8 5" xfId="14576"/>
    <cellStyle name="Note 2 2 2 5 9" xfId="18260"/>
    <cellStyle name="Note 2 2 2 5 9 2" xfId="39899"/>
    <cellStyle name="Note 2 2 2 5 9 3" xfId="47129"/>
    <cellStyle name="Note 2 2 2 6" xfId="1115"/>
    <cellStyle name="Note 2 2 2 6 10" xfId="25693"/>
    <cellStyle name="Note 2 2 2 6 11" xfId="36736"/>
    <cellStyle name="Note 2 2 2 6 12" xfId="11241"/>
    <cellStyle name="Note 2 2 2 6 2" xfId="2191"/>
    <cellStyle name="Note 2 2 2 6 2 2" xfId="8662"/>
    <cellStyle name="Note 2 2 2 6 2 2 2" xfId="23185"/>
    <cellStyle name="Note 2 2 2 6 2 2 2 2" xfId="44820"/>
    <cellStyle name="Note 2 2 2 6 2 2 2 3" xfId="52050"/>
    <cellStyle name="Note 2 2 2 6 2 2 3" xfId="30374"/>
    <cellStyle name="Note 2 2 2 6 2 2 4" xfId="35257"/>
    <cellStyle name="Note 2 2 2 6 2 2 5" xfId="15903"/>
    <cellStyle name="Note 2 2 2 6 2 3" xfId="19595"/>
    <cellStyle name="Note 2 2 2 6 2 3 2" xfId="41234"/>
    <cellStyle name="Note 2 2 2 6 2 3 3" xfId="48464"/>
    <cellStyle name="Note 2 2 2 6 2 4" xfId="26769"/>
    <cellStyle name="Note 2 2 2 6 2 5" xfId="36106"/>
    <cellStyle name="Note 2 2 2 6 2 6" xfId="12317"/>
    <cellStyle name="Note 2 2 2 6 2 7" xfId="5790"/>
    <cellStyle name="Note 2 2 2 6 3" xfId="2837"/>
    <cellStyle name="Note 2 2 2 6 3 2" xfId="9307"/>
    <cellStyle name="Note 2 2 2 6 3 2 2" xfId="23830"/>
    <cellStyle name="Note 2 2 2 6 3 2 2 2" xfId="45465"/>
    <cellStyle name="Note 2 2 2 6 3 2 2 3" xfId="52695"/>
    <cellStyle name="Note 2 2 2 6 3 2 3" xfId="31019"/>
    <cellStyle name="Note 2 2 2 6 3 2 4" xfId="39117"/>
    <cellStyle name="Note 2 2 2 6 3 2 5" xfId="16548"/>
    <cellStyle name="Note 2 2 2 6 3 3" xfId="20241"/>
    <cellStyle name="Note 2 2 2 6 3 3 2" xfId="41880"/>
    <cellStyle name="Note 2 2 2 6 3 3 3" xfId="49110"/>
    <cellStyle name="Note 2 2 2 6 3 4" xfId="27415"/>
    <cellStyle name="Note 2 2 2 6 3 5" xfId="38313"/>
    <cellStyle name="Note 2 2 2 6 3 6" xfId="12963"/>
    <cellStyle name="Note 2 2 2 6 3 7" xfId="6435"/>
    <cellStyle name="Note 2 2 2 6 4" xfId="3316"/>
    <cellStyle name="Note 2 2 2 6 4 2" xfId="9780"/>
    <cellStyle name="Note 2 2 2 6 4 2 2" xfId="24303"/>
    <cellStyle name="Note 2 2 2 6 4 2 2 2" xfId="45938"/>
    <cellStyle name="Note 2 2 2 6 4 2 2 3" xfId="53168"/>
    <cellStyle name="Note 2 2 2 6 4 2 3" xfId="31492"/>
    <cellStyle name="Note 2 2 2 6 4 2 4" xfId="37383"/>
    <cellStyle name="Note 2 2 2 6 4 2 5" xfId="17021"/>
    <cellStyle name="Note 2 2 2 6 4 3" xfId="20720"/>
    <cellStyle name="Note 2 2 2 6 4 3 2" xfId="42359"/>
    <cellStyle name="Note 2 2 2 6 4 3 3" xfId="49589"/>
    <cellStyle name="Note 2 2 2 6 4 4" xfId="27894"/>
    <cellStyle name="Note 2 2 2 6 4 5" xfId="38398"/>
    <cellStyle name="Note 2 2 2 6 4 6" xfId="13442"/>
    <cellStyle name="Note 2 2 2 6 4 7" xfId="6908"/>
    <cellStyle name="Note 2 2 2 6 5" xfId="3141"/>
    <cellStyle name="Note 2 2 2 6 5 2" xfId="9607"/>
    <cellStyle name="Note 2 2 2 6 5 2 2" xfId="24130"/>
    <cellStyle name="Note 2 2 2 6 5 2 2 2" xfId="45765"/>
    <cellStyle name="Note 2 2 2 6 5 2 2 3" xfId="52995"/>
    <cellStyle name="Note 2 2 2 6 5 2 3" xfId="31319"/>
    <cellStyle name="Note 2 2 2 6 5 2 4" xfId="33533"/>
    <cellStyle name="Note 2 2 2 6 5 2 5" xfId="16848"/>
    <cellStyle name="Note 2 2 2 6 5 3" xfId="20545"/>
    <cellStyle name="Note 2 2 2 6 5 3 2" xfId="42184"/>
    <cellStyle name="Note 2 2 2 6 5 3 3" xfId="49414"/>
    <cellStyle name="Note 2 2 2 6 5 4" xfId="27719"/>
    <cellStyle name="Note 2 2 2 6 5 5" xfId="39010"/>
    <cellStyle name="Note 2 2 2 6 5 6" xfId="13267"/>
    <cellStyle name="Note 2 2 2 6 5 7" xfId="6735"/>
    <cellStyle name="Note 2 2 2 6 6" xfId="3055"/>
    <cellStyle name="Note 2 2 2 6 6 2" xfId="9522"/>
    <cellStyle name="Note 2 2 2 6 6 2 2" xfId="24045"/>
    <cellStyle name="Note 2 2 2 6 6 2 2 2" xfId="45680"/>
    <cellStyle name="Note 2 2 2 6 6 2 2 3" xfId="52910"/>
    <cellStyle name="Note 2 2 2 6 6 2 3" xfId="31234"/>
    <cellStyle name="Note 2 2 2 6 6 2 4" xfId="34125"/>
    <cellStyle name="Note 2 2 2 6 6 2 5" xfId="16763"/>
    <cellStyle name="Note 2 2 2 6 6 3" xfId="20459"/>
    <cellStyle name="Note 2 2 2 6 6 3 2" xfId="42098"/>
    <cellStyle name="Note 2 2 2 6 6 3 3" xfId="49328"/>
    <cellStyle name="Note 2 2 2 6 6 4" xfId="27633"/>
    <cellStyle name="Note 2 2 2 6 6 5" xfId="37073"/>
    <cellStyle name="Note 2 2 2 6 6 6" xfId="13181"/>
    <cellStyle name="Note 2 2 2 6 6 7" xfId="6650"/>
    <cellStyle name="Note 2 2 2 6 7" xfId="3609"/>
    <cellStyle name="Note 2 2 2 6 7 2" xfId="10064"/>
    <cellStyle name="Note 2 2 2 6 7 2 2" xfId="24587"/>
    <cellStyle name="Note 2 2 2 6 7 2 2 2" xfId="46222"/>
    <cellStyle name="Note 2 2 2 6 7 2 2 3" xfId="53452"/>
    <cellStyle name="Note 2 2 2 6 7 2 3" xfId="31776"/>
    <cellStyle name="Note 2 2 2 6 7 2 4" xfId="39351"/>
    <cellStyle name="Note 2 2 2 6 7 2 5" xfId="17305"/>
    <cellStyle name="Note 2 2 2 6 7 3" xfId="21013"/>
    <cellStyle name="Note 2 2 2 6 7 3 2" xfId="42652"/>
    <cellStyle name="Note 2 2 2 6 7 3 3" xfId="49882"/>
    <cellStyle name="Note 2 2 2 6 7 4" xfId="28187"/>
    <cellStyle name="Note 2 2 2 6 7 5" xfId="35480"/>
    <cellStyle name="Note 2 2 2 6 7 6" xfId="13735"/>
    <cellStyle name="Note 2 2 2 6 7 7" xfId="7192"/>
    <cellStyle name="Note 2 2 2 6 8" xfId="4649"/>
    <cellStyle name="Note 2 2 2 6 8 2" xfId="22053"/>
    <cellStyle name="Note 2 2 2 6 8 2 2" xfId="43692"/>
    <cellStyle name="Note 2 2 2 6 8 2 3" xfId="50922"/>
    <cellStyle name="Note 2 2 2 6 8 3" xfId="29227"/>
    <cellStyle name="Note 2 2 2 6 8 4" xfId="34697"/>
    <cellStyle name="Note 2 2 2 6 8 5" xfId="14775"/>
    <cellStyle name="Note 2 2 2 6 9" xfId="18519"/>
    <cellStyle name="Note 2 2 2 6 9 2" xfId="40158"/>
    <cellStyle name="Note 2 2 2 6 9 3" xfId="47388"/>
    <cellStyle name="Note 2 2 2 7" xfId="1743"/>
    <cellStyle name="Note 2 2 2 7 2" xfId="8214"/>
    <cellStyle name="Note 2 2 2 7 2 2" xfId="22737"/>
    <cellStyle name="Note 2 2 2 7 2 2 2" xfId="44372"/>
    <cellStyle name="Note 2 2 2 7 2 2 3" xfId="51602"/>
    <cellStyle name="Note 2 2 2 7 2 3" xfId="29926"/>
    <cellStyle name="Note 2 2 2 7 2 4" xfId="36625"/>
    <cellStyle name="Note 2 2 2 7 2 5" xfId="15455"/>
    <cellStyle name="Note 2 2 2 7 3" xfId="19147"/>
    <cellStyle name="Note 2 2 2 7 3 2" xfId="40786"/>
    <cellStyle name="Note 2 2 2 7 3 3" xfId="48016"/>
    <cellStyle name="Note 2 2 2 7 4" xfId="26321"/>
    <cellStyle name="Note 2 2 2 7 5" xfId="37716"/>
    <cellStyle name="Note 2 2 2 7 6" xfId="11869"/>
    <cellStyle name="Note 2 2 2 7 7" xfId="5342"/>
    <cellStyle name="Note 2 2 2 8" xfId="2393"/>
    <cellStyle name="Note 2 2 2 8 2" xfId="8864"/>
    <cellStyle name="Note 2 2 2 8 2 2" xfId="23387"/>
    <cellStyle name="Note 2 2 2 8 2 2 2" xfId="45022"/>
    <cellStyle name="Note 2 2 2 8 2 2 3" xfId="52252"/>
    <cellStyle name="Note 2 2 2 8 2 3" xfId="30576"/>
    <cellStyle name="Note 2 2 2 8 2 4" xfId="39191"/>
    <cellStyle name="Note 2 2 2 8 2 5" xfId="16105"/>
    <cellStyle name="Note 2 2 2 8 3" xfId="19797"/>
    <cellStyle name="Note 2 2 2 8 3 2" xfId="41436"/>
    <cellStyle name="Note 2 2 2 8 3 3" xfId="48666"/>
    <cellStyle name="Note 2 2 2 8 4" xfId="26971"/>
    <cellStyle name="Note 2 2 2 8 5" xfId="35163"/>
    <cellStyle name="Note 2 2 2 8 6" xfId="12519"/>
    <cellStyle name="Note 2 2 2 8 7" xfId="5992"/>
    <cellStyle name="Note 2 2 2 9" xfId="1591"/>
    <cellStyle name="Note 2 2 2 9 2" xfId="8062"/>
    <cellStyle name="Note 2 2 2 9 2 2" xfId="22585"/>
    <cellStyle name="Note 2 2 2 9 2 2 2" xfId="44220"/>
    <cellStyle name="Note 2 2 2 9 2 2 3" xfId="51450"/>
    <cellStyle name="Note 2 2 2 9 2 3" xfId="29774"/>
    <cellStyle name="Note 2 2 2 9 2 4" xfId="32933"/>
    <cellStyle name="Note 2 2 2 9 2 5" xfId="15303"/>
    <cellStyle name="Note 2 2 2 9 3" xfId="18995"/>
    <cellStyle name="Note 2 2 2 9 3 2" xfId="40634"/>
    <cellStyle name="Note 2 2 2 9 3 3" xfId="47864"/>
    <cellStyle name="Note 2 2 2 9 4" xfId="26169"/>
    <cellStyle name="Note 2 2 2 9 5" xfId="33441"/>
    <cellStyle name="Note 2 2 2 9 6" xfId="11717"/>
    <cellStyle name="Note 2 2 2 9 7" xfId="5190"/>
    <cellStyle name="Note 2 2 3" xfId="656"/>
    <cellStyle name="Note 2 2 3 10" xfId="3884"/>
    <cellStyle name="Note 2 2 3 10 2" xfId="10322"/>
    <cellStyle name="Note 2 2 3 10 2 2" xfId="24845"/>
    <cellStyle name="Note 2 2 3 10 2 2 2" xfId="46480"/>
    <cellStyle name="Note 2 2 3 10 2 2 3" xfId="53710"/>
    <cellStyle name="Note 2 2 3 10 2 3" xfId="32034"/>
    <cellStyle name="Note 2 2 3 10 2 4" xfId="39136"/>
    <cellStyle name="Note 2 2 3 10 2 5" xfId="17563"/>
    <cellStyle name="Note 2 2 3 10 3" xfId="21288"/>
    <cellStyle name="Note 2 2 3 10 3 2" xfId="42927"/>
    <cellStyle name="Note 2 2 3 10 3 3" xfId="50157"/>
    <cellStyle name="Note 2 2 3 10 4" xfId="28462"/>
    <cellStyle name="Note 2 2 3 10 5" xfId="38886"/>
    <cellStyle name="Note 2 2 3 10 6" xfId="14010"/>
    <cellStyle name="Note 2 2 3 10 7" xfId="7450"/>
    <cellStyle name="Note 2 2 3 11" xfId="3497"/>
    <cellStyle name="Note 2 2 3 11 2" xfId="9957"/>
    <cellStyle name="Note 2 2 3 11 2 2" xfId="24480"/>
    <cellStyle name="Note 2 2 3 11 2 2 2" xfId="46115"/>
    <cellStyle name="Note 2 2 3 11 2 2 3" xfId="53345"/>
    <cellStyle name="Note 2 2 3 11 2 3" xfId="31669"/>
    <cellStyle name="Note 2 2 3 11 2 4" xfId="36319"/>
    <cellStyle name="Note 2 2 3 11 2 5" xfId="17198"/>
    <cellStyle name="Note 2 2 3 11 3" xfId="20901"/>
    <cellStyle name="Note 2 2 3 11 3 2" xfId="42540"/>
    <cellStyle name="Note 2 2 3 11 3 3" xfId="49770"/>
    <cellStyle name="Note 2 2 3 11 4" xfId="28075"/>
    <cellStyle name="Note 2 2 3 11 5" xfId="37749"/>
    <cellStyle name="Note 2 2 3 11 6" xfId="13623"/>
    <cellStyle name="Note 2 2 3 11 7" xfId="7085"/>
    <cellStyle name="Note 2 2 3 12" xfId="4280"/>
    <cellStyle name="Note 2 2 3 12 2" xfId="21684"/>
    <cellStyle name="Note 2 2 3 12 2 2" xfId="43323"/>
    <cellStyle name="Note 2 2 3 12 2 3" xfId="50553"/>
    <cellStyle name="Note 2 2 3 12 3" xfId="28858"/>
    <cellStyle name="Note 2 2 3 12 4" xfId="34426"/>
    <cellStyle name="Note 2 2 3 12 5" xfId="14406"/>
    <cellStyle name="Note 2 2 3 13" xfId="18061"/>
    <cellStyle name="Note 2 2 3 13 2" xfId="39701"/>
    <cellStyle name="Note 2 2 3 13 3" xfId="46931"/>
    <cellStyle name="Note 2 2 3 14" xfId="25236"/>
    <cellStyle name="Note 2 2 3 15" xfId="35036"/>
    <cellStyle name="Note 2 2 3 16" xfId="10784"/>
    <cellStyle name="Note 2 2 3 2" xfId="758"/>
    <cellStyle name="Note 2 2 3 2 10" xfId="4380"/>
    <cellStyle name="Note 2 2 3 2 10 2" xfId="21784"/>
    <cellStyle name="Note 2 2 3 2 10 2 2" xfId="43423"/>
    <cellStyle name="Note 2 2 3 2 10 2 3" xfId="50653"/>
    <cellStyle name="Note 2 2 3 2 10 3" xfId="28958"/>
    <cellStyle name="Note 2 2 3 2 10 4" xfId="35155"/>
    <cellStyle name="Note 2 2 3 2 10 5" xfId="14506"/>
    <cellStyle name="Note 2 2 3 2 11" xfId="18162"/>
    <cellStyle name="Note 2 2 3 2 11 2" xfId="39801"/>
    <cellStyle name="Note 2 2 3 2 11 3" xfId="47031"/>
    <cellStyle name="Note 2 2 3 2 12" xfId="25336"/>
    <cellStyle name="Note 2 2 3 2 13" xfId="38499"/>
    <cellStyle name="Note 2 2 3 2 14" xfId="10884"/>
    <cellStyle name="Note 2 2 3 2 2" xfId="939"/>
    <cellStyle name="Note 2 2 3 2 2 10" xfId="25517"/>
    <cellStyle name="Note 2 2 3 2 2 11" xfId="37875"/>
    <cellStyle name="Note 2 2 3 2 2 12" xfId="11065"/>
    <cellStyle name="Note 2 2 3 2 2 2" xfId="2074"/>
    <cellStyle name="Note 2 2 3 2 2 2 2" xfId="8545"/>
    <cellStyle name="Note 2 2 3 2 2 2 2 2" xfId="23068"/>
    <cellStyle name="Note 2 2 3 2 2 2 2 2 2" xfId="44703"/>
    <cellStyle name="Note 2 2 3 2 2 2 2 2 3" xfId="51933"/>
    <cellStyle name="Note 2 2 3 2 2 2 2 3" xfId="30257"/>
    <cellStyle name="Note 2 2 3 2 2 2 2 4" xfId="37586"/>
    <cellStyle name="Note 2 2 3 2 2 2 2 5" xfId="15786"/>
    <cellStyle name="Note 2 2 3 2 2 2 3" xfId="19478"/>
    <cellStyle name="Note 2 2 3 2 2 2 3 2" xfId="41117"/>
    <cellStyle name="Note 2 2 3 2 2 2 3 3" xfId="48347"/>
    <cellStyle name="Note 2 2 3 2 2 2 4" xfId="26652"/>
    <cellStyle name="Note 2 2 3 2 2 2 5" xfId="35326"/>
    <cellStyle name="Note 2 2 3 2 2 2 6" xfId="12200"/>
    <cellStyle name="Note 2 2 3 2 2 2 7" xfId="5673"/>
    <cellStyle name="Note 2 2 3 2 2 3" xfId="2723"/>
    <cellStyle name="Note 2 2 3 2 2 3 2" xfId="9193"/>
    <cellStyle name="Note 2 2 3 2 2 3 2 2" xfId="23716"/>
    <cellStyle name="Note 2 2 3 2 2 3 2 2 2" xfId="45351"/>
    <cellStyle name="Note 2 2 3 2 2 3 2 2 3" xfId="52581"/>
    <cellStyle name="Note 2 2 3 2 2 3 2 3" xfId="30905"/>
    <cellStyle name="Note 2 2 3 2 2 3 2 4" xfId="38648"/>
    <cellStyle name="Note 2 2 3 2 2 3 2 5" xfId="16434"/>
    <cellStyle name="Note 2 2 3 2 2 3 3" xfId="20127"/>
    <cellStyle name="Note 2 2 3 2 2 3 3 2" xfId="41766"/>
    <cellStyle name="Note 2 2 3 2 2 3 3 3" xfId="48996"/>
    <cellStyle name="Note 2 2 3 2 2 3 4" xfId="27301"/>
    <cellStyle name="Note 2 2 3 2 2 3 5" xfId="38511"/>
    <cellStyle name="Note 2 2 3 2 2 3 6" xfId="12849"/>
    <cellStyle name="Note 2 2 3 2 2 3 7" xfId="6321"/>
    <cellStyle name="Note 2 2 3 2 2 4" xfId="3214"/>
    <cellStyle name="Note 2 2 3 2 2 4 2" xfId="9680"/>
    <cellStyle name="Note 2 2 3 2 2 4 2 2" xfId="24203"/>
    <cellStyle name="Note 2 2 3 2 2 4 2 2 2" xfId="45838"/>
    <cellStyle name="Note 2 2 3 2 2 4 2 2 3" xfId="53068"/>
    <cellStyle name="Note 2 2 3 2 2 4 2 3" xfId="31392"/>
    <cellStyle name="Note 2 2 3 2 2 4 2 4" xfId="35185"/>
    <cellStyle name="Note 2 2 3 2 2 4 2 5" xfId="16921"/>
    <cellStyle name="Note 2 2 3 2 2 4 3" xfId="20618"/>
    <cellStyle name="Note 2 2 3 2 2 4 3 2" xfId="42257"/>
    <cellStyle name="Note 2 2 3 2 2 4 3 3" xfId="49487"/>
    <cellStyle name="Note 2 2 3 2 2 4 4" xfId="27792"/>
    <cellStyle name="Note 2 2 3 2 2 4 5" xfId="38583"/>
    <cellStyle name="Note 2 2 3 2 2 4 6" xfId="13340"/>
    <cellStyle name="Note 2 2 3 2 2 4 7" xfId="6808"/>
    <cellStyle name="Note 2 2 3 2 2 5" xfId="2820"/>
    <cellStyle name="Note 2 2 3 2 2 5 2" xfId="9290"/>
    <cellStyle name="Note 2 2 3 2 2 5 2 2" xfId="23813"/>
    <cellStyle name="Note 2 2 3 2 2 5 2 2 2" xfId="45448"/>
    <cellStyle name="Note 2 2 3 2 2 5 2 2 3" xfId="52678"/>
    <cellStyle name="Note 2 2 3 2 2 5 2 3" xfId="31002"/>
    <cellStyle name="Note 2 2 3 2 2 5 2 4" xfId="35219"/>
    <cellStyle name="Note 2 2 3 2 2 5 2 5" xfId="16531"/>
    <cellStyle name="Note 2 2 3 2 2 5 3" xfId="20224"/>
    <cellStyle name="Note 2 2 3 2 2 5 3 2" xfId="41863"/>
    <cellStyle name="Note 2 2 3 2 2 5 3 3" xfId="49093"/>
    <cellStyle name="Note 2 2 3 2 2 5 4" xfId="27398"/>
    <cellStyle name="Note 2 2 3 2 2 5 5" xfId="38060"/>
    <cellStyle name="Note 2 2 3 2 2 5 6" xfId="12946"/>
    <cellStyle name="Note 2 2 3 2 2 5 7" xfId="6418"/>
    <cellStyle name="Note 2 2 3 2 2 6" xfId="3911"/>
    <cellStyle name="Note 2 2 3 2 2 6 2" xfId="10347"/>
    <cellStyle name="Note 2 2 3 2 2 6 2 2" xfId="24870"/>
    <cellStyle name="Note 2 2 3 2 2 6 2 2 2" xfId="46505"/>
    <cellStyle name="Note 2 2 3 2 2 6 2 2 3" xfId="53735"/>
    <cellStyle name="Note 2 2 3 2 2 6 2 3" xfId="32059"/>
    <cellStyle name="Note 2 2 3 2 2 6 2 4" xfId="36870"/>
    <cellStyle name="Note 2 2 3 2 2 6 2 5" xfId="17588"/>
    <cellStyle name="Note 2 2 3 2 2 6 3" xfId="21315"/>
    <cellStyle name="Note 2 2 3 2 2 6 3 2" xfId="42954"/>
    <cellStyle name="Note 2 2 3 2 2 6 3 3" xfId="50184"/>
    <cellStyle name="Note 2 2 3 2 2 6 4" xfId="28489"/>
    <cellStyle name="Note 2 2 3 2 2 6 5" xfId="39213"/>
    <cellStyle name="Note 2 2 3 2 2 6 6" xfId="14037"/>
    <cellStyle name="Note 2 2 3 2 2 6 7" xfId="7475"/>
    <cellStyle name="Note 2 2 3 2 2 7" xfId="3930"/>
    <cellStyle name="Note 2 2 3 2 2 7 2" xfId="10366"/>
    <cellStyle name="Note 2 2 3 2 2 7 2 2" xfId="24889"/>
    <cellStyle name="Note 2 2 3 2 2 7 2 2 2" xfId="46524"/>
    <cellStyle name="Note 2 2 3 2 2 7 2 2 3" xfId="53754"/>
    <cellStyle name="Note 2 2 3 2 2 7 2 3" xfId="32078"/>
    <cellStyle name="Note 2 2 3 2 2 7 2 4" xfId="36590"/>
    <cellStyle name="Note 2 2 3 2 2 7 2 5" xfId="17607"/>
    <cellStyle name="Note 2 2 3 2 2 7 3" xfId="21334"/>
    <cellStyle name="Note 2 2 3 2 2 7 3 2" xfId="42973"/>
    <cellStyle name="Note 2 2 3 2 2 7 3 3" xfId="50203"/>
    <cellStyle name="Note 2 2 3 2 2 7 4" xfId="28508"/>
    <cellStyle name="Note 2 2 3 2 2 7 5" xfId="35875"/>
    <cellStyle name="Note 2 2 3 2 2 7 6" xfId="14056"/>
    <cellStyle name="Note 2 2 3 2 2 7 7" xfId="7494"/>
    <cellStyle name="Note 2 2 3 2 2 8" xfId="4533"/>
    <cellStyle name="Note 2 2 3 2 2 8 2" xfId="21937"/>
    <cellStyle name="Note 2 2 3 2 2 8 2 2" xfId="43576"/>
    <cellStyle name="Note 2 2 3 2 2 8 2 3" xfId="50806"/>
    <cellStyle name="Note 2 2 3 2 2 8 3" xfId="29111"/>
    <cellStyle name="Note 2 2 3 2 2 8 4" xfId="33648"/>
    <cellStyle name="Note 2 2 3 2 2 8 5" xfId="14659"/>
    <cellStyle name="Note 2 2 3 2 2 9" xfId="18343"/>
    <cellStyle name="Note 2 2 3 2 2 9 2" xfId="39982"/>
    <cellStyle name="Note 2 2 3 2 2 9 3" xfId="47212"/>
    <cellStyle name="Note 2 2 3 2 3" xfId="1222"/>
    <cellStyle name="Note 2 2 3 2 3 10" xfId="25800"/>
    <cellStyle name="Note 2 2 3 2 3 11" xfId="33975"/>
    <cellStyle name="Note 2 2 3 2 3 12" xfId="11348"/>
    <cellStyle name="Note 2 2 3 2 3 2" xfId="2294"/>
    <cellStyle name="Note 2 2 3 2 3 2 2" xfId="8765"/>
    <cellStyle name="Note 2 2 3 2 3 2 2 2" xfId="23288"/>
    <cellStyle name="Note 2 2 3 2 3 2 2 2 2" xfId="44923"/>
    <cellStyle name="Note 2 2 3 2 3 2 2 2 3" xfId="52153"/>
    <cellStyle name="Note 2 2 3 2 3 2 2 3" xfId="30477"/>
    <cellStyle name="Note 2 2 3 2 3 2 2 4" xfId="37569"/>
    <cellStyle name="Note 2 2 3 2 3 2 2 5" xfId="16006"/>
    <cellStyle name="Note 2 2 3 2 3 2 3" xfId="19698"/>
    <cellStyle name="Note 2 2 3 2 3 2 3 2" xfId="41337"/>
    <cellStyle name="Note 2 2 3 2 3 2 3 3" xfId="48567"/>
    <cellStyle name="Note 2 2 3 2 3 2 4" xfId="26872"/>
    <cellStyle name="Note 2 2 3 2 3 2 5" xfId="37294"/>
    <cellStyle name="Note 2 2 3 2 3 2 6" xfId="12420"/>
    <cellStyle name="Note 2 2 3 2 3 2 7" xfId="5893"/>
    <cellStyle name="Note 2 2 3 2 3 3" xfId="2938"/>
    <cellStyle name="Note 2 2 3 2 3 3 2" xfId="9408"/>
    <cellStyle name="Note 2 2 3 2 3 3 2 2" xfId="23931"/>
    <cellStyle name="Note 2 2 3 2 3 3 2 2 2" xfId="45566"/>
    <cellStyle name="Note 2 2 3 2 3 3 2 2 3" xfId="52796"/>
    <cellStyle name="Note 2 2 3 2 3 3 2 3" xfId="31120"/>
    <cellStyle name="Note 2 2 3 2 3 3 2 4" xfId="33121"/>
    <cellStyle name="Note 2 2 3 2 3 3 2 5" xfId="16649"/>
    <cellStyle name="Note 2 2 3 2 3 3 3" xfId="20342"/>
    <cellStyle name="Note 2 2 3 2 3 3 3 2" xfId="41981"/>
    <cellStyle name="Note 2 2 3 2 3 3 3 3" xfId="49211"/>
    <cellStyle name="Note 2 2 3 2 3 3 4" xfId="27516"/>
    <cellStyle name="Note 2 2 3 2 3 3 5" xfId="33259"/>
    <cellStyle name="Note 2 2 3 2 3 3 6" xfId="13064"/>
    <cellStyle name="Note 2 2 3 2 3 3 7" xfId="6536"/>
    <cellStyle name="Note 2 2 3 2 3 4" xfId="3405"/>
    <cellStyle name="Note 2 2 3 2 3 4 2" xfId="9869"/>
    <cellStyle name="Note 2 2 3 2 3 4 2 2" xfId="24392"/>
    <cellStyle name="Note 2 2 3 2 3 4 2 2 2" xfId="46027"/>
    <cellStyle name="Note 2 2 3 2 3 4 2 2 3" xfId="53257"/>
    <cellStyle name="Note 2 2 3 2 3 4 2 3" xfId="31581"/>
    <cellStyle name="Note 2 2 3 2 3 4 2 4" xfId="32406"/>
    <cellStyle name="Note 2 2 3 2 3 4 2 5" xfId="17110"/>
    <cellStyle name="Note 2 2 3 2 3 4 3" xfId="20809"/>
    <cellStyle name="Note 2 2 3 2 3 4 3 2" xfId="42448"/>
    <cellStyle name="Note 2 2 3 2 3 4 3 3" xfId="49678"/>
    <cellStyle name="Note 2 2 3 2 3 4 4" xfId="27983"/>
    <cellStyle name="Note 2 2 3 2 3 4 5" xfId="36489"/>
    <cellStyle name="Note 2 2 3 2 3 4 6" xfId="13531"/>
    <cellStyle name="Note 2 2 3 2 3 4 7" xfId="6997"/>
    <cellStyle name="Note 2 2 3 2 3 5" xfId="3449"/>
    <cellStyle name="Note 2 2 3 2 3 5 2" xfId="9911"/>
    <cellStyle name="Note 2 2 3 2 3 5 2 2" xfId="24434"/>
    <cellStyle name="Note 2 2 3 2 3 5 2 2 2" xfId="46069"/>
    <cellStyle name="Note 2 2 3 2 3 5 2 2 3" xfId="53299"/>
    <cellStyle name="Note 2 2 3 2 3 5 2 3" xfId="31623"/>
    <cellStyle name="Note 2 2 3 2 3 5 2 4" xfId="32474"/>
    <cellStyle name="Note 2 2 3 2 3 5 2 5" xfId="17152"/>
    <cellStyle name="Note 2 2 3 2 3 5 3" xfId="20853"/>
    <cellStyle name="Note 2 2 3 2 3 5 3 2" xfId="42492"/>
    <cellStyle name="Note 2 2 3 2 3 5 3 3" xfId="49722"/>
    <cellStyle name="Note 2 2 3 2 3 5 4" xfId="28027"/>
    <cellStyle name="Note 2 2 3 2 3 5 5" xfId="38433"/>
    <cellStyle name="Note 2 2 3 2 3 5 6" xfId="13575"/>
    <cellStyle name="Note 2 2 3 2 3 5 7" xfId="7039"/>
    <cellStyle name="Note 2 2 3 2 3 6" xfId="3282"/>
    <cellStyle name="Note 2 2 3 2 3 6 2" xfId="9746"/>
    <cellStyle name="Note 2 2 3 2 3 6 2 2" xfId="24269"/>
    <cellStyle name="Note 2 2 3 2 3 6 2 2 2" xfId="45904"/>
    <cellStyle name="Note 2 2 3 2 3 6 2 2 3" xfId="53134"/>
    <cellStyle name="Note 2 2 3 2 3 6 2 3" xfId="31458"/>
    <cellStyle name="Note 2 2 3 2 3 6 2 4" xfId="35465"/>
    <cellStyle name="Note 2 2 3 2 3 6 2 5" xfId="16987"/>
    <cellStyle name="Note 2 2 3 2 3 6 3" xfId="20686"/>
    <cellStyle name="Note 2 2 3 2 3 6 3 2" xfId="42325"/>
    <cellStyle name="Note 2 2 3 2 3 6 3 3" xfId="49555"/>
    <cellStyle name="Note 2 2 3 2 3 6 4" xfId="27860"/>
    <cellStyle name="Note 2 2 3 2 3 6 5" xfId="33784"/>
    <cellStyle name="Note 2 2 3 2 3 6 6" xfId="13408"/>
    <cellStyle name="Note 2 2 3 2 3 6 7" xfId="6874"/>
    <cellStyle name="Note 2 2 3 2 3 7" xfId="4050"/>
    <cellStyle name="Note 2 2 3 2 3 7 2" xfId="10482"/>
    <cellStyle name="Note 2 2 3 2 3 7 2 2" xfId="25005"/>
    <cellStyle name="Note 2 2 3 2 3 7 2 2 2" xfId="46640"/>
    <cellStyle name="Note 2 2 3 2 3 7 2 2 3" xfId="53870"/>
    <cellStyle name="Note 2 2 3 2 3 7 2 3" xfId="32194"/>
    <cellStyle name="Note 2 2 3 2 3 7 2 4" xfId="38597"/>
    <cellStyle name="Note 2 2 3 2 3 7 2 5" xfId="17723"/>
    <cellStyle name="Note 2 2 3 2 3 7 3" xfId="21454"/>
    <cellStyle name="Note 2 2 3 2 3 7 3 2" xfId="43093"/>
    <cellStyle name="Note 2 2 3 2 3 7 3 3" xfId="50323"/>
    <cellStyle name="Note 2 2 3 2 3 7 4" xfId="28628"/>
    <cellStyle name="Note 2 2 3 2 3 7 5" xfId="34354"/>
    <cellStyle name="Note 2 2 3 2 3 7 6" xfId="14176"/>
    <cellStyle name="Note 2 2 3 2 3 7 7" xfId="7610"/>
    <cellStyle name="Note 2 2 3 2 3 8" xfId="4751"/>
    <cellStyle name="Note 2 2 3 2 3 8 2" xfId="22155"/>
    <cellStyle name="Note 2 2 3 2 3 8 2 2" xfId="43794"/>
    <cellStyle name="Note 2 2 3 2 3 8 2 3" xfId="51024"/>
    <cellStyle name="Note 2 2 3 2 3 8 3" xfId="29329"/>
    <cellStyle name="Note 2 2 3 2 3 8 4" xfId="38204"/>
    <cellStyle name="Note 2 2 3 2 3 8 5" xfId="14877"/>
    <cellStyle name="Note 2 2 3 2 3 9" xfId="18626"/>
    <cellStyle name="Note 2 2 3 2 3 9 2" xfId="40265"/>
    <cellStyle name="Note 2 2 3 2 3 9 3" xfId="47495"/>
    <cellStyle name="Note 2 2 3 2 4" xfId="1898"/>
    <cellStyle name="Note 2 2 3 2 4 2" xfId="8369"/>
    <cellStyle name="Note 2 2 3 2 4 2 2" xfId="22892"/>
    <cellStyle name="Note 2 2 3 2 4 2 2 2" xfId="44527"/>
    <cellStyle name="Note 2 2 3 2 4 2 2 3" xfId="51757"/>
    <cellStyle name="Note 2 2 3 2 4 2 3" xfId="30081"/>
    <cellStyle name="Note 2 2 3 2 4 2 4" xfId="36145"/>
    <cellStyle name="Note 2 2 3 2 4 2 5" xfId="15610"/>
    <cellStyle name="Note 2 2 3 2 4 3" xfId="19302"/>
    <cellStyle name="Note 2 2 3 2 4 3 2" xfId="40941"/>
    <cellStyle name="Note 2 2 3 2 4 3 3" xfId="48171"/>
    <cellStyle name="Note 2 2 3 2 4 4" xfId="26476"/>
    <cellStyle name="Note 2 2 3 2 4 5" xfId="37238"/>
    <cellStyle name="Note 2 2 3 2 4 6" xfId="12024"/>
    <cellStyle name="Note 2 2 3 2 4 7" xfId="5497"/>
    <cellStyle name="Note 2 2 3 2 5" xfId="2548"/>
    <cellStyle name="Note 2 2 3 2 5 2" xfId="9019"/>
    <cellStyle name="Note 2 2 3 2 5 2 2" xfId="23542"/>
    <cellStyle name="Note 2 2 3 2 5 2 2 2" xfId="45177"/>
    <cellStyle name="Note 2 2 3 2 5 2 2 3" xfId="52407"/>
    <cellStyle name="Note 2 2 3 2 5 2 3" xfId="30731"/>
    <cellStyle name="Note 2 2 3 2 5 2 4" xfId="32631"/>
    <cellStyle name="Note 2 2 3 2 5 2 5" xfId="16260"/>
    <cellStyle name="Note 2 2 3 2 5 3" xfId="19952"/>
    <cellStyle name="Note 2 2 3 2 5 3 2" xfId="41591"/>
    <cellStyle name="Note 2 2 3 2 5 3 3" xfId="48821"/>
    <cellStyle name="Note 2 2 3 2 5 4" xfId="27126"/>
    <cellStyle name="Note 2 2 3 2 5 5" xfId="36020"/>
    <cellStyle name="Note 2 2 3 2 5 6" xfId="12674"/>
    <cellStyle name="Note 2 2 3 2 5 7" xfId="6147"/>
    <cellStyle name="Note 2 2 3 2 6" xfId="3070"/>
    <cellStyle name="Note 2 2 3 2 6 2" xfId="9537"/>
    <cellStyle name="Note 2 2 3 2 6 2 2" xfId="24060"/>
    <cellStyle name="Note 2 2 3 2 6 2 2 2" xfId="45695"/>
    <cellStyle name="Note 2 2 3 2 6 2 2 3" xfId="52925"/>
    <cellStyle name="Note 2 2 3 2 6 2 3" xfId="31249"/>
    <cellStyle name="Note 2 2 3 2 6 2 4" xfId="38932"/>
    <cellStyle name="Note 2 2 3 2 6 2 5" xfId="16778"/>
    <cellStyle name="Note 2 2 3 2 6 3" xfId="20474"/>
    <cellStyle name="Note 2 2 3 2 6 3 2" xfId="42113"/>
    <cellStyle name="Note 2 2 3 2 6 3 3" xfId="49343"/>
    <cellStyle name="Note 2 2 3 2 6 4" xfId="27648"/>
    <cellStyle name="Note 2 2 3 2 6 5" xfId="37139"/>
    <cellStyle name="Note 2 2 3 2 6 6" xfId="13196"/>
    <cellStyle name="Note 2 2 3 2 6 7" xfId="6665"/>
    <cellStyle name="Note 2 2 3 2 7" xfId="1592"/>
    <cellStyle name="Note 2 2 3 2 7 2" xfId="8063"/>
    <cellStyle name="Note 2 2 3 2 7 2 2" xfId="22586"/>
    <cellStyle name="Note 2 2 3 2 7 2 2 2" xfId="44221"/>
    <cellStyle name="Note 2 2 3 2 7 2 2 3" xfId="51451"/>
    <cellStyle name="Note 2 2 3 2 7 2 3" xfId="29775"/>
    <cellStyle name="Note 2 2 3 2 7 2 4" xfId="36263"/>
    <cellStyle name="Note 2 2 3 2 7 2 5" xfId="15304"/>
    <cellStyle name="Note 2 2 3 2 7 3" xfId="18996"/>
    <cellStyle name="Note 2 2 3 2 7 3 2" xfId="40635"/>
    <cellStyle name="Note 2 2 3 2 7 3 3" xfId="47865"/>
    <cellStyle name="Note 2 2 3 2 7 4" xfId="26170"/>
    <cellStyle name="Note 2 2 3 2 7 5" xfId="37185"/>
    <cellStyle name="Note 2 2 3 2 7 6" xfId="11718"/>
    <cellStyle name="Note 2 2 3 2 7 7" xfId="5191"/>
    <cellStyle name="Note 2 2 3 2 8" xfId="1389"/>
    <cellStyle name="Note 2 2 3 2 8 2" xfId="7865"/>
    <cellStyle name="Note 2 2 3 2 8 2 2" xfId="22388"/>
    <cellStyle name="Note 2 2 3 2 8 2 2 2" xfId="44023"/>
    <cellStyle name="Note 2 2 3 2 8 2 2 3" xfId="51253"/>
    <cellStyle name="Note 2 2 3 2 8 2 3" xfId="29577"/>
    <cellStyle name="Note 2 2 3 2 8 2 4" xfId="35437"/>
    <cellStyle name="Note 2 2 3 2 8 2 5" xfId="15106"/>
    <cellStyle name="Note 2 2 3 2 8 3" xfId="18793"/>
    <cellStyle name="Note 2 2 3 2 8 3 2" xfId="40432"/>
    <cellStyle name="Note 2 2 3 2 8 3 3" xfId="47662"/>
    <cellStyle name="Note 2 2 3 2 8 4" xfId="25967"/>
    <cellStyle name="Note 2 2 3 2 8 5" xfId="33656"/>
    <cellStyle name="Note 2 2 3 2 8 6" xfId="11515"/>
    <cellStyle name="Note 2 2 3 2 8 7" xfId="4993"/>
    <cellStyle name="Note 2 2 3 2 9" xfId="3767"/>
    <cellStyle name="Note 2 2 3 2 9 2" xfId="10214"/>
    <cellStyle name="Note 2 2 3 2 9 2 2" xfId="24737"/>
    <cellStyle name="Note 2 2 3 2 9 2 2 2" xfId="46372"/>
    <cellStyle name="Note 2 2 3 2 9 2 2 3" xfId="53602"/>
    <cellStyle name="Note 2 2 3 2 9 2 3" xfId="31926"/>
    <cellStyle name="Note 2 2 3 2 9 2 4" xfId="32532"/>
    <cellStyle name="Note 2 2 3 2 9 2 5" xfId="17455"/>
    <cellStyle name="Note 2 2 3 2 9 3" xfId="21171"/>
    <cellStyle name="Note 2 2 3 2 9 3 2" xfId="42810"/>
    <cellStyle name="Note 2 2 3 2 9 3 3" xfId="50040"/>
    <cellStyle name="Note 2 2 3 2 9 4" xfId="28345"/>
    <cellStyle name="Note 2 2 3 2 9 5" xfId="35350"/>
    <cellStyle name="Note 2 2 3 2 9 6" xfId="13893"/>
    <cellStyle name="Note 2 2 3 2 9 7" xfId="7342"/>
    <cellStyle name="Note 2 2 3 3" xfId="760"/>
    <cellStyle name="Note 2 2 3 3 10" xfId="4382"/>
    <cellStyle name="Note 2 2 3 3 10 2" xfId="21786"/>
    <cellStyle name="Note 2 2 3 3 10 2 2" xfId="43425"/>
    <cellStyle name="Note 2 2 3 3 10 2 3" xfId="50655"/>
    <cellStyle name="Note 2 2 3 3 10 3" xfId="28960"/>
    <cellStyle name="Note 2 2 3 3 10 4" xfId="35415"/>
    <cellStyle name="Note 2 2 3 3 10 5" xfId="14508"/>
    <cellStyle name="Note 2 2 3 3 11" xfId="18164"/>
    <cellStyle name="Note 2 2 3 3 11 2" xfId="39803"/>
    <cellStyle name="Note 2 2 3 3 11 3" xfId="47033"/>
    <cellStyle name="Note 2 2 3 3 12" xfId="25338"/>
    <cellStyle name="Note 2 2 3 3 13" xfId="37857"/>
    <cellStyle name="Note 2 2 3 3 14" xfId="10886"/>
    <cellStyle name="Note 2 2 3 3 2" xfId="941"/>
    <cellStyle name="Note 2 2 3 3 2 10" xfId="25519"/>
    <cellStyle name="Note 2 2 3 3 2 11" xfId="37265"/>
    <cellStyle name="Note 2 2 3 3 2 12" xfId="11067"/>
    <cellStyle name="Note 2 2 3 3 2 2" xfId="2076"/>
    <cellStyle name="Note 2 2 3 3 2 2 2" xfId="8547"/>
    <cellStyle name="Note 2 2 3 3 2 2 2 2" xfId="23070"/>
    <cellStyle name="Note 2 2 3 3 2 2 2 2 2" xfId="44705"/>
    <cellStyle name="Note 2 2 3 3 2 2 2 2 3" xfId="51935"/>
    <cellStyle name="Note 2 2 3 3 2 2 2 3" xfId="30259"/>
    <cellStyle name="Note 2 2 3 3 2 2 2 4" xfId="33127"/>
    <cellStyle name="Note 2 2 3 3 2 2 2 5" xfId="15788"/>
    <cellStyle name="Note 2 2 3 3 2 2 3" xfId="19480"/>
    <cellStyle name="Note 2 2 3 3 2 2 3 2" xfId="41119"/>
    <cellStyle name="Note 2 2 3 3 2 2 3 3" xfId="48349"/>
    <cellStyle name="Note 2 2 3 3 2 2 4" xfId="26654"/>
    <cellStyle name="Note 2 2 3 3 2 2 5" xfId="33602"/>
    <cellStyle name="Note 2 2 3 3 2 2 6" xfId="12202"/>
    <cellStyle name="Note 2 2 3 3 2 2 7" xfId="5675"/>
    <cellStyle name="Note 2 2 3 3 2 3" xfId="2725"/>
    <cellStyle name="Note 2 2 3 3 2 3 2" xfId="9195"/>
    <cellStyle name="Note 2 2 3 3 2 3 2 2" xfId="23718"/>
    <cellStyle name="Note 2 2 3 3 2 3 2 2 2" xfId="45353"/>
    <cellStyle name="Note 2 2 3 3 2 3 2 2 3" xfId="52583"/>
    <cellStyle name="Note 2 2 3 3 2 3 2 3" xfId="30907"/>
    <cellStyle name="Note 2 2 3 3 2 3 2 4" xfId="38192"/>
    <cellStyle name="Note 2 2 3 3 2 3 2 5" xfId="16436"/>
    <cellStyle name="Note 2 2 3 3 2 3 3" xfId="20129"/>
    <cellStyle name="Note 2 2 3 3 2 3 3 2" xfId="41768"/>
    <cellStyle name="Note 2 2 3 3 2 3 3 3" xfId="48998"/>
    <cellStyle name="Note 2 2 3 3 2 3 4" xfId="27303"/>
    <cellStyle name="Note 2 2 3 3 2 3 5" xfId="38138"/>
    <cellStyle name="Note 2 2 3 3 2 3 6" xfId="12851"/>
    <cellStyle name="Note 2 2 3 3 2 3 7" xfId="6323"/>
    <cellStyle name="Note 2 2 3 3 2 4" xfId="3216"/>
    <cellStyle name="Note 2 2 3 3 2 4 2" xfId="9682"/>
    <cellStyle name="Note 2 2 3 3 2 4 2 2" xfId="24205"/>
    <cellStyle name="Note 2 2 3 3 2 4 2 2 2" xfId="45840"/>
    <cellStyle name="Note 2 2 3 3 2 4 2 2 3" xfId="53070"/>
    <cellStyle name="Note 2 2 3 3 2 4 2 3" xfId="31394"/>
    <cellStyle name="Note 2 2 3 3 2 4 2 4" xfId="34713"/>
    <cellStyle name="Note 2 2 3 3 2 4 2 5" xfId="16923"/>
    <cellStyle name="Note 2 2 3 3 2 4 3" xfId="20620"/>
    <cellStyle name="Note 2 2 3 3 2 4 3 2" xfId="42259"/>
    <cellStyle name="Note 2 2 3 3 2 4 3 3" xfId="49489"/>
    <cellStyle name="Note 2 2 3 3 2 4 4" xfId="27794"/>
    <cellStyle name="Note 2 2 3 3 2 4 5" xfId="36634"/>
    <cellStyle name="Note 2 2 3 3 2 4 6" xfId="13342"/>
    <cellStyle name="Note 2 2 3 3 2 4 7" xfId="6810"/>
    <cellStyle name="Note 2 2 3 3 2 5" xfId="2616"/>
    <cellStyle name="Note 2 2 3 3 2 5 2" xfId="9086"/>
    <cellStyle name="Note 2 2 3 3 2 5 2 2" xfId="23609"/>
    <cellStyle name="Note 2 2 3 3 2 5 2 2 2" xfId="45244"/>
    <cellStyle name="Note 2 2 3 3 2 5 2 2 3" xfId="52474"/>
    <cellStyle name="Note 2 2 3 3 2 5 2 3" xfId="30798"/>
    <cellStyle name="Note 2 2 3 3 2 5 2 4" xfId="38154"/>
    <cellStyle name="Note 2 2 3 3 2 5 2 5" xfId="16327"/>
    <cellStyle name="Note 2 2 3 3 2 5 3" xfId="20020"/>
    <cellStyle name="Note 2 2 3 3 2 5 3 2" xfId="41659"/>
    <cellStyle name="Note 2 2 3 3 2 5 3 3" xfId="48889"/>
    <cellStyle name="Note 2 2 3 3 2 5 4" xfId="27194"/>
    <cellStyle name="Note 2 2 3 3 2 5 5" xfId="32762"/>
    <cellStyle name="Note 2 2 3 3 2 5 6" xfId="12742"/>
    <cellStyle name="Note 2 2 3 3 2 5 7" xfId="6214"/>
    <cellStyle name="Note 2 2 3 3 2 6" xfId="3603"/>
    <cellStyle name="Note 2 2 3 3 2 6 2" xfId="10058"/>
    <cellStyle name="Note 2 2 3 3 2 6 2 2" xfId="24581"/>
    <cellStyle name="Note 2 2 3 3 2 6 2 2 2" xfId="46216"/>
    <cellStyle name="Note 2 2 3 3 2 6 2 2 3" xfId="53446"/>
    <cellStyle name="Note 2 2 3 3 2 6 2 3" xfId="31770"/>
    <cellStyle name="Note 2 2 3 3 2 6 2 4" xfId="35383"/>
    <cellStyle name="Note 2 2 3 3 2 6 2 5" xfId="17299"/>
    <cellStyle name="Note 2 2 3 3 2 6 3" xfId="21007"/>
    <cellStyle name="Note 2 2 3 3 2 6 3 2" xfId="42646"/>
    <cellStyle name="Note 2 2 3 3 2 6 3 3" xfId="49876"/>
    <cellStyle name="Note 2 2 3 3 2 6 4" xfId="28181"/>
    <cellStyle name="Note 2 2 3 3 2 6 5" xfId="37179"/>
    <cellStyle name="Note 2 2 3 3 2 6 6" xfId="13729"/>
    <cellStyle name="Note 2 2 3 3 2 6 7" xfId="7186"/>
    <cellStyle name="Note 2 2 3 3 2 7" xfId="3732"/>
    <cellStyle name="Note 2 2 3 3 2 7 2" xfId="10180"/>
    <cellStyle name="Note 2 2 3 3 2 7 2 2" xfId="24703"/>
    <cellStyle name="Note 2 2 3 3 2 7 2 2 2" xfId="46338"/>
    <cellStyle name="Note 2 2 3 3 2 7 2 2 3" xfId="53568"/>
    <cellStyle name="Note 2 2 3 3 2 7 2 3" xfId="31892"/>
    <cellStyle name="Note 2 2 3 3 2 7 2 4" xfId="32507"/>
    <cellStyle name="Note 2 2 3 3 2 7 2 5" xfId="17421"/>
    <cellStyle name="Note 2 2 3 3 2 7 3" xfId="21136"/>
    <cellStyle name="Note 2 2 3 3 2 7 3 2" xfId="42775"/>
    <cellStyle name="Note 2 2 3 3 2 7 3 3" xfId="50005"/>
    <cellStyle name="Note 2 2 3 3 2 7 4" xfId="28310"/>
    <cellStyle name="Note 2 2 3 3 2 7 5" xfId="39334"/>
    <cellStyle name="Note 2 2 3 3 2 7 6" xfId="13858"/>
    <cellStyle name="Note 2 2 3 3 2 7 7" xfId="7308"/>
    <cellStyle name="Note 2 2 3 3 2 8" xfId="4535"/>
    <cellStyle name="Note 2 2 3 3 2 8 2" xfId="21939"/>
    <cellStyle name="Note 2 2 3 3 2 8 2 2" xfId="43578"/>
    <cellStyle name="Note 2 2 3 3 2 8 2 3" xfId="50808"/>
    <cellStyle name="Note 2 2 3 3 2 8 3" xfId="29113"/>
    <cellStyle name="Note 2 2 3 3 2 8 4" xfId="34934"/>
    <cellStyle name="Note 2 2 3 3 2 8 5" xfId="14661"/>
    <cellStyle name="Note 2 2 3 3 2 9" xfId="18345"/>
    <cellStyle name="Note 2 2 3 3 2 9 2" xfId="39984"/>
    <cellStyle name="Note 2 2 3 3 2 9 3" xfId="47214"/>
    <cellStyle name="Note 2 2 3 3 3" xfId="1224"/>
    <cellStyle name="Note 2 2 3 3 3 10" xfId="25802"/>
    <cellStyle name="Note 2 2 3 3 3 11" xfId="32772"/>
    <cellStyle name="Note 2 2 3 3 3 12" xfId="11350"/>
    <cellStyle name="Note 2 2 3 3 3 2" xfId="2296"/>
    <cellStyle name="Note 2 2 3 3 3 2 2" xfId="8767"/>
    <cellStyle name="Note 2 2 3 3 3 2 2 2" xfId="23290"/>
    <cellStyle name="Note 2 2 3 3 3 2 2 2 2" xfId="44925"/>
    <cellStyle name="Note 2 2 3 3 3 2 2 2 3" xfId="52155"/>
    <cellStyle name="Note 2 2 3 3 3 2 2 3" xfId="30479"/>
    <cellStyle name="Note 2 2 3 3 3 2 2 4" xfId="33106"/>
    <cellStyle name="Note 2 2 3 3 3 2 2 5" xfId="16008"/>
    <cellStyle name="Note 2 2 3 3 3 2 3" xfId="19700"/>
    <cellStyle name="Note 2 2 3 3 3 2 3 2" xfId="41339"/>
    <cellStyle name="Note 2 2 3 3 3 2 3 3" xfId="48569"/>
    <cellStyle name="Note 2 2 3 3 3 2 4" xfId="26874"/>
    <cellStyle name="Note 2 2 3 3 3 2 5" xfId="36619"/>
    <cellStyle name="Note 2 2 3 3 3 2 6" xfId="12422"/>
    <cellStyle name="Note 2 2 3 3 3 2 7" xfId="5895"/>
    <cellStyle name="Note 2 2 3 3 3 3" xfId="2940"/>
    <cellStyle name="Note 2 2 3 3 3 3 2" xfId="9410"/>
    <cellStyle name="Note 2 2 3 3 3 3 2 2" xfId="23933"/>
    <cellStyle name="Note 2 2 3 3 3 3 2 2 2" xfId="45568"/>
    <cellStyle name="Note 2 2 3 3 3 3 2 2 3" xfId="52798"/>
    <cellStyle name="Note 2 2 3 3 3 3 2 3" xfId="31122"/>
    <cellStyle name="Note 2 2 3 3 3 3 2 4" xfId="35230"/>
    <cellStyle name="Note 2 2 3 3 3 3 2 5" xfId="16651"/>
    <cellStyle name="Note 2 2 3 3 3 3 3" xfId="20344"/>
    <cellStyle name="Note 2 2 3 3 3 3 3 2" xfId="41983"/>
    <cellStyle name="Note 2 2 3 3 3 3 3 3" xfId="49213"/>
    <cellStyle name="Note 2 2 3 3 3 3 4" xfId="27518"/>
    <cellStyle name="Note 2 2 3 3 3 3 5" xfId="39004"/>
    <cellStyle name="Note 2 2 3 3 3 3 6" xfId="13066"/>
    <cellStyle name="Note 2 2 3 3 3 3 7" xfId="6538"/>
    <cellStyle name="Note 2 2 3 3 3 4" xfId="3407"/>
    <cellStyle name="Note 2 2 3 3 3 4 2" xfId="9871"/>
    <cellStyle name="Note 2 2 3 3 3 4 2 2" xfId="24394"/>
    <cellStyle name="Note 2 2 3 3 3 4 2 2 2" xfId="46029"/>
    <cellStyle name="Note 2 2 3 3 3 4 2 2 3" xfId="53259"/>
    <cellStyle name="Note 2 2 3 3 3 4 2 3" xfId="31583"/>
    <cellStyle name="Note 2 2 3 3 3 4 2 4" xfId="32405"/>
    <cellStyle name="Note 2 2 3 3 3 4 2 5" xfId="17112"/>
    <cellStyle name="Note 2 2 3 3 3 4 3" xfId="20811"/>
    <cellStyle name="Note 2 2 3 3 3 4 3 2" xfId="42450"/>
    <cellStyle name="Note 2 2 3 3 3 4 3 3" xfId="49680"/>
    <cellStyle name="Note 2 2 3 3 3 4 4" xfId="27985"/>
    <cellStyle name="Note 2 2 3 3 3 4 5" xfId="35837"/>
    <cellStyle name="Note 2 2 3 3 3 4 6" xfId="13533"/>
    <cellStyle name="Note 2 2 3 3 3 4 7" xfId="6999"/>
    <cellStyle name="Note 2 2 3 3 3 5" xfId="3451"/>
    <cellStyle name="Note 2 2 3 3 3 5 2" xfId="9913"/>
    <cellStyle name="Note 2 2 3 3 3 5 2 2" xfId="24436"/>
    <cellStyle name="Note 2 2 3 3 3 5 2 2 2" xfId="46071"/>
    <cellStyle name="Note 2 2 3 3 3 5 2 2 3" xfId="53301"/>
    <cellStyle name="Note 2 2 3 3 3 5 2 3" xfId="31625"/>
    <cellStyle name="Note 2 2 3 3 3 5 2 4" xfId="32450"/>
    <cellStyle name="Note 2 2 3 3 3 5 2 5" xfId="17154"/>
    <cellStyle name="Note 2 2 3 3 3 5 3" xfId="20855"/>
    <cellStyle name="Note 2 2 3 3 3 5 3 2" xfId="42494"/>
    <cellStyle name="Note 2 2 3 3 3 5 3 3" xfId="49724"/>
    <cellStyle name="Note 2 2 3 3 3 5 4" xfId="28029"/>
    <cellStyle name="Note 2 2 3 3 3 5 5" xfId="37830"/>
    <cellStyle name="Note 2 2 3 3 3 5 6" xfId="13577"/>
    <cellStyle name="Note 2 2 3 3 3 5 7" xfId="7041"/>
    <cellStyle name="Note 2 2 3 3 3 6" xfId="1621"/>
    <cellStyle name="Note 2 2 3 3 3 6 2" xfId="8092"/>
    <cellStyle name="Note 2 2 3 3 3 6 2 2" xfId="22615"/>
    <cellStyle name="Note 2 2 3 3 3 6 2 2 2" xfId="44250"/>
    <cellStyle name="Note 2 2 3 3 3 6 2 2 3" xfId="51480"/>
    <cellStyle name="Note 2 2 3 3 3 6 2 3" xfId="29804"/>
    <cellStyle name="Note 2 2 3 3 3 6 2 4" xfId="32859"/>
    <cellStyle name="Note 2 2 3 3 3 6 2 5" xfId="15333"/>
    <cellStyle name="Note 2 2 3 3 3 6 3" xfId="19025"/>
    <cellStyle name="Note 2 2 3 3 3 6 3 2" xfId="40664"/>
    <cellStyle name="Note 2 2 3 3 3 6 3 3" xfId="47894"/>
    <cellStyle name="Note 2 2 3 3 3 6 4" xfId="26199"/>
    <cellStyle name="Note 2 2 3 3 3 6 5" xfId="34451"/>
    <cellStyle name="Note 2 2 3 3 3 6 6" xfId="11747"/>
    <cellStyle name="Note 2 2 3 3 3 6 7" xfId="5220"/>
    <cellStyle name="Note 2 2 3 3 3 7" xfId="4052"/>
    <cellStyle name="Note 2 2 3 3 3 7 2" xfId="10484"/>
    <cellStyle name="Note 2 2 3 3 3 7 2 2" xfId="25007"/>
    <cellStyle name="Note 2 2 3 3 3 7 2 2 2" xfId="46642"/>
    <cellStyle name="Note 2 2 3 3 3 7 2 2 3" xfId="53872"/>
    <cellStyle name="Note 2 2 3 3 3 7 2 3" xfId="32196"/>
    <cellStyle name="Note 2 2 3 3 3 7 2 4" xfId="39230"/>
    <cellStyle name="Note 2 2 3 3 3 7 2 5" xfId="17725"/>
    <cellStyle name="Note 2 2 3 3 3 7 3" xfId="21456"/>
    <cellStyle name="Note 2 2 3 3 3 7 3 2" xfId="43095"/>
    <cellStyle name="Note 2 2 3 3 3 7 3 3" xfId="50325"/>
    <cellStyle name="Note 2 2 3 3 3 7 4" xfId="28630"/>
    <cellStyle name="Note 2 2 3 3 3 7 5" xfId="36516"/>
    <cellStyle name="Note 2 2 3 3 3 7 6" xfId="14178"/>
    <cellStyle name="Note 2 2 3 3 3 7 7" xfId="7612"/>
    <cellStyle name="Note 2 2 3 3 3 8" xfId="4753"/>
    <cellStyle name="Note 2 2 3 3 3 8 2" xfId="22157"/>
    <cellStyle name="Note 2 2 3 3 3 8 2 2" xfId="43796"/>
    <cellStyle name="Note 2 2 3 3 3 8 2 3" xfId="51026"/>
    <cellStyle name="Note 2 2 3 3 3 8 3" xfId="29331"/>
    <cellStyle name="Note 2 2 3 3 3 8 4" xfId="37595"/>
    <cellStyle name="Note 2 2 3 3 3 8 5" xfId="14879"/>
    <cellStyle name="Note 2 2 3 3 3 9" xfId="18628"/>
    <cellStyle name="Note 2 2 3 3 3 9 2" xfId="40267"/>
    <cellStyle name="Note 2 2 3 3 3 9 3" xfId="47497"/>
    <cellStyle name="Note 2 2 3 3 4" xfId="1900"/>
    <cellStyle name="Note 2 2 3 3 4 2" xfId="8371"/>
    <cellStyle name="Note 2 2 3 3 4 2 2" xfId="22894"/>
    <cellStyle name="Note 2 2 3 3 4 2 2 2" xfId="44529"/>
    <cellStyle name="Note 2 2 3 3 4 2 2 3" xfId="51759"/>
    <cellStyle name="Note 2 2 3 3 4 2 3" xfId="30083"/>
    <cellStyle name="Note 2 2 3 3 4 2 4" xfId="35593"/>
    <cellStyle name="Note 2 2 3 3 4 2 5" xfId="15612"/>
    <cellStyle name="Note 2 2 3 3 4 3" xfId="19304"/>
    <cellStyle name="Note 2 2 3 3 4 3 2" xfId="40943"/>
    <cellStyle name="Note 2 2 3 3 4 3 3" xfId="48173"/>
    <cellStyle name="Note 2 2 3 3 4 4" xfId="26478"/>
    <cellStyle name="Note 2 2 3 3 4 5" xfId="36307"/>
    <cellStyle name="Note 2 2 3 3 4 6" xfId="12026"/>
    <cellStyle name="Note 2 2 3 3 4 7" xfId="5499"/>
    <cellStyle name="Note 2 2 3 3 5" xfId="2550"/>
    <cellStyle name="Note 2 2 3 3 5 2" xfId="9021"/>
    <cellStyle name="Note 2 2 3 3 5 2 2" xfId="23544"/>
    <cellStyle name="Note 2 2 3 3 5 2 2 2" xfId="45179"/>
    <cellStyle name="Note 2 2 3 3 5 2 2 3" xfId="52409"/>
    <cellStyle name="Note 2 2 3 3 5 2 3" xfId="30733"/>
    <cellStyle name="Note 2 2 3 3 5 2 4" xfId="32540"/>
    <cellStyle name="Note 2 2 3 3 5 2 5" xfId="16262"/>
    <cellStyle name="Note 2 2 3 3 5 3" xfId="19954"/>
    <cellStyle name="Note 2 2 3 3 5 3 2" xfId="41593"/>
    <cellStyle name="Note 2 2 3 3 5 3 3" xfId="48823"/>
    <cellStyle name="Note 2 2 3 3 5 4" xfId="27128"/>
    <cellStyle name="Note 2 2 3 3 5 5" xfId="33415"/>
    <cellStyle name="Note 2 2 3 3 5 6" xfId="12676"/>
    <cellStyle name="Note 2 2 3 3 5 7" xfId="6149"/>
    <cellStyle name="Note 2 2 3 3 6" xfId="3072"/>
    <cellStyle name="Note 2 2 3 3 6 2" xfId="9539"/>
    <cellStyle name="Note 2 2 3 3 6 2 2" xfId="24062"/>
    <cellStyle name="Note 2 2 3 3 6 2 2 2" xfId="45697"/>
    <cellStyle name="Note 2 2 3 3 6 2 2 3" xfId="52927"/>
    <cellStyle name="Note 2 2 3 3 6 2 3" xfId="31251"/>
    <cellStyle name="Note 2 2 3 3 6 2 4" xfId="37021"/>
    <cellStyle name="Note 2 2 3 3 6 2 5" xfId="16780"/>
    <cellStyle name="Note 2 2 3 3 6 3" xfId="20476"/>
    <cellStyle name="Note 2 2 3 3 6 3 2" xfId="42115"/>
    <cellStyle name="Note 2 2 3 3 6 3 3" xfId="49345"/>
    <cellStyle name="Note 2 2 3 3 6 4" xfId="27650"/>
    <cellStyle name="Note 2 2 3 3 6 5" xfId="32350"/>
    <cellStyle name="Note 2 2 3 3 6 6" xfId="13198"/>
    <cellStyle name="Note 2 2 3 3 6 7" xfId="6667"/>
    <cellStyle name="Note 2 2 3 3 7" xfId="1638"/>
    <cellStyle name="Note 2 2 3 3 7 2" xfId="8109"/>
    <cellStyle name="Note 2 2 3 3 7 2 2" xfId="22632"/>
    <cellStyle name="Note 2 2 3 3 7 2 2 2" xfId="44267"/>
    <cellStyle name="Note 2 2 3 3 7 2 2 3" xfId="51497"/>
    <cellStyle name="Note 2 2 3 3 7 2 3" xfId="29821"/>
    <cellStyle name="Note 2 2 3 3 7 2 4" xfId="37345"/>
    <cellStyle name="Note 2 2 3 3 7 2 5" xfId="15350"/>
    <cellStyle name="Note 2 2 3 3 7 3" xfId="19042"/>
    <cellStyle name="Note 2 2 3 3 7 3 2" xfId="40681"/>
    <cellStyle name="Note 2 2 3 3 7 3 3" xfId="47911"/>
    <cellStyle name="Note 2 2 3 3 7 4" xfId="26216"/>
    <cellStyle name="Note 2 2 3 3 7 5" xfId="38844"/>
    <cellStyle name="Note 2 2 3 3 7 6" xfId="11764"/>
    <cellStyle name="Note 2 2 3 3 7 7" xfId="5237"/>
    <cellStyle name="Note 2 2 3 3 8" xfId="1529"/>
    <cellStyle name="Note 2 2 3 3 8 2" xfId="8001"/>
    <cellStyle name="Note 2 2 3 3 8 2 2" xfId="22524"/>
    <cellStyle name="Note 2 2 3 3 8 2 2 2" xfId="44159"/>
    <cellStyle name="Note 2 2 3 3 8 2 2 3" xfId="51389"/>
    <cellStyle name="Note 2 2 3 3 8 2 3" xfId="29713"/>
    <cellStyle name="Note 2 2 3 3 8 2 4" xfId="32808"/>
    <cellStyle name="Note 2 2 3 3 8 2 5" xfId="15242"/>
    <cellStyle name="Note 2 2 3 3 8 3" xfId="18933"/>
    <cellStyle name="Note 2 2 3 3 8 3 2" xfId="40572"/>
    <cellStyle name="Note 2 2 3 3 8 3 3" xfId="47802"/>
    <cellStyle name="Note 2 2 3 3 8 4" xfId="26107"/>
    <cellStyle name="Note 2 2 3 3 8 5" xfId="35876"/>
    <cellStyle name="Note 2 2 3 3 8 6" xfId="11655"/>
    <cellStyle name="Note 2 2 3 3 8 7" xfId="5129"/>
    <cellStyle name="Note 2 2 3 3 9" xfId="3871"/>
    <cellStyle name="Note 2 2 3 3 9 2" xfId="10309"/>
    <cellStyle name="Note 2 2 3 3 9 2 2" xfId="24832"/>
    <cellStyle name="Note 2 2 3 3 9 2 2 2" xfId="46467"/>
    <cellStyle name="Note 2 2 3 3 9 2 2 3" xfId="53697"/>
    <cellStyle name="Note 2 2 3 3 9 2 3" xfId="32021"/>
    <cellStyle name="Note 2 2 3 3 9 2 4" xfId="35581"/>
    <cellStyle name="Note 2 2 3 3 9 2 5" xfId="17550"/>
    <cellStyle name="Note 2 2 3 3 9 3" xfId="21275"/>
    <cellStyle name="Note 2 2 3 3 9 3 2" xfId="42914"/>
    <cellStyle name="Note 2 2 3 3 9 3 3" xfId="50144"/>
    <cellStyle name="Note 2 2 3 3 9 4" xfId="28449"/>
    <cellStyle name="Note 2 2 3 3 9 5" xfId="34567"/>
    <cellStyle name="Note 2 2 3 3 9 6" xfId="13997"/>
    <cellStyle name="Note 2 2 3 3 9 7" xfId="7437"/>
    <cellStyle name="Note 2 2 3 4" xfId="885"/>
    <cellStyle name="Note 2 2 3 4 10" xfId="25463"/>
    <cellStyle name="Note 2 2 3 4 11" xfId="38317"/>
    <cellStyle name="Note 2 2 3 4 12" xfId="11011"/>
    <cellStyle name="Note 2 2 3 4 2" xfId="2020"/>
    <cellStyle name="Note 2 2 3 4 2 2" xfId="8491"/>
    <cellStyle name="Note 2 2 3 4 2 2 2" xfId="23014"/>
    <cellStyle name="Note 2 2 3 4 2 2 2 2" xfId="44649"/>
    <cellStyle name="Note 2 2 3 4 2 2 2 3" xfId="51879"/>
    <cellStyle name="Note 2 2 3 4 2 2 3" xfId="30203"/>
    <cellStyle name="Note 2 2 3 4 2 2 4" xfId="34540"/>
    <cellStyle name="Note 2 2 3 4 2 2 5" xfId="15732"/>
    <cellStyle name="Note 2 2 3 4 2 3" xfId="19424"/>
    <cellStyle name="Note 2 2 3 4 2 3 2" xfId="41063"/>
    <cellStyle name="Note 2 2 3 4 2 3 3" xfId="48293"/>
    <cellStyle name="Note 2 2 3 4 2 4" xfId="26598"/>
    <cellStyle name="Note 2 2 3 4 2 5" xfId="34060"/>
    <cellStyle name="Note 2 2 3 4 2 6" xfId="12146"/>
    <cellStyle name="Note 2 2 3 4 2 7" xfId="5619"/>
    <cellStyle name="Note 2 2 3 4 3" xfId="2669"/>
    <cellStyle name="Note 2 2 3 4 3 2" xfId="9139"/>
    <cellStyle name="Note 2 2 3 4 3 2 2" xfId="23662"/>
    <cellStyle name="Note 2 2 3 4 3 2 2 2" xfId="45297"/>
    <cellStyle name="Note 2 2 3 4 3 2 2 3" xfId="52527"/>
    <cellStyle name="Note 2 2 3 4 3 2 3" xfId="30851"/>
    <cellStyle name="Note 2 2 3 4 3 2 4" xfId="33939"/>
    <cellStyle name="Note 2 2 3 4 3 2 5" xfId="16380"/>
    <cellStyle name="Note 2 2 3 4 3 3" xfId="20073"/>
    <cellStyle name="Note 2 2 3 4 3 3 2" xfId="41712"/>
    <cellStyle name="Note 2 2 3 4 3 3 3" xfId="48942"/>
    <cellStyle name="Note 2 2 3 4 3 4" xfId="27247"/>
    <cellStyle name="Note 2 2 3 4 3 5" xfId="34059"/>
    <cellStyle name="Note 2 2 3 4 3 6" xfId="12795"/>
    <cellStyle name="Note 2 2 3 4 3 7" xfId="6267"/>
    <cellStyle name="Note 2 2 3 4 4" xfId="3169"/>
    <cellStyle name="Note 2 2 3 4 4 2" xfId="9635"/>
    <cellStyle name="Note 2 2 3 4 4 2 2" xfId="24158"/>
    <cellStyle name="Note 2 2 3 4 4 2 2 2" xfId="45793"/>
    <cellStyle name="Note 2 2 3 4 4 2 2 3" xfId="53023"/>
    <cellStyle name="Note 2 2 3 4 4 2 3" xfId="31347"/>
    <cellStyle name="Note 2 2 3 4 4 2 4" xfId="38276"/>
    <cellStyle name="Note 2 2 3 4 4 2 5" xfId="16876"/>
    <cellStyle name="Note 2 2 3 4 4 3" xfId="20573"/>
    <cellStyle name="Note 2 2 3 4 4 3 2" xfId="42212"/>
    <cellStyle name="Note 2 2 3 4 4 3 3" xfId="49442"/>
    <cellStyle name="Note 2 2 3 4 4 4" xfId="27747"/>
    <cellStyle name="Note 2 2 3 4 4 5" xfId="32842"/>
    <cellStyle name="Note 2 2 3 4 4 6" xfId="13295"/>
    <cellStyle name="Note 2 2 3 4 4 7" xfId="6763"/>
    <cellStyle name="Note 2 2 3 4 5" xfId="3252"/>
    <cellStyle name="Note 2 2 3 4 5 2" xfId="9717"/>
    <cellStyle name="Note 2 2 3 4 5 2 2" xfId="24240"/>
    <cellStyle name="Note 2 2 3 4 5 2 2 2" xfId="45875"/>
    <cellStyle name="Note 2 2 3 4 5 2 2 3" xfId="53105"/>
    <cellStyle name="Note 2 2 3 4 5 2 3" xfId="31429"/>
    <cellStyle name="Note 2 2 3 4 5 2 4" xfId="37462"/>
    <cellStyle name="Note 2 2 3 4 5 2 5" xfId="16958"/>
    <cellStyle name="Note 2 2 3 4 5 3" xfId="20656"/>
    <cellStyle name="Note 2 2 3 4 5 3 2" xfId="42295"/>
    <cellStyle name="Note 2 2 3 4 5 3 3" xfId="49525"/>
    <cellStyle name="Note 2 2 3 4 5 4" xfId="27830"/>
    <cellStyle name="Note 2 2 3 4 5 5" xfId="33803"/>
    <cellStyle name="Note 2 2 3 4 5 6" xfId="13378"/>
    <cellStyle name="Note 2 2 3 4 5 7" xfId="6845"/>
    <cellStyle name="Note 2 2 3 4 6" xfId="1249"/>
    <cellStyle name="Note 2 2 3 4 6 2" xfId="7756"/>
    <cellStyle name="Note 2 2 3 4 6 2 2" xfId="22279"/>
    <cellStyle name="Note 2 2 3 4 6 2 2 2" xfId="43914"/>
    <cellStyle name="Note 2 2 3 4 6 2 2 3" xfId="51144"/>
    <cellStyle name="Note 2 2 3 4 6 2 3" xfId="29468"/>
    <cellStyle name="Note 2 2 3 4 6 2 4" xfId="32969"/>
    <cellStyle name="Note 2 2 3 4 6 2 5" xfId="14997"/>
    <cellStyle name="Note 2 2 3 4 6 3" xfId="18653"/>
    <cellStyle name="Note 2 2 3 4 6 3 2" xfId="40292"/>
    <cellStyle name="Note 2 2 3 4 6 3 3" xfId="47522"/>
    <cellStyle name="Note 2 2 3 4 6 4" xfId="25827"/>
    <cellStyle name="Note 2 2 3 4 6 5" xfId="36838"/>
    <cellStyle name="Note 2 2 3 4 6 6" xfId="11375"/>
    <cellStyle name="Note 2 2 3 4 6 7" xfId="4884"/>
    <cellStyle name="Note 2 2 3 4 7" xfId="3886"/>
    <cellStyle name="Note 2 2 3 4 7 2" xfId="10324"/>
    <cellStyle name="Note 2 2 3 4 7 2 2" xfId="24847"/>
    <cellStyle name="Note 2 2 3 4 7 2 2 2" xfId="46482"/>
    <cellStyle name="Note 2 2 3 4 7 2 2 3" xfId="53712"/>
    <cellStyle name="Note 2 2 3 4 7 2 3" xfId="32036"/>
    <cellStyle name="Note 2 2 3 4 7 2 4" xfId="38573"/>
    <cellStyle name="Note 2 2 3 4 7 2 5" xfId="17565"/>
    <cellStyle name="Note 2 2 3 4 7 3" xfId="21290"/>
    <cellStyle name="Note 2 2 3 4 7 3 2" xfId="42929"/>
    <cellStyle name="Note 2 2 3 4 7 3 3" xfId="50159"/>
    <cellStyle name="Note 2 2 3 4 7 4" xfId="28464"/>
    <cellStyle name="Note 2 2 3 4 7 5" xfId="37811"/>
    <cellStyle name="Note 2 2 3 4 7 6" xfId="14012"/>
    <cellStyle name="Note 2 2 3 4 7 7" xfId="7452"/>
    <cellStyle name="Note 2 2 3 4 8" xfId="4479"/>
    <cellStyle name="Note 2 2 3 4 8 2" xfId="21883"/>
    <cellStyle name="Note 2 2 3 4 8 2 2" xfId="43522"/>
    <cellStyle name="Note 2 2 3 4 8 2 3" xfId="50752"/>
    <cellStyle name="Note 2 2 3 4 8 3" xfId="29057"/>
    <cellStyle name="Note 2 2 3 4 8 4" xfId="33138"/>
    <cellStyle name="Note 2 2 3 4 8 5" xfId="14605"/>
    <cellStyle name="Note 2 2 3 4 9" xfId="18289"/>
    <cellStyle name="Note 2 2 3 4 9 2" xfId="39928"/>
    <cellStyle name="Note 2 2 3 4 9 3" xfId="47158"/>
    <cellStyle name="Note 2 2 3 5" xfId="1152"/>
    <cellStyle name="Note 2 2 3 5 10" xfId="25730"/>
    <cellStyle name="Note 2 2 3 5 11" xfId="37394"/>
    <cellStyle name="Note 2 2 3 5 12" xfId="11278"/>
    <cellStyle name="Note 2 2 3 5 2" xfId="2227"/>
    <cellStyle name="Note 2 2 3 5 2 2" xfId="8698"/>
    <cellStyle name="Note 2 2 3 5 2 2 2" xfId="23221"/>
    <cellStyle name="Note 2 2 3 5 2 2 2 2" xfId="44856"/>
    <cellStyle name="Note 2 2 3 5 2 2 2 3" xfId="52086"/>
    <cellStyle name="Note 2 2 3 5 2 2 3" xfId="30410"/>
    <cellStyle name="Note 2 2 3 5 2 2 4" xfId="38923"/>
    <cellStyle name="Note 2 2 3 5 2 2 5" xfId="15939"/>
    <cellStyle name="Note 2 2 3 5 2 3" xfId="19631"/>
    <cellStyle name="Note 2 2 3 5 2 3 2" xfId="41270"/>
    <cellStyle name="Note 2 2 3 5 2 3 3" xfId="48500"/>
    <cellStyle name="Note 2 2 3 5 2 4" xfId="26805"/>
    <cellStyle name="Note 2 2 3 5 2 5" xfId="32364"/>
    <cellStyle name="Note 2 2 3 5 2 6" xfId="12353"/>
    <cellStyle name="Note 2 2 3 5 2 7" xfId="5826"/>
    <cellStyle name="Note 2 2 3 5 3" xfId="2872"/>
    <cellStyle name="Note 2 2 3 5 3 2" xfId="9342"/>
    <cellStyle name="Note 2 2 3 5 3 2 2" xfId="23865"/>
    <cellStyle name="Note 2 2 3 5 3 2 2 2" xfId="45500"/>
    <cellStyle name="Note 2 2 3 5 3 2 2 3" xfId="52730"/>
    <cellStyle name="Note 2 2 3 5 3 2 3" xfId="31054"/>
    <cellStyle name="Note 2 2 3 5 3 2 4" xfId="38000"/>
    <cellStyle name="Note 2 2 3 5 3 2 5" xfId="16583"/>
    <cellStyle name="Note 2 2 3 5 3 3" xfId="20276"/>
    <cellStyle name="Note 2 2 3 5 3 3 2" xfId="41915"/>
    <cellStyle name="Note 2 2 3 5 3 3 3" xfId="49145"/>
    <cellStyle name="Note 2 2 3 5 3 4" xfId="27450"/>
    <cellStyle name="Note 2 2 3 5 3 5" xfId="34322"/>
    <cellStyle name="Note 2 2 3 5 3 6" xfId="12998"/>
    <cellStyle name="Note 2 2 3 5 3 7" xfId="6470"/>
    <cellStyle name="Note 2 2 3 5 4" xfId="3347"/>
    <cellStyle name="Note 2 2 3 5 4 2" xfId="9811"/>
    <cellStyle name="Note 2 2 3 5 4 2 2" xfId="24334"/>
    <cellStyle name="Note 2 2 3 5 4 2 2 2" xfId="45969"/>
    <cellStyle name="Note 2 2 3 5 4 2 2 3" xfId="53199"/>
    <cellStyle name="Note 2 2 3 5 4 2 3" xfId="31523"/>
    <cellStyle name="Note 2 2 3 5 4 2 4" xfId="32916"/>
    <cellStyle name="Note 2 2 3 5 4 2 5" xfId="17052"/>
    <cellStyle name="Note 2 2 3 5 4 3" xfId="20751"/>
    <cellStyle name="Note 2 2 3 5 4 3 2" xfId="42390"/>
    <cellStyle name="Note 2 2 3 5 4 3 3" xfId="49620"/>
    <cellStyle name="Note 2 2 3 5 4 4" xfId="27925"/>
    <cellStyle name="Note 2 2 3 5 4 5" xfId="32693"/>
    <cellStyle name="Note 2 2 3 5 4 6" xfId="13473"/>
    <cellStyle name="Note 2 2 3 5 4 7" xfId="6939"/>
    <cellStyle name="Note 2 2 3 5 5" xfId="1482"/>
    <cellStyle name="Note 2 2 3 5 5 2" xfId="7955"/>
    <cellStyle name="Note 2 2 3 5 5 2 2" xfId="22478"/>
    <cellStyle name="Note 2 2 3 5 5 2 2 2" xfId="44113"/>
    <cellStyle name="Note 2 2 3 5 5 2 2 3" xfId="51343"/>
    <cellStyle name="Note 2 2 3 5 5 2 3" xfId="29667"/>
    <cellStyle name="Note 2 2 3 5 5 2 4" xfId="37537"/>
    <cellStyle name="Note 2 2 3 5 5 2 5" xfId="15196"/>
    <cellStyle name="Note 2 2 3 5 5 3" xfId="18886"/>
    <cellStyle name="Note 2 2 3 5 5 3 2" xfId="40525"/>
    <cellStyle name="Note 2 2 3 5 5 3 3" xfId="47755"/>
    <cellStyle name="Note 2 2 3 5 5 4" xfId="26060"/>
    <cellStyle name="Note 2 2 3 5 5 5" xfId="39138"/>
    <cellStyle name="Note 2 2 3 5 5 6" xfId="11608"/>
    <cellStyle name="Note 2 2 3 5 5 7" xfId="5083"/>
    <cellStyle name="Note 2 2 3 5 6" xfId="3530"/>
    <cellStyle name="Note 2 2 3 5 6 2" xfId="9988"/>
    <cellStyle name="Note 2 2 3 5 6 2 2" xfId="24511"/>
    <cellStyle name="Note 2 2 3 5 6 2 2 2" xfId="46146"/>
    <cellStyle name="Note 2 2 3 5 6 2 2 3" xfId="53376"/>
    <cellStyle name="Note 2 2 3 5 6 2 3" xfId="31700"/>
    <cellStyle name="Note 2 2 3 5 6 2 4" xfId="34761"/>
    <cellStyle name="Note 2 2 3 5 6 2 5" xfId="17229"/>
    <cellStyle name="Note 2 2 3 5 6 3" xfId="20934"/>
    <cellStyle name="Note 2 2 3 5 6 3 2" xfId="42573"/>
    <cellStyle name="Note 2 2 3 5 6 3 3" xfId="49803"/>
    <cellStyle name="Note 2 2 3 5 6 4" xfId="28108"/>
    <cellStyle name="Note 2 2 3 5 6 5" xfId="39018"/>
    <cellStyle name="Note 2 2 3 5 6 6" xfId="13656"/>
    <cellStyle name="Note 2 2 3 5 6 7" xfId="7116"/>
    <cellStyle name="Note 2 2 3 5 7" xfId="3606"/>
    <cellStyle name="Note 2 2 3 5 7 2" xfId="10061"/>
    <cellStyle name="Note 2 2 3 5 7 2 2" xfId="24584"/>
    <cellStyle name="Note 2 2 3 5 7 2 2 2" xfId="46219"/>
    <cellStyle name="Note 2 2 3 5 7 2 2 3" xfId="53449"/>
    <cellStyle name="Note 2 2 3 5 7 2 3" xfId="31773"/>
    <cellStyle name="Note 2 2 3 5 7 2 4" xfId="37336"/>
    <cellStyle name="Note 2 2 3 5 7 2 5" xfId="17302"/>
    <cellStyle name="Note 2 2 3 5 7 3" xfId="21010"/>
    <cellStyle name="Note 2 2 3 5 7 3 2" xfId="42649"/>
    <cellStyle name="Note 2 2 3 5 7 3 3" xfId="49879"/>
    <cellStyle name="Note 2 2 3 5 7 4" xfId="28184"/>
    <cellStyle name="Note 2 2 3 5 7 5" xfId="39404"/>
    <cellStyle name="Note 2 2 3 5 7 6" xfId="13732"/>
    <cellStyle name="Note 2 2 3 5 7 7" xfId="7189"/>
    <cellStyle name="Note 2 2 3 5 8" xfId="4685"/>
    <cellStyle name="Note 2 2 3 5 8 2" xfId="22089"/>
    <cellStyle name="Note 2 2 3 5 8 2 2" xfId="43728"/>
    <cellStyle name="Note 2 2 3 5 8 2 3" xfId="50958"/>
    <cellStyle name="Note 2 2 3 5 8 3" xfId="29263"/>
    <cellStyle name="Note 2 2 3 5 8 4" xfId="38686"/>
    <cellStyle name="Note 2 2 3 5 8 5" xfId="14811"/>
    <cellStyle name="Note 2 2 3 5 9" xfId="18556"/>
    <cellStyle name="Note 2 2 3 5 9 2" xfId="40195"/>
    <cellStyle name="Note 2 2 3 5 9 3" xfId="47425"/>
    <cellStyle name="Note 2 2 3 6" xfId="1796"/>
    <cellStyle name="Note 2 2 3 6 2" xfId="8267"/>
    <cellStyle name="Note 2 2 3 6 2 2" xfId="22790"/>
    <cellStyle name="Note 2 2 3 6 2 2 2" xfId="44425"/>
    <cellStyle name="Note 2 2 3 6 2 2 3" xfId="51655"/>
    <cellStyle name="Note 2 2 3 6 2 3" xfId="29979"/>
    <cellStyle name="Note 2 2 3 6 2 4" xfId="33494"/>
    <cellStyle name="Note 2 2 3 6 2 5" xfId="15508"/>
    <cellStyle name="Note 2 2 3 6 3" xfId="19200"/>
    <cellStyle name="Note 2 2 3 6 3 2" xfId="40839"/>
    <cellStyle name="Note 2 2 3 6 3 3" xfId="48069"/>
    <cellStyle name="Note 2 2 3 6 4" xfId="26374"/>
    <cellStyle name="Note 2 2 3 6 5" xfId="34526"/>
    <cellStyle name="Note 2 2 3 6 6" xfId="11922"/>
    <cellStyle name="Note 2 2 3 6 7" xfId="5395"/>
    <cellStyle name="Note 2 2 3 7" xfId="2446"/>
    <cellStyle name="Note 2 2 3 7 2" xfId="8917"/>
    <cellStyle name="Note 2 2 3 7 2 2" xfId="23440"/>
    <cellStyle name="Note 2 2 3 7 2 2 2" xfId="45075"/>
    <cellStyle name="Note 2 2 3 7 2 2 3" xfId="52305"/>
    <cellStyle name="Note 2 2 3 7 2 3" xfId="30629"/>
    <cellStyle name="Note 2 2 3 7 2 4" xfId="38270"/>
    <cellStyle name="Note 2 2 3 7 2 5" xfId="16158"/>
    <cellStyle name="Note 2 2 3 7 3" xfId="19850"/>
    <cellStyle name="Note 2 2 3 7 3 2" xfId="41489"/>
    <cellStyle name="Note 2 2 3 7 3 3" xfId="48719"/>
    <cellStyle name="Note 2 2 3 7 4" xfId="27024"/>
    <cellStyle name="Note 2 2 3 7 5" xfId="34726"/>
    <cellStyle name="Note 2 2 3 7 6" xfId="12572"/>
    <cellStyle name="Note 2 2 3 7 7" xfId="6045"/>
    <cellStyle name="Note 2 2 3 8" xfId="2986"/>
    <cellStyle name="Note 2 2 3 8 2" xfId="9455"/>
    <cellStyle name="Note 2 2 3 8 2 2" xfId="23978"/>
    <cellStyle name="Note 2 2 3 8 2 2 2" xfId="45613"/>
    <cellStyle name="Note 2 2 3 8 2 2 3" xfId="52843"/>
    <cellStyle name="Note 2 2 3 8 2 3" xfId="31167"/>
    <cellStyle name="Note 2 2 3 8 2 4" xfId="39177"/>
    <cellStyle name="Note 2 2 3 8 2 5" xfId="16696"/>
    <cellStyle name="Note 2 2 3 8 3" xfId="20390"/>
    <cellStyle name="Note 2 2 3 8 3 2" xfId="42029"/>
    <cellStyle name="Note 2 2 3 8 3 3" xfId="49259"/>
    <cellStyle name="Note 2 2 3 8 4" xfId="27564"/>
    <cellStyle name="Note 2 2 3 8 5" xfId="34179"/>
    <cellStyle name="Note 2 2 3 8 6" xfId="13112"/>
    <cellStyle name="Note 2 2 3 8 7" xfId="6583"/>
    <cellStyle name="Note 2 2 3 9" xfId="3296"/>
    <cellStyle name="Note 2 2 3 9 2" xfId="9760"/>
    <cellStyle name="Note 2 2 3 9 2 2" xfId="24283"/>
    <cellStyle name="Note 2 2 3 9 2 2 2" xfId="45918"/>
    <cellStyle name="Note 2 2 3 9 2 2 3" xfId="53148"/>
    <cellStyle name="Note 2 2 3 9 2 3" xfId="31472"/>
    <cellStyle name="Note 2 2 3 9 2 4" xfId="34056"/>
    <cellStyle name="Note 2 2 3 9 2 5" xfId="17001"/>
    <cellStyle name="Note 2 2 3 9 3" xfId="20700"/>
    <cellStyle name="Note 2 2 3 9 3 2" xfId="42339"/>
    <cellStyle name="Note 2 2 3 9 3 3" xfId="49569"/>
    <cellStyle name="Note 2 2 3 9 4" xfId="27874"/>
    <cellStyle name="Note 2 2 3 9 5" xfId="36891"/>
    <cellStyle name="Note 2 2 3 9 6" xfId="13422"/>
    <cellStyle name="Note 2 2 3 9 7" xfId="6888"/>
    <cellStyle name="Note 2 2 4" xfId="644"/>
    <cellStyle name="Note 2 2 4 10" xfId="4268"/>
    <cellStyle name="Note 2 2 4 10 2" xfId="21672"/>
    <cellStyle name="Note 2 2 4 10 2 2" xfId="43311"/>
    <cellStyle name="Note 2 2 4 10 2 3" xfId="50541"/>
    <cellStyle name="Note 2 2 4 10 3" xfId="28846"/>
    <cellStyle name="Note 2 2 4 10 4" xfId="38101"/>
    <cellStyle name="Note 2 2 4 10 5" xfId="14394"/>
    <cellStyle name="Note 2 2 4 11" xfId="18049"/>
    <cellStyle name="Note 2 2 4 11 2" xfId="39689"/>
    <cellStyle name="Note 2 2 4 11 3" xfId="46919"/>
    <cellStyle name="Note 2 2 4 12" xfId="25224"/>
    <cellStyle name="Note 2 2 4 13" xfId="38534"/>
    <cellStyle name="Note 2 2 4 14" xfId="10772"/>
    <cellStyle name="Note 2 2 4 2" xfId="878"/>
    <cellStyle name="Note 2 2 4 2 10" xfId="25456"/>
    <cellStyle name="Note 2 2 4 2 11" xfId="37304"/>
    <cellStyle name="Note 2 2 4 2 12" xfId="11004"/>
    <cellStyle name="Note 2 2 4 2 2" xfId="2013"/>
    <cellStyle name="Note 2 2 4 2 2 2" xfId="8484"/>
    <cellStyle name="Note 2 2 4 2 2 2 2" xfId="23007"/>
    <cellStyle name="Note 2 2 4 2 2 2 2 2" xfId="44642"/>
    <cellStyle name="Note 2 2 4 2 2 2 2 3" xfId="51872"/>
    <cellStyle name="Note 2 2 4 2 2 2 3" xfId="30196"/>
    <cellStyle name="Note 2 2 4 2 2 2 4" xfId="32934"/>
    <cellStyle name="Note 2 2 4 2 2 2 5" xfId="15725"/>
    <cellStyle name="Note 2 2 4 2 2 3" xfId="19417"/>
    <cellStyle name="Note 2 2 4 2 2 3 2" xfId="41056"/>
    <cellStyle name="Note 2 2 4 2 2 3 3" xfId="48286"/>
    <cellStyle name="Note 2 2 4 2 2 4" xfId="26591"/>
    <cellStyle name="Note 2 2 4 2 2 5" xfId="34504"/>
    <cellStyle name="Note 2 2 4 2 2 6" xfId="12139"/>
    <cellStyle name="Note 2 2 4 2 2 7" xfId="5612"/>
    <cellStyle name="Note 2 2 4 2 3" xfId="2662"/>
    <cellStyle name="Note 2 2 4 2 3 2" xfId="9132"/>
    <cellStyle name="Note 2 2 4 2 3 2 2" xfId="23655"/>
    <cellStyle name="Note 2 2 4 2 3 2 2 2" xfId="45290"/>
    <cellStyle name="Note 2 2 4 2 3 2 2 3" xfId="52520"/>
    <cellStyle name="Note 2 2 4 2 3 2 3" xfId="30844"/>
    <cellStyle name="Note 2 2 4 2 3 2 4" xfId="38938"/>
    <cellStyle name="Note 2 2 4 2 3 2 5" xfId="16373"/>
    <cellStyle name="Note 2 2 4 2 3 3" xfId="20066"/>
    <cellStyle name="Note 2 2 4 2 3 3 2" xfId="41705"/>
    <cellStyle name="Note 2 2 4 2 3 3 3" xfId="48935"/>
    <cellStyle name="Note 2 2 4 2 3 4" xfId="27240"/>
    <cellStyle name="Note 2 2 4 2 3 5" xfId="37418"/>
    <cellStyle name="Note 2 2 4 2 3 6" xfId="12788"/>
    <cellStyle name="Note 2 2 4 2 3 7" xfId="6260"/>
    <cellStyle name="Note 2 2 4 2 4" xfId="3165"/>
    <cellStyle name="Note 2 2 4 2 4 2" xfId="9631"/>
    <cellStyle name="Note 2 2 4 2 4 2 2" xfId="24154"/>
    <cellStyle name="Note 2 2 4 2 4 2 2 2" xfId="45789"/>
    <cellStyle name="Note 2 2 4 2 4 2 2 3" xfId="53019"/>
    <cellStyle name="Note 2 2 4 2 4 2 3" xfId="31343"/>
    <cellStyle name="Note 2 2 4 2 4 2 4" xfId="39286"/>
    <cellStyle name="Note 2 2 4 2 4 2 5" xfId="16872"/>
    <cellStyle name="Note 2 2 4 2 4 3" xfId="20569"/>
    <cellStyle name="Note 2 2 4 2 4 3 2" xfId="42208"/>
    <cellStyle name="Note 2 2 4 2 4 3 3" xfId="49438"/>
    <cellStyle name="Note 2 2 4 2 4 4" xfId="27743"/>
    <cellStyle name="Note 2 2 4 2 4 5" xfId="34736"/>
    <cellStyle name="Note 2 2 4 2 4 6" xfId="13291"/>
    <cellStyle name="Note 2 2 4 2 4 7" xfId="6759"/>
    <cellStyle name="Note 2 2 4 2 5" xfId="1444"/>
    <cellStyle name="Note 2 2 4 2 5 2" xfId="7917"/>
    <cellStyle name="Note 2 2 4 2 5 2 2" xfId="22440"/>
    <cellStyle name="Note 2 2 4 2 5 2 2 2" xfId="44075"/>
    <cellStyle name="Note 2 2 4 2 5 2 2 3" xfId="51305"/>
    <cellStyle name="Note 2 2 4 2 5 2 3" xfId="29629"/>
    <cellStyle name="Note 2 2 4 2 5 2 4" xfId="33271"/>
    <cellStyle name="Note 2 2 4 2 5 2 5" xfId="15158"/>
    <cellStyle name="Note 2 2 4 2 5 3" xfId="18848"/>
    <cellStyle name="Note 2 2 4 2 5 3 2" xfId="40487"/>
    <cellStyle name="Note 2 2 4 2 5 3 3" xfId="47717"/>
    <cellStyle name="Note 2 2 4 2 5 4" xfId="26022"/>
    <cellStyle name="Note 2 2 4 2 5 5" xfId="35117"/>
    <cellStyle name="Note 2 2 4 2 5 6" xfId="11570"/>
    <cellStyle name="Note 2 2 4 2 5 7" xfId="5045"/>
    <cellStyle name="Note 2 2 4 2 6" xfId="3063"/>
    <cellStyle name="Note 2 2 4 2 6 2" xfId="9530"/>
    <cellStyle name="Note 2 2 4 2 6 2 2" xfId="24053"/>
    <cellStyle name="Note 2 2 4 2 6 2 2 2" xfId="45688"/>
    <cellStyle name="Note 2 2 4 2 6 2 2 3" xfId="52918"/>
    <cellStyle name="Note 2 2 4 2 6 2 3" xfId="31242"/>
    <cellStyle name="Note 2 2 4 2 6 2 4" xfId="37927"/>
    <cellStyle name="Note 2 2 4 2 6 2 5" xfId="16771"/>
    <cellStyle name="Note 2 2 4 2 6 3" xfId="20467"/>
    <cellStyle name="Note 2 2 4 2 6 3 2" xfId="42106"/>
    <cellStyle name="Note 2 2 4 2 6 3 3" xfId="49336"/>
    <cellStyle name="Note 2 2 4 2 6 4" xfId="27641"/>
    <cellStyle name="Note 2 2 4 2 6 5" xfId="35772"/>
    <cellStyle name="Note 2 2 4 2 6 6" xfId="13189"/>
    <cellStyle name="Note 2 2 4 2 6 7" xfId="6658"/>
    <cellStyle name="Note 2 2 4 2 7" xfId="3894"/>
    <cellStyle name="Note 2 2 4 2 7 2" xfId="10331"/>
    <cellStyle name="Note 2 2 4 2 7 2 2" xfId="24854"/>
    <cellStyle name="Note 2 2 4 2 7 2 2 2" xfId="46489"/>
    <cellStyle name="Note 2 2 4 2 7 2 2 3" xfId="53719"/>
    <cellStyle name="Note 2 2 4 2 7 2 3" xfId="32043"/>
    <cellStyle name="Note 2 2 4 2 7 2 4" xfId="38680"/>
    <cellStyle name="Note 2 2 4 2 7 2 5" xfId="17572"/>
    <cellStyle name="Note 2 2 4 2 7 3" xfId="21298"/>
    <cellStyle name="Note 2 2 4 2 7 3 2" xfId="42937"/>
    <cellStyle name="Note 2 2 4 2 7 3 3" xfId="50167"/>
    <cellStyle name="Note 2 2 4 2 7 4" xfId="28472"/>
    <cellStyle name="Note 2 2 4 2 7 5" xfId="37894"/>
    <cellStyle name="Note 2 2 4 2 7 6" xfId="14020"/>
    <cellStyle name="Note 2 2 4 2 7 7" xfId="7459"/>
    <cellStyle name="Note 2 2 4 2 8" xfId="4472"/>
    <cellStyle name="Note 2 2 4 2 8 2" xfId="21876"/>
    <cellStyle name="Note 2 2 4 2 8 2 2" xfId="43515"/>
    <cellStyle name="Note 2 2 4 2 8 2 3" xfId="50745"/>
    <cellStyle name="Note 2 2 4 2 8 3" xfId="29050"/>
    <cellStyle name="Note 2 2 4 2 8 4" xfId="35801"/>
    <cellStyle name="Note 2 2 4 2 8 5" xfId="14598"/>
    <cellStyle name="Note 2 2 4 2 9" xfId="18282"/>
    <cellStyle name="Note 2 2 4 2 9 2" xfId="39921"/>
    <cellStyle name="Note 2 2 4 2 9 3" xfId="47151"/>
    <cellStyle name="Note 2 2 4 3" xfId="1144"/>
    <cellStyle name="Note 2 2 4 3 10" xfId="25722"/>
    <cellStyle name="Note 2 2 4 3 11" xfId="33006"/>
    <cellStyle name="Note 2 2 4 3 12" xfId="11270"/>
    <cellStyle name="Note 2 2 4 3 2" xfId="2219"/>
    <cellStyle name="Note 2 2 4 3 2 2" xfId="8690"/>
    <cellStyle name="Note 2 2 4 3 2 2 2" xfId="23213"/>
    <cellStyle name="Note 2 2 4 3 2 2 2 2" xfId="44848"/>
    <cellStyle name="Note 2 2 4 3 2 2 2 3" xfId="52078"/>
    <cellStyle name="Note 2 2 4 3 2 2 3" xfId="30402"/>
    <cellStyle name="Note 2 2 4 3 2 2 4" xfId="33793"/>
    <cellStyle name="Note 2 2 4 3 2 2 5" xfId="15931"/>
    <cellStyle name="Note 2 2 4 3 2 3" xfId="19623"/>
    <cellStyle name="Note 2 2 4 3 2 3 2" xfId="41262"/>
    <cellStyle name="Note 2 2 4 3 2 3 3" xfId="48492"/>
    <cellStyle name="Note 2 2 4 3 2 4" xfId="26797"/>
    <cellStyle name="Note 2 2 4 3 2 5" xfId="35643"/>
    <cellStyle name="Note 2 2 4 3 2 6" xfId="12345"/>
    <cellStyle name="Note 2 2 4 3 2 7" xfId="5818"/>
    <cellStyle name="Note 2 2 4 3 3" xfId="2864"/>
    <cellStyle name="Note 2 2 4 3 3 2" xfId="9334"/>
    <cellStyle name="Note 2 2 4 3 3 2 2" xfId="23857"/>
    <cellStyle name="Note 2 2 4 3 3 2 2 2" xfId="45492"/>
    <cellStyle name="Note 2 2 4 3 3 2 2 3" xfId="52722"/>
    <cellStyle name="Note 2 2 4 3 3 2 3" xfId="31046"/>
    <cellStyle name="Note 2 2 4 3 3 2 4" xfId="39123"/>
    <cellStyle name="Note 2 2 4 3 3 2 5" xfId="16575"/>
    <cellStyle name="Note 2 2 4 3 3 3" xfId="20268"/>
    <cellStyle name="Note 2 2 4 3 3 3 2" xfId="41907"/>
    <cellStyle name="Note 2 2 4 3 3 3 3" xfId="49137"/>
    <cellStyle name="Note 2 2 4 3 3 4" xfId="27442"/>
    <cellStyle name="Note 2 2 4 3 3 5" xfId="36632"/>
    <cellStyle name="Note 2 2 4 3 3 6" xfId="12990"/>
    <cellStyle name="Note 2 2 4 3 3 7" xfId="6462"/>
    <cellStyle name="Note 2 2 4 3 4" xfId="3340"/>
    <cellStyle name="Note 2 2 4 3 4 2" xfId="9804"/>
    <cellStyle name="Note 2 2 4 3 4 2 2" xfId="24327"/>
    <cellStyle name="Note 2 2 4 3 4 2 2 2" xfId="45962"/>
    <cellStyle name="Note 2 2 4 3 4 2 2 3" xfId="53192"/>
    <cellStyle name="Note 2 2 4 3 4 2 3" xfId="31516"/>
    <cellStyle name="Note 2 2 4 3 4 2 4" xfId="35225"/>
    <cellStyle name="Note 2 2 4 3 4 2 5" xfId="17045"/>
    <cellStyle name="Note 2 2 4 3 4 3" xfId="20744"/>
    <cellStyle name="Note 2 2 4 3 4 3 2" xfId="42383"/>
    <cellStyle name="Note 2 2 4 3 4 3 3" xfId="49613"/>
    <cellStyle name="Note 2 2 4 3 4 4" xfId="27918"/>
    <cellStyle name="Note 2 2 4 3 4 5" xfId="37043"/>
    <cellStyle name="Note 2 2 4 3 4 6" xfId="13466"/>
    <cellStyle name="Note 2 2 4 3 4 7" xfId="6932"/>
    <cellStyle name="Note 2 2 4 3 5" xfId="1465"/>
    <cellStyle name="Note 2 2 4 3 5 2" xfId="7938"/>
    <cellStyle name="Note 2 2 4 3 5 2 2" xfId="22461"/>
    <cellStyle name="Note 2 2 4 3 5 2 2 2" xfId="44096"/>
    <cellStyle name="Note 2 2 4 3 5 2 2 3" xfId="51326"/>
    <cellStyle name="Note 2 2 4 3 5 2 3" xfId="29650"/>
    <cellStyle name="Note 2 2 4 3 5 2 4" xfId="36643"/>
    <cellStyle name="Note 2 2 4 3 5 2 5" xfId="15179"/>
    <cellStyle name="Note 2 2 4 3 5 3" xfId="18869"/>
    <cellStyle name="Note 2 2 4 3 5 3 2" xfId="40508"/>
    <cellStyle name="Note 2 2 4 3 5 3 3" xfId="47738"/>
    <cellStyle name="Note 2 2 4 3 5 4" xfId="26043"/>
    <cellStyle name="Note 2 2 4 3 5 5" xfId="38283"/>
    <cellStyle name="Note 2 2 4 3 5 6" xfId="11591"/>
    <cellStyle name="Note 2 2 4 3 5 7" xfId="5066"/>
    <cellStyle name="Note 2 2 4 3 6" xfId="3363"/>
    <cellStyle name="Note 2 2 4 3 6 2" xfId="9827"/>
    <cellStyle name="Note 2 2 4 3 6 2 2" xfId="24350"/>
    <cellStyle name="Note 2 2 4 3 6 2 2 2" xfId="45985"/>
    <cellStyle name="Note 2 2 4 3 6 2 2 3" xfId="53215"/>
    <cellStyle name="Note 2 2 4 3 6 2 3" xfId="31539"/>
    <cellStyle name="Note 2 2 4 3 6 2 4" xfId="36807"/>
    <cellStyle name="Note 2 2 4 3 6 2 5" xfId="17068"/>
    <cellStyle name="Note 2 2 4 3 6 3" xfId="20767"/>
    <cellStyle name="Note 2 2 4 3 6 3 2" xfId="42406"/>
    <cellStyle name="Note 2 2 4 3 6 3 3" xfId="49636"/>
    <cellStyle name="Note 2 2 4 3 6 4" xfId="27941"/>
    <cellStyle name="Note 2 2 4 3 6 5" xfId="37648"/>
    <cellStyle name="Note 2 2 4 3 6 6" xfId="13489"/>
    <cellStyle name="Note 2 2 4 3 6 7" xfId="6955"/>
    <cellStyle name="Note 2 2 4 3 7" xfId="1580"/>
    <cellStyle name="Note 2 2 4 3 7 2" xfId="8052"/>
    <cellStyle name="Note 2 2 4 3 7 2 2" xfId="22575"/>
    <cellStyle name="Note 2 2 4 3 7 2 2 2" xfId="44210"/>
    <cellStyle name="Note 2 2 4 3 7 2 2 3" xfId="51440"/>
    <cellStyle name="Note 2 2 4 3 7 2 3" xfId="29764"/>
    <cellStyle name="Note 2 2 4 3 7 2 4" xfId="36480"/>
    <cellStyle name="Note 2 2 4 3 7 2 5" xfId="15293"/>
    <cellStyle name="Note 2 2 4 3 7 3" xfId="18984"/>
    <cellStyle name="Note 2 2 4 3 7 3 2" xfId="40623"/>
    <cellStyle name="Note 2 2 4 3 7 3 3" xfId="47853"/>
    <cellStyle name="Note 2 2 4 3 7 4" xfId="26158"/>
    <cellStyle name="Note 2 2 4 3 7 5" xfId="34755"/>
    <cellStyle name="Note 2 2 4 3 7 6" xfId="11706"/>
    <cellStyle name="Note 2 2 4 3 7 7" xfId="5180"/>
    <cellStyle name="Note 2 2 4 3 8" xfId="4677"/>
    <cellStyle name="Note 2 2 4 3 8 2" xfId="22081"/>
    <cellStyle name="Note 2 2 4 3 8 2 2" xfId="43720"/>
    <cellStyle name="Note 2 2 4 3 8 2 3" xfId="50950"/>
    <cellStyle name="Note 2 2 4 3 8 3" xfId="29255"/>
    <cellStyle name="Note 2 2 4 3 8 4" xfId="33829"/>
    <cellStyle name="Note 2 2 4 3 8 5" xfId="14803"/>
    <cellStyle name="Note 2 2 4 3 9" xfId="18548"/>
    <cellStyle name="Note 2 2 4 3 9 2" xfId="40187"/>
    <cellStyle name="Note 2 2 4 3 9 3" xfId="47417"/>
    <cellStyle name="Note 2 2 4 4" xfId="1784"/>
    <cellStyle name="Note 2 2 4 4 2" xfId="8255"/>
    <cellStyle name="Note 2 2 4 4 2 2" xfId="22778"/>
    <cellStyle name="Note 2 2 4 4 2 2 2" xfId="44413"/>
    <cellStyle name="Note 2 2 4 4 2 2 3" xfId="51643"/>
    <cellStyle name="Note 2 2 4 4 2 3" xfId="29967"/>
    <cellStyle name="Note 2 2 4 4 2 4" xfId="36081"/>
    <cellStyle name="Note 2 2 4 4 2 5" xfId="15496"/>
    <cellStyle name="Note 2 2 4 4 3" xfId="19188"/>
    <cellStyle name="Note 2 2 4 4 3 2" xfId="40827"/>
    <cellStyle name="Note 2 2 4 4 3 3" xfId="48057"/>
    <cellStyle name="Note 2 2 4 4 4" xfId="26362"/>
    <cellStyle name="Note 2 2 4 4 5" xfId="36041"/>
    <cellStyle name="Note 2 2 4 4 6" xfId="11910"/>
    <cellStyle name="Note 2 2 4 4 7" xfId="5383"/>
    <cellStyle name="Note 2 2 4 5" xfId="2434"/>
    <cellStyle name="Note 2 2 4 5 2" xfId="8905"/>
    <cellStyle name="Note 2 2 4 5 2 2" xfId="23428"/>
    <cellStyle name="Note 2 2 4 5 2 2 2" xfId="45063"/>
    <cellStyle name="Note 2 2 4 5 2 2 3" xfId="52293"/>
    <cellStyle name="Note 2 2 4 5 2 3" xfId="30617"/>
    <cellStyle name="Note 2 2 4 5 2 4" xfId="35930"/>
    <cellStyle name="Note 2 2 4 5 2 5" xfId="16146"/>
    <cellStyle name="Note 2 2 4 5 3" xfId="19838"/>
    <cellStyle name="Note 2 2 4 5 3 2" xfId="41477"/>
    <cellStyle name="Note 2 2 4 5 3 3" xfId="48707"/>
    <cellStyle name="Note 2 2 4 5 4" xfId="27012"/>
    <cellStyle name="Note 2 2 4 5 5" xfId="33598"/>
    <cellStyle name="Note 2 2 4 5 6" xfId="12560"/>
    <cellStyle name="Note 2 2 4 5 7" xfId="6033"/>
    <cellStyle name="Note 2 2 4 6" xfId="2978"/>
    <cellStyle name="Note 2 2 4 6 2" xfId="9447"/>
    <cellStyle name="Note 2 2 4 6 2 2" xfId="23970"/>
    <cellStyle name="Note 2 2 4 6 2 2 2" xfId="45605"/>
    <cellStyle name="Note 2 2 4 6 2 2 3" xfId="52835"/>
    <cellStyle name="Note 2 2 4 6 2 3" xfId="31159"/>
    <cellStyle name="Note 2 2 4 6 2 4" xfId="35065"/>
    <cellStyle name="Note 2 2 4 6 2 5" xfId="16688"/>
    <cellStyle name="Note 2 2 4 6 3" xfId="20382"/>
    <cellStyle name="Note 2 2 4 6 3 2" xfId="42021"/>
    <cellStyle name="Note 2 2 4 6 3 3" xfId="49251"/>
    <cellStyle name="Note 2 2 4 6 4" xfId="27556"/>
    <cellStyle name="Note 2 2 4 6 5" xfId="36491"/>
    <cellStyle name="Note 2 2 4 6 6" xfId="13104"/>
    <cellStyle name="Note 2 2 4 6 7" xfId="6575"/>
    <cellStyle name="Note 2 2 4 7" xfId="1253"/>
    <cellStyle name="Note 2 2 4 7 2" xfId="7760"/>
    <cellStyle name="Note 2 2 4 7 2 2" xfId="22283"/>
    <cellStyle name="Note 2 2 4 7 2 2 2" xfId="43918"/>
    <cellStyle name="Note 2 2 4 7 2 2 3" xfId="51148"/>
    <cellStyle name="Note 2 2 4 7 2 3" xfId="29472"/>
    <cellStyle name="Note 2 2 4 7 2 4" xfId="38495"/>
    <cellStyle name="Note 2 2 4 7 2 5" xfId="15001"/>
    <cellStyle name="Note 2 2 4 7 3" xfId="18657"/>
    <cellStyle name="Note 2 2 4 7 3 2" xfId="40296"/>
    <cellStyle name="Note 2 2 4 7 3 3" xfId="47526"/>
    <cellStyle name="Note 2 2 4 7 4" xfId="25831"/>
    <cellStyle name="Note 2 2 4 7 5" xfId="35995"/>
    <cellStyle name="Note 2 2 4 7 6" xfId="11379"/>
    <cellStyle name="Note 2 2 4 7 7" xfId="4888"/>
    <cellStyle name="Note 2 2 4 8" xfId="3617"/>
    <cellStyle name="Note 2 2 4 8 2" xfId="10072"/>
    <cellStyle name="Note 2 2 4 8 2 2" xfId="24595"/>
    <cellStyle name="Note 2 2 4 8 2 2 2" xfId="46230"/>
    <cellStyle name="Note 2 2 4 8 2 2 3" xfId="53460"/>
    <cellStyle name="Note 2 2 4 8 2 3" xfId="31784"/>
    <cellStyle name="Note 2 2 4 8 2 4" xfId="37741"/>
    <cellStyle name="Note 2 2 4 8 2 5" xfId="17313"/>
    <cellStyle name="Note 2 2 4 8 3" xfId="21021"/>
    <cellStyle name="Note 2 2 4 8 3 2" xfId="42660"/>
    <cellStyle name="Note 2 2 4 8 3 3" xfId="49890"/>
    <cellStyle name="Note 2 2 4 8 4" xfId="28195"/>
    <cellStyle name="Note 2 2 4 8 5" xfId="33382"/>
    <cellStyle name="Note 2 2 4 8 6" xfId="13743"/>
    <cellStyle name="Note 2 2 4 8 7" xfId="7200"/>
    <cellStyle name="Note 2 2 4 9" xfId="1233"/>
    <cellStyle name="Note 2 2 4 9 2" xfId="7740"/>
    <cellStyle name="Note 2 2 4 9 2 2" xfId="22263"/>
    <cellStyle name="Note 2 2 4 9 2 2 2" xfId="43898"/>
    <cellStyle name="Note 2 2 4 9 2 2 3" xfId="51128"/>
    <cellStyle name="Note 2 2 4 9 2 3" xfId="29452"/>
    <cellStyle name="Note 2 2 4 9 2 4" xfId="36821"/>
    <cellStyle name="Note 2 2 4 9 2 5" xfId="14981"/>
    <cellStyle name="Note 2 2 4 9 3" xfId="18637"/>
    <cellStyle name="Note 2 2 4 9 3 2" xfId="40276"/>
    <cellStyle name="Note 2 2 4 9 3 3" xfId="47506"/>
    <cellStyle name="Note 2 2 4 9 4" xfId="25811"/>
    <cellStyle name="Note 2 2 4 9 5" xfId="38871"/>
    <cellStyle name="Note 2 2 4 9 6" xfId="11359"/>
    <cellStyle name="Note 2 2 4 9 7" xfId="4868"/>
    <cellStyle name="Note 2 2 5" xfId="525"/>
    <cellStyle name="Note 2 2 5 10" xfId="4149"/>
    <cellStyle name="Note 2 2 5 10 2" xfId="21553"/>
    <cellStyle name="Note 2 2 5 10 2 2" xfId="43192"/>
    <cellStyle name="Note 2 2 5 10 2 3" xfId="50422"/>
    <cellStyle name="Note 2 2 5 10 3" xfId="28727"/>
    <cellStyle name="Note 2 2 5 10 4" xfId="33955"/>
    <cellStyle name="Note 2 2 5 10 5" xfId="14275"/>
    <cellStyle name="Note 2 2 5 11" xfId="17930"/>
    <cellStyle name="Note 2 2 5 11 2" xfId="39570"/>
    <cellStyle name="Note 2 2 5 11 3" xfId="46800"/>
    <cellStyle name="Note 2 2 5 12" xfId="25105"/>
    <cellStyle name="Note 2 2 5 13" xfId="36741"/>
    <cellStyle name="Note 2 2 5 14" xfId="10653"/>
    <cellStyle name="Note 2 2 5 2" xfId="841"/>
    <cellStyle name="Note 2 2 5 2 10" xfId="25419"/>
    <cellStyle name="Note 2 2 5 2 11" xfId="36322"/>
    <cellStyle name="Note 2 2 5 2 12" xfId="10967"/>
    <cellStyle name="Note 2 2 5 2 2" xfId="1976"/>
    <cellStyle name="Note 2 2 5 2 2 2" xfId="8447"/>
    <cellStyle name="Note 2 2 5 2 2 2 2" xfId="22970"/>
    <cellStyle name="Note 2 2 5 2 2 2 2 2" xfId="44605"/>
    <cellStyle name="Note 2 2 5 2 2 2 2 3" xfId="51835"/>
    <cellStyle name="Note 2 2 5 2 2 2 3" xfId="30159"/>
    <cellStyle name="Note 2 2 5 2 2 2 4" xfId="35624"/>
    <cellStyle name="Note 2 2 5 2 2 2 5" xfId="15688"/>
    <cellStyle name="Note 2 2 5 2 2 3" xfId="19380"/>
    <cellStyle name="Note 2 2 5 2 2 3 2" xfId="41019"/>
    <cellStyle name="Note 2 2 5 2 2 3 3" xfId="48249"/>
    <cellStyle name="Note 2 2 5 2 2 4" xfId="26554"/>
    <cellStyle name="Note 2 2 5 2 2 5" xfId="32998"/>
    <cellStyle name="Note 2 2 5 2 2 6" xfId="12102"/>
    <cellStyle name="Note 2 2 5 2 2 7" xfId="5575"/>
    <cellStyle name="Note 2 2 5 2 3" xfId="2625"/>
    <cellStyle name="Note 2 2 5 2 3 2" xfId="9095"/>
    <cellStyle name="Note 2 2 5 2 3 2 2" xfId="23618"/>
    <cellStyle name="Note 2 2 5 2 3 2 2 2" xfId="45253"/>
    <cellStyle name="Note 2 2 5 2 3 2 2 3" xfId="52483"/>
    <cellStyle name="Note 2 2 5 2 3 2 3" xfId="30807"/>
    <cellStyle name="Note 2 2 5 2 3 2 4" xfId="38724"/>
    <cellStyle name="Note 2 2 5 2 3 2 5" xfId="16336"/>
    <cellStyle name="Note 2 2 5 2 3 3" xfId="20029"/>
    <cellStyle name="Note 2 2 5 2 3 3 2" xfId="41668"/>
    <cellStyle name="Note 2 2 5 2 3 3 3" xfId="48898"/>
    <cellStyle name="Note 2 2 5 2 3 4" xfId="27203"/>
    <cellStyle name="Note 2 2 5 2 3 5" xfId="38088"/>
    <cellStyle name="Note 2 2 5 2 3 6" xfId="12751"/>
    <cellStyle name="Note 2 2 5 2 3 7" xfId="6223"/>
    <cellStyle name="Note 2 2 5 2 4" xfId="3134"/>
    <cellStyle name="Note 2 2 5 2 4 2" xfId="9600"/>
    <cellStyle name="Note 2 2 5 2 4 2 2" xfId="24123"/>
    <cellStyle name="Note 2 2 5 2 4 2 2 2" xfId="45758"/>
    <cellStyle name="Note 2 2 5 2 4 2 2 3" xfId="52988"/>
    <cellStyle name="Note 2 2 5 2 4 2 3" xfId="31312"/>
    <cellStyle name="Note 2 2 5 2 4 2 4" xfId="34182"/>
    <cellStyle name="Note 2 2 5 2 4 2 5" xfId="16841"/>
    <cellStyle name="Note 2 2 5 2 4 3" xfId="20538"/>
    <cellStyle name="Note 2 2 5 2 4 3 2" xfId="42177"/>
    <cellStyle name="Note 2 2 5 2 4 3 3" xfId="49407"/>
    <cellStyle name="Note 2 2 5 2 4 4" xfId="27712"/>
    <cellStyle name="Note 2 2 5 2 4 5" xfId="38156"/>
    <cellStyle name="Note 2 2 5 2 4 6" xfId="13260"/>
    <cellStyle name="Note 2 2 5 2 4 7" xfId="6728"/>
    <cellStyle name="Note 2 2 5 2 5" xfId="1386"/>
    <cellStyle name="Note 2 2 5 2 5 2" xfId="7862"/>
    <cellStyle name="Note 2 2 5 2 5 2 2" xfId="22385"/>
    <cellStyle name="Note 2 2 5 2 5 2 2 2" xfId="44020"/>
    <cellStyle name="Note 2 2 5 2 5 2 2 3" xfId="51250"/>
    <cellStyle name="Note 2 2 5 2 5 2 3" xfId="29574"/>
    <cellStyle name="Note 2 2 5 2 5 2 4" xfId="39030"/>
    <cellStyle name="Note 2 2 5 2 5 2 5" xfId="15103"/>
    <cellStyle name="Note 2 2 5 2 5 3" xfId="18790"/>
    <cellStyle name="Note 2 2 5 2 5 3 2" xfId="40429"/>
    <cellStyle name="Note 2 2 5 2 5 3 3" xfId="47659"/>
    <cellStyle name="Note 2 2 5 2 5 4" xfId="25964"/>
    <cellStyle name="Note 2 2 5 2 5 5" xfId="32374"/>
    <cellStyle name="Note 2 2 5 2 5 6" xfId="11512"/>
    <cellStyle name="Note 2 2 5 2 5 7" xfId="4990"/>
    <cellStyle name="Note 2 2 5 2 6" xfId="3816"/>
    <cellStyle name="Note 2 2 5 2 6 2" xfId="10260"/>
    <cellStyle name="Note 2 2 5 2 6 2 2" xfId="24783"/>
    <cellStyle name="Note 2 2 5 2 6 2 2 2" xfId="46418"/>
    <cellStyle name="Note 2 2 5 2 6 2 2 3" xfId="53648"/>
    <cellStyle name="Note 2 2 5 2 6 2 3" xfId="31972"/>
    <cellStyle name="Note 2 2 5 2 6 2 4" xfId="32495"/>
    <cellStyle name="Note 2 2 5 2 6 2 5" xfId="17501"/>
    <cellStyle name="Note 2 2 5 2 6 3" xfId="21220"/>
    <cellStyle name="Note 2 2 5 2 6 3 2" xfId="42859"/>
    <cellStyle name="Note 2 2 5 2 6 3 3" xfId="50089"/>
    <cellStyle name="Note 2 2 5 2 6 4" xfId="28394"/>
    <cellStyle name="Note 2 2 5 2 6 5" xfId="39347"/>
    <cellStyle name="Note 2 2 5 2 6 6" xfId="13942"/>
    <cellStyle name="Note 2 2 5 2 6 7" xfId="7388"/>
    <cellStyle name="Note 2 2 5 2 7" xfId="3835"/>
    <cellStyle name="Note 2 2 5 2 7 2" xfId="10278"/>
    <cellStyle name="Note 2 2 5 2 7 2 2" xfId="24801"/>
    <cellStyle name="Note 2 2 5 2 7 2 2 2" xfId="46436"/>
    <cellStyle name="Note 2 2 5 2 7 2 2 3" xfId="53666"/>
    <cellStyle name="Note 2 2 5 2 7 2 3" xfId="31990"/>
    <cellStyle name="Note 2 2 5 2 7 2 4" xfId="32420"/>
    <cellStyle name="Note 2 2 5 2 7 2 5" xfId="17519"/>
    <cellStyle name="Note 2 2 5 2 7 3" xfId="21239"/>
    <cellStyle name="Note 2 2 5 2 7 3 2" xfId="42878"/>
    <cellStyle name="Note 2 2 5 2 7 3 3" xfId="50108"/>
    <cellStyle name="Note 2 2 5 2 7 4" xfId="28413"/>
    <cellStyle name="Note 2 2 5 2 7 5" xfId="36599"/>
    <cellStyle name="Note 2 2 5 2 7 6" xfId="13961"/>
    <cellStyle name="Note 2 2 5 2 7 7" xfId="7406"/>
    <cellStyle name="Note 2 2 5 2 8" xfId="4435"/>
    <cellStyle name="Note 2 2 5 2 8 2" xfId="21839"/>
    <cellStyle name="Note 2 2 5 2 8 2 2" xfId="43478"/>
    <cellStyle name="Note 2 2 5 2 8 2 3" xfId="50708"/>
    <cellStyle name="Note 2 2 5 2 8 3" xfId="29013"/>
    <cellStyle name="Note 2 2 5 2 8 4" xfId="36054"/>
    <cellStyle name="Note 2 2 5 2 8 5" xfId="14561"/>
    <cellStyle name="Note 2 2 5 2 9" xfId="18245"/>
    <cellStyle name="Note 2 2 5 2 9 2" xfId="39884"/>
    <cellStyle name="Note 2 2 5 2 9 3" xfId="47114"/>
    <cellStyle name="Note 2 2 5 3" xfId="1083"/>
    <cellStyle name="Note 2 2 5 3 10" xfId="25661"/>
    <cellStyle name="Note 2 2 5 3 11" xfId="35536"/>
    <cellStyle name="Note 2 2 5 3 12" xfId="11209"/>
    <cellStyle name="Note 2 2 5 3 2" xfId="2160"/>
    <cellStyle name="Note 2 2 5 3 2 2" xfId="8631"/>
    <cellStyle name="Note 2 2 5 3 2 2 2" xfId="23154"/>
    <cellStyle name="Note 2 2 5 3 2 2 2 2" xfId="44789"/>
    <cellStyle name="Note 2 2 5 3 2 2 2 3" xfId="52019"/>
    <cellStyle name="Note 2 2 5 3 2 2 3" xfId="30343"/>
    <cellStyle name="Note 2 2 5 3 2 2 4" xfId="36933"/>
    <cellStyle name="Note 2 2 5 3 2 2 5" xfId="15872"/>
    <cellStyle name="Note 2 2 5 3 2 3" xfId="19564"/>
    <cellStyle name="Note 2 2 5 3 2 3 2" xfId="41203"/>
    <cellStyle name="Note 2 2 5 3 2 3 3" xfId="48433"/>
    <cellStyle name="Note 2 2 5 3 2 4" xfId="26738"/>
    <cellStyle name="Note 2 2 5 3 2 5" xfId="36419"/>
    <cellStyle name="Note 2 2 5 3 2 6" xfId="12286"/>
    <cellStyle name="Note 2 2 5 3 2 7" xfId="5759"/>
    <cellStyle name="Note 2 2 5 3 3" xfId="2807"/>
    <cellStyle name="Note 2 2 5 3 3 2" xfId="9277"/>
    <cellStyle name="Note 2 2 5 3 3 2 2" xfId="23800"/>
    <cellStyle name="Note 2 2 5 3 3 2 2 2" xfId="45435"/>
    <cellStyle name="Note 2 2 5 3 3 2 2 3" xfId="52665"/>
    <cellStyle name="Note 2 2 5 3 3 2 3" xfId="30989"/>
    <cellStyle name="Note 2 2 5 3 3 2 4" xfId="38338"/>
    <cellStyle name="Note 2 2 5 3 3 2 5" xfId="16518"/>
    <cellStyle name="Note 2 2 5 3 3 3" xfId="20211"/>
    <cellStyle name="Note 2 2 5 3 3 3 2" xfId="41850"/>
    <cellStyle name="Note 2 2 5 3 3 3 3" xfId="49080"/>
    <cellStyle name="Note 2 2 5 3 3 4" xfId="27385"/>
    <cellStyle name="Note 2 2 5 3 3 5" xfId="35836"/>
    <cellStyle name="Note 2 2 5 3 3 6" xfId="12933"/>
    <cellStyle name="Note 2 2 5 3 3 7" xfId="6405"/>
    <cellStyle name="Note 2 2 5 3 4" xfId="3289"/>
    <cellStyle name="Note 2 2 5 3 4 2" xfId="9753"/>
    <cellStyle name="Note 2 2 5 3 4 2 2" xfId="24276"/>
    <cellStyle name="Note 2 2 5 3 4 2 2 2" xfId="45911"/>
    <cellStyle name="Note 2 2 5 3 4 2 2 3" xfId="53141"/>
    <cellStyle name="Note 2 2 5 3 4 2 3" xfId="31465"/>
    <cellStyle name="Note 2 2 5 3 4 2 4" xfId="33372"/>
    <cellStyle name="Note 2 2 5 3 4 2 5" xfId="16994"/>
    <cellStyle name="Note 2 2 5 3 4 3" xfId="20693"/>
    <cellStyle name="Note 2 2 5 3 4 3 2" xfId="42332"/>
    <cellStyle name="Note 2 2 5 3 4 3 3" xfId="49562"/>
    <cellStyle name="Note 2 2 5 3 4 4" xfId="27867"/>
    <cellStyle name="Note 2 2 5 3 4 5" xfId="34860"/>
    <cellStyle name="Note 2 2 5 3 4 6" xfId="13415"/>
    <cellStyle name="Note 2 2 5 3 4 7" xfId="6881"/>
    <cellStyle name="Note 2 2 5 3 5" xfId="1318"/>
    <cellStyle name="Note 2 2 5 3 5 2" xfId="7819"/>
    <cellStyle name="Note 2 2 5 3 5 2 2" xfId="22342"/>
    <cellStyle name="Note 2 2 5 3 5 2 2 2" xfId="43977"/>
    <cellStyle name="Note 2 2 5 3 5 2 2 3" xfId="51207"/>
    <cellStyle name="Note 2 2 5 3 5 2 3" xfId="29531"/>
    <cellStyle name="Note 2 2 5 3 5 2 4" xfId="35049"/>
    <cellStyle name="Note 2 2 5 3 5 2 5" xfId="15060"/>
    <cellStyle name="Note 2 2 5 3 5 3" xfId="18722"/>
    <cellStyle name="Note 2 2 5 3 5 3 2" xfId="40361"/>
    <cellStyle name="Note 2 2 5 3 5 3 3" xfId="47591"/>
    <cellStyle name="Note 2 2 5 3 5 4" xfId="25896"/>
    <cellStyle name="Note 2 2 5 3 5 5" xfId="36591"/>
    <cellStyle name="Note 2 2 5 3 5 6" xfId="11444"/>
    <cellStyle name="Note 2 2 5 3 5 7" xfId="4947"/>
    <cellStyle name="Note 2 2 5 3 6" xfId="2945"/>
    <cellStyle name="Note 2 2 5 3 6 2" xfId="9415"/>
    <cellStyle name="Note 2 2 5 3 6 2 2" xfId="23938"/>
    <cellStyle name="Note 2 2 5 3 6 2 2 2" xfId="45573"/>
    <cellStyle name="Note 2 2 5 3 6 2 2 3" xfId="52803"/>
    <cellStyle name="Note 2 2 5 3 6 2 3" xfId="31127"/>
    <cellStyle name="Note 2 2 5 3 6 2 4" xfId="33094"/>
    <cellStyle name="Note 2 2 5 3 6 2 5" xfId="16656"/>
    <cellStyle name="Note 2 2 5 3 6 3" xfId="20349"/>
    <cellStyle name="Note 2 2 5 3 6 3 2" xfId="41988"/>
    <cellStyle name="Note 2 2 5 3 6 3 3" xfId="49218"/>
    <cellStyle name="Note 2 2 5 3 6 4" xfId="27523"/>
    <cellStyle name="Note 2 2 5 3 6 5" xfId="34826"/>
    <cellStyle name="Note 2 2 5 3 6 6" xfId="13071"/>
    <cellStyle name="Note 2 2 5 3 6 7" xfId="6543"/>
    <cellStyle name="Note 2 2 5 3 7" xfId="3807"/>
    <cellStyle name="Note 2 2 5 3 7 2" xfId="10251"/>
    <cellStyle name="Note 2 2 5 3 7 2 2" xfId="24774"/>
    <cellStyle name="Note 2 2 5 3 7 2 2 2" xfId="46409"/>
    <cellStyle name="Note 2 2 5 3 7 2 2 3" xfId="53639"/>
    <cellStyle name="Note 2 2 5 3 7 2 3" xfId="31963"/>
    <cellStyle name="Note 2 2 5 3 7 2 4" xfId="32509"/>
    <cellStyle name="Note 2 2 5 3 7 2 5" xfId="17492"/>
    <cellStyle name="Note 2 2 5 3 7 3" xfId="21211"/>
    <cellStyle name="Note 2 2 5 3 7 3 2" xfId="42850"/>
    <cellStyle name="Note 2 2 5 3 7 3 3" xfId="50080"/>
    <cellStyle name="Note 2 2 5 3 7 4" xfId="28385"/>
    <cellStyle name="Note 2 2 5 3 7 5" xfId="36023"/>
    <cellStyle name="Note 2 2 5 3 7 6" xfId="13933"/>
    <cellStyle name="Note 2 2 5 3 7 7" xfId="7379"/>
    <cellStyle name="Note 2 2 5 3 8" xfId="4618"/>
    <cellStyle name="Note 2 2 5 3 8 2" xfId="22022"/>
    <cellStyle name="Note 2 2 5 3 8 2 2" xfId="43661"/>
    <cellStyle name="Note 2 2 5 3 8 2 3" xfId="50891"/>
    <cellStyle name="Note 2 2 5 3 8 3" xfId="29196"/>
    <cellStyle name="Note 2 2 5 3 8 4" xfId="35337"/>
    <cellStyle name="Note 2 2 5 3 8 5" xfId="14744"/>
    <cellStyle name="Note 2 2 5 3 9" xfId="18487"/>
    <cellStyle name="Note 2 2 5 3 9 2" xfId="40126"/>
    <cellStyle name="Note 2 2 5 3 9 3" xfId="47356"/>
    <cellStyle name="Note 2 2 5 4" xfId="1665"/>
    <cellStyle name="Note 2 2 5 4 2" xfId="8136"/>
    <cellStyle name="Note 2 2 5 4 2 2" xfId="22659"/>
    <cellStyle name="Note 2 2 5 4 2 2 2" xfId="44294"/>
    <cellStyle name="Note 2 2 5 4 2 2 3" xfId="51524"/>
    <cellStyle name="Note 2 2 5 4 2 3" xfId="29848"/>
    <cellStyle name="Note 2 2 5 4 2 4" xfId="32679"/>
    <cellStyle name="Note 2 2 5 4 2 5" xfId="15377"/>
    <cellStyle name="Note 2 2 5 4 3" xfId="19069"/>
    <cellStyle name="Note 2 2 5 4 3 2" xfId="40708"/>
    <cellStyle name="Note 2 2 5 4 3 3" xfId="47938"/>
    <cellStyle name="Note 2 2 5 4 4" xfId="26243"/>
    <cellStyle name="Note 2 2 5 4 5" xfId="35863"/>
    <cellStyle name="Note 2 2 5 4 6" xfId="11791"/>
    <cellStyle name="Note 2 2 5 4 7" xfId="5264"/>
    <cellStyle name="Note 2 2 5 5" xfId="1385"/>
    <cellStyle name="Note 2 2 5 5 2" xfId="7861"/>
    <cellStyle name="Note 2 2 5 5 2 2" xfId="22384"/>
    <cellStyle name="Note 2 2 5 5 2 2 2" xfId="44019"/>
    <cellStyle name="Note 2 2 5 5 2 2 3" xfId="51249"/>
    <cellStyle name="Note 2 2 5 5 2 3" xfId="29573"/>
    <cellStyle name="Note 2 2 5 5 2 4" xfId="35509"/>
    <cellStyle name="Note 2 2 5 5 2 5" xfId="15102"/>
    <cellStyle name="Note 2 2 5 5 3" xfId="18789"/>
    <cellStyle name="Note 2 2 5 5 3 2" xfId="40428"/>
    <cellStyle name="Note 2 2 5 5 3 3" xfId="47658"/>
    <cellStyle name="Note 2 2 5 5 4" xfId="25963"/>
    <cellStyle name="Note 2 2 5 5 5" xfId="34953"/>
    <cellStyle name="Note 2 2 5 5 6" xfId="11511"/>
    <cellStyle name="Note 2 2 5 5 7" xfId="4989"/>
    <cellStyle name="Note 2 2 5 6" xfId="1473"/>
    <cellStyle name="Note 2 2 5 6 2" xfId="7946"/>
    <cellStyle name="Note 2 2 5 6 2 2" xfId="22469"/>
    <cellStyle name="Note 2 2 5 6 2 2 2" xfId="44104"/>
    <cellStyle name="Note 2 2 5 6 2 2 3" xfId="51334"/>
    <cellStyle name="Note 2 2 5 6 2 3" xfId="29658"/>
    <cellStyle name="Note 2 2 5 6 2 4" xfId="34333"/>
    <cellStyle name="Note 2 2 5 6 2 5" xfId="15187"/>
    <cellStyle name="Note 2 2 5 6 3" xfId="18877"/>
    <cellStyle name="Note 2 2 5 6 3 2" xfId="40516"/>
    <cellStyle name="Note 2 2 5 6 3 3" xfId="47746"/>
    <cellStyle name="Note 2 2 5 6 4" xfId="26051"/>
    <cellStyle name="Note 2 2 5 6 5" xfId="37148"/>
    <cellStyle name="Note 2 2 5 6 6" xfId="11599"/>
    <cellStyle name="Note 2 2 5 6 7" xfId="5074"/>
    <cellStyle name="Note 2 2 5 7" xfId="3019"/>
    <cellStyle name="Note 2 2 5 7 2" xfId="9488"/>
    <cellStyle name="Note 2 2 5 7 2 2" xfId="24011"/>
    <cellStyle name="Note 2 2 5 7 2 2 2" xfId="45646"/>
    <cellStyle name="Note 2 2 5 7 2 2 3" xfId="52876"/>
    <cellStyle name="Note 2 2 5 7 2 3" xfId="31200"/>
    <cellStyle name="Note 2 2 5 7 2 4" xfId="36837"/>
    <cellStyle name="Note 2 2 5 7 2 5" xfId="16729"/>
    <cellStyle name="Note 2 2 5 7 3" xfId="20423"/>
    <cellStyle name="Note 2 2 5 7 3 2" xfId="42062"/>
    <cellStyle name="Note 2 2 5 7 3 3" xfId="49292"/>
    <cellStyle name="Note 2 2 5 7 4" xfId="27597"/>
    <cellStyle name="Note 2 2 5 7 5" xfId="36166"/>
    <cellStyle name="Note 2 2 5 7 6" xfId="13145"/>
    <cellStyle name="Note 2 2 5 7 7" xfId="6616"/>
    <cellStyle name="Note 2 2 5 8" xfId="3647"/>
    <cellStyle name="Note 2 2 5 8 2" xfId="10099"/>
    <cellStyle name="Note 2 2 5 8 2 2" xfId="24622"/>
    <cellStyle name="Note 2 2 5 8 2 2 2" xfId="46257"/>
    <cellStyle name="Note 2 2 5 8 2 2 3" xfId="53487"/>
    <cellStyle name="Note 2 2 5 8 2 3" xfId="31811"/>
    <cellStyle name="Note 2 2 5 8 2 4" xfId="38711"/>
    <cellStyle name="Note 2 2 5 8 2 5" xfId="17340"/>
    <cellStyle name="Note 2 2 5 8 3" xfId="21051"/>
    <cellStyle name="Note 2 2 5 8 3 2" xfId="42690"/>
    <cellStyle name="Note 2 2 5 8 3 3" xfId="49920"/>
    <cellStyle name="Note 2 2 5 8 4" xfId="28225"/>
    <cellStyle name="Note 2 2 5 8 5" xfId="38212"/>
    <cellStyle name="Note 2 2 5 8 6" xfId="13773"/>
    <cellStyle name="Note 2 2 5 8 7" xfId="7227"/>
    <cellStyle name="Note 2 2 5 9" xfId="3828"/>
    <cellStyle name="Note 2 2 5 9 2" xfId="10272"/>
    <cellStyle name="Note 2 2 5 9 2 2" xfId="24795"/>
    <cellStyle name="Note 2 2 5 9 2 2 2" xfId="46430"/>
    <cellStyle name="Note 2 2 5 9 2 2 3" xfId="53660"/>
    <cellStyle name="Note 2 2 5 9 2 3" xfId="31984"/>
    <cellStyle name="Note 2 2 5 9 2 4" xfId="32500"/>
    <cellStyle name="Note 2 2 5 9 2 5" xfId="17513"/>
    <cellStyle name="Note 2 2 5 9 3" xfId="21232"/>
    <cellStyle name="Note 2 2 5 9 3 2" xfId="42871"/>
    <cellStyle name="Note 2 2 5 9 3 3" xfId="50101"/>
    <cellStyle name="Note 2 2 5 9 4" xfId="28406"/>
    <cellStyle name="Note 2 2 5 9 5" xfId="33664"/>
    <cellStyle name="Note 2 2 5 9 6" xfId="13954"/>
    <cellStyle name="Note 2 2 5 9 7" xfId="7400"/>
    <cellStyle name="Note 2 2 6" xfId="1357"/>
    <cellStyle name="Note 2 2 6 10" xfId="32907"/>
    <cellStyle name="Note 2 2 6 11" xfId="11483"/>
    <cellStyle name="Note 2 2 6 2" xfId="2325"/>
    <cellStyle name="Note 2 2 6 2 2" xfId="8796"/>
    <cellStyle name="Note 2 2 6 2 2 2" xfId="23319"/>
    <cellStyle name="Note 2 2 6 2 2 2 2" xfId="44954"/>
    <cellStyle name="Note 2 2 6 2 2 2 3" xfId="52184"/>
    <cellStyle name="Note 2 2 6 2 2 3" xfId="30508"/>
    <cellStyle name="Note 2 2 6 2 2 4" xfId="34143"/>
    <cellStyle name="Note 2 2 6 2 2 5" xfId="16037"/>
    <cellStyle name="Note 2 2 6 2 3" xfId="19729"/>
    <cellStyle name="Note 2 2 6 2 3 2" xfId="41368"/>
    <cellStyle name="Note 2 2 6 2 3 3" xfId="48598"/>
    <cellStyle name="Note 2 2 6 2 4" xfId="26903"/>
    <cellStyle name="Note 2 2 6 2 5" xfId="33835"/>
    <cellStyle name="Note 2 2 6 2 6" xfId="12451"/>
    <cellStyle name="Note 2 2 6 2 7" xfId="5924"/>
    <cellStyle name="Note 2 2 6 3" xfId="3432"/>
    <cellStyle name="Note 2 2 6 3 2" xfId="9894"/>
    <cellStyle name="Note 2 2 6 3 2 2" xfId="24417"/>
    <cellStyle name="Note 2 2 6 3 2 2 2" xfId="46052"/>
    <cellStyle name="Note 2 2 6 3 2 2 3" xfId="53282"/>
    <cellStyle name="Note 2 2 6 3 2 3" xfId="31606"/>
    <cellStyle name="Note 2 2 6 3 2 4" xfId="32404"/>
    <cellStyle name="Note 2 2 6 3 2 5" xfId="17135"/>
    <cellStyle name="Note 2 2 6 3 3" xfId="20836"/>
    <cellStyle name="Note 2 2 6 3 3 2" xfId="42475"/>
    <cellStyle name="Note 2 2 6 3 3 3" xfId="49705"/>
    <cellStyle name="Note 2 2 6 3 4" xfId="28010"/>
    <cellStyle name="Note 2 2 6 3 5" xfId="37724"/>
    <cellStyle name="Note 2 2 6 3 6" xfId="13558"/>
    <cellStyle name="Note 2 2 6 3 7" xfId="7022"/>
    <cellStyle name="Note 2 2 6 4" xfId="3480"/>
    <cellStyle name="Note 2 2 6 4 2" xfId="9942"/>
    <cellStyle name="Note 2 2 6 4 2 2" xfId="24465"/>
    <cellStyle name="Note 2 2 6 4 2 2 2" xfId="46100"/>
    <cellStyle name="Note 2 2 6 4 2 2 3" xfId="53330"/>
    <cellStyle name="Note 2 2 6 4 2 3" xfId="31654"/>
    <cellStyle name="Note 2 2 6 4 2 4" xfId="37583"/>
    <cellStyle name="Note 2 2 6 4 2 5" xfId="17183"/>
    <cellStyle name="Note 2 2 6 4 3" xfId="20884"/>
    <cellStyle name="Note 2 2 6 4 3 2" xfId="42523"/>
    <cellStyle name="Note 2 2 6 4 3 3" xfId="49753"/>
    <cellStyle name="Note 2 2 6 4 4" xfId="28058"/>
    <cellStyle name="Note 2 2 6 4 5" xfId="39172"/>
    <cellStyle name="Note 2 2 6 4 6" xfId="13606"/>
    <cellStyle name="Note 2 2 6 4 7" xfId="7070"/>
    <cellStyle name="Note 2 2 6 5" xfId="1574"/>
    <cellStyle name="Note 2 2 6 5 2" xfId="8046"/>
    <cellStyle name="Note 2 2 6 5 2 2" xfId="22569"/>
    <cellStyle name="Note 2 2 6 5 2 2 2" xfId="44204"/>
    <cellStyle name="Note 2 2 6 5 2 2 3" xfId="51434"/>
    <cellStyle name="Note 2 2 6 5 2 3" xfId="29758"/>
    <cellStyle name="Note 2 2 6 5 2 4" xfId="33551"/>
    <cellStyle name="Note 2 2 6 5 2 5" xfId="15287"/>
    <cellStyle name="Note 2 2 6 5 3" xfId="18978"/>
    <cellStyle name="Note 2 2 6 5 3 2" xfId="40617"/>
    <cellStyle name="Note 2 2 6 5 3 3" xfId="47847"/>
    <cellStyle name="Note 2 2 6 5 4" xfId="26152"/>
    <cellStyle name="Note 2 2 6 5 5" xfId="36457"/>
    <cellStyle name="Note 2 2 6 5 6" xfId="11700"/>
    <cellStyle name="Note 2 2 6 5 7" xfId="5174"/>
    <cellStyle name="Note 2 2 6 6" xfId="4081"/>
    <cellStyle name="Note 2 2 6 6 2" xfId="10513"/>
    <cellStyle name="Note 2 2 6 6 2 2" xfId="25036"/>
    <cellStyle name="Note 2 2 6 6 2 2 2" xfId="46671"/>
    <cellStyle name="Note 2 2 6 6 2 2 3" xfId="53901"/>
    <cellStyle name="Note 2 2 6 6 2 3" xfId="32225"/>
    <cellStyle name="Note 2 2 6 6 2 4" xfId="32268"/>
    <cellStyle name="Note 2 2 6 6 2 5" xfId="17754"/>
    <cellStyle name="Note 2 2 6 6 3" xfId="21485"/>
    <cellStyle name="Note 2 2 6 6 3 2" xfId="43124"/>
    <cellStyle name="Note 2 2 6 6 3 3" xfId="50354"/>
    <cellStyle name="Note 2 2 6 6 4" xfId="28659"/>
    <cellStyle name="Note 2 2 6 6 5" xfId="36673"/>
    <cellStyle name="Note 2 2 6 6 6" xfId="14207"/>
    <cellStyle name="Note 2 2 6 6 7" xfId="7641"/>
    <cellStyle name="Note 2 2 6 7" xfId="4782"/>
    <cellStyle name="Note 2 2 6 7 2" xfId="22186"/>
    <cellStyle name="Note 2 2 6 7 2 2" xfId="43825"/>
    <cellStyle name="Note 2 2 6 7 2 3" xfId="51055"/>
    <cellStyle name="Note 2 2 6 7 3" xfId="29360"/>
    <cellStyle name="Note 2 2 6 7 4" xfId="37775"/>
    <cellStyle name="Note 2 2 6 7 5" xfId="14908"/>
    <cellStyle name="Note 2 2 6 8" xfId="18761"/>
    <cellStyle name="Note 2 2 6 8 2" xfId="40400"/>
    <cellStyle name="Note 2 2 6 8 3" xfId="47630"/>
    <cellStyle name="Note 2 2 6 9" xfId="25935"/>
    <cellStyle name="Note 2 2 7" xfId="1436"/>
    <cellStyle name="Note 2 2 7 2" xfId="7909"/>
    <cellStyle name="Note 2 2 7 2 2" xfId="22432"/>
    <cellStyle name="Note 2 2 7 2 2 2" xfId="44067"/>
    <cellStyle name="Note 2 2 7 2 2 3" xfId="51297"/>
    <cellStyle name="Note 2 2 7 2 3" xfId="29621"/>
    <cellStyle name="Note 2 2 7 2 4" xfId="38927"/>
    <cellStyle name="Note 2 2 7 2 5" xfId="15150"/>
    <cellStyle name="Note 2 2 7 3" xfId="18840"/>
    <cellStyle name="Note 2 2 7 3 2" xfId="40479"/>
    <cellStyle name="Note 2 2 7 3 3" xfId="47709"/>
    <cellStyle name="Note 2 2 7 4" xfId="26014"/>
    <cellStyle name="Note 2 2 7 5" xfId="34964"/>
    <cellStyle name="Note 2 2 7 6" xfId="11562"/>
    <cellStyle name="Note 2 2 7 7" xfId="5037"/>
    <cellStyle name="Note 2 2 8" xfId="3342"/>
    <cellStyle name="Note 2 2 8 2" xfId="9806"/>
    <cellStyle name="Note 2 2 8 2 2" xfId="24329"/>
    <cellStyle name="Note 2 2 8 2 2 2" xfId="45964"/>
    <cellStyle name="Note 2 2 8 2 2 3" xfId="53194"/>
    <cellStyle name="Note 2 2 8 2 3" xfId="31518"/>
    <cellStyle name="Note 2 2 8 2 4" xfId="34762"/>
    <cellStyle name="Note 2 2 8 2 5" xfId="17047"/>
    <cellStyle name="Note 2 2 8 3" xfId="20746"/>
    <cellStyle name="Note 2 2 8 3 2" xfId="42385"/>
    <cellStyle name="Note 2 2 8 3 3" xfId="49615"/>
    <cellStyle name="Note 2 2 8 4" xfId="27920"/>
    <cellStyle name="Note 2 2 8 5" xfId="37835"/>
    <cellStyle name="Note 2 2 8 6" xfId="13468"/>
    <cellStyle name="Note 2 2 8 7" xfId="6934"/>
    <cellStyle name="Note 2 2 9" xfId="3927"/>
    <cellStyle name="Note 2 2 9 2" xfId="10363"/>
    <cellStyle name="Note 2 2 9 2 2" xfId="24886"/>
    <cellStyle name="Note 2 2 9 2 2 2" xfId="46521"/>
    <cellStyle name="Note 2 2 9 2 2 3" xfId="53751"/>
    <cellStyle name="Note 2 2 9 2 3" xfId="32075"/>
    <cellStyle name="Note 2 2 9 2 4" xfId="34454"/>
    <cellStyle name="Note 2 2 9 2 5" xfId="17604"/>
    <cellStyle name="Note 2 2 9 3" xfId="21331"/>
    <cellStyle name="Note 2 2 9 3 2" xfId="42970"/>
    <cellStyle name="Note 2 2 9 3 3" xfId="50200"/>
    <cellStyle name="Note 2 2 9 4" xfId="28505"/>
    <cellStyle name="Note 2 2 9 5" xfId="33142"/>
    <cellStyle name="Note 2 2 9 6" xfId="14053"/>
    <cellStyle name="Note 2 2 9 7" xfId="7491"/>
    <cellStyle name="Note 2 3" xfId="528"/>
    <cellStyle name="Note 2 3 10" xfId="3614"/>
    <cellStyle name="Note 2 3 10 2" xfId="10069"/>
    <cellStyle name="Note 2 3 10 2 2" xfId="24592"/>
    <cellStyle name="Note 2 3 10 2 2 2" xfId="46227"/>
    <cellStyle name="Note 2 3 10 2 2 3" xfId="53457"/>
    <cellStyle name="Note 2 3 10 2 3" xfId="31781"/>
    <cellStyle name="Note 2 3 10 2 4" xfId="34438"/>
    <cellStyle name="Note 2 3 10 2 5" xfId="17310"/>
    <cellStyle name="Note 2 3 10 3" xfId="21018"/>
    <cellStyle name="Note 2 3 10 3 2" xfId="42657"/>
    <cellStyle name="Note 2 3 10 3 3" xfId="49887"/>
    <cellStyle name="Note 2 3 10 4" xfId="28192"/>
    <cellStyle name="Note 2 3 10 5" xfId="39250"/>
    <cellStyle name="Note 2 3 10 6" xfId="13740"/>
    <cellStyle name="Note 2 3 10 7" xfId="7197"/>
    <cellStyle name="Note 2 3 11" xfId="3697"/>
    <cellStyle name="Note 2 3 11 2" xfId="10148"/>
    <cellStyle name="Note 2 3 11 2 2" xfId="24671"/>
    <cellStyle name="Note 2 3 11 2 2 2" xfId="46306"/>
    <cellStyle name="Note 2 3 11 2 2 3" xfId="53536"/>
    <cellStyle name="Note 2 3 11 2 3" xfId="31860"/>
    <cellStyle name="Note 2 3 11 2 4" xfId="32446"/>
    <cellStyle name="Note 2 3 11 2 5" xfId="17389"/>
    <cellStyle name="Note 2 3 11 3" xfId="21101"/>
    <cellStyle name="Note 2 3 11 3 2" xfId="42740"/>
    <cellStyle name="Note 2 3 11 3 3" xfId="49970"/>
    <cellStyle name="Note 2 3 11 4" xfId="28275"/>
    <cellStyle name="Note 2 3 11 5" xfId="37919"/>
    <cellStyle name="Note 2 3 11 6" xfId="13823"/>
    <cellStyle name="Note 2 3 11 7" xfId="7276"/>
    <cellStyle name="Note 2 3 12" xfId="4152"/>
    <cellStyle name="Note 2 3 12 2" xfId="21556"/>
    <cellStyle name="Note 2 3 12 2 2" xfId="43195"/>
    <cellStyle name="Note 2 3 12 2 3" xfId="50425"/>
    <cellStyle name="Note 2 3 12 3" xfId="28730"/>
    <cellStyle name="Note 2 3 12 4" xfId="36092"/>
    <cellStyle name="Note 2 3 12 5" xfId="14278"/>
    <cellStyle name="Note 2 3 13" xfId="17933"/>
    <cellStyle name="Note 2 3 13 2" xfId="39573"/>
    <cellStyle name="Note 2 3 13 3" xfId="46803"/>
    <cellStyle name="Note 2 3 14" xfId="25108"/>
    <cellStyle name="Note 2 3 15" xfId="46699"/>
    <cellStyle name="Note 2 3 16" xfId="10656"/>
    <cellStyle name="Note 2 3 2" xfId="733"/>
    <cellStyle name="Note 2 3 2 10" xfId="4357"/>
    <cellStyle name="Note 2 3 2 10 2" xfId="21761"/>
    <cellStyle name="Note 2 3 2 10 2 2" xfId="43400"/>
    <cellStyle name="Note 2 3 2 10 2 3" xfId="50630"/>
    <cellStyle name="Note 2 3 2 10 3" xfId="28935"/>
    <cellStyle name="Note 2 3 2 10 4" xfId="36569"/>
    <cellStyle name="Note 2 3 2 10 5" xfId="14483"/>
    <cellStyle name="Note 2 3 2 11" xfId="18138"/>
    <cellStyle name="Note 2 3 2 11 2" xfId="39778"/>
    <cellStyle name="Note 2 3 2 11 3" xfId="47008"/>
    <cellStyle name="Note 2 3 2 12" xfId="25313"/>
    <cellStyle name="Note 2 3 2 13" xfId="33898"/>
    <cellStyle name="Note 2 3 2 14" xfId="10861"/>
    <cellStyle name="Note 2 3 2 2" xfId="916"/>
    <cellStyle name="Note 2 3 2 2 10" xfId="25494"/>
    <cellStyle name="Note 2 3 2 2 11" xfId="34587"/>
    <cellStyle name="Note 2 3 2 2 12" xfId="11042"/>
    <cellStyle name="Note 2 3 2 2 2" xfId="2051"/>
    <cellStyle name="Note 2 3 2 2 2 2" xfId="8522"/>
    <cellStyle name="Note 2 3 2 2 2 2 2" xfId="23045"/>
    <cellStyle name="Note 2 3 2 2 2 2 2 2" xfId="44680"/>
    <cellStyle name="Note 2 3 2 2 2 2 2 3" xfId="51910"/>
    <cellStyle name="Note 2 3 2 2 2 2 3" xfId="30234"/>
    <cellStyle name="Note 2 3 2 2 2 2 4" xfId="37202"/>
    <cellStyle name="Note 2 3 2 2 2 2 5" xfId="15763"/>
    <cellStyle name="Note 2 3 2 2 2 3" xfId="19455"/>
    <cellStyle name="Note 2 3 2 2 2 3 2" xfId="41094"/>
    <cellStyle name="Note 2 3 2 2 2 3 3" xfId="48324"/>
    <cellStyle name="Note 2 3 2 2 2 4" xfId="26629"/>
    <cellStyle name="Note 2 3 2 2 2 5" xfId="37977"/>
    <cellStyle name="Note 2 3 2 2 2 6" xfId="12177"/>
    <cellStyle name="Note 2 3 2 2 2 7" xfId="5650"/>
    <cellStyle name="Note 2 3 2 2 3" xfId="2700"/>
    <cellStyle name="Note 2 3 2 2 3 2" xfId="9170"/>
    <cellStyle name="Note 2 3 2 2 3 2 2" xfId="23693"/>
    <cellStyle name="Note 2 3 2 2 3 2 2 2" xfId="45328"/>
    <cellStyle name="Note 2 3 2 2 3 2 2 3" xfId="52558"/>
    <cellStyle name="Note 2 3 2 2 3 2 3" xfId="30882"/>
    <cellStyle name="Note 2 3 2 2 3 2 4" xfId="32421"/>
    <cellStyle name="Note 2 3 2 2 3 2 5" xfId="16411"/>
    <cellStyle name="Note 2 3 2 2 3 3" xfId="20104"/>
    <cellStyle name="Note 2 3 2 2 3 3 2" xfId="41743"/>
    <cellStyle name="Note 2 3 2 2 3 3 3" xfId="48973"/>
    <cellStyle name="Note 2 3 2 2 3 4" xfId="27278"/>
    <cellStyle name="Note 2 3 2 2 3 5" xfId="32936"/>
    <cellStyle name="Note 2 3 2 2 3 6" xfId="12826"/>
    <cellStyle name="Note 2 3 2 2 3 7" xfId="6298"/>
    <cellStyle name="Note 2 3 2 2 4" xfId="3194"/>
    <cellStyle name="Note 2 3 2 2 4 2" xfId="9660"/>
    <cellStyle name="Note 2 3 2 2 4 2 2" xfId="24183"/>
    <cellStyle name="Note 2 3 2 2 4 2 2 2" xfId="45818"/>
    <cellStyle name="Note 2 3 2 2 4 2 2 3" xfId="53048"/>
    <cellStyle name="Note 2 3 2 2 4 2 3" xfId="31372"/>
    <cellStyle name="Note 2 3 2 2 4 2 4" xfId="35623"/>
    <cellStyle name="Note 2 3 2 2 4 2 5" xfId="16901"/>
    <cellStyle name="Note 2 3 2 2 4 3" xfId="20598"/>
    <cellStyle name="Note 2 3 2 2 4 3 2" xfId="42237"/>
    <cellStyle name="Note 2 3 2 2 4 3 3" xfId="49467"/>
    <cellStyle name="Note 2 3 2 2 4 4" xfId="27772"/>
    <cellStyle name="Note 2 3 2 2 4 5" xfId="34951"/>
    <cellStyle name="Note 2 3 2 2 4 6" xfId="13320"/>
    <cellStyle name="Note 2 3 2 2 4 7" xfId="6788"/>
    <cellStyle name="Note 2 3 2 2 5" xfId="945"/>
    <cellStyle name="Note 2 3 2 2 5 2" xfId="7672"/>
    <cellStyle name="Note 2 3 2 2 5 2 2" xfId="22198"/>
    <cellStyle name="Note 2 3 2 2 5 2 2 2" xfId="43833"/>
    <cellStyle name="Note 2 3 2 2 5 2 2 3" xfId="51063"/>
    <cellStyle name="Note 2 3 2 2 5 2 3" xfId="29384"/>
    <cellStyle name="Note 2 3 2 2 5 2 4" xfId="36430"/>
    <cellStyle name="Note 2 3 2 2 5 2 5" xfId="14916"/>
    <cellStyle name="Note 2 3 2 2 5 3" xfId="18349"/>
    <cellStyle name="Note 2 3 2 2 5 3 2" xfId="39988"/>
    <cellStyle name="Note 2 3 2 2 5 3 3" xfId="47218"/>
    <cellStyle name="Note 2 3 2 2 5 4" xfId="25523"/>
    <cellStyle name="Note 2 3 2 2 5 5" xfId="38739"/>
    <cellStyle name="Note 2 3 2 2 5 6" xfId="11071"/>
    <cellStyle name="Note 2 3 2 2 5 7" xfId="4803"/>
    <cellStyle name="Note 2 3 2 2 6" xfId="3259"/>
    <cellStyle name="Note 2 3 2 2 6 2" xfId="9723"/>
    <cellStyle name="Note 2 3 2 2 6 2 2" xfId="24246"/>
    <cellStyle name="Note 2 3 2 2 6 2 2 2" xfId="45881"/>
    <cellStyle name="Note 2 3 2 2 6 2 2 3" xfId="53111"/>
    <cellStyle name="Note 2 3 2 2 6 2 3" xfId="31435"/>
    <cellStyle name="Note 2 3 2 2 6 2 4" xfId="37579"/>
    <cellStyle name="Note 2 3 2 2 6 2 5" xfId="16964"/>
    <cellStyle name="Note 2 3 2 2 6 3" xfId="20663"/>
    <cellStyle name="Note 2 3 2 2 6 3 2" xfId="42302"/>
    <cellStyle name="Note 2 3 2 2 6 3 3" xfId="49532"/>
    <cellStyle name="Note 2 3 2 2 6 4" xfId="27837"/>
    <cellStyle name="Note 2 3 2 2 6 5" xfId="34872"/>
    <cellStyle name="Note 2 3 2 2 6 6" xfId="13385"/>
    <cellStyle name="Note 2 3 2 2 6 7" xfId="6851"/>
    <cellStyle name="Note 2 3 2 2 7" xfId="3785"/>
    <cellStyle name="Note 2 3 2 2 7 2" xfId="10231"/>
    <cellStyle name="Note 2 3 2 2 7 2 2" xfId="24754"/>
    <cellStyle name="Note 2 3 2 2 7 2 2 2" xfId="46389"/>
    <cellStyle name="Note 2 3 2 2 7 2 2 3" xfId="53619"/>
    <cellStyle name="Note 2 3 2 2 7 2 3" xfId="31943"/>
    <cellStyle name="Note 2 3 2 2 7 2 4" xfId="32503"/>
    <cellStyle name="Note 2 3 2 2 7 2 5" xfId="17472"/>
    <cellStyle name="Note 2 3 2 2 7 3" xfId="21189"/>
    <cellStyle name="Note 2 3 2 2 7 3 2" xfId="42828"/>
    <cellStyle name="Note 2 3 2 2 7 3 3" xfId="50058"/>
    <cellStyle name="Note 2 3 2 2 7 4" xfId="28363"/>
    <cellStyle name="Note 2 3 2 2 7 5" xfId="33145"/>
    <cellStyle name="Note 2 3 2 2 7 6" xfId="13911"/>
    <cellStyle name="Note 2 3 2 2 7 7" xfId="7359"/>
    <cellStyle name="Note 2 3 2 2 8" xfId="4510"/>
    <cellStyle name="Note 2 3 2 2 8 2" xfId="21914"/>
    <cellStyle name="Note 2 3 2 2 8 2 2" xfId="43553"/>
    <cellStyle name="Note 2 3 2 2 8 2 3" xfId="50783"/>
    <cellStyle name="Note 2 3 2 2 8 3" xfId="29088"/>
    <cellStyle name="Note 2 3 2 2 8 4" xfId="39296"/>
    <cellStyle name="Note 2 3 2 2 8 5" xfId="14636"/>
    <cellStyle name="Note 2 3 2 2 9" xfId="18320"/>
    <cellStyle name="Note 2 3 2 2 9 2" xfId="39959"/>
    <cellStyle name="Note 2 3 2 2 9 3" xfId="47189"/>
    <cellStyle name="Note 2 3 2 3" xfId="1198"/>
    <cellStyle name="Note 2 3 2 3 10" xfId="25776"/>
    <cellStyle name="Note 2 3 2 3 11" xfId="33434"/>
    <cellStyle name="Note 2 3 2 3 12" xfId="11324"/>
    <cellStyle name="Note 2 3 2 3 2" xfId="2271"/>
    <cellStyle name="Note 2 3 2 3 2 2" xfId="8742"/>
    <cellStyle name="Note 2 3 2 3 2 2 2" xfId="23265"/>
    <cellStyle name="Note 2 3 2 3 2 2 2 2" xfId="44900"/>
    <cellStyle name="Note 2 3 2 3 2 2 2 3" xfId="52130"/>
    <cellStyle name="Note 2 3 2 3 2 2 3" xfId="30454"/>
    <cellStyle name="Note 2 3 2 3 2 2 4" xfId="37478"/>
    <cellStyle name="Note 2 3 2 3 2 2 5" xfId="15983"/>
    <cellStyle name="Note 2 3 2 3 2 3" xfId="19675"/>
    <cellStyle name="Note 2 3 2 3 2 3 2" xfId="41314"/>
    <cellStyle name="Note 2 3 2 3 2 3 3" xfId="48544"/>
    <cellStyle name="Note 2 3 2 3 2 4" xfId="26849"/>
    <cellStyle name="Note 2 3 2 3 2 5" xfId="38379"/>
    <cellStyle name="Note 2 3 2 3 2 6" xfId="12397"/>
    <cellStyle name="Note 2 3 2 3 2 7" xfId="5870"/>
    <cellStyle name="Note 2 3 2 3 3" xfId="2915"/>
    <cellStyle name="Note 2 3 2 3 3 2" xfId="9385"/>
    <cellStyle name="Note 2 3 2 3 3 2 2" xfId="23908"/>
    <cellStyle name="Note 2 3 2 3 3 2 2 2" xfId="45543"/>
    <cellStyle name="Note 2 3 2 3 3 2 2 3" xfId="52773"/>
    <cellStyle name="Note 2 3 2 3 3 2 3" xfId="31097"/>
    <cellStyle name="Note 2 3 2 3 3 2 4" xfId="34601"/>
    <cellStyle name="Note 2 3 2 3 3 2 5" xfId="16626"/>
    <cellStyle name="Note 2 3 2 3 3 3" xfId="20319"/>
    <cellStyle name="Note 2 3 2 3 3 3 2" xfId="41958"/>
    <cellStyle name="Note 2 3 2 3 3 3 3" xfId="49188"/>
    <cellStyle name="Note 2 3 2 3 3 4" xfId="27493"/>
    <cellStyle name="Note 2 3 2 3 3 5" xfId="37791"/>
    <cellStyle name="Note 2 3 2 3 3 6" xfId="13041"/>
    <cellStyle name="Note 2 3 2 3 3 7" xfId="6513"/>
    <cellStyle name="Note 2 3 2 3 4" xfId="3384"/>
    <cellStyle name="Note 2 3 2 3 4 2" xfId="9848"/>
    <cellStyle name="Note 2 3 2 3 4 2 2" xfId="24371"/>
    <cellStyle name="Note 2 3 2 3 4 2 2 2" xfId="46006"/>
    <cellStyle name="Note 2 3 2 3 4 2 2 3" xfId="53236"/>
    <cellStyle name="Note 2 3 2 3 4 2 3" xfId="31560"/>
    <cellStyle name="Note 2 3 2 3 4 2 4" xfId="32629"/>
    <cellStyle name="Note 2 3 2 3 4 2 5" xfId="17089"/>
    <cellStyle name="Note 2 3 2 3 4 3" xfId="20788"/>
    <cellStyle name="Note 2 3 2 3 4 3 2" xfId="42427"/>
    <cellStyle name="Note 2 3 2 3 4 3 3" xfId="49657"/>
    <cellStyle name="Note 2 3 2 3 4 4" xfId="27962"/>
    <cellStyle name="Note 2 3 2 3 4 5" xfId="34047"/>
    <cellStyle name="Note 2 3 2 3 4 6" xfId="13510"/>
    <cellStyle name="Note 2 3 2 3 4 7" xfId="6976"/>
    <cellStyle name="Note 2 3 2 3 5" xfId="1636"/>
    <cellStyle name="Note 2 3 2 3 5 2" xfId="8107"/>
    <cellStyle name="Note 2 3 2 3 5 2 2" xfId="22630"/>
    <cellStyle name="Note 2 3 2 3 5 2 2 2" xfId="44265"/>
    <cellStyle name="Note 2 3 2 3 5 2 2 3" xfId="51495"/>
    <cellStyle name="Note 2 3 2 3 5 2 3" xfId="29819"/>
    <cellStyle name="Note 2 3 2 3 5 2 4" xfId="37955"/>
    <cellStyle name="Note 2 3 2 3 5 2 5" xfId="15348"/>
    <cellStyle name="Note 2 3 2 3 5 3" xfId="19040"/>
    <cellStyle name="Note 2 3 2 3 5 3 2" xfId="40679"/>
    <cellStyle name="Note 2 3 2 3 5 3 3" xfId="47909"/>
    <cellStyle name="Note 2 3 2 3 5 4" xfId="26214"/>
    <cellStyle name="Note 2 3 2 3 5 5" xfId="38471"/>
    <cellStyle name="Note 2 3 2 3 5 6" xfId="11762"/>
    <cellStyle name="Note 2 3 2 3 5 7" xfId="5235"/>
    <cellStyle name="Note 2 3 2 3 6" xfId="3383"/>
    <cellStyle name="Note 2 3 2 3 6 2" xfId="9847"/>
    <cellStyle name="Note 2 3 2 3 6 2 2" xfId="24370"/>
    <cellStyle name="Note 2 3 2 3 6 2 2 2" xfId="46005"/>
    <cellStyle name="Note 2 3 2 3 6 2 2 3" xfId="53235"/>
    <cellStyle name="Note 2 3 2 3 6 2 3" xfId="31559"/>
    <cellStyle name="Note 2 3 2 3 6 2 4" xfId="32533"/>
    <cellStyle name="Note 2 3 2 3 6 2 5" xfId="17088"/>
    <cellStyle name="Note 2 3 2 3 6 3" xfId="20787"/>
    <cellStyle name="Note 2 3 2 3 6 3 2" xfId="42426"/>
    <cellStyle name="Note 2 3 2 3 6 3 3" xfId="49656"/>
    <cellStyle name="Note 2 3 2 3 6 4" xfId="27961"/>
    <cellStyle name="Note 2 3 2 3 6 5" xfId="37445"/>
    <cellStyle name="Note 2 3 2 3 6 6" xfId="13509"/>
    <cellStyle name="Note 2 3 2 3 6 7" xfId="6975"/>
    <cellStyle name="Note 2 3 2 3 7" xfId="4027"/>
    <cellStyle name="Note 2 3 2 3 7 2" xfId="10459"/>
    <cellStyle name="Note 2 3 2 3 7 2 2" xfId="24982"/>
    <cellStyle name="Note 2 3 2 3 7 2 2 2" xfId="46617"/>
    <cellStyle name="Note 2 3 2 3 7 2 2 3" xfId="53847"/>
    <cellStyle name="Note 2 3 2 3 7 2 3" xfId="32171"/>
    <cellStyle name="Note 2 3 2 3 7 2 4" xfId="39163"/>
    <cellStyle name="Note 2 3 2 3 7 2 5" xfId="17700"/>
    <cellStyle name="Note 2 3 2 3 7 3" xfId="21431"/>
    <cellStyle name="Note 2 3 2 3 7 3 2" xfId="43070"/>
    <cellStyle name="Note 2 3 2 3 7 3 3" xfId="50300"/>
    <cellStyle name="Note 2 3 2 3 7 4" xfId="28605"/>
    <cellStyle name="Note 2 3 2 3 7 5" xfId="35500"/>
    <cellStyle name="Note 2 3 2 3 7 6" xfId="14153"/>
    <cellStyle name="Note 2 3 2 3 7 7" xfId="7587"/>
    <cellStyle name="Note 2 3 2 3 8" xfId="4728"/>
    <cellStyle name="Note 2 3 2 3 8 2" xfId="22132"/>
    <cellStyle name="Note 2 3 2 3 8 2 2" xfId="43771"/>
    <cellStyle name="Note 2 3 2 3 8 2 3" xfId="51001"/>
    <cellStyle name="Note 2 3 2 3 8 3" xfId="29306"/>
    <cellStyle name="Note 2 3 2 3 8 4" xfId="35839"/>
    <cellStyle name="Note 2 3 2 3 8 5" xfId="14854"/>
    <cellStyle name="Note 2 3 2 3 9" xfId="18602"/>
    <cellStyle name="Note 2 3 2 3 9 2" xfId="40241"/>
    <cellStyle name="Note 2 3 2 3 9 3" xfId="47471"/>
    <cellStyle name="Note 2 3 2 4" xfId="1873"/>
    <cellStyle name="Note 2 3 2 4 2" xfId="8344"/>
    <cellStyle name="Note 2 3 2 4 2 2" xfId="22867"/>
    <cellStyle name="Note 2 3 2 4 2 2 2" xfId="44502"/>
    <cellStyle name="Note 2 3 2 4 2 2 3" xfId="51732"/>
    <cellStyle name="Note 2 3 2 4 2 3" xfId="30056"/>
    <cellStyle name="Note 2 3 2 4 2 4" xfId="36778"/>
    <cellStyle name="Note 2 3 2 4 2 5" xfId="15585"/>
    <cellStyle name="Note 2 3 2 4 3" xfId="19277"/>
    <cellStyle name="Note 2 3 2 4 3 2" xfId="40916"/>
    <cellStyle name="Note 2 3 2 4 3 3" xfId="48146"/>
    <cellStyle name="Note 2 3 2 4 4" xfId="26451"/>
    <cellStyle name="Note 2 3 2 4 5" xfId="38255"/>
    <cellStyle name="Note 2 3 2 4 6" xfId="11999"/>
    <cellStyle name="Note 2 3 2 4 7" xfId="5472"/>
    <cellStyle name="Note 2 3 2 5" xfId="2523"/>
    <cellStyle name="Note 2 3 2 5 2" xfId="8994"/>
    <cellStyle name="Note 2 3 2 5 2 2" xfId="23517"/>
    <cellStyle name="Note 2 3 2 5 2 2 2" xfId="45152"/>
    <cellStyle name="Note 2 3 2 5 2 2 3" xfId="52382"/>
    <cellStyle name="Note 2 3 2 5 2 3" xfId="30706"/>
    <cellStyle name="Note 2 3 2 5 2 4" xfId="32499"/>
    <cellStyle name="Note 2 3 2 5 2 5" xfId="16235"/>
    <cellStyle name="Note 2 3 2 5 3" xfId="19927"/>
    <cellStyle name="Note 2 3 2 5 3 2" xfId="41566"/>
    <cellStyle name="Note 2 3 2 5 3 3" xfId="48796"/>
    <cellStyle name="Note 2 3 2 5 4" xfId="27101"/>
    <cellStyle name="Note 2 3 2 5 5" xfId="34827"/>
    <cellStyle name="Note 2 3 2 5 6" xfId="12649"/>
    <cellStyle name="Note 2 3 2 5 7" xfId="6122"/>
    <cellStyle name="Note 2 3 2 6" xfId="3048"/>
    <cellStyle name="Note 2 3 2 6 2" xfId="9515"/>
    <cellStyle name="Note 2 3 2 6 2 2" xfId="24038"/>
    <cellStyle name="Note 2 3 2 6 2 2 2" xfId="45673"/>
    <cellStyle name="Note 2 3 2 6 2 2 3" xfId="52903"/>
    <cellStyle name="Note 2 3 2 6 2 3" xfId="31227"/>
    <cellStyle name="Note 2 3 2 6 2 4" xfId="36985"/>
    <cellStyle name="Note 2 3 2 6 2 5" xfId="16756"/>
    <cellStyle name="Note 2 3 2 6 3" xfId="20452"/>
    <cellStyle name="Note 2 3 2 6 3 2" xfId="42091"/>
    <cellStyle name="Note 2 3 2 6 3 3" xfId="49321"/>
    <cellStyle name="Note 2 3 2 6 4" xfId="27626"/>
    <cellStyle name="Note 2 3 2 6 5" xfId="35491"/>
    <cellStyle name="Note 2 3 2 6 6" xfId="13174"/>
    <cellStyle name="Note 2 3 2 6 7" xfId="6643"/>
    <cellStyle name="Note 2 3 2 7" xfId="1290"/>
    <cellStyle name="Note 2 3 2 7 2" xfId="7797"/>
    <cellStyle name="Note 2 3 2 7 2 2" xfId="22320"/>
    <cellStyle name="Note 2 3 2 7 2 2 2" xfId="43955"/>
    <cellStyle name="Note 2 3 2 7 2 2 3" xfId="51185"/>
    <cellStyle name="Note 2 3 2 7 2 3" xfId="29509"/>
    <cellStyle name="Note 2 3 2 7 2 4" xfId="39052"/>
    <cellStyle name="Note 2 3 2 7 2 5" xfId="15038"/>
    <cellStyle name="Note 2 3 2 7 3" xfId="18694"/>
    <cellStyle name="Note 2 3 2 7 3 2" xfId="40333"/>
    <cellStyle name="Note 2 3 2 7 3 3" xfId="47563"/>
    <cellStyle name="Note 2 3 2 7 4" xfId="25868"/>
    <cellStyle name="Note 2 3 2 7 5" xfId="36013"/>
    <cellStyle name="Note 2 3 2 7 6" xfId="11416"/>
    <cellStyle name="Note 2 3 2 7 7" xfId="4925"/>
    <cellStyle name="Note 2 3 2 8" xfId="3544"/>
    <cellStyle name="Note 2 3 2 8 2" xfId="10000"/>
    <cellStyle name="Note 2 3 2 8 2 2" xfId="24523"/>
    <cellStyle name="Note 2 3 2 8 2 2 2" xfId="46158"/>
    <cellStyle name="Note 2 3 2 8 2 2 3" xfId="53388"/>
    <cellStyle name="Note 2 3 2 8 2 3" xfId="31712"/>
    <cellStyle name="Note 2 3 2 8 2 4" xfId="37893"/>
    <cellStyle name="Note 2 3 2 8 2 5" xfId="17241"/>
    <cellStyle name="Note 2 3 2 8 3" xfId="20948"/>
    <cellStyle name="Note 2 3 2 8 3 2" xfId="42587"/>
    <cellStyle name="Note 2 3 2 8 3 3" xfId="49817"/>
    <cellStyle name="Note 2 3 2 8 4" xfId="28122"/>
    <cellStyle name="Note 2 3 2 8 5" xfId="38106"/>
    <cellStyle name="Note 2 3 2 8 6" xfId="13670"/>
    <cellStyle name="Note 2 3 2 8 7" xfId="7128"/>
    <cellStyle name="Note 2 3 2 9" xfId="3650"/>
    <cellStyle name="Note 2 3 2 9 2" xfId="10102"/>
    <cellStyle name="Note 2 3 2 9 2 2" xfId="24625"/>
    <cellStyle name="Note 2 3 2 9 2 2 2" xfId="46260"/>
    <cellStyle name="Note 2 3 2 9 2 2 3" xfId="53490"/>
    <cellStyle name="Note 2 3 2 9 2 3" xfId="31814"/>
    <cellStyle name="Note 2 3 2 9 2 4" xfId="34510"/>
    <cellStyle name="Note 2 3 2 9 2 5" xfId="17343"/>
    <cellStyle name="Note 2 3 2 9 3" xfId="21054"/>
    <cellStyle name="Note 2 3 2 9 3 2" xfId="42693"/>
    <cellStyle name="Note 2 3 2 9 3 3" xfId="49923"/>
    <cellStyle name="Note 2 3 2 9 4" xfId="28228"/>
    <cellStyle name="Note 2 3 2 9 5" xfId="34205"/>
    <cellStyle name="Note 2 3 2 9 6" xfId="13776"/>
    <cellStyle name="Note 2 3 2 9 7" xfId="7230"/>
    <cellStyle name="Note 2 3 3" xfId="734"/>
    <cellStyle name="Note 2 3 3 10" xfId="4358"/>
    <cellStyle name="Note 2 3 3 10 2" xfId="21762"/>
    <cellStyle name="Note 2 3 3 10 2 2" xfId="43401"/>
    <cellStyle name="Note 2 3 3 10 2 3" xfId="50631"/>
    <cellStyle name="Note 2 3 3 10 3" xfId="28936"/>
    <cellStyle name="Note 2 3 3 10 4" xfId="39304"/>
    <cellStyle name="Note 2 3 3 10 5" xfId="14484"/>
    <cellStyle name="Note 2 3 3 11" xfId="18139"/>
    <cellStyle name="Note 2 3 3 11 2" xfId="39779"/>
    <cellStyle name="Note 2 3 3 11 3" xfId="47009"/>
    <cellStyle name="Note 2 3 3 12" xfId="25314"/>
    <cellStyle name="Note 2 3 3 13" xfId="36621"/>
    <cellStyle name="Note 2 3 3 14" xfId="10862"/>
    <cellStyle name="Note 2 3 3 2" xfId="917"/>
    <cellStyle name="Note 2 3 3 2 10" xfId="25495"/>
    <cellStyle name="Note 2 3 3 2 11" xfId="37375"/>
    <cellStyle name="Note 2 3 3 2 12" xfId="11043"/>
    <cellStyle name="Note 2 3 3 2 2" xfId="2052"/>
    <cellStyle name="Note 2 3 3 2 2 2" xfId="8523"/>
    <cellStyle name="Note 2 3 3 2 2 2 2" xfId="23046"/>
    <cellStyle name="Note 2 3 3 2 2 2 2 2" xfId="44681"/>
    <cellStyle name="Note 2 3 3 2 2 2 2 3" xfId="51911"/>
    <cellStyle name="Note 2 3 3 2 2 2 3" xfId="30235"/>
    <cellStyle name="Note 2 3 3 2 2 2 4" xfId="33804"/>
    <cellStyle name="Note 2 3 3 2 2 2 5" xfId="15764"/>
    <cellStyle name="Note 2 3 3 2 2 3" xfId="19456"/>
    <cellStyle name="Note 2 3 3 2 2 3 2" xfId="41095"/>
    <cellStyle name="Note 2 3 3 2 2 3 3" xfId="48325"/>
    <cellStyle name="Note 2 3 3 2 2 4" xfId="26630"/>
    <cellStyle name="Note 2 3 3 2 2 5" xfId="34579"/>
    <cellStyle name="Note 2 3 3 2 2 6" xfId="12178"/>
    <cellStyle name="Note 2 3 3 2 2 7" xfId="5651"/>
    <cellStyle name="Note 2 3 3 2 3" xfId="2701"/>
    <cellStyle name="Note 2 3 3 2 3 2" xfId="9171"/>
    <cellStyle name="Note 2 3 3 2 3 2 2" xfId="23694"/>
    <cellStyle name="Note 2 3 3 2 3 2 2 2" xfId="45329"/>
    <cellStyle name="Note 2 3 3 2 3 2 2 3" xfId="52559"/>
    <cellStyle name="Note 2 3 3 2 3 2 3" xfId="30883"/>
    <cellStyle name="Note 2 3 3 2 3 2 4" xfId="32455"/>
    <cellStyle name="Note 2 3 3 2 3 2 5" xfId="16412"/>
    <cellStyle name="Note 2 3 3 2 3 3" xfId="20105"/>
    <cellStyle name="Note 2 3 3 2 3 3 2" xfId="41744"/>
    <cellStyle name="Note 2 3 3 2 3 3 3" xfId="48974"/>
    <cellStyle name="Note 2 3 3 2 3 4" xfId="27279"/>
    <cellStyle name="Note 2 3 3 2 3 5" xfId="36255"/>
    <cellStyle name="Note 2 3 3 2 3 6" xfId="12827"/>
    <cellStyle name="Note 2 3 3 2 3 7" xfId="6299"/>
    <cellStyle name="Note 2 3 3 2 4" xfId="3195"/>
    <cellStyle name="Note 2 3 3 2 4 2" xfId="9661"/>
    <cellStyle name="Note 2 3 3 2 4 2 2" xfId="24184"/>
    <cellStyle name="Note 2 3 3 2 4 2 2 2" xfId="45819"/>
    <cellStyle name="Note 2 3 3 2 4 2 2 3" xfId="53049"/>
    <cellStyle name="Note 2 3 3 2 4 2 3" xfId="31373"/>
    <cellStyle name="Note 2 3 3 2 4 2 4" xfId="38492"/>
    <cellStyle name="Note 2 3 3 2 4 2 5" xfId="16902"/>
    <cellStyle name="Note 2 3 3 2 4 3" xfId="20599"/>
    <cellStyle name="Note 2 3 3 2 4 3 2" xfId="42238"/>
    <cellStyle name="Note 2 3 3 2 4 3 3" xfId="49468"/>
    <cellStyle name="Note 2 3 3 2 4 4" xfId="27773"/>
    <cellStyle name="Note 2 3 3 2 4 5" xfId="36721"/>
    <cellStyle name="Note 2 3 3 2 4 6" xfId="13321"/>
    <cellStyle name="Note 2 3 3 2 4 7" xfId="6789"/>
    <cellStyle name="Note 2 3 3 2 5" xfId="2962"/>
    <cellStyle name="Note 2 3 3 2 5 2" xfId="9432"/>
    <cellStyle name="Note 2 3 3 2 5 2 2" xfId="23955"/>
    <cellStyle name="Note 2 3 3 2 5 2 2 2" xfId="45590"/>
    <cellStyle name="Note 2 3 3 2 5 2 2 3" xfId="52820"/>
    <cellStyle name="Note 2 3 3 2 5 2 3" xfId="31144"/>
    <cellStyle name="Note 2 3 3 2 5 2 4" xfId="36066"/>
    <cellStyle name="Note 2 3 3 2 5 2 5" xfId="16673"/>
    <cellStyle name="Note 2 3 3 2 5 3" xfId="20366"/>
    <cellStyle name="Note 2 3 3 2 5 3 2" xfId="42005"/>
    <cellStyle name="Note 2 3 3 2 5 3 3" xfId="49235"/>
    <cellStyle name="Note 2 3 3 2 5 4" xfId="27540"/>
    <cellStyle name="Note 2 3 3 2 5 5" xfId="36868"/>
    <cellStyle name="Note 2 3 3 2 5 6" xfId="13088"/>
    <cellStyle name="Note 2 3 3 2 5 7" xfId="6560"/>
    <cellStyle name="Note 2 3 3 2 6" xfId="1260"/>
    <cellStyle name="Note 2 3 3 2 6 2" xfId="7767"/>
    <cellStyle name="Note 2 3 3 2 6 2 2" xfId="22290"/>
    <cellStyle name="Note 2 3 3 2 6 2 2 2" xfId="43925"/>
    <cellStyle name="Note 2 3 3 2 6 2 2 3" xfId="51155"/>
    <cellStyle name="Note 2 3 3 2 6 2 3" xfId="29479"/>
    <cellStyle name="Note 2 3 3 2 6 2 4" xfId="38996"/>
    <cellStyle name="Note 2 3 3 2 6 2 5" xfId="15008"/>
    <cellStyle name="Note 2 3 3 2 6 3" xfId="18664"/>
    <cellStyle name="Note 2 3 3 2 6 3 2" xfId="40303"/>
    <cellStyle name="Note 2 3 3 2 6 3 3" xfId="47533"/>
    <cellStyle name="Note 2 3 3 2 6 4" xfId="25838"/>
    <cellStyle name="Note 2 3 3 2 6 5" xfId="39098"/>
    <cellStyle name="Note 2 3 3 2 6 6" xfId="11386"/>
    <cellStyle name="Note 2 3 3 2 6 7" xfId="4895"/>
    <cellStyle name="Note 2 3 3 2 7" xfId="3931"/>
    <cellStyle name="Note 2 3 3 2 7 2" xfId="10367"/>
    <cellStyle name="Note 2 3 3 2 7 2 2" xfId="24890"/>
    <cellStyle name="Note 2 3 3 2 7 2 2 2" xfId="46525"/>
    <cellStyle name="Note 2 3 3 2 7 2 2 3" xfId="53755"/>
    <cellStyle name="Note 2 3 3 2 7 2 3" xfId="32079"/>
    <cellStyle name="Note 2 3 3 2 7 2 4" xfId="39295"/>
    <cellStyle name="Note 2 3 3 2 7 2 5" xfId="17608"/>
    <cellStyle name="Note 2 3 3 2 7 3" xfId="21335"/>
    <cellStyle name="Note 2 3 3 2 7 3 2" xfId="42974"/>
    <cellStyle name="Note 2 3 3 2 7 3 3" xfId="50204"/>
    <cellStyle name="Note 2 3 3 2 7 4" xfId="28509"/>
    <cellStyle name="Note 2 3 3 2 7 5" xfId="38780"/>
    <cellStyle name="Note 2 3 3 2 7 6" xfId="14057"/>
    <cellStyle name="Note 2 3 3 2 7 7" xfId="7495"/>
    <cellStyle name="Note 2 3 3 2 8" xfId="4511"/>
    <cellStyle name="Note 2 3 3 2 8 2" xfId="21915"/>
    <cellStyle name="Note 2 3 3 2 8 2 2" xfId="43554"/>
    <cellStyle name="Note 2 3 3 2 8 2 3" xfId="50784"/>
    <cellStyle name="Note 2 3 3 2 8 3" xfId="29089"/>
    <cellStyle name="Note 2 3 3 2 8 4" xfId="35934"/>
    <cellStyle name="Note 2 3 3 2 8 5" xfId="14637"/>
    <cellStyle name="Note 2 3 3 2 9" xfId="18321"/>
    <cellStyle name="Note 2 3 3 2 9 2" xfId="39960"/>
    <cellStyle name="Note 2 3 3 2 9 3" xfId="47190"/>
    <cellStyle name="Note 2 3 3 3" xfId="1199"/>
    <cellStyle name="Note 2 3 3 3 10" xfId="25777"/>
    <cellStyle name="Note 2 3 3 3 11" xfId="38136"/>
    <cellStyle name="Note 2 3 3 3 12" xfId="11325"/>
    <cellStyle name="Note 2 3 3 3 2" xfId="2272"/>
    <cellStyle name="Note 2 3 3 3 2 2" xfId="8743"/>
    <cellStyle name="Note 2 3 3 3 2 2 2" xfId="23266"/>
    <cellStyle name="Note 2 3 3 3 2 2 2 2" xfId="44901"/>
    <cellStyle name="Note 2 3 3 3 2 2 2 3" xfId="52131"/>
    <cellStyle name="Note 2 3 3 3 2 2 3" xfId="30455"/>
    <cellStyle name="Note 2 3 3 3 2 2 4" xfId="34080"/>
    <cellStyle name="Note 2 3 3 3 2 2 5" xfId="15984"/>
    <cellStyle name="Note 2 3 3 3 2 3" xfId="19676"/>
    <cellStyle name="Note 2 3 3 3 2 3 2" xfId="41315"/>
    <cellStyle name="Note 2 3 3 3 2 3 3" xfId="48545"/>
    <cellStyle name="Note 2 3 3 3 2 4" xfId="26850"/>
    <cellStyle name="Note 2 3 3 3 2 5" xfId="34982"/>
    <cellStyle name="Note 2 3 3 3 2 6" xfId="12398"/>
    <cellStyle name="Note 2 3 3 3 2 7" xfId="5871"/>
    <cellStyle name="Note 2 3 3 3 3" xfId="2916"/>
    <cellStyle name="Note 2 3 3 3 3 2" xfId="9386"/>
    <cellStyle name="Note 2 3 3 3 3 2 2" xfId="23909"/>
    <cellStyle name="Note 2 3 3 3 3 2 2 2" xfId="45544"/>
    <cellStyle name="Note 2 3 3 3 3 2 2 3" xfId="52774"/>
    <cellStyle name="Note 2 3 3 3 3 2 3" xfId="31098"/>
    <cellStyle name="Note 2 3 3 3 3 2 4" xfId="37389"/>
    <cellStyle name="Note 2 3 3 3 3 2 5" xfId="16627"/>
    <cellStyle name="Note 2 3 3 3 3 3" xfId="20320"/>
    <cellStyle name="Note 2 3 3 3 3 3 2" xfId="41959"/>
    <cellStyle name="Note 2 3 3 3 3 3 3" xfId="49189"/>
    <cellStyle name="Note 2 3 3 3 3 4" xfId="27494"/>
    <cellStyle name="Note 2 3 3 3 3 5" xfId="34394"/>
    <cellStyle name="Note 2 3 3 3 3 6" xfId="13042"/>
    <cellStyle name="Note 2 3 3 3 3 7" xfId="6514"/>
    <cellStyle name="Note 2 3 3 3 4" xfId="3385"/>
    <cellStyle name="Note 2 3 3 3 4 2" xfId="9849"/>
    <cellStyle name="Note 2 3 3 3 4 2 2" xfId="24372"/>
    <cellStyle name="Note 2 3 3 3 4 2 2 2" xfId="46007"/>
    <cellStyle name="Note 2 3 3 3 4 2 2 3" xfId="53237"/>
    <cellStyle name="Note 2 3 3 3 4 2 3" xfId="31561"/>
    <cellStyle name="Note 2 3 3 3 4 2 4" xfId="32567"/>
    <cellStyle name="Note 2 3 3 3 4 2 5" xfId="17090"/>
    <cellStyle name="Note 2 3 3 3 4 3" xfId="20789"/>
    <cellStyle name="Note 2 3 3 3 4 3 2" xfId="42428"/>
    <cellStyle name="Note 2 3 3 3 4 3 3" xfId="49658"/>
    <cellStyle name="Note 2 3 3 3 4 4" xfId="27963"/>
    <cellStyle name="Note 2 3 3 3 4 5" xfId="32978"/>
    <cellStyle name="Note 2 3 3 3 4 6" xfId="13511"/>
    <cellStyle name="Note 2 3 3 3 4 7" xfId="6977"/>
    <cellStyle name="Note 2 3 3 3 5" xfId="1541"/>
    <cellStyle name="Note 2 3 3 3 5 2" xfId="8013"/>
    <cellStyle name="Note 2 3 3 3 5 2 2" xfId="22536"/>
    <cellStyle name="Note 2 3 3 3 5 2 2 2" xfId="44171"/>
    <cellStyle name="Note 2 3 3 3 5 2 2 3" xfId="51401"/>
    <cellStyle name="Note 2 3 3 3 5 2 3" xfId="29725"/>
    <cellStyle name="Note 2 3 3 3 5 2 4" xfId="36508"/>
    <cellStyle name="Note 2 3 3 3 5 2 5" xfId="15254"/>
    <cellStyle name="Note 2 3 3 3 5 3" xfId="18945"/>
    <cellStyle name="Note 2 3 3 3 5 3 2" xfId="40584"/>
    <cellStyle name="Note 2 3 3 3 5 3 3" xfId="47814"/>
    <cellStyle name="Note 2 3 3 3 5 4" xfId="26119"/>
    <cellStyle name="Note 2 3 3 3 5 5" xfId="34837"/>
    <cellStyle name="Note 2 3 3 3 5 6" xfId="11667"/>
    <cellStyle name="Note 2 3 3 3 5 7" xfId="5141"/>
    <cellStyle name="Note 2 3 3 3 6" xfId="1026"/>
    <cellStyle name="Note 2 3 3 3 6 2" xfId="7697"/>
    <cellStyle name="Note 2 3 3 3 6 2 2" xfId="22222"/>
    <cellStyle name="Note 2 3 3 3 6 2 2 2" xfId="43857"/>
    <cellStyle name="Note 2 3 3 3 6 2 2 3" xfId="51087"/>
    <cellStyle name="Note 2 3 3 3 6 2 3" xfId="29409"/>
    <cellStyle name="Note 2 3 3 3 6 2 4" xfId="37956"/>
    <cellStyle name="Note 2 3 3 3 6 2 5" xfId="14940"/>
    <cellStyle name="Note 2 3 3 3 6 3" xfId="18430"/>
    <cellStyle name="Note 2 3 3 3 6 3 2" xfId="40069"/>
    <cellStyle name="Note 2 3 3 3 6 3 3" xfId="47299"/>
    <cellStyle name="Note 2 3 3 3 6 4" xfId="25604"/>
    <cellStyle name="Note 2 3 3 3 6 5" xfId="35912"/>
    <cellStyle name="Note 2 3 3 3 6 6" xfId="11152"/>
    <cellStyle name="Note 2 3 3 3 6 7" xfId="4827"/>
    <cellStyle name="Note 2 3 3 3 7" xfId="4028"/>
    <cellStyle name="Note 2 3 3 3 7 2" xfId="10460"/>
    <cellStyle name="Note 2 3 3 3 7 2 2" xfId="24983"/>
    <cellStyle name="Note 2 3 3 3 7 2 2 2" xfId="46618"/>
    <cellStyle name="Note 2 3 3 3 7 2 2 3" xfId="53848"/>
    <cellStyle name="Note 2 3 3 3 7 2 3" xfId="32172"/>
    <cellStyle name="Note 2 3 3 3 7 2 4" xfId="35792"/>
    <cellStyle name="Note 2 3 3 3 7 2 5" xfId="17701"/>
    <cellStyle name="Note 2 3 3 3 7 3" xfId="21432"/>
    <cellStyle name="Note 2 3 3 3 7 3 2" xfId="43071"/>
    <cellStyle name="Note 2 3 3 3 7 3 3" xfId="50301"/>
    <cellStyle name="Note 2 3 3 3 7 4" xfId="28606"/>
    <cellStyle name="Note 2 3 3 3 7 5" xfId="37814"/>
    <cellStyle name="Note 2 3 3 3 7 6" xfId="14154"/>
    <cellStyle name="Note 2 3 3 3 7 7" xfId="7588"/>
    <cellStyle name="Note 2 3 3 3 8" xfId="4729"/>
    <cellStyle name="Note 2 3 3 3 8 2" xfId="22133"/>
    <cellStyle name="Note 2 3 3 3 8 2 2" xfId="43772"/>
    <cellStyle name="Note 2 3 3 3 8 2 3" xfId="51002"/>
    <cellStyle name="Note 2 3 3 3 8 3" xfId="29307"/>
    <cellStyle name="Note 2 3 3 3 8 4" xfId="38802"/>
    <cellStyle name="Note 2 3 3 3 8 5" xfId="14855"/>
    <cellStyle name="Note 2 3 3 3 9" xfId="18603"/>
    <cellStyle name="Note 2 3 3 3 9 2" xfId="40242"/>
    <cellStyle name="Note 2 3 3 3 9 3" xfId="47472"/>
    <cellStyle name="Note 2 3 3 4" xfId="1874"/>
    <cellStyle name="Note 2 3 3 4 2" xfId="8345"/>
    <cellStyle name="Note 2 3 3 4 2 2" xfId="22868"/>
    <cellStyle name="Note 2 3 3 4 2 2 2" xfId="44503"/>
    <cellStyle name="Note 2 3 3 4 2 2 3" xfId="51733"/>
    <cellStyle name="Note 2 3 3 4 2 3" xfId="30057"/>
    <cellStyle name="Note 2 3 3 4 2 4" xfId="33193"/>
    <cellStyle name="Note 2 3 3 4 2 5" xfId="15586"/>
    <cellStyle name="Note 2 3 3 4 3" xfId="19278"/>
    <cellStyle name="Note 2 3 3 4 3 2" xfId="40917"/>
    <cellStyle name="Note 2 3 3 4 3 3" xfId="48147"/>
    <cellStyle name="Note 2 3 3 4 4" xfId="26452"/>
    <cellStyle name="Note 2 3 3 4 5" xfId="34858"/>
    <cellStyle name="Note 2 3 3 4 6" xfId="12000"/>
    <cellStyle name="Note 2 3 3 4 7" xfId="5473"/>
    <cellStyle name="Note 2 3 3 5" xfId="2524"/>
    <cellStyle name="Note 2 3 3 5 2" xfId="8995"/>
    <cellStyle name="Note 2 3 3 5 2 2" xfId="23518"/>
    <cellStyle name="Note 2 3 3 5 2 2 2" xfId="45153"/>
    <cellStyle name="Note 2 3 3 5 2 2 3" xfId="52383"/>
    <cellStyle name="Note 2 3 3 5 2 3" xfId="30707"/>
    <cellStyle name="Note 2 3 3 5 2 4" xfId="32645"/>
    <cellStyle name="Note 2 3 3 5 2 5" xfId="16236"/>
    <cellStyle name="Note 2 3 3 5 3" xfId="19928"/>
    <cellStyle name="Note 2 3 3 5 3 2" xfId="41567"/>
    <cellStyle name="Note 2 3 3 5 3 3" xfId="48797"/>
    <cellStyle name="Note 2 3 3 5 4" xfId="27102"/>
    <cellStyle name="Note 2 3 3 5 5" xfId="37616"/>
    <cellStyle name="Note 2 3 3 5 6" xfId="12650"/>
    <cellStyle name="Note 2 3 3 5 7" xfId="6123"/>
    <cellStyle name="Note 2 3 3 6" xfId="3049"/>
    <cellStyle name="Note 2 3 3 6 2" xfId="9516"/>
    <cellStyle name="Note 2 3 3 6 2 2" xfId="24039"/>
    <cellStyle name="Note 2 3 3 6 2 2 2" xfId="45674"/>
    <cellStyle name="Note 2 3 3 6 2 2 3" xfId="52904"/>
    <cellStyle name="Note 2 3 3 6 2 3" xfId="31228"/>
    <cellStyle name="Note 2 3 3 6 2 4" xfId="33585"/>
    <cellStyle name="Note 2 3 3 6 2 5" xfId="16757"/>
    <cellStyle name="Note 2 3 3 6 3" xfId="20453"/>
    <cellStyle name="Note 2 3 3 6 3 2" xfId="42092"/>
    <cellStyle name="Note 2 3 3 6 3 3" xfId="49322"/>
    <cellStyle name="Note 2 3 3 6 4" xfId="27627"/>
    <cellStyle name="Note 2 3 3 6 5" xfId="37805"/>
    <cellStyle name="Note 2 3 3 6 6" xfId="13175"/>
    <cellStyle name="Note 2 3 3 6 7" xfId="6644"/>
    <cellStyle name="Note 2 3 3 7" xfId="3429"/>
    <cellStyle name="Note 2 3 3 7 2" xfId="9891"/>
    <cellStyle name="Note 2 3 3 7 2 2" xfId="24414"/>
    <cellStyle name="Note 2 3 3 7 2 2 2" xfId="46049"/>
    <cellStyle name="Note 2 3 3 7 2 2 3" xfId="53279"/>
    <cellStyle name="Note 2 3 3 7 2 3" xfId="31603"/>
    <cellStyle name="Note 2 3 3 7 2 4" xfId="32557"/>
    <cellStyle name="Note 2 3 3 7 2 5" xfId="17132"/>
    <cellStyle name="Note 2 3 3 7 3" xfId="20833"/>
    <cellStyle name="Note 2 3 3 7 3 2" xfId="42472"/>
    <cellStyle name="Note 2 3 3 7 3 3" xfId="49702"/>
    <cellStyle name="Note 2 3 3 7 4" xfId="28007"/>
    <cellStyle name="Note 2 3 3 7 5" xfId="35020"/>
    <cellStyle name="Note 2 3 3 7 6" xfId="13555"/>
    <cellStyle name="Note 2 3 3 7 7" xfId="7019"/>
    <cellStyle name="Note 2 3 3 8" xfId="3996"/>
    <cellStyle name="Note 2 3 3 8 2" xfId="10428"/>
    <cellStyle name="Note 2 3 3 8 2 2" xfId="24951"/>
    <cellStyle name="Note 2 3 3 8 2 2 2" xfId="46586"/>
    <cellStyle name="Note 2 3 3 8 2 2 3" xfId="53816"/>
    <cellStyle name="Note 2 3 3 8 2 3" xfId="32140"/>
    <cellStyle name="Note 2 3 3 8 2 4" xfId="39229"/>
    <cellStyle name="Note 2 3 3 8 2 5" xfId="17669"/>
    <cellStyle name="Note 2 3 3 8 3" xfId="21400"/>
    <cellStyle name="Note 2 3 3 8 3 2" xfId="43039"/>
    <cellStyle name="Note 2 3 3 8 3 3" xfId="50269"/>
    <cellStyle name="Note 2 3 3 8 4" xfId="28574"/>
    <cellStyle name="Note 2 3 3 8 5" xfId="33070"/>
    <cellStyle name="Note 2 3 3 8 6" xfId="14122"/>
    <cellStyle name="Note 2 3 3 8 7" xfId="7556"/>
    <cellStyle name="Note 2 3 3 9" xfId="3748"/>
    <cellStyle name="Note 2 3 3 9 2" xfId="10195"/>
    <cellStyle name="Note 2 3 3 9 2 2" xfId="24718"/>
    <cellStyle name="Note 2 3 3 9 2 2 2" xfId="46353"/>
    <cellStyle name="Note 2 3 3 9 2 2 3" xfId="53583"/>
    <cellStyle name="Note 2 3 3 9 2 3" xfId="31907"/>
    <cellStyle name="Note 2 3 3 9 2 4" xfId="32524"/>
    <cellStyle name="Note 2 3 3 9 2 5" xfId="17436"/>
    <cellStyle name="Note 2 3 3 9 3" xfId="21152"/>
    <cellStyle name="Note 2 3 3 9 3 2" xfId="42791"/>
    <cellStyle name="Note 2 3 3 9 3 3" xfId="50021"/>
    <cellStyle name="Note 2 3 3 9 4" xfId="28326"/>
    <cellStyle name="Note 2 3 3 9 5" xfId="39407"/>
    <cellStyle name="Note 2 3 3 9 6" xfId="13874"/>
    <cellStyle name="Note 2 3 3 9 7" xfId="7323"/>
    <cellStyle name="Note 2 3 4" xfId="842"/>
    <cellStyle name="Note 2 3 4 10" xfId="25420"/>
    <cellStyle name="Note 2 3 4 11" xfId="39031"/>
    <cellStyle name="Note 2 3 4 12" xfId="10968"/>
    <cellStyle name="Note 2 3 4 2" xfId="1977"/>
    <cellStyle name="Note 2 3 4 2 2" xfId="8448"/>
    <cellStyle name="Note 2 3 4 2 2 2" xfId="22971"/>
    <cellStyle name="Note 2 3 4 2 2 2 2" xfId="44606"/>
    <cellStyle name="Note 2 3 4 2 2 2 3" xfId="51836"/>
    <cellStyle name="Note 2 3 4 2 2 3" xfId="30160"/>
    <cellStyle name="Note 2 3 4 2 2 4" xfId="36876"/>
    <cellStyle name="Note 2 3 4 2 2 5" xfId="15689"/>
    <cellStyle name="Note 2 3 4 2 3" xfId="19381"/>
    <cellStyle name="Note 2 3 4 2 3 2" xfId="41020"/>
    <cellStyle name="Note 2 3 4 2 3 3" xfId="48250"/>
    <cellStyle name="Note 2 3 4 2 4" xfId="26555"/>
    <cellStyle name="Note 2 3 4 2 5" xfId="36321"/>
    <cellStyle name="Note 2 3 4 2 6" xfId="12103"/>
    <cellStyle name="Note 2 3 4 2 7" xfId="5576"/>
    <cellStyle name="Note 2 3 4 3" xfId="2626"/>
    <cellStyle name="Note 2 3 4 3 2" xfId="9096"/>
    <cellStyle name="Note 2 3 4 3 2 2" xfId="23619"/>
    <cellStyle name="Note 2 3 4 3 2 2 2" xfId="45254"/>
    <cellStyle name="Note 2 3 4 3 2 2 3" xfId="52484"/>
    <cellStyle name="Note 2 3 4 3 2 3" xfId="30808"/>
    <cellStyle name="Note 2 3 4 3 2 4" xfId="35332"/>
    <cellStyle name="Note 2 3 4 3 2 5" xfId="16337"/>
    <cellStyle name="Note 2 3 4 3 3" xfId="20030"/>
    <cellStyle name="Note 2 3 4 3 3 2" xfId="41669"/>
    <cellStyle name="Note 2 3 4 3 3 3" xfId="48899"/>
    <cellStyle name="Note 2 3 4 3 4" xfId="27204"/>
    <cellStyle name="Note 2 3 4 3 5" xfId="34691"/>
    <cellStyle name="Note 2 3 4 3 6" xfId="12752"/>
    <cellStyle name="Note 2 3 4 3 7" xfId="6224"/>
    <cellStyle name="Note 2 3 4 4" xfId="3135"/>
    <cellStyle name="Note 2 3 4 4 2" xfId="9601"/>
    <cellStyle name="Note 2 3 4 4 2 2" xfId="24124"/>
    <cellStyle name="Note 2 3 4 4 2 2 2" xfId="45759"/>
    <cellStyle name="Note 2 3 4 4 2 2 3" xfId="52989"/>
    <cellStyle name="Note 2 3 4 4 2 3" xfId="31313"/>
    <cellStyle name="Note 2 3 4 4 2 4" xfId="33117"/>
    <cellStyle name="Note 2 3 4 4 2 5" xfId="16842"/>
    <cellStyle name="Note 2 3 4 4 3" xfId="20539"/>
    <cellStyle name="Note 2 3 4 4 3 2" xfId="42178"/>
    <cellStyle name="Note 2 3 4 4 3 3" xfId="49408"/>
    <cellStyle name="Note 2 3 4 4 4" xfId="27713"/>
    <cellStyle name="Note 2 3 4 4 5" xfId="34759"/>
    <cellStyle name="Note 2 3 4 4 6" xfId="13261"/>
    <cellStyle name="Note 2 3 4 4 7" xfId="6729"/>
    <cellStyle name="Note 2 3 4 5" xfId="1649"/>
    <cellStyle name="Note 2 3 4 5 2" xfId="8120"/>
    <cellStyle name="Note 2 3 4 5 2 2" xfId="22643"/>
    <cellStyle name="Note 2 3 4 5 2 2 2" xfId="44278"/>
    <cellStyle name="Note 2 3 4 5 2 2 3" xfId="51508"/>
    <cellStyle name="Note 2 3 4 5 2 3" xfId="29832"/>
    <cellStyle name="Note 2 3 4 5 2 4" xfId="36058"/>
    <cellStyle name="Note 2 3 4 5 2 5" xfId="15361"/>
    <cellStyle name="Note 2 3 4 5 3" xfId="19053"/>
    <cellStyle name="Note 2 3 4 5 3 2" xfId="40692"/>
    <cellStyle name="Note 2 3 4 5 3 3" xfId="47922"/>
    <cellStyle name="Note 2 3 4 5 4" xfId="26227"/>
    <cellStyle name="Note 2 3 4 5 5" xfId="39196"/>
    <cellStyle name="Note 2 3 4 5 6" xfId="11775"/>
    <cellStyle name="Note 2 3 4 5 7" xfId="5248"/>
    <cellStyle name="Note 2 3 4 6" xfId="3689"/>
    <cellStyle name="Note 2 3 4 6 2" xfId="10141"/>
    <cellStyle name="Note 2 3 4 6 2 2" xfId="24664"/>
    <cellStyle name="Note 2 3 4 6 2 2 2" xfId="46299"/>
    <cellStyle name="Note 2 3 4 6 2 2 3" xfId="53529"/>
    <cellStyle name="Note 2 3 4 6 2 3" xfId="31853"/>
    <cellStyle name="Note 2 3 4 6 2 4" xfId="32240"/>
    <cellStyle name="Note 2 3 4 6 2 5" xfId="17382"/>
    <cellStyle name="Note 2 3 4 6 3" xfId="21093"/>
    <cellStyle name="Note 2 3 4 6 3 2" xfId="42732"/>
    <cellStyle name="Note 2 3 4 6 3 3" xfId="49962"/>
    <cellStyle name="Note 2 3 4 6 4" xfId="28267"/>
    <cellStyle name="Note 2 3 4 6 5" xfId="34086"/>
    <cellStyle name="Note 2 3 4 6 6" xfId="13815"/>
    <cellStyle name="Note 2 3 4 6 7" xfId="7269"/>
    <cellStyle name="Note 2 3 4 7" xfId="3728"/>
    <cellStyle name="Note 2 3 4 7 2" xfId="10177"/>
    <cellStyle name="Note 2 3 4 7 2 2" xfId="24700"/>
    <cellStyle name="Note 2 3 4 7 2 2 2" xfId="46335"/>
    <cellStyle name="Note 2 3 4 7 2 2 3" xfId="53565"/>
    <cellStyle name="Note 2 3 4 7 2 3" xfId="31889"/>
    <cellStyle name="Note 2 3 4 7 2 4" xfId="32625"/>
    <cellStyle name="Note 2 3 4 7 2 5" xfId="17418"/>
    <cellStyle name="Note 2 3 4 7 3" xfId="21132"/>
    <cellStyle name="Note 2 3 4 7 3 2" xfId="42771"/>
    <cellStyle name="Note 2 3 4 7 3 3" xfId="50001"/>
    <cellStyle name="Note 2 3 4 7 4" xfId="28306"/>
    <cellStyle name="Note 2 3 4 7 5" xfId="34430"/>
    <cellStyle name="Note 2 3 4 7 6" xfId="13854"/>
    <cellStyle name="Note 2 3 4 7 7" xfId="7305"/>
    <cellStyle name="Note 2 3 4 8" xfId="4436"/>
    <cellStyle name="Note 2 3 4 8 2" xfId="21840"/>
    <cellStyle name="Note 2 3 4 8 2 2" xfId="43479"/>
    <cellStyle name="Note 2 3 4 8 2 3" xfId="50709"/>
    <cellStyle name="Note 2 3 4 8 3" xfId="29014"/>
    <cellStyle name="Note 2 3 4 8 4" xfId="38875"/>
    <cellStyle name="Note 2 3 4 8 5" xfId="14562"/>
    <cellStyle name="Note 2 3 4 9" xfId="18246"/>
    <cellStyle name="Note 2 3 4 9 2" xfId="39885"/>
    <cellStyle name="Note 2 3 4 9 3" xfId="47115"/>
    <cellStyle name="Note 2 3 5" xfId="1086"/>
    <cellStyle name="Note 2 3 5 10" xfId="25664"/>
    <cellStyle name="Note 2 3 5 11" xfId="38443"/>
    <cellStyle name="Note 2 3 5 12" xfId="11212"/>
    <cellStyle name="Note 2 3 5 2" xfId="2163"/>
    <cellStyle name="Note 2 3 5 2 2" xfId="8634"/>
    <cellStyle name="Note 2 3 5 2 2 2" xfId="23157"/>
    <cellStyle name="Note 2 3 5 2 2 2 2" xfId="44792"/>
    <cellStyle name="Note 2 3 5 2 2 2 3" xfId="52022"/>
    <cellStyle name="Note 2 3 5 2 2 3" xfId="30346"/>
    <cellStyle name="Note 2 3 5 2 2 4" xfId="34871"/>
    <cellStyle name="Note 2 3 5 2 2 5" xfId="15875"/>
    <cellStyle name="Note 2 3 5 2 3" xfId="19567"/>
    <cellStyle name="Note 2 3 5 2 3 2" xfId="41206"/>
    <cellStyle name="Note 2 3 5 2 3 3" xfId="48436"/>
    <cellStyle name="Note 2 3 5 2 4" xfId="26741"/>
    <cellStyle name="Note 2 3 5 2 5" xfId="36765"/>
    <cellStyle name="Note 2 3 5 2 6" xfId="12289"/>
    <cellStyle name="Note 2 3 5 2 7" xfId="5762"/>
    <cellStyle name="Note 2 3 5 3" xfId="2810"/>
    <cellStyle name="Note 2 3 5 3 2" xfId="9280"/>
    <cellStyle name="Note 2 3 5 3 2 2" xfId="23803"/>
    <cellStyle name="Note 2 3 5 3 2 2 2" xfId="45438"/>
    <cellStyle name="Note 2 3 5 3 2 2 3" xfId="52668"/>
    <cellStyle name="Note 2 3 5 3 2 3" xfId="30992"/>
    <cellStyle name="Note 2 3 5 3 2 4" xfId="34338"/>
    <cellStyle name="Note 2 3 5 3 2 5" xfId="16521"/>
    <cellStyle name="Note 2 3 5 3 3" xfId="20214"/>
    <cellStyle name="Note 2 3 5 3 3 2" xfId="41853"/>
    <cellStyle name="Note 2 3 5 3 3 3" xfId="49083"/>
    <cellStyle name="Note 2 3 5 3 4" xfId="27388"/>
    <cellStyle name="Note 2 3 5 3 5" xfId="38222"/>
    <cellStyle name="Note 2 3 5 3 6" xfId="12936"/>
    <cellStyle name="Note 2 3 5 3 7" xfId="6408"/>
    <cellStyle name="Note 2 3 5 4" xfId="3292"/>
    <cellStyle name="Note 2 3 5 4 2" xfId="9756"/>
    <cellStyle name="Note 2 3 5 4 2 2" xfId="24279"/>
    <cellStyle name="Note 2 3 5 4 2 2 2" xfId="45914"/>
    <cellStyle name="Note 2 3 5 4 2 2 3" xfId="53144"/>
    <cellStyle name="Note 2 3 5 4 2 3" xfId="31468"/>
    <cellStyle name="Note 2 3 5 4 2 4" xfId="35788"/>
    <cellStyle name="Note 2 3 5 4 2 5" xfId="16997"/>
    <cellStyle name="Note 2 3 5 4 3" xfId="20696"/>
    <cellStyle name="Note 2 3 5 4 3 2" xfId="42335"/>
    <cellStyle name="Note 2 3 5 4 3 3" xfId="49565"/>
    <cellStyle name="Note 2 3 5 4 4" xfId="27870"/>
    <cellStyle name="Note 2 3 5 4 5" xfId="33240"/>
    <cellStyle name="Note 2 3 5 4 6" xfId="13418"/>
    <cellStyle name="Note 2 3 5 4 7" xfId="6884"/>
    <cellStyle name="Note 2 3 5 5" xfId="1372"/>
    <cellStyle name="Note 2 3 5 5 2" xfId="7849"/>
    <cellStyle name="Note 2 3 5 5 2 2" xfId="22372"/>
    <cellStyle name="Note 2 3 5 5 2 2 2" xfId="44007"/>
    <cellStyle name="Note 2 3 5 5 2 2 3" xfId="51237"/>
    <cellStyle name="Note 2 3 5 5 2 3" xfId="29561"/>
    <cellStyle name="Note 2 3 5 5 2 4" xfId="33212"/>
    <cellStyle name="Note 2 3 5 5 2 5" xfId="15090"/>
    <cellStyle name="Note 2 3 5 5 3" xfId="18776"/>
    <cellStyle name="Note 2 3 5 5 3 2" xfId="40415"/>
    <cellStyle name="Note 2 3 5 5 3 3" xfId="47645"/>
    <cellStyle name="Note 2 3 5 5 4" xfId="25950"/>
    <cellStyle name="Note 2 3 5 5 5" xfId="36199"/>
    <cellStyle name="Note 2 3 5 5 6" xfId="11498"/>
    <cellStyle name="Note 2 3 5 5 7" xfId="4977"/>
    <cellStyle name="Note 2 3 5 6" xfId="3284"/>
    <cellStyle name="Note 2 3 5 6 2" xfId="9748"/>
    <cellStyle name="Note 2 3 5 6 2 2" xfId="24271"/>
    <cellStyle name="Note 2 3 5 6 2 2 2" xfId="45906"/>
    <cellStyle name="Note 2 3 5 6 2 2 3" xfId="53136"/>
    <cellStyle name="Note 2 3 5 6 2 3" xfId="31460"/>
    <cellStyle name="Note 2 3 5 6 2 4" xfId="35422"/>
    <cellStyle name="Note 2 3 5 6 2 5" xfId="16989"/>
    <cellStyle name="Note 2 3 5 6 3" xfId="20688"/>
    <cellStyle name="Note 2 3 5 6 3 2" xfId="42327"/>
    <cellStyle name="Note 2 3 5 6 3 3" xfId="49557"/>
    <cellStyle name="Note 2 3 5 6 4" xfId="27862"/>
    <cellStyle name="Note 2 3 5 6 5" xfId="39148"/>
    <cellStyle name="Note 2 3 5 6 6" xfId="13410"/>
    <cellStyle name="Note 2 3 5 6 7" xfId="6876"/>
    <cellStyle name="Note 2 3 5 7" xfId="3740"/>
    <cellStyle name="Note 2 3 5 7 2" xfId="10188"/>
    <cellStyle name="Note 2 3 5 7 2 2" xfId="24711"/>
    <cellStyle name="Note 2 3 5 7 2 2 2" xfId="46346"/>
    <cellStyle name="Note 2 3 5 7 2 2 3" xfId="53576"/>
    <cellStyle name="Note 2 3 5 7 2 3" xfId="31900"/>
    <cellStyle name="Note 2 3 5 7 2 4" xfId="32621"/>
    <cellStyle name="Note 2 3 5 7 2 5" xfId="17429"/>
    <cellStyle name="Note 2 3 5 7 3" xfId="21144"/>
    <cellStyle name="Note 2 3 5 7 3 2" xfId="42783"/>
    <cellStyle name="Note 2 3 5 7 3 3" xfId="50013"/>
    <cellStyle name="Note 2 3 5 7 4" xfId="28318"/>
    <cellStyle name="Note 2 3 5 7 5" xfId="32887"/>
    <cellStyle name="Note 2 3 5 7 6" xfId="13866"/>
    <cellStyle name="Note 2 3 5 7 7" xfId="7316"/>
    <cellStyle name="Note 2 3 5 8" xfId="4621"/>
    <cellStyle name="Note 2 3 5 8 2" xfId="22025"/>
    <cellStyle name="Note 2 3 5 8 2 2" xfId="43664"/>
    <cellStyle name="Note 2 3 5 8 2 3" xfId="50894"/>
    <cellStyle name="Note 2 3 5 8 3" xfId="29199"/>
    <cellStyle name="Note 2 3 5 8 4" xfId="37438"/>
    <cellStyle name="Note 2 3 5 8 5" xfId="14747"/>
    <cellStyle name="Note 2 3 5 9" xfId="18490"/>
    <cellStyle name="Note 2 3 5 9 2" xfId="40129"/>
    <cellStyle name="Note 2 3 5 9 3" xfId="47359"/>
    <cellStyle name="Note 2 3 6" xfId="1668"/>
    <cellStyle name="Note 2 3 6 2" xfId="8139"/>
    <cellStyle name="Note 2 3 6 2 2" xfId="22662"/>
    <cellStyle name="Note 2 3 6 2 2 2" xfId="44297"/>
    <cellStyle name="Note 2 3 6 2 2 3" xfId="51527"/>
    <cellStyle name="Note 2 3 6 2 3" xfId="29851"/>
    <cellStyle name="Note 2 3 6 2 4" xfId="34954"/>
    <cellStyle name="Note 2 3 6 2 5" xfId="15380"/>
    <cellStyle name="Note 2 3 6 3" xfId="19072"/>
    <cellStyle name="Note 2 3 6 3 2" xfId="40711"/>
    <cellStyle name="Note 2 3 6 3 3" xfId="47941"/>
    <cellStyle name="Note 2 3 6 4" xfId="26246"/>
    <cellStyle name="Note 2 3 6 5" xfId="32371"/>
    <cellStyle name="Note 2 3 6 6" xfId="11794"/>
    <cellStyle name="Note 2 3 6 7" xfId="5267"/>
    <cellStyle name="Note 2 3 7" xfId="1471"/>
    <cellStyle name="Note 2 3 7 2" xfId="7944"/>
    <cellStyle name="Note 2 3 7 2 2" xfId="22467"/>
    <cellStyle name="Note 2 3 7 2 2 2" xfId="44102"/>
    <cellStyle name="Note 2 3 7 2 2 3" xfId="51332"/>
    <cellStyle name="Note 2 3 7 2 3" xfId="29656"/>
    <cellStyle name="Note 2 3 7 2 4" xfId="34936"/>
    <cellStyle name="Note 2 3 7 2 5" xfId="15185"/>
    <cellStyle name="Note 2 3 7 3" xfId="18875"/>
    <cellStyle name="Note 2 3 7 3 2" xfId="40514"/>
    <cellStyle name="Note 2 3 7 3 3" xfId="47744"/>
    <cellStyle name="Note 2 3 7 4" xfId="26049"/>
    <cellStyle name="Note 2 3 7 5" xfId="38537"/>
    <cellStyle name="Note 2 3 7 6" xfId="11597"/>
    <cellStyle name="Note 2 3 7 7" xfId="5072"/>
    <cellStyle name="Note 2 3 8" xfId="1501"/>
    <cellStyle name="Note 2 3 8 2" xfId="7974"/>
    <cellStyle name="Note 2 3 8 2 2" xfId="22497"/>
    <cellStyle name="Note 2 3 8 2 2 2" xfId="44132"/>
    <cellStyle name="Note 2 3 8 2 2 3" xfId="51362"/>
    <cellStyle name="Note 2 3 8 2 3" xfId="29686"/>
    <cellStyle name="Note 2 3 8 2 4" xfId="34556"/>
    <cellStyle name="Note 2 3 8 2 5" xfId="15215"/>
    <cellStyle name="Note 2 3 8 3" xfId="18905"/>
    <cellStyle name="Note 2 3 8 3 2" xfId="40544"/>
    <cellStyle name="Note 2 3 8 3 3" xfId="47774"/>
    <cellStyle name="Note 2 3 8 4" xfId="26079"/>
    <cellStyle name="Note 2 3 8 5" xfId="36109"/>
    <cellStyle name="Note 2 3 8 6" xfId="11627"/>
    <cellStyle name="Note 2 3 8 7" xfId="5102"/>
    <cellStyle name="Note 2 3 9" xfId="1506"/>
    <cellStyle name="Note 2 3 9 2" xfId="7979"/>
    <cellStyle name="Note 2 3 9 2 2" xfId="22502"/>
    <cellStyle name="Note 2 3 9 2 2 2" xfId="44137"/>
    <cellStyle name="Note 2 3 9 2 2 3" xfId="51367"/>
    <cellStyle name="Note 2 3 9 2 3" xfId="29691"/>
    <cellStyle name="Note 2 3 9 2 4" xfId="36083"/>
    <cellStyle name="Note 2 3 9 2 5" xfId="15220"/>
    <cellStyle name="Note 2 3 9 3" xfId="18910"/>
    <cellStyle name="Note 2 3 9 3 2" xfId="40549"/>
    <cellStyle name="Note 2 3 9 3 3" xfId="47779"/>
    <cellStyle name="Note 2 3 9 4" xfId="26084"/>
    <cellStyle name="Note 2 3 9 5" xfId="36726"/>
    <cellStyle name="Note 2 3 9 6" xfId="11632"/>
    <cellStyle name="Note 2 3 9 7" xfId="5107"/>
    <cellStyle name="Note 2 4" xfId="670"/>
    <cellStyle name="Note 2 4 10" xfId="4294"/>
    <cellStyle name="Note 2 4 10 2" xfId="21698"/>
    <cellStyle name="Note 2 4 10 2 2" xfId="43337"/>
    <cellStyle name="Note 2 4 10 2 3" xfId="50567"/>
    <cellStyle name="Note 2 4 10 3" xfId="28872"/>
    <cellStyle name="Note 2 4 10 4" xfId="36089"/>
    <cellStyle name="Note 2 4 10 5" xfId="14420"/>
    <cellStyle name="Note 2 4 11" xfId="18075"/>
    <cellStyle name="Note 2 4 11 2" xfId="39715"/>
    <cellStyle name="Note 2 4 11 3" xfId="46945"/>
    <cellStyle name="Note 2 4 12" xfId="25250"/>
    <cellStyle name="Note 2 4 13" xfId="38692"/>
    <cellStyle name="Note 2 4 14" xfId="10798"/>
    <cellStyle name="Note 2 4 2" xfId="899"/>
    <cellStyle name="Note 2 4 2 10" xfId="25477"/>
    <cellStyle name="Note 2 4 2 11" xfId="33059"/>
    <cellStyle name="Note 2 4 2 12" xfId="11025"/>
    <cellStyle name="Note 2 4 2 2" xfId="2034"/>
    <cellStyle name="Note 2 4 2 2 2" xfId="8505"/>
    <cellStyle name="Note 2 4 2 2 2 2" xfId="23028"/>
    <cellStyle name="Note 2 4 2 2 2 2 2" xfId="44663"/>
    <cellStyle name="Note 2 4 2 2 2 2 3" xfId="51893"/>
    <cellStyle name="Note 2 4 2 2 2 3" xfId="30217"/>
    <cellStyle name="Note 2 4 2 2 2 4" xfId="39125"/>
    <cellStyle name="Note 2 4 2 2 2 5" xfId="15746"/>
    <cellStyle name="Note 2 4 2 2 3" xfId="19438"/>
    <cellStyle name="Note 2 4 2 2 3 2" xfId="41077"/>
    <cellStyle name="Note 2 4 2 2 3 3" xfId="48307"/>
    <cellStyle name="Note 2 4 2 2 4" xfId="26612"/>
    <cellStyle name="Note 2 4 2 2 5" xfId="34114"/>
    <cellStyle name="Note 2 4 2 2 6" xfId="12160"/>
    <cellStyle name="Note 2 4 2 2 7" xfId="5633"/>
    <cellStyle name="Note 2 4 2 3" xfId="2683"/>
    <cellStyle name="Note 2 4 2 3 2" xfId="9153"/>
    <cellStyle name="Note 2 4 2 3 2 2" xfId="23676"/>
    <cellStyle name="Note 2 4 2 3 2 2 2" xfId="45311"/>
    <cellStyle name="Note 2 4 2 3 2 2 3" xfId="52541"/>
    <cellStyle name="Note 2 4 2 3 2 3" xfId="30865"/>
    <cellStyle name="Note 2 4 2 3 2 4" xfId="34242"/>
    <cellStyle name="Note 2 4 2 3 2 5" xfId="16394"/>
    <cellStyle name="Note 2 4 2 3 3" xfId="20087"/>
    <cellStyle name="Note 2 4 2 3 3 2" xfId="41726"/>
    <cellStyle name="Note 2 4 2 3 3 3" xfId="48956"/>
    <cellStyle name="Note 2 4 2 3 4" xfId="27261"/>
    <cellStyle name="Note 2 4 2 3 5" xfId="38850"/>
    <cellStyle name="Note 2 4 2 3 6" xfId="12809"/>
    <cellStyle name="Note 2 4 2 3 7" xfId="6281"/>
    <cellStyle name="Note 2 4 2 4" xfId="3182"/>
    <cellStyle name="Note 2 4 2 4 2" xfId="9648"/>
    <cellStyle name="Note 2 4 2 4 2 2" xfId="24171"/>
    <cellStyle name="Note 2 4 2 4 2 2 2" xfId="45806"/>
    <cellStyle name="Note 2 4 2 4 2 2 3" xfId="53036"/>
    <cellStyle name="Note 2 4 2 4 2 3" xfId="31360"/>
    <cellStyle name="Note 2 4 2 4 2 4" xfId="35514"/>
    <cellStyle name="Note 2 4 2 4 2 5" xfId="16889"/>
    <cellStyle name="Note 2 4 2 4 3" xfId="20586"/>
    <cellStyle name="Note 2 4 2 4 3 2" xfId="42225"/>
    <cellStyle name="Note 2 4 2 4 3 3" xfId="49455"/>
    <cellStyle name="Note 2 4 2 4 4" xfId="27760"/>
    <cellStyle name="Note 2 4 2 4 5" xfId="37074"/>
    <cellStyle name="Note 2 4 2 4 6" xfId="13308"/>
    <cellStyle name="Note 2 4 2 4 7" xfId="6776"/>
    <cellStyle name="Note 2 4 2 5" xfId="3335"/>
    <cellStyle name="Note 2 4 2 5 2" xfId="9799"/>
    <cellStyle name="Note 2 4 2 5 2 2" xfId="24322"/>
    <cellStyle name="Note 2 4 2 5 2 2 2" xfId="45957"/>
    <cellStyle name="Note 2 4 2 5 2 2 3" xfId="53187"/>
    <cellStyle name="Note 2 4 2 5 2 3" xfId="31511"/>
    <cellStyle name="Note 2 4 2 5 2 4" xfId="36877"/>
    <cellStyle name="Note 2 4 2 5 2 5" xfId="17040"/>
    <cellStyle name="Note 2 4 2 5 3" xfId="20739"/>
    <cellStyle name="Note 2 4 2 5 3 2" xfId="42378"/>
    <cellStyle name="Note 2 4 2 5 3 3" xfId="49608"/>
    <cellStyle name="Note 2 4 2 5 4" xfId="27913"/>
    <cellStyle name="Note 2 4 2 5 5" xfId="34393"/>
    <cellStyle name="Note 2 4 2 5 6" xfId="13461"/>
    <cellStyle name="Note 2 4 2 5 7" xfId="6927"/>
    <cellStyle name="Note 2 4 2 6" xfId="1558"/>
    <cellStyle name="Note 2 4 2 6 2" xfId="8030"/>
    <cellStyle name="Note 2 4 2 6 2 2" xfId="22553"/>
    <cellStyle name="Note 2 4 2 6 2 2 2" xfId="44188"/>
    <cellStyle name="Note 2 4 2 6 2 2 3" xfId="51418"/>
    <cellStyle name="Note 2 4 2 6 2 3" xfId="29742"/>
    <cellStyle name="Note 2 4 2 6 2 4" xfId="37434"/>
    <cellStyle name="Note 2 4 2 6 2 5" xfId="15271"/>
    <cellStyle name="Note 2 4 2 6 3" xfId="18962"/>
    <cellStyle name="Note 2 4 2 6 3 2" xfId="40601"/>
    <cellStyle name="Note 2 4 2 6 3 3" xfId="47831"/>
    <cellStyle name="Note 2 4 2 6 4" xfId="26136"/>
    <cellStyle name="Note 2 4 2 6 5" xfId="38653"/>
    <cellStyle name="Note 2 4 2 6 6" xfId="11684"/>
    <cellStyle name="Note 2 4 2 6 7" xfId="5158"/>
    <cellStyle name="Note 2 4 2 7" xfId="3827"/>
    <cellStyle name="Note 2 4 2 7 2" xfId="10271"/>
    <cellStyle name="Note 2 4 2 7 2 2" xfId="24794"/>
    <cellStyle name="Note 2 4 2 7 2 2 2" xfId="46429"/>
    <cellStyle name="Note 2 4 2 7 2 2 3" xfId="53659"/>
    <cellStyle name="Note 2 4 2 7 2 3" xfId="31983"/>
    <cellStyle name="Note 2 4 2 7 2 4" xfId="32587"/>
    <cellStyle name="Note 2 4 2 7 2 5" xfId="17512"/>
    <cellStyle name="Note 2 4 2 7 3" xfId="21231"/>
    <cellStyle name="Note 2 4 2 7 3 2" xfId="42870"/>
    <cellStyle name="Note 2 4 2 7 3 3" xfId="50100"/>
    <cellStyle name="Note 2 4 2 7 4" xfId="28405"/>
    <cellStyle name="Note 2 4 2 7 5" xfId="37063"/>
    <cellStyle name="Note 2 4 2 7 6" xfId="13953"/>
    <cellStyle name="Note 2 4 2 7 7" xfId="7399"/>
    <cellStyle name="Note 2 4 2 8" xfId="4493"/>
    <cellStyle name="Note 2 4 2 8 2" xfId="21897"/>
    <cellStyle name="Note 2 4 2 8 2 2" xfId="43536"/>
    <cellStyle name="Note 2 4 2 8 2 3" xfId="50766"/>
    <cellStyle name="Note 2 4 2 8 3" xfId="29071"/>
    <cellStyle name="Note 2 4 2 8 4" xfId="38522"/>
    <cellStyle name="Note 2 4 2 8 5" xfId="14619"/>
    <cellStyle name="Note 2 4 2 9" xfId="18303"/>
    <cellStyle name="Note 2 4 2 9 2" xfId="39942"/>
    <cellStyle name="Note 2 4 2 9 3" xfId="47172"/>
    <cellStyle name="Note 2 4 3" xfId="1166"/>
    <cellStyle name="Note 2 4 3 10" xfId="25744"/>
    <cellStyle name="Note 2 4 3 11" xfId="35805"/>
    <cellStyle name="Note 2 4 3 12" xfId="11292"/>
    <cellStyle name="Note 2 4 3 2" xfId="2241"/>
    <cellStyle name="Note 2 4 3 2 2" xfId="8712"/>
    <cellStyle name="Note 2 4 3 2 2 2" xfId="23235"/>
    <cellStyle name="Note 2 4 3 2 2 2 2" xfId="44870"/>
    <cellStyle name="Note 2 4 3 2 2 2 3" xfId="52100"/>
    <cellStyle name="Note 2 4 3 2 2 3" xfId="30424"/>
    <cellStyle name="Note 2 4 3 2 2 4" xfId="39050"/>
    <cellStyle name="Note 2 4 3 2 2 5" xfId="15953"/>
    <cellStyle name="Note 2 4 3 2 3" xfId="19645"/>
    <cellStyle name="Note 2 4 3 2 3 2" xfId="41284"/>
    <cellStyle name="Note 2 4 3 2 3 3" xfId="48514"/>
    <cellStyle name="Note 2 4 3 2 4" xfId="26819"/>
    <cellStyle name="Note 2 4 3 2 5" xfId="33482"/>
    <cellStyle name="Note 2 4 3 2 6" xfId="12367"/>
    <cellStyle name="Note 2 4 3 2 7" xfId="5840"/>
    <cellStyle name="Note 2 4 3 3" xfId="2886"/>
    <cellStyle name="Note 2 4 3 3 2" xfId="9356"/>
    <cellStyle name="Note 2 4 3 3 2 2" xfId="23879"/>
    <cellStyle name="Note 2 4 3 3 2 2 2" xfId="45514"/>
    <cellStyle name="Note 2 4 3 3 2 2 3" xfId="52744"/>
    <cellStyle name="Note 2 4 3 3 2 3" xfId="31068"/>
    <cellStyle name="Note 2 4 3 3 2 4" xfId="34968"/>
    <cellStyle name="Note 2 4 3 3 2 5" xfId="16597"/>
    <cellStyle name="Note 2 4 3 3 3" xfId="20290"/>
    <cellStyle name="Note 2 4 3 3 3 2" xfId="41929"/>
    <cellStyle name="Note 2 4 3 3 3 3" xfId="49159"/>
    <cellStyle name="Note 2 4 3 3 4" xfId="27464"/>
    <cellStyle name="Note 2 4 3 3 5" xfId="39324"/>
    <cellStyle name="Note 2 4 3 3 6" xfId="13012"/>
    <cellStyle name="Note 2 4 3 3 7" xfId="6484"/>
    <cellStyle name="Note 2 4 3 4" xfId="3361"/>
    <cellStyle name="Note 2 4 3 4 2" xfId="9825"/>
    <cellStyle name="Note 2 4 3 4 2 2" xfId="24348"/>
    <cellStyle name="Note 2 4 3 4 2 2 2" xfId="45983"/>
    <cellStyle name="Note 2 4 3 4 2 2 3" xfId="53213"/>
    <cellStyle name="Note 2 4 3 4 2 3" xfId="31537"/>
    <cellStyle name="Note 2 4 3 4 2 4" xfId="38677"/>
    <cellStyle name="Note 2 4 3 4 2 5" xfId="17066"/>
    <cellStyle name="Note 2 4 3 4 3" xfId="20765"/>
    <cellStyle name="Note 2 4 3 4 3 2" xfId="42404"/>
    <cellStyle name="Note 2 4 3 4 3 3" xfId="49634"/>
    <cellStyle name="Note 2 4 3 4 4" xfId="27939"/>
    <cellStyle name="Note 2 4 3 4 5" xfId="37057"/>
    <cellStyle name="Note 2 4 3 4 6" xfId="13487"/>
    <cellStyle name="Note 2 4 3 4 7" xfId="6953"/>
    <cellStyle name="Note 2 4 3 5" xfId="1460"/>
    <cellStyle name="Note 2 4 3 5 2" xfId="7933"/>
    <cellStyle name="Note 2 4 3 5 2 2" xfId="22456"/>
    <cellStyle name="Note 2 4 3 5 2 2 2" xfId="44091"/>
    <cellStyle name="Note 2 4 3 5 2 2 3" xfId="51321"/>
    <cellStyle name="Note 2 4 3 5 2 3" xfId="29645"/>
    <cellStyle name="Note 2 4 3 5 2 4" xfId="33532"/>
    <cellStyle name="Note 2 4 3 5 2 5" xfId="15174"/>
    <cellStyle name="Note 2 4 3 5 3" xfId="18864"/>
    <cellStyle name="Note 2 4 3 5 3 2" xfId="40503"/>
    <cellStyle name="Note 2 4 3 5 3 3" xfId="47733"/>
    <cellStyle name="Note 2 4 3 5 4" xfId="26038"/>
    <cellStyle name="Note 2 4 3 5 5" xfId="36593"/>
    <cellStyle name="Note 2 4 3 5 6" xfId="11586"/>
    <cellStyle name="Note 2 4 3 5 7" xfId="5061"/>
    <cellStyle name="Note 2 4 3 6" xfId="3575"/>
    <cellStyle name="Note 2 4 3 6 2" xfId="10030"/>
    <cellStyle name="Note 2 4 3 6 2 2" xfId="24553"/>
    <cellStyle name="Note 2 4 3 6 2 2 2" xfId="46188"/>
    <cellStyle name="Note 2 4 3 6 2 2 3" xfId="53418"/>
    <cellStyle name="Note 2 4 3 6 2 3" xfId="31742"/>
    <cellStyle name="Note 2 4 3 6 2 4" xfId="38838"/>
    <cellStyle name="Note 2 4 3 6 2 5" xfId="17271"/>
    <cellStyle name="Note 2 4 3 6 3" xfId="20979"/>
    <cellStyle name="Note 2 4 3 6 3 2" xfId="42618"/>
    <cellStyle name="Note 2 4 3 6 3 3" xfId="49848"/>
    <cellStyle name="Note 2 4 3 6 4" xfId="28153"/>
    <cellStyle name="Note 2 4 3 6 5" xfId="34743"/>
    <cellStyle name="Note 2 4 3 6 6" xfId="13701"/>
    <cellStyle name="Note 2 4 3 6 7" xfId="7158"/>
    <cellStyle name="Note 2 4 3 7" xfId="3921"/>
    <cellStyle name="Note 2 4 3 7 2" xfId="10357"/>
    <cellStyle name="Note 2 4 3 7 2 2" xfId="24880"/>
    <cellStyle name="Note 2 4 3 7 2 2 2" xfId="46515"/>
    <cellStyle name="Note 2 4 3 7 2 2 3" xfId="53745"/>
    <cellStyle name="Note 2 4 3 7 2 3" xfId="32069"/>
    <cellStyle name="Note 2 4 3 7 2 4" xfId="35007"/>
    <cellStyle name="Note 2 4 3 7 2 5" xfId="17598"/>
    <cellStyle name="Note 2 4 3 7 3" xfId="21325"/>
    <cellStyle name="Note 2 4 3 7 3 2" xfId="42964"/>
    <cellStyle name="Note 2 4 3 7 3 3" xfId="50194"/>
    <cellStyle name="Note 2 4 3 7 4" xfId="28499"/>
    <cellStyle name="Note 2 4 3 7 5" xfId="37122"/>
    <cellStyle name="Note 2 4 3 7 6" xfId="14047"/>
    <cellStyle name="Note 2 4 3 7 7" xfId="7485"/>
    <cellStyle name="Note 2 4 3 8" xfId="4699"/>
    <cellStyle name="Note 2 4 3 8 2" xfId="22103"/>
    <cellStyle name="Note 2 4 3 8 2 2" xfId="43742"/>
    <cellStyle name="Note 2 4 3 8 2 3" xfId="50972"/>
    <cellStyle name="Note 2 4 3 8 3" xfId="29277"/>
    <cellStyle name="Note 2 4 3 8 4" xfId="34561"/>
    <cellStyle name="Note 2 4 3 8 5" xfId="14825"/>
    <cellStyle name="Note 2 4 3 9" xfId="18570"/>
    <cellStyle name="Note 2 4 3 9 2" xfId="40209"/>
    <cellStyle name="Note 2 4 3 9 3" xfId="47439"/>
    <cellStyle name="Note 2 4 4" xfId="1810"/>
    <cellStyle name="Note 2 4 4 2" xfId="8281"/>
    <cellStyle name="Note 2 4 4 2 2" xfId="22804"/>
    <cellStyle name="Note 2 4 4 2 2 2" xfId="44439"/>
    <cellStyle name="Note 2 4 4 2 2 3" xfId="51669"/>
    <cellStyle name="Note 2 4 4 2 3" xfId="29993"/>
    <cellStyle name="Note 2 4 4 2 4" xfId="36563"/>
    <cellStyle name="Note 2 4 4 2 5" xfId="15522"/>
    <cellStyle name="Note 2 4 4 3" xfId="19214"/>
    <cellStyle name="Note 2 4 4 3 2" xfId="40853"/>
    <cellStyle name="Note 2 4 4 3 3" xfId="48083"/>
    <cellStyle name="Note 2 4 4 4" xfId="26388"/>
    <cellStyle name="Note 2 4 4 5" xfId="33336"/>
    <cellStyle name="Note 2 4 4 6" xfId="11936"/>
    <cellStyle name="Note 2 4 4 7" xfId="5409"/>
    <cellStyle name="Note 2 4 5" xfId="2460"/>
    <cellStyle name="Note 2 4 5 2" xfId="8931"/>
    <cellStyle name="Note 2 4 5 2 2" xfId="23454"/>
    <cellStyle name="Note 2 4 5 2 2 2" xfId="45089"/>
    <cellStyle name="Note 2 4 5 2 2 3" xfId="52319"/>
    <cellStyle name="Note 2 4 5 2 3" xfId="30643"/>
    <cellStyle name="Note 2 4 5 2 4" xfId="33029"/>
    <cellStyle name="Note 2 4 5 2 5" xfId="16172"/>
    <cellStyle name="Note 2 4 5 3" xfId="19864"/>
    <cellStyle name="Note 2 4 5 3 2" xfId="41503"/>
    <cellStyle name="Note 2 4 5 3 3" xfId="48733"/>
    <cellStyle name="Note 2 4 5 4" xfId="27038"/>
    <cellStyle name="Note 2 4 5 5" xfId="36303"/>
    <cellStyle name="Note 2 4 5 6" xfId="12586"/>
    <cellStyle name="Note 2 4 5 7" xfId="6059"/>
    <cellStyle name="Note 2 4 6" xfId="2998"/>
    <cellStyle name="Note 2 4 6 2" xfId="9467"/>
    <cellStyle name="Note 2 4 6 2 2" xfId="23990"/>
    <cellStyle name="Note 2 4 6 2 2 2" xfId="45625"/>
    <cellStyle name="Note 2 4 6 2 2 3" xfId="52855"/>
    <cellStyle name="Note 2 4 6 2 3" xfId="31179"/>
    <cellStyle name="Note 2 4 6 2 4" xfId="33248"/>
    <cellStyle name="Note 2 4 6 2 5" xfId="16708"/>
    <cellStyle name="Note 2 4 6 3" xfId="20402"/>
    <cellStyle name="Note 2 4 6 3 2" xfId="42041"/>
    <cellStyle name="Note 2 4 6 3 3" xfId="49271"/>
    <cellStyle name="Note 2 4 6 4" xfId="27576"/>
    <cellStyle name="Note 2 4 6 5" xfId="36618"/>
    <cellStyle name="Note 2 4 6 6" xfId="13124"/>
    <cellStyle name="Note 2 4 6 7" xfId="6595"/>
    <cellStyle name="Note 2 4 7" xfId="2896"/>
    <cellStyle name="Note 2 4 7 2" xfId="9366"/>
    <cellStyle name="Note 2 4 7 2 2" xfId="23889"/>
    <cellStyle name="Note 2 4 7 2 2 2" xfId="45524"/>
    <cellStyle name="Note 2 4 7 2 2 3" xfId="52754"/>
    <cellStyle name="Note 2 4 7 2 3" xfId="31078"/>
    <cellStyle name="Note 2 4 7 2 4" xfId="35012"/>
    <cellStyle name="Note 2 4 7 2 5" xfId="16607"/>
    <cellStyle name="Note 2 4 7 3" xfId="20300"/>
    <cellStyle name="Note 2 4 7 3 2" xfId="41939"/>
    <cellStyle name="Note 2 4 7 3 3" xfId="49169"/>
    <cellStyle name="Note 2 4 7 4" xfId="27474"/>
    <cellStyle name="Note 2 4 7 5" xfId="35750"/>
    <cellStyle name="Note 2 4 7 6" xfId="13022"/>
    <cellStyle name="Note 2 4 7 7" xfId="6494"/>
    <cellStyle name="Note 2 4 8" xfId="1643"/>
    <cellStyle name="Note 2 4 8 2" xfId="8114"/>
    <cellStyle name="Note 2 4 8 2 2" xfId="22637"/>
    <cellStyle name="Note 2 4 8 2 2 2" xfId="44272"/>
    <cellStyle name="Note 2 4 8 2 2 3" xfId="51502"/>
    <cellStyle name="Note 2 4 8 2 3" xfId="29826"/>
    <cellStyle name="Note 2 4 8 2 4" xfId="38687"/>
    <cellStyle name="Note 2 4 8 2 5" xfId="15355"/>
    <cellStyle name="Note 2 4 8 3" xfId="19047"/>
    <cellStyle name="Note 2 4 8 3 2" xfId="40686"/>
    <cellStyle name="Note 2 4 8 3 3" xfId="47916"/>
    <cellStyle name="Note 2 4 8 4" xfId="26221"/>
    <cellStyle name="Note 2 4 8 5" xfId="36963"/>
    <cellStyle name="Note 2 4 8 6" xfId="11769"/>
    <cellStyle name="Note 2 4 8 7" xfId="5242"/>
    <cellStyle name="Note 2 4 9" xfId="3319"/>
    <cellStyle name="Note 2 4 9 2" xfId="9783"/>
    <cellStyle name="Note 2 4 9 2 2" xfId="24306"/>
    <cellStyle name="Note 2 4 9 2 2 2" xfId="45941"/>
    <cellStyle name="Note 2 4 9 2 2 3" xfId="53171"/>
    <cellStyle name="Note 2 4 9 2 3" xfId="31495"/>
    <cellStyle name="Note 2 4 9 2 4" xfId="39366"/>
    <cellStyle name="Note 2 4 9 2 5" xfId="17024"/>
    <cellStyle name="Note 2 4 9 3" xfId="20723"/>
    <cellStyle name="Note 2 4 9 3 2" xfId="42362"/>
    <cellStyle name="Note 2 4 9 3 3" xfId="49592"/>
    <cellStyle name="Note 2 4 9 4" xfId="27897"/>
    <cellStyle name="Note 2 4 9 5" xfId="34571"/>
    <cellStyle name="Note 2 4 9 6" xfId="13445"/>
    <cellStyle name="Note 2 4 9 7" xfId="6911"/>
    <cellStyle name="Note 2 5" xfId="619"/>
    <cellStyle name="Note 2 5 10" xfId="4243"/>
    <cellStyle name="Note 2 5 10 2" xfId="21647"/>
    <cellStyle name="Note 2 5 10 2 2" xfId="43286"/>
    <cellStyle name="Note 2 5 10 2 3" xfId="50516"/>
    <cellStyle name="Note 2 5 10 3" xfId="28821"/>
    <cellStyle name="Note 2 5 10 4" xfId="32893"/>
    <cellStyle name="Note 2 5 10 5" xfId="14369"/>
    <cellStyle name="Note 2 5 11" xfId="18024"/>
    <cellStyle name="Note 2 5 11 2" xfId="39664"/>
    <cellStyle name="Note 2 5 11 3" xfId="46894"/>
    <cellStyle name="Note 2 5 12" xfId="25199"/>
    <cellStyle name="Note 2 5 13" xfId="33039"/>
    <cellStyle name="Note 2 5 14" xfId="10747"/>
    <cellStyle name="Note 2 5 2" xfId="863"/>
    <cellStyle name="Note 2 5 2 10" xfId="25441"/>
    <cellStyle name="Note 2 5 2 11" xfId="38509"/>
    <cellStyle name="Note 2 5 2 12" xfId="10989"/>
    <cellStyle name="Note 2 5 2 2" xfId="1998"/>
    <cellStyle name="Note 2 5 2 2 2" xfId="8469"/>
    <cellStyle name="Note 2 5 2 2 2 2" xfId="22992"/>
    <cellStyle name="Note 2 5 2 2 2 2 2" xfId="44627"/>
    <cellStyle name="Note 2 5 2 2 2 2 3" xfId="51857"/>
    <cellStyle name="Note 2 5 2 2 2 3" xfId="30181"/>
    <cellStyle name="Note 2 5 2 2 2 4" xfId="38375"/>
    <cellStyle name="Note 2 5 2 2 2 5" xfId="15710"/>
    <cellStyle name="Note 2 5 2 2 3" xfId="19402"/>
    <cellStyle name="Note 2 5 2 2 3 2" xfId="41041"/>
    <cellStyle name="Note 2 5 2 2 3 3" xfId="48271"/>
    <cellStyle name="Note 2 5 2 2 4" xfId="26576"/>
    <cellStyle name="Note 2 5 2 2 5" xfId="35782"/>
    <cellStyle name="Note 2 5 2 2 6" xfId="12124"/>
    <cellStyle name="Note 2 5 2 2 7" xfId="5597"/>
    <cellStyle name="Note 2 5 2 3" xfId="2647"/>
    <cellStyle name="Note 2 5 2 3 2" xfId="9117"/>
    <cellStyle name="Note 2 5 2 3 2 2" xfId="23640"/>
    <cellStyle name="Note 2 5 2 3 2 2 2" xfId="45275"/>
    <cellStyle name="Note 2 5 2 3 2 2 3" xfId="52505"/>
    <cellStyle name="Note 2 5 2 3 2 3" xfId="30829"/>
    <cellStyle name="Note 2 5 2 3 2 4" xfId="34754"/>
    <cellStyle name="Note 2 5 2 3 2 5" xfId="16358"/>
    <cellStyle name="Note 2 5 2 3 3" xfId="20051"/>
    <cellStyle name="Note 2 5 2 3 3 2" xfId="41690"/>
    <cellStyle name="Note 2 5 2 3 3 3" xfId="48920"/>
    <cellStyle name="Note 2 5 2 3 4" xfId="27225"/>
    <cellStyle name="Note 2 5 2 3 5" xfId="33568"/>
    <cellStyle name="Note 2 5 2 3 6" xfId="12773"/>
    <cellStyle name="Note 2 5 2 3 7" xfId="6245"/>
    <cellStyle name="Note 2 5 2 4" xfId="3153"/>
    <cellStyle name="Note 2 5 2 4 2" xfId="9619"/>
    <cellStyle name="Note 2 5 2 4 2 2" xfId="24142"/>
    <cellStyle name="Note 2 5 2 4 2 2 2" xfId="45777"/>
    <cellStyle name="Note 2 5 2 4 2 2 3" xfId="53007"/>
    <cellStyle name="Note 2 5 2 4 2 3" xfId="31331"/>
    <cellStyle name="Note 2 5 2 4 2 4" xfId="38703"/>
    <cellStyle name="Note 2 5 2 4 2 5" xfId="16860"/>
    <cellStyle name="Note 2 5 2 4 3" xfId="20557"/>
    <cellStyle name="Note 2 5 2 4 3 2" xfId="42196"/>
    <cellStyle name="Note 2 5 2 4 3 3" xfId="49426"/>
    <cellStyle name="Note 2 5 2 4 4" xfId="27731"/>
    <cellStyle name="Note 2 5 2 4 5" xfId="33566"/>
    <cellStyle name="Note 2 5 2 4 6" xfId="13279"/>
    <cellStyle name="Note 2 5 2 4 7" xfId="6747"/>
    <cellStyle name="Note 2 5 2 5" xfId="1426"/>
    <cellStyle name="Note 2 5 2 5 2" xfId="7899"/>
    <cellStyle name="Note 2 5 2 5 2 2" xfId="22422"/>
    <cellStyle name="Note 2 5 2 5 2 2 2" xfId="44057"/>
    <cellStyle name="Note 2 5 2 5 2 2 3" xfId="51287"/>
    <cellStyle name="Note 2 5 2 5 2 3" xfId="29611"/>
    <cellStyle name="Note 2 5 2 5 2 4" xfId="36190"/>
    <cellStyle name="Note 2 5 2 5 2 5" xfId="15140"/>
    <cellStyle name="Note 2 5 2 5 3" xfId="18830"/>
    <cellStyle name="Note 2 5 2 5 3 2" xfId="40469"/>
    <cellStyle name="Note 2 5 2 5 3 3" xfId="47699"/>
    <cellStyle name="Note 2 5 2 5 4" xfId="26004"/>
    <cellStyle name="Note 2 5 2 5 5" xfId="37996"/>
    <cellStyle name="Note 2 5 2 5 6" xfId="11552"/>
    <cellStyle name="Note 2 5 2 5 7" xfId="5027"/>
    <cellStyle name="Note 2 5 2 6" xfId="2598"/>
    <cellStyle name="Note 2 5 2 6 2" xfId="9068"/>
    <cellStyle name="Note 2 5 2 6 2 2" xfId="23591"/>
    <cellStyle name="Note 2 5 2 6 2 2 2" xfId="45226"/>
    <cellStyle name="Note 2 5 2 6 2 2 3" xfId="52456"/>
    <cellStyle name="Note 2 5 2 6 2 3" xfId="30780"/>
    <cellStyle name="Note 2 5 2 6 2 4" xfId="34547"/>
    <cellStyle name="Note 2 5 2 6 2 5" xfId="16309"/>
    <cellStyle name="Note 2 5 2 6 3" xfId="20002"/>
    <cellStyle name="Note 2 5 2 6 3 2" xfId="41641"/>
    <cellStyle name="Note 2 5 2 6 3 3" xfId="48871"/>
    <cellStyle name="Note 2 5 2 6 4" xfId="27176"/>
    <cellStyle name="Note 2 5 2 6 5" xfId="38786"/>
    <cellStyle name="Note 2 5 2 6 6" xfId="12724"/>
    <cellStyle name="Note 2 5 2 6 7" xfId="6196"/>
    <cellStyle name="Note 2 5 2 7" xfId="3515"/>
    <cellStyle name="Note 2 5 2 7 2" xfId="9974"/>
    <cellStyle name="Note 2 5 2 7 2 2" xfId="24497"/>
    <cellStyle name="Note 2 5 2 7 2 2 2" xfId="46132"/>
    <cellStyle name="Note 2 5 2 7 2 2 3" xfId="53362"/>
    <cellStyle name="Note 2 5 2 7 2 3" xfId="31686"/>
    <cellStyle name="Note 2 5 2 7 2 4" xfId="33693"/>
    <cellStyle name="Note 2 5 2 7 2 5" xfId="17215"/>
    <cellStyle name="Note 2 5 2 7 3" xfId="20919"/>
    <cellStyle name="Note 2 5 2 7 3 2" xfId="42558"/>
    <cellStyle name="Note 2 5 2 7 3 3" xfId="49788"/>
    <cellStyle name="Note 2 5 2 7 4" xfId="28093"/>
    <cellStyle name="Note 2 5 2 7 5" xfId="38055"/>
    <cellStyle name="Note 2 5 2 7 6" xfId="13641"/>
    <cellStyle name="Note 2 5 2 7 7" xfId="7102"/>
    <cellStyle name="Note 2 5 2 8" xfId="4457"/>
    <cellStyle name="Note 2 5 2 8 2" xfId="21861"/>
    <cellStyle name="Note 2 5 2 8 2 2" xfId="43500"/>
    <cellStyle name="Note 2 5 2 8 2 3" xfId="50730"/>
    <cellStyle name="Note 2 5 2 8 3" xfId="29035"/>
    <cellStyle name="Note 2 5 2 8 4" xfId="39022"/>
    <cellStyle name="Note 2 5 2 8 5" xfId="14583"/>
    <cellStyle name="Note 2 5 2 9" xfId="18267"/>
    <cellStyle name="Note 2 5 2 9 2" xfId="39906"/>
    <cellStyle name="Note 2 5 2 9 3" xfId="47136"/>
    <cellStyle name="Note 2 5 3" xfId="1124"/>
    <cellStyle name="Note 2 5 3 10" xfId="25702"/>
    <cellStyle name="Note 2 5 3 11" xfId="33229"/>
    <cellStyle name="Note 2 5 3 12" xfId="11250"/>
    <cellStyle name="Note 2 5 3 2" xfId="2200"/>
    <cellStyle name="Note 2 5 3 2 2" xfId="8671"/>
    <cellStyle name="Note 2 5 3 2 2 2" xfId="23194"/>
    <cellStyle name="Note 2 5 3 2 2 2 2" xfId="44829"/>
    <cellStyle name="Note 2 5 3 2 2 2 3" xfId="52059"/>
    <cellStyle name="Note 2 5 3 2 2 3" xfId="30383"/>
    <cellStyle name="Note 2 5 3 2 2 4" xfId="35070"/>
    <cellStyle name="Note 2 5 3 2 2 5" xfId="15912"/>
    <cellStyle name="Note 2 5 3 2 3" xfId="19604"/>
    <cellStyle name="Note 2 5 3 2 3 2" xfId="41243"/>
    <cellStyle name="Note 2 5 3 2 3 3" xfId="48473"/>
    <cellStyle name="Note 2 5 3 2 4" xfId="26778"/>
    <cellStyle name="Note 2 5 3 2 5" xfId="35501"/>
    <cellStyle name="Note 2 5 3 2 6" xfId="12326"/>
    <cellStyle name="Note 2 5 3 2 7" xfId="5799"/>
    <cellStyle name="Note 2 5 3 3" xfId="2846"/>
    <cellStyle name="Note 2 5 3 3 2" xfId="9316"/>
    <cellStyle name="Note 2 5 3 3 2 2" xfId="23839"/>
    <cellStyle name="Note 2 5 3 3 2 2 2" xfId="45474"/>
    <cellStyle name="Note 2 5 3 3 2 2 3" xfId="52704"/>
    <cellStyle name="Note 2 5 3 3 2 3" xfId="31028"/>
    <cellStyle name="Note 2 5 3 3 2 4" xfId="34870"/>
    <cellStyle name="Note 2 5 3 3 2 5" xfId="16557"/>
    <cellStyle name="Note 2 5 3 3 3" xfId="20250"/>
    <cellStyle name="Note 2 5 3 3 3 2" xfId="41889"/>
    <cellStyle name="Note 2 5 3 3 3 3" xfId="49119"/>
    <cellStyle name="Note 2 5 3 3 4" xfId="27424"/>
    <cellStyle name="Note 2 5 3 3 5" xfId="35768"/>
    <cellStyle name="Note 2 5 3 3 6" xfId="12972"/>
    <cellStyle name="Note 2 5 3 3 7" xfId="6444"/>
    <cellStyle name="Note 2 5 3 4" xfId="3324"/>
    <cellStyle name="Note 2 5 3 4 2" xfId="9788"/>
    <cellStyle name="Note 2 5 3 4 2 2" xfId="24311"/>
    <cellStyle name="Note 2 5 3 4 2 2 2" xfId="45946"/>
    <cellStyle name="Note 2 5 3 4 2 2 3" xfId="53176"/>
    <cellStyle name="Note 2 5 3 4 2 3" xfId="31500"/>
    <cellStyle name="Note 2 5 3 4 2 4" xfId="34822"/>
    <cellStyle name="Note 2 5 3 4 2 5" xfId="17029"/>
    <cellStyle name="Note 2 5 3 4 3" xfId="20728"/>
    <cellStyle name="Note 2 5 3 4 3 2" xfId="42367"/>
    <cellStyle name="Note 2 5 3 4 3 3" xfId="49597"/>
    <cellStyle name="Note 2 5 3 4 4" xfId="27902"/>
    <cellStyle name="Note 2 5 3 4 5" xfId="36098"/>
    <cellStyle name="Note 2 5 3 4 6" xfId="13450"/>
    <cellStyle name="Note 2 5 3 4 7" xfId="6916"/>
    <cellStyle name="Note 2 5 3 5" xfId="1489"/>
    <cellStyle name="Note 2 5 3 5 2" xfId="7962"/>
    <cellStyle name="Note 2 5 3 5 2 2" xfId="22485"/>
    <cellStyle name="Note 2 5 3 5 2 2 2" xfId="44120"/>
    <cellStyle name="Note 2 5 3 5 2 2 3" xfId="51350"/>
    <cellStyle name="Note 2 5 3 5 2 3" xfId="29674"/>
    <cellStyle name="Note 2 5 3 5 2 4" xfId="36806"/>
    <cellStyle name="Note 2 5 3 5 2 5" xfId="15203"/>
    <cellStyle name="Note 2 5 3 5 3" xfId="18893"/>
    <cellStyle name="Note 2 5 3 5 3 2" xfId="40532"/>
    <cellStyle name="Note 2 5 3 5 3 3" xfId="47762"/>
    <cellStyle name="Note 2 5 3 5 4" xfId="26067"/>
    <cellStyle name="Note 2 5 3 5 5" xfId="33841"/>
    <cellStyle name="Note 2 5 3 5 6" xfId="11615"/>
    <cellStyle name="Note 2 5 3 5 7" xfId="5090"/>
    <cellStyle name="Note 2 5 3 6" xfId="2985"/>
    <cellStyle name="Note 2 5 3 6 2" xfId="9454"/>
    <cellStyle name="Note 2 5 3 6 2 2" xfId="23977"/>
    <cellStyle name="Note 2 5 3 6 2 2 2" xfId="45612"/>
    <cellStyle name="Note 2 5 3 6 2 2 3" xfId="52842"/>
    <cellStyle name="Note 2 5 3 6 2 3" xfId="31166"/>
    <cellStyle name="Note 2 5 3 6 2 4" xfId="36572"/>
    <cellStyle name="Note 2 5 3 6 2 5" xfId="16695"/>
    <cellStyle name="Note 2 5 3 6 3" xfId="20389"/>
    <cellStyle name="Note 2 5 3 6 3 2" xfId="42028"/>
    <cellStyle name="Note 2 5 3 6 3 3" xfId="49258"/>
    <cellStyle name="Note 2 5 3 6 4" xfId="27563"/>
    <cellStyle name="Note 2 5 3 6 5" xfId="37577"/>
    <cellStyle name="Note 2 5 3 6 6" xfId="13111"/>
    <cellStyle name="Note 2 5 3 6 7" xfId="6582"/>
    <cellStyle name="Note 2 5 3 7" xfId="3737"/>
    <cellStyle name="Note 2 5 3 7 2" xfId="10185"/>
    <cellStyle name="Note 2 5 3 7 2 2" xfId="24708"/>
    <cellStyle name="Note 2 5 3 7 2 2 2" xfId="46343"/>
    <cellStyle name="Note 2 5 3 7 2 2 3" xfId="53573"/>
    <cellStyle name="Note 2 5 3 7 2 3" xfId="31897"/>
    <cellStyle name="Note 2 5 3 7 2 4" xfId="32485"/>
    <cellStyle name="Note 2 5 3 7 2 5" xfId="17426"/>
    <cellStyle name="Note 2 5 3 7 3" xfId="21141"/>
    <cellStyle name="Note 2 5 3 7 3 2" xfId="42780"/>
    <cellStyle name="Note 2 5 3 7 3 3" xfId="50010"/>
    <cellStyle name="Note 2 5 3 7 4" xfId="28315"/>
    <cellStyle name="Note 2 5 3 7 5" xfId="34566"/>
    <cellStyle name="Note 2 5 3 7 6" xfId="13863"/>
    <cellStyle name="Note 2 5 3 7 7" xfId="7313"/>
    <cellStyle name="Note 2 5 3 8" xfId="4658"/>
    <cellStyle name="Note 2 5 3 8 2" xfId="22062"/>
    <cellStyle name="Note 2 5 3 8 2 2" xfId="43701"/>
    <cellStyle name="Note 2 5 3 8 2 3" xfId="50931"/>
    <cellStyle name="Note 2 5 3 8 3" xfId="29236"/>
    <cellStyle name="Note 2 5 3 8 4" xfId="33757"/>
    <cellStyle name="Note 2 5 3 8 5" xfId="14784"/>
    <cellStyle name="Note 2 5 3 9" xfId="18528"/>
    <cellStyle name="Note 2 5 3 9 2" xfId="40167"/>
    <cellStyle name="Note 2 5 3 9 3" xfId="47397"/>
    <cellStyle name="Note 2 5 4" xfId="1759"/>
    <cellStyle name="Note 2 5 4 2" xfId="8230"/>
    <cellStyle name="Note 2 5 4 2 2" xfId="22753"/>
    <cellStyle name="Note 2 5 4 2 2 2" xfId="44388"/>
    <cellStyle name="Note 2 5 4 2 2 3" xfId="51618"/>
    <cellStyle name="Note 2 5 4 2 3" xfId="29942"/>
    <cellStyle name="Note 2 5 4 2 4" xfId="34731"/>
    <cellStyle name="Note 2 5 4 2 5" xfId="15471"/>
    <cellStyle name="Note 2 5 4 3" xfId="19163"/>
    <cellStyle name="Note 2 5 4 3 2" xfId="40802"/>
    <cellStyle name="Note 2 5 4 3 3" xfId="48032"/>
    <cellStyle name="Note 2 5 4 4" xfId="26337"/>
    <cellStyle name="Note 2 5 4 5" xfId="35688"/>
    <cellStyle name="Note 2 5 4 6" xfId="11885"/>
    <cellStyle name="Note 2 5 4 7" xfId="5358"/>
    <cellStyle name="Note 2 5 5" xfId="2409"/>
    <cellStyle name="Note 2 5 5 2" xfId="8880"/>
    <cellStyle name="Note 2 5 5 2 2" xfId="23403"/>
    <cellStyle name="Note 2 5 5 2 2 2" xfId="45038"/>
    <cellStyle name="Note 2 5 5 2 2 3" xfId="52268"/>
    <cellStyle name="Note 2 5 5 2 3" xfId="30592"/>
    <cellStyle name="Note 2 5 5 2 4" xfId="37406"/>
    <cellStyle name="Note 2 5 5 2 5" xfId="16121"/>
    <cellStyle name="Note 2 5 5 3" xfId="19813"/>
    <cellStyle name="Note 2 5 5 3 2" xfId="41452"/>
    <cellStyle name="Note 2 5 5 3 3" xfId="48682"/>
    <cellStyle name="Note 2 5 5 4" xfId="26987"/>
    <cellStyle name="Note 2 5 5 5" xfId="33276"/>
    <cellStyle name="Note 2 5 5 6" xfId="12535"/>
    <cellStyle name="Note 2 5 5 7" xfId="6008"/>
    <cellStyle name="Note 2 5 6" xfId="1600"/>
    <cellStyle name="Note 2 5 6 2" xfId="8071"/>
    <cellStyle name="Note 2 5 6 2 2" xfId="22594"/>
    <cellStyle name="Note 2 5 6 2 2 2" xfId="44229"/>
    <cellStyle name="Note 2 5 6 2 2 3" xfId="51459"/>
    <cellStyle name="Note 2 5 6 2 3" xfId="29783"/>
    <cellStyle name="Note 2 5 6 2 4" xfId="33928"/>
    <cellStyle name="Note 2 5 6 2 5" xfId="15312"/>
    <cellStyle name="Note 2 5 6 3" xfId="19004"/>
    <cellStyle name="Note 2 5 6 3 2" xfId="40643"/>
    <cellStyle name="Note 2 5 6 3 3" xfId="47873"/>
    <cellStyle name="Note 2 5 6 4" xfId="26178"/>
    <cellStyle name="Note 2 5 6 5" xfId="34862"/>
    <cellStyle name="Note 2 5 6 6" xfId="11726"/>
    <cellStyle name="Note 2 5 6 7" xfId="5199"/>
    <cellStyle name="Note 2 5 7" xfId="1459"/>
    <cellStyle name="Note 2 5 7 2" xfId="7932"/>
    <cellStyle name="Note 2 5 7 2 2" xfId="22455"/>
    <cellStyle name="Note 2 5 7 2 2 2" xfId="44090"/>
    <cellStyle name="Note 2 5 7 2 2 3" xfId="51320"/>
    <cellStyle name="Note 2 5 7 2 3" xfId="29644"/>
    <cellStyle name="Note 2 5 7 2 4" xfId="36934"/>
    <cellStyle name="Note 2 5 7 2 5" xfId="15173"/>
    <cellStyle name="Note 2 5 7 3" xfId="18863"/>
    <cellStyle name="Note 2 5 7 3 2" xfId="40502"/>
    <cellStyle name="Note 2 5 7 3 3" xfId="47732"/>
    <cellStyle name="Note 2 5 7 4" xfId="26037"/>
    <cellStyle name="Note 2 5 7 5" xfId="33852"/>
    <cellStyle name="Note 2 5 7 6" xfId="11585"/>
    <cellStyle name="Note 2 5 7 7" xfId="5060"/>
    <cellStyle name="Note 2 5 8" xfId="3500"/>
    <cellStyle name="Note 2 5 8 2" xfId="9959"/>
    <cellStyle name="Note 2 5 8 2 2" xfId="24482"/>
    <cellStyle name="Note 2 5 8 2 2 2" xfId="46117"/>
    <cellStyle name="Note 2 5 8 2 2 3" xfId="53347"/>
    <cellStyle name="Note 2 5 8 2 3" xfId="31671"/>
    <cellStyle name="Note 2 5 8 2 4" xfId="35357"/>
    <cellStyle name="Note 2 5 8 2 5" xfId="17200"/>
    <cellStyle name="Note 2 5 8 3" xfId="20904"/>
    <cellStyle name="Note 2 5 8 3 2" xfId="42543"/>
    <cellStyle name="Note 2 5 8 3 3" xfId="49773"/>
    <cellStyle name="Note 2 5 8 4" xfId="28078"/>
    <cellStyle name="Note 2 5 8 5" xfId="36520"/>
    <cellStyle name="Note 2 5 8 6" xfId="13626"/>
    <cellStyle name="Note 2 5 8 7" xfId="7087"/>
    <cellStyle name="Note 2 5 9" xfId="1276"/>
    <cellStyle name="Note 2 5 9 2" xfId="7783"/>
    <cellStyle name="Note 2 5 9 2 2" xfId="22306"/>
    <cellStyle name="Note 2 5 9 2 2 2" xfId="43941"/>
    <cellStyle name="Note 2 5 9 2 2 3" xfId="51171"/>
    <cellStyle name="Note 2 5 9 2 3" xfId="29495"/>
    <cellStyle name="Note 2 5 9 2 4" xfId="37521"/>
    <cellStyle name="Note 2 5 9 2 5" xfId="15024"/>
    <cellStyle name="Note 2 5 9 3" xfId="18680"/>
    <cellStyle name="Note 2 5 9 3 2" xfId="40319"/>
    <cellStyle name="Note 2 5 9 3 3" xfId="47549"/>
    <cellStyle name="Note 2 5 9 4" xfId="25854"/>
    <cellStyle name="Note 2 5 9 5" xfId="37473"/>
    <cellStyle name="Note 2 5 9 6" xfId="11402"/>
    <cellStyle name="Note 2 5 9 7" xfId="4911"/>
    <cellStyle name="Note 2 6" xfId="765"/>
    <cellStyle name="Note 2 6 10" xfId="25343"/>
    <cellStyle name="Note 2 6 11" xfId="39012"/>
    <cellStyle name="Note 2 6 12" xfId="10891"/>
    <cellStyle name="Note 2 6 2" xfId="1905"/>
    <cellStyle name="Note 2 6 2 2" xfId="8376"/>
    <cellStyle name="Note 2 6 2 2 2" xfId="22899"/>
    <cellStyle name="Note 2 6 2 2 2 2" xfId="44534"/>
    <cellStyle name="Note 2 6 2 2 2 3" xfId="51764"/>
    <cellStyle name="Note 2 6 2 2 3" xfId="30088"/>
    <cellStyle name="Note 2 6 2 2 4" xfId="37208"/>
    <cellStyle name="Note 2 6 2 2 5" xfId="15617"/>
    <cellStyle name="Note 2 6 2 3" xfId="19309"/>
    <cellStyle name="Note 2 6 2 3 2" xfId="40948"/>
    <cellStyle name="Note 2 6 2 3 3" xfId="48178"/>
    <cellStyle name="Note 2 6 2 4" xfId="26483"/>
    <cellStyle name="Note 2 6 2 5" xfId="37980"/>
    <cellStyle name="Note 2 6 2 6" xfId="12031"/>
    <cellStyle name="Note 2 6 2 7" xfId="5504"/>
    <cellStyle name="Note 2 6 3" xfId="2554"/>
    <cellStyle name="Note 2 6 3 2" xfId="9025"/>
    <cellStyle name="Note 2 6 3 2 2" xfId="23548"/>
    <cellStyle name="Note 2 6 3 2 2 2" xfId="45183"/>
    <cellStyle name="Note 2 6 3 2 2 3" xfId="52413"/>
    <cellStyle name="Note 2 6 3 2 3" xfId="30737"/>
    <cellStyle name="Note 2 6 3 2 4" xfId="32483"/>
    <cellStyle name="Note 2 6 3 2 5" xfId="16266"/>
    <cellStyle name="Note 2 6 3 3" xfId="19958"/>
    <cellStyle name="Note 2 6 3 3 2" xfId="41597"/>
    <cellStyle name="Note 2 6 3 3 3" xfId="48827"/>
    <cellStyle name="Note 2 6 3 4" xfId="27132"/>
    <cellStyle name="Note 2 6 3 5" xfId="34370"/>
    <cellStyle name="Note 2 6 3 6" xfId="12680"/>
    <cellStyle name="Note 2 6 3 7" xfId="6153"/>
    <cellStyle name="Note 2 6 4" xfId="3077"/>
    <cellStyle name="Note 2 6 4 2" xfId="9544"/>
    <cellStyle name="Note 2 6 4 2 2" xfId="24067"/>
    <cellStyle name="Note 2 6 4 2 2 2" xfId="45702"/>
    <cellStyle name="Note 2 6 4 2 2 3" xfId="52932"/>
    <cellStyle name="Note 2 6 4 2 3" xfId="31256"/>
    <cellStyle name="Note 2 6 4 2 4" xfId="34928"/>
    <cellStyle name="Note 2 6 4 2 5" xfId="16785"/>
    <cellStyle name="Note 2 6 4 3" xfId="20481"/>
    <cellStyle name="Note 2 6 4 3 2" xfId="42120"/>
    <cellStyle name="Note 2 6 4 3 3" xfId="49350"/>
    <cellStyle name="Note 2 6 4 4" xfId="27655"/>
    <cellStyle name="Note 2 6 4 5" xfId="32347"/>
    <cellStyle name="Note 2 6 4 6" xfId="13203"/>
    <cellStyle name="Note 2 6 4 7" xfId="6672"/>
    <cellStyle name="Note 2 6 5" xfId="1400"/>
    <cellStyle name="Note 2 6 5 2" xfId="7875"/>
    <cellStyle name="Note 2 6 5 2 2" xfId="22398"/>
    <cellStyle name="Note 2 6 5 2 2 2" xfId="44033"/>
    <cellStyle name="Note 2 6 5 2 2 3" xfId="51263"/>
    <cellStyle name="Note 2 6 5 2 3" xfId="29587"/>
    <cellStyle name="Note 2 6 5 2 4" xfId="33701"/>
    <cellStyle name="Note 2 6 5 2 5" xfId="15116"/>
    <cellStyle name="Note 2 6 5 3" xfId="18804"/>
    <cellStyle name="Note 2 6 5 3 2" xfId="40443"/>
    <cellStyle name="Note 2 6 5 3 3" xfId="47673"/>
    <cellStyle name="Note 2 6 5 4" xfId="25978"/>
    <cellStyle name="Note 2 6 5 5" xfId="33258"/>
    <cellStyle name="Note 2 6 5 6" xfId="11526"/>
    <cellStyle name="Note 2 6 5 7" xfId="5003"/>
    <cellStyle name="Note 2 6 6" xfId="3409"/>
    <cellStyle name="Note 2 6 6 2" xfId="9873"/>
    <cellStyle name="Note 2 6 6 2 2" xfId="24396"/>
    <cellStyle name="Note 2 6 6 2 2 2" xfId="46031"/>
    <cellStyle name="Note 2 6 6 2 2 3" xfId="53261"/>
    <cellStyle name="Note 2 6 6 2 3" xfId="31585"/>
    <cellStyle name="Note 2 6 6 2 4" xfId="32440"/>
    <cellStyle name="Note 2 6 6 2 5" xfId="17114"/>
    <cellStyle name="Note 2 6 6 3" xfId="20813"/>
    <cellStyle name="Note 2 6 6 3 2" xfId="42452"/>
    <cellStyle name="Note 2 6 6 3 3" xfId="49682"/>
    <cellStyle name="Note 2 6 6 4" xfId="27987"/>
    <cellStyle name="Note 2 6 6 5" xfId="34689"/>
    <cellStyle name="Note 2 6 6 6" xfId="13535"/>
    <cellStyle name="Note 2 6 6 7" xfId="7001"/>
    <cellStyle name="Note 2 6 7" xfId="3729"/>
    <cellStyle name="Note 2 6 7 2" xfId="10178"/>
    <cellStyle name="Note 2 6 7 2 2" xfId="24701"/>
    <cellStyle name="Note 2 6 7 2 2 2" xfId="46336"/>
    <cellStyle name="Note 2 6 7 2 2 3" xfId="53566"/>
    <cellStyle name="Note 2 6 7 2 3" xfId="31890"/>
    <cellStyle name="Note 2 6 7 2 4" xfId="32506"/>
    <cellStyle name="Note 2 6 7 2 5" xfId="17419"/>
    <cellStyle name="Note 2 6 7 3" xfId="21133"/>
    <cellStyle name="Note 2 6 7 3 2" xfId="42772"/>
    <cellStyle name="Note 2 6 7 3 3" xfId="50002"/>
    <cellStyle name="Note 2 6 7 4" xfId="28307"/>
    <cellStyle name="Note 2 6 7 5" xfId="37219"/>
    <cellStyle name="Note 2 6 7 6" xfId="13855"/>
    <cellStyle name="Note 2 6 7 7" xfId="7306"/>
    <cellStyle name="Note 2 6 8" xfId="4385"/>
    <cellStyle name="Note 2 6 8 2" xfId="21789"/>
    <cellStyle name="Note 2 6 8 2 2" xfId="43428"/>
    <cellStyle name="Note 2 6 8 2 3" xfId="50658"/>
    <cellStyle name="Note 2 6 8 3" xfId="28963"/>
    <cellStyle name="Note 2 6 8 4" xfId="37301"/>
    <cellStyle name="Note 2 6 8 5" xfId="14511"/>
    <cellStyle name="Note 2 6 9" xfId="18169"/>
    <cellStyle name="Note 2 6 9 2" xfId="39808"/>
    <cellStyle name="Note 2 6 9 3" xfId="47038"/>
    <cellStyle name="Note 2 7" xfId="949"/>
    <cellStyle name="Note 2 7 10" xfId="25527"/>
    <cellStyle name="Note 2 7 11" xfId="35994"/>
    <cellStyle name="Note 2 7 12" xfId="11075"/>
    <cellStyle name="Note 2 7 2" xfId="2080"/>
    <cellStyle name="Note 2 7 2 2" xfId="8551"/>
    <cellStyle name="Note 2 7 2 2 2" xfId="23074"/>
    <cellStyle name="Note 2 7 2 2 2 2" xfId="44709"/>
    <cellStyle name="Note 2 7 2 2 2 3" xfId="51939"/>
    <cellStyle name="Note 2 7 2 2 3" xfId="30263"/>
    <cellStyle name="Note 2 7 2 2 4" xfId="38524"/>
    <cellStyle name="Note 2 7 2 2 5" xfId="15792"/>
    <cellStyle name="Note 2 7 2 3" xfId="19484"/>
    <cellStyle name="Note 2 7 2 3 2" xfId="41123"/>
    <cellStyle name="Note 2 7 2 3 3" xfId="48353"/>
    <cellStyle name="Note 2 7 2 4" xfId="26658"/>
    <cellStyle name="Note 2 7 2 5" xfId="32700"/>
    <cellStyle name="Note 2 7 2 6" xfId="12206"/>
    <cellStyle name="Note 2 7 2 7" xfId="5679"/>
    <cellStyle name="Note 2 7 3" xfId="2729"/>
    <cellStyle name="Note 2 7 3 2" xfId="9199"/>
    <cellStyle name="Note 2 7 3 2 2" xfId="23722"/>
    <cellStyle name="Note 2 7 3 2 2 2" xfId="45357"/>
    <cellStyle name="Note 2 7 3 2 2 3" xfId="52587"/>
    <cellStyle name="Note 2 7 3 2 3" xfId="30911"/>
    <cellStyle name="Note 2 7 3 2 4" xfId="33125"/>
    <cellStyle name="Note 2 7 3 2 5" xfId="16440"/>
    <cellStyle name="Note 2 7 3 3" xfId="20133"/>
    <cellStyle name="Note 2 7 3 3 2" xfId="41772"/>
    <cellStyle name="Note 2 7 3 3 3" xfId="49002"/>
    <cellStyle name="Note 2 7 3 4" xfId="27307"/>
    <cellStyle name="Note 2 7 3 5" xfId="33067"/>
    <cellStyle name="Note 2 7 3 6" xfId="12855"/>
    <cellStyle name="Note 2 7 3 7" xfId="6327"/>
    <cellStyle name="Note 2 7 4" xfId="3220"/>
    <cellStyle name="Note 2 7 4 2" xfId="9686"/>
    <cellStyle name="Note 2 7 4 2 2" xfId="24209"/>
    <cellStyle name="Note 2 7 4 2 2 2" xfId="45844"/>
    <cellStyle name="Note 2 7 4 2 2 3" xfId="53074"/>
    <cellStyle name="Note 2 7 4 2 3" xfId="31398"/>
    <cellStyle name="Note 2 7 4 2 4" xfId="39203"/>
    <cellStyle name="Note 2 7 4 2 5" xfId="16927"/>
    <cellStyle name="Note 2 7 4 3" xfId="20624"/>
    <cellStyle name="Note 2 7 4 3 2" xfId="42263"/>
    <cellStyle name="Note 2 7 4 3 3" xfId="49493"/>
    <cellStyle name="Note 2 7 4 4" xfId="27798"/>
    <cellStyle name="Note 2 7 4 5" xfId="35009"/>
    <cellStyle name="Note 2 7 4 6" xfId="13346"/>
    <cellStyle name="Note 2 7 4 7" xfId="6814"/>
    <cellStyle name="Note 2 7 5" xfId="1265"/>
    <cellStyle name="Note 2 7 5 2" xfId="7772"/>
    <cellStyle name="Note 2 7 5 2 2" xfId="22295"/>
    <cellStyle name="Note 2 7 5 2 2 2" xfId="43930"/>
    <cellStyle name="Note 2 7 5 2 2 3" xfId="51160"/>
    <cellStyle name="Note 2 7 5 2 3" xfId="29484"/>
    <cellStyle name="Note 2 7 5 2 4" xfId="34919"/>
    <cellStyle name="Note 2 7 5 2 5" xfId="15013"/>
    <cellStyle name="Note 2 7 5 3" xfId="18669"/>
    <cellStyle name="Note 2 7 5 3 2" xfId="40308"/>
    <cellStyle name="Note 2 7 5 3 3" xfId="47538"/>
    <cellStyle name="Note 2 7 5 4" xfId="25843"/>
    <cellStyle name="Note 2 7 5 5" xfId="34839"/>
    <cellStyle name="Note 2 7 5 6" xfId="11391"/>
    <cellStyle name="Note 2 7 5 7" xfId="4900"/>
    <cellStyle name="Note 2 7 6" xfId="3541"/>
    <cellStyle name="Note 2 7 6 2" xfId="9997"/>
    <cellStyle name="Note 2 7 6 2 2" xfId="24520"/>
    <cellStyle name="Note 2 7 6 2 2 2" xfId="46155"/>
    <cellStyle name="Note 2 7 6 2 2 3" xfId="53385"/>
    <cellStyle name="Note 2 7 6 2 3" xfId="31709"/>
    <cellStyle name="Note 2 7 6 2 4" xfId="35841"/>
    <cellStyle name="Note 2 7 6 2 5" xfId="17238"/>
    <cellStyle name="Note 2 7 6 3" xfId="20945"/>
    <cellStyle name="Note 2 7 6 3 2" xfId="42584"/>
    <cellStyle name="Note 2 7 6 3 3" xfId="49814"/>
    <cellStyle name="Note 2 7 6 4" xfId="28119"/>
    <cellStyle name="Note 2 7 6 5" xfId="35188"/>
    <cellStyle name="Note 2 7 6 6" xfId="13667"/>
    <cellStyle name="Note 2 7 6 7" xfId="7125"/>
    <cellStyle name="Note 2 7 7" xfId="3995"/>
    <cellStyle name="Note 2 7 7 2" xfId="10427"/>
    <cellStyle name="Note 2 7 7 2 2" xfId="24950"/>
    <cellStyle name="Note 2 7 7 2 2 2" xfId="46585"/>
    <cellStyle name="Note 2 7 7 2 2 3" xfId="53815"/>
    <cellStyle name="Note 2 7 7 2 3" xfId="32139"/>
    <cellStyle name="Note 2 7 7 2 4" xfId="35210"/>
    <cellStyle name="Note 2 7 7 2 5" xfId="17668"/>
    <cellStyle name="Note 2 7 7 3" xfId="21399"/>
    <cellStyle name="Note 2 7 7 3 2" xfId="43038"/>
    <cellStyle name="Note 2 7 7 3 3" xfId="50268"/>
    <cellStyle name="Note 2 7 7 4" xfId="28573"/>
    <cellStyle name="Note 2 7 7 5" xfId="34135"/>
    <cellStyle name="Note 2 7 7 6" xfId="14121"/>
    <cellStyle name="Note 2 7 7 7" xfId="7555"/>
    <cellStyle name="Note 2 7 8" xfId="4539"/>
    <cellStyle name="Note 2 7 8 2" xfId="21943"/>
    <cellStyle name="Note 2 7 8 2 2" xfId="43582"/>
    <cellStyle name="Note 2 7 8 2 3" xfId="50812"/>
    <cellStyle name="Note 2 7 8 3" xfId="29117"/>
    <cellStyle name="Note 2 7 8 4" xfId="36448"/>
    <cellStyle name="Note 2 7 8 5" xfId="14665"/>
    <cellStyle name="Note 2 7 9" xfId="18353"/>
    <cellStyle name="Note 2 7 9 2" xfId="39992"/>
    <cellStyle name="Note 2 7 9 3" xfId="47222"/>
    <cellStyle name="Note 2 8" xfId="1100"/>
    <cellStyle name="Note 2 8 10" xfId="46695"/>
    <cellStyle name="Note 2 8 11" xfId="11226"/>
    <cellStyle name="Note 2 8 2" xfId="2177"/>
    <cellStyle name="Note 2 8 2 2" xfId="8648"/>
    <cellStyle name="Note 2 8 2 2 2" xfId="23171"/>
    <cellStyle name="Note 2 8 2 2 2 2" xfId="44806"/>
    <cellStyle name="Note 2 8 2 2 2 3" xfId="52036"/>
    <cellStyle name="Note 2 8 2 2 3" xfId="30360"/>
    <cellStyle name="Note 2 8 2 2 4" xfId="32730"/>
    <cellStyle name="Note 2 8 2 2 5" xfId="15889"/>
    <cellStyle name="Note 2 8 2 3" xfId="19581"/>
    <cellStyle name="Note 2 8 2 3 2" xfId="41220"/>
    <cellStyle name="Note 2 8 2 3 3" xfId="48450"/>
    <cellStyle name="Note 2 8 2 4" xfId="26755"/>
    <cellStyle name="Note 2 8 2 5" xfId="34447"/>
    <cellStyle name="Note 2 8 2 6" xfId="12303"/>
    <cellStyle name="Note 2 8 2 7" xfId="5776"/>
    <cellStyle name="Note 2 8 3" xfId="3304"/>
    <cellStyle name="Note 2 8 3 2" xfId="9768"/>
    <cellStyle name="Note 2 8 3 2 2" xfId="24291"/>
    <cellStyle name="Note 2 8 3 2 2 2" xfId="45926"/>
    <cellStyle name="Note 2 8 3 2 2 3" xfId="53156"/>
    <cellStyle name="Note 2 8 3 2 3" xfId="31480"/>
    <cellStyle name="Note 2 8 3 2 4" xfId="36343"/>
    <cellStyle name="Note 2 8 3 2 5" xfId="17009"/>
    <cellStyle name="Note 2 8 3 3" xfId="20708"/>
    <cellStyle name="Note 2 8 3 3 2" xfId="42347"/>
    <cellStyle name="Note 2 8 3 3 3" xfId="49577"/>
    <cellStyle name="Note 2 8 3 4" xfId="27882"/>
    <cellStyle name="Note 2 8 3 5" xfId="36161"/>
    <cellStyle name="Note 2 8 3 6" xfId="13430"/>
    <cellStyle name="Note 2 8 3 7" xfId="6896"/>
    <cellStyle name="Note 2 8 4" xfId="1332"/>
    <cellStyle name="Note 2 8 4 2" xfId="7824"/>
    <cellStyle name="Note 2 8 4 2 2" xfId="22347"/>
    <cellStyle name="Note 2 8 4 2 2 2" xfId="43982"/>
    <cellStyle name="Note 2 8 4 2 2 3" xfId="51212"/>
    <cellStyle name="Note 2 8 4 2 3" xfId="29536"/>
    <cellStyle name="Note 2 8 4 2 4" xfId="37212"/>
    <cellStyle name="Note 2 8 4 2 5" xfId="15065"/>
    <cellStyle name="Note 2 8 4 3" xfId="18736"/>
    <cellStyle name="Note 2 8 4 3 2" xfId="40375"/>
    <cellStyle name="Note 2 8 4 3 3" xfId="47605"/>
    <cellStyle name="Note 2 8 4 4" xfId="25910"/>
    <cellStyle name="Note 2 8 4 5" xfId="33357"/>
    <cellStyle name="Note 2 8 4 6" xfId="11458"/>
    <cellStyle name="Note 2 8 4 7" xfId="4952"/>
    <cellStyle name="Note 2 8 5" xfId="2794"/>
    <cellStyle name="Note 2 8 5 2" xfId="9264"/>
    <cellStyle name="Note 2 8 5 2 2" xfId="23787"/>
    <cellStyle name="Note 2 8 5 2 2 2" xfId="45422"/>
    <cellStyle name="Note 2 8 5 2 2 3" xfId="52652"/>
    <cellStyle name="Note 2 8 5 2 3" xfId="30976"/>
    <cellStyle name="Note 2 8 5 2 4" xfId="37940"/>
    <cellStyle name="Note 2 8 5 2 5" xfId="16505"/>
    <cellStyle name="Note 2 8 5 3" xfId="20198"/>
    <cellStyle name="Note 2 8 5 3 2" xfId="41837"/>
    <cellStyle name="Note 2 8 5 3 3" xfId="49067"/>
    <cellStyle name="Note 2 8 5 4" xfId="27372"/>
    <cellStyle name="Note 2 8 5 5" xfId="46684"/>
    <cellStyle name="Note 2 8 5 6" xfId="12920"/>
    <cellStyle name="Note 2 8 5 7" xfId="6392"/>
    <cellStyle name="Note 2 8 6" xfId="3943"/>
    <cellStyle name="Note 2 8 6 2" xfId="10379"/>
    <cellStyle name="Note 2 8 6 2 2" xfId="24902"/>
    <cellStyle name="Note 2 8 6 2 2 2" xfId="46537"/>
    <cellStyle name="Note 2 8 6 2 2 3" xfId="53767"/>
    <cellStyle name="Note 2 8 6 2 3" xfId="32091"/>
    <cellStyle name="Note 2 8 6 2 4" xfId="38936"/>
    <cellStyle name="Note 2 8 6 2 5" xfId="17620"/>
    <cellStyle name="Note 2 8 6 3" xfId="21347"/>
    <cellStyle name="Note 2 8 6 3 2" xfId="42986"/>
    <cellStyle name="Note 2 8 6 3 3" xfId="50216"/>
    <cellStyle name="Note 2 8 6 4" xfId="28521"/>
    <cellStyle name="Note 2 8 6 5" xfId="38006"/>
    <cellStyle name="Note 2 8 6 6" xfId="14069"/>
    <cellStyle name="Note 2 8 6 7" xfId="7507"/>
    <cellStyle name="Note 2 8 7" xfId="4635"/>
    <cellStyle name="Note 2 8 7 2" xfId="22039"/>
    <cellStyle name="Note 2 8 7 2 2" xfId="43678"/>
    <cellStyle name="Note 2 8 7 2 3" xfId="50908"/>
    <cellStyle name="Note 2 8 7 3" xfId="29213"/>
    <cellStyle name="Note 2 8 7 4" xfId="35963"/>
    <cellStyle name="Note 2 8 7 5" xfId="14761"/>
    <cellStyle name="Note 2 8 8" xfId="18504"/>
    <cellStyle name="Note 2 8 8 2" xfId="40143"/>
    <cellStyle name="Note 2 8 8 3" xfId="47373"/>
    <cellStyle name="Note 2 8 9" xfId="25678"/>
    <cellStyle name="Note 2 9" xfId="2948"/>
    <cellStyle name="Note 2 9 2" xfId="9418"/>
    <cellStyle name="Note 2 9 2 2" xfId="23941"/>
    <cellStyle name="Note 2 9 2 2 2" xfId="45576"/>
    <cellStyle name="Note 2 9 2 2 3" xfId="52806"/>
    <cellStyle name="Note 2 9 2 3" xfId="31130"/>
    <cellStyle name="Note 2 9 2 4" xfId="36133"/>
    <cellStyle name="Note 2 9 2 5" xfId="16659"/>
    <cellStyle name="Note 2 9 3" xfId="20352"/>
    <cellStyle name="Note 2 9 3 2" xfId="41991"/>
    <cellStyle name="Note 2 9 3 3" xfId="49221"/>
    <cellStyle name="Note 2 9 4" xfId="27526"/>
    <cellStyle name="Note 2 9 5" xfId="33156"/>
    <cellStyle name="Note 2 9 6" xfId="13074"/>
    <cellStyle name="Note 2 9 7" xfId="6546"/>
    <cellStyle name="Note 3" xfId="241"/>
    <cellStyle name="Note 4" xfId="197"/>
    <cellStyle name="Output 2" xfId="71"/>
    <cellStyle name="Output 2 10" xfId="3307"/>
    <cellStyle name="Output 2 10 2" xfId="9771"/>
    <cellStyle name="Output 2 10 2 2" xfId="24294"/>
    <cellStyle name="Output 2 10 2 2 2" xfId="45929"/>
    <cellStyle name="Output 2 10 2 2 3" xfId="53159"/>
    <cellStyle name="Output 2 10 2 3" xfId="31483"/>
    <cellStyle name="Output 2 10 2 4" xfId="34673"/>
    <cellStyle name="Output 2 10 2 5" xfId="17012"/>
    <cellStyle name="Output 2 10 3" xfId="20711"/>
    <cellStyle name="Output 2 10 3 2" xfId="42350"/>
    <cellStyle name="Output 2 10 3 3" xfId="49580"/>
    <cellStyle name="Output 2 10 4" xfId="27885"/>
    <cellStyle name="Output 2 10 5" xfId="38833"/>
    <cellStyle name="Output 2 10 6" xfId="13433"/>
    <cellStyle name="Output 2 10 7" xfId="6899"/>
    <cellStyle name="Output 2 11" xfId="2585"/>
    <cellStyle name="Output 2 11 2" xfId="19989"/>
    <cellStyle name="Output 2 11 2 2" xfId="41628"/>
    <cellStyle name="Output 2 11 2 3" xfId="48858"/>
    <cellStyle name="Output 2 11 3" xfId="27163"/>
    <cellStyle name="Output 2 11 4" xfId="33282"/>
    <cellStyle name="Output 2 11 5" xfId="12711"/>
    <cellStyle name="Output 2 12" xfId="17776"/>
    <cellStyle name="Output 2 12 2" xfId="39455"/>
    <cellStyle name="Output 2 12 3" xfId="32263"/>
    <cellStyle name="Output 2 13" xfId="17805"/>
    <cellStyle name="Output 2 14" xfId="34299"/>
    <cellStyle name="Output 2 15" xfId="10547"/>
    <cellStyle name="Output 2 2" xfId="465"/>
    <cellStyle name="Output 2 2 10" xfId="10595"/>
    <cellStyle name="Output 2 2 2" xfId="589"/>
    <cellStyle name="Output 2 2 2 10" xfId="10717"/>
    <cellStyle name="Output 2 2 2 2" xfId="1729"/>
    <cellStyle name="Output 2 2 2 2 2" xfId="8200"/>
    <cellStyle name="Output 2 2 2 2 2 2" xfId="22723"/>
    <cellStyle name="Output 2 2 2 2 2 2 2" xfId="44358"/>
    <cellStyle name="Output 2 2 2 2 2 2 3" xfId="51588"/>
    <cellStyle name="Output 2 2 2 2 2 3" xfId="29912"/>
    <cellStyle name="Output 2 2 2 2 2 4" xfId="34777"/>
    <cellStyle name="Output 2 2 2 2 2 5" xfId="15441"/>
    <cellStyle name="Output 2 2 2 2 3" xfId="19133"/>
    <cellStyle name="Output 2 2 2 2 3 2" xfId="40772"/>
    <cellStyle name="Output 2 2 2 2 3 3" xfId="48002"/>
    <cellStyle name="Output 2 2 2 2 4" xfId="26307"/>
    <cellStyle name="Output 2 2 2 2 5" xfId="35781"/>
    <cellStyle name="Output 2 2 2 2 6" xfId="11855"/>
    <cellStyle name="Output 2 2 2 2 7" xfId="5328"/>
    <cellStyle name="Output 2 2 2 3" xfId="2379"/>
    <cellStyle name="Output 2 2 2 3 2" xfId="8850"/>
    <cellStyle name="Output 2 2 2 3 2 2" xfId="23373"/>
    <cellStyle name="Output 2 2 2 3 2 2 2" xfId="45008"/>
    <cellStyle name="Output 2 2 2 3 2 2 3" xfId="52238"/>
    <cellStyle name="Output 2 2 2 3 2 3" xfId="30562"/>
    <cellStyle name="Output 2 2 2 3 2 4" xfId="37650"/>
    <cellStyle name="Output 2 2 2 3 2 5" xfId="16091"/>
    <cellStyle name="Output 2 2 2 3 3" xfId="19783"/>
    <cellStyle name="Output 2 2 2 3 3 2" xfId="41422"/>
    <cellStyle name="Output 2 2 2 3 3 3" xfId="48652"/>
    <cellStyle name="Output 2 2 2 3 4" xfId="26957"/>
    <cellStyle name="Output 2 2 2 3 5" xfId="34221"/>
    <cellStyle name="Output 2 2 2 3 6" xfId="12505"/>
    <cellStyle name="Output 2 2 2 3 7" xfId="5978"/>
    <cellStyle name="Output 2 2 2 4" xfId="1515"/>
    <cellStyle name="Output 2 2 2 4 2" xfId="7988"/>
    <cellStyle name="Output 2 2 2 4 2 2" xfId="22511"/>
    <cellStyle name="Output 2 2 2 4 2 2 2" xfId="44146"/>
    <cellStyle name="Output 2 2 2 4 2 2 3" xfId="51376"/>
    <cellStyle name="Output 2 2 2 4 2 3" xfId="29700"/>
    <cellStyle name="Output 2 2 2 4 2 4" xfId="33389"/>
    <cellStyle name="Output 2 2 2 4 2 5" xfId="15229"/>
    <cellStyle name="Output 2 2 2 4 3" xfId="18919"/>
    <cellStyle name="Output 2 2 2 4 3 2" xfId="40558"/>
    <cellStyle name="Output 2 2 2 4 3 3" xfId="47788"/>
    <cellStyle name="Output 2 2 2 4 4" xfId="26093"/>
    <cellStyle name="Output 2 2 2 4 5" xfId="39061"/>
    <cellStyle name="Output 2 2 2 4 6" xfId="11641"/>
    <cellStyle name="Output 2 2 2 4 7" xfId="5116"/>
    <cellStyle name="Output 2 2 2 5" xfId="2897"/>
    <cellStyle name="Output 2 2 2 5 2" xfId="9367"/>
    <cellStyle name="Output 2 2 2 5 2 2" xfId="23890"/>
    <cellStyle name="Output 2 2 2 5 2 2 2" xfId="45525"/>
    <cellStyle name="Output 2 2 2 5 2 2 3" xfId="52755"/>
    <cellStyle name="Output 2 2 2 5 2 3" xfId="31079"/>
    <cellStyle name="Output 2 2 2 5 2 4" xfId="38624"/>
    <cellStyle name="Output 2 2 2 5 2 5" xfId="16608"/>
    <cellStyle name="Output 2 2 2 5 3" xfId="20301"/>
    <cellStyle name="Output 2 2 2 5 3 2" xfId="41940"/>
    <cellStyle name="Output 2 2 2 5 3 3" xfId="49170"/>
    <cellStyle name="Output 2 2 2 5 4" xfId="27475"/>
    <cellStyle name="Output 2 2 2 5 5" xfId="38519"/>
    <cellStyle name="Output 2 2 2 5 6" xfId="13023"/>
    <cellStyle name="Output 2 2 2 5 7" xfId="6495"/>
    <cellStyle name="Output 2 2 2 6" xfId="4213"/>
    <cellStyle name="Output 2 2 2 6 2" xfId="21617"/>
    <cellStyle name="Output 2 2 2 6 2 2" xfId="43256"/>
    <cellStyle name="Output 2 2 2 6 2 3" xfId="50486"/>
    <cellStyle name="Output 2 2 2 6 3" xfId="28791"/>
    <cellStyle name="Output 2 2 2 6 4" xfId="32972"/>
    <cellStyle name="Output 2 2 2 6 5" xfId="14339"/>
    <cellStyle name="Output 2 2 2 7" xfId="17994"/>
    <cellStyle name="Output 2 2 2 7 2" xfId="39634"/>
    <cellStyle name="Output 2 2 2 7 3" xfId="46864"/>
    <cellStyle name="Output 2 2 2 8" xfId="25169"/>
    <cellStyle name="Output 2 2 2 9" xfId="33096"/>
    <cellStyle name="Output 2 2 3" xfId="1053"/>
    <cellStyle name="Output 2 2 3 2" xfId="2140"/>
    <cellStyle name="Output 2 2 3 2 2" xfId="8611"/>
    <cellStyle name="Output 2 2 3 2 2 2" xfId="23134"/>
    <cellStyle name="Output 2 2 3 2 2 2 2" xfId="44769"/>
    <cellStyle name="Output 2 2 3 2 2 2 3" xfId="51999"/>
    <cellStyle name="Output 2 2 3 2 2 3" xfId="30323"/>
    <cellStyle name="Output 2 2 3 2 2 4" xfId="36792"/>
    <cellStyle name="Output 2 2 3 2 2 5" xfId="15852"/>
    <cellStyle name="Output 2 2 3 2 3" xfId="19544"/>
    <cellStyle name="Output 2 2 3 2 3 2" xfId="41183"/>
    <cellStyle name="Output 2 2 3 2 3 3" xfId="48413"/>
    <cellStyle name="Output 2 2 3 2 4" xfId="26718"/>
    <cellStyle name="Output 2 2 3 2 5" xfId="32820"/>
    <cellStyle name="Output 2 2 3 2 6" xfId="12266"/>
    <cellStyle name="Output 2 2 3 2 7" xfId="5739"/>
    <cellStyle name="Output 2 2 3 3" xfId="1264"/>
    <cellStyle name="Output 2 2 3 3 2" xfId="7771"/>
    <cellStyle name="Output 2 2 3 3 2 2" xfId="22294"/>
    <cellStyle name="Output 2 2 3 3 2 2 2" xfId="43929"/>
    <cellStyle name="Output 2 2 3 3 2 2 3" xfId="51159"/>
    <cellStyle name="Output 2 2 3 3 2 3" xfId="29483"/>
    <cellStyle name="Output 2 2 3 3 2 4" xfId="38316"/>
    <cellStyle name="Output 2 2 3 3 2 5" xfId="15012"/>
    <cellStyle name="Output 2 2 3 3 3" xfId="18668"/>
    <cellStyle name="Output 2 2 3 3 3 2" xfId="40307"/>
    <cellStyle name="Output 2 2 3 3 3 3" xfId="47537"/>
    <cellStyle name="Output 2 2 3 3 4" xfId="25842"/>
    <cellStyle name="Output 2 2 3 3 5" xfId="38236"/>
    <cellStyle name="Output 2 2 3 3 6" xfId="11390"/>
    <cellStyle name="Output 2 2 3 3 7" xfId="4899"/>
    <cellStyle name="Output 2 2 3 4" xfId="3656"/>
    <cellStyle name="Output 2 2 3 4 2" xfId="10108"/>
    <cellStyle name="Output 2 2 3 4 2 2" xfId="24631"/>
    <cellStyle name="Output 2 2 3 4 2 2 2" xfId="46266"/>
    <cellStyle name="Output 2 2 3 4 2 2 3" xfId="53496"/>
    <cellStyle name="Output 2 2 3 4 2 3" xfId="31820"/>
    <cellStyle name="Output 2 2 3 4 2 4" xfId="37131"/>
    <cellStyle name="Output 2 2 3 4 2 5" xfId="17349"/>
    <cellStyle name="Output 2 2 3 4 3" xfId="21060"/>
    <cellStyle name="Output 2 2 3 4 3 2" xfId="42699"/>
    <cellStyle name="Output 2 2 3 4 3 3" xfId="49929"/>
    <cellStyle name="Output 2 2 3 4 4" xfId="28234"/>
    <cellStyle name="Output 2 2 3 4 5" xfId="35051"/>
    <cellStyle name="Output 2 2 3 4 6" xfId="13782"/>
    <cellStyle name="Output 2 2 3 4 7" xfId="7236"/>
    <cellStyle name="Output 2 2 3 5" xfId="4599"/>
    <cellStyle name="Output 2 2 3 5 2" xfId="22003"/>
    <cellStyle name="Output 2 2 3 5 2 2" xfId="43642"/>
    <cellStyle name="Output 2 2 3 5 2 3" xfId="50872"/>
    <cellStyle name="Output 2 2 3 5 3" xfId="29177"/>
    <cellStyle name="Output 2 2 3 5 4" xfId="38400"/>
    <cellStyle name="Output 2 2 3 5 5" xfId="14725"/>
    <cellStyle name="Output 2 2 3 6" xfId="18457"/>
    <cellStyle name="Output 2 2 3 6 2" xfId="40096"/>
    <cellStyle name="Output 2 2 3 6 3" xfId="47326"/>
    <cellStyle name="Output 2 2 3 7" xfId="25631"/>
    <cellStyle name="Output 2 2 3 8" xfId="32909"/>
    <cellStyle name="Output 2 2 3 9" xfId="11179"/>
    <cellStyle name="Output 2 2 4" xfId="3167"/>
    <cellStyle name="Output 2 2 4 2" xfId="9633"/>
    <cellStyle name="Output 2 2 4 2 2" xfId="24156"/>
    <cellStyle name="Output 2 2 4 2 2 2" xfId="45791"/>
    <cellStyle name="Output 2 2 4 2 2 3" xfId="53021"/>
    <cellStyle name="Output 2 2 4 2 3" xfId="31345"/>
    <cellStyle name="Output 2 2 4 2 4" xfId="39268"/>
    <cellStyle name="Output 2 2 4 2 5" xfId="16874"/>
    <cellStyle name="Output 2 2 4 3" xfId="20571"/>
    <cellStyle name="Output 2 2 4 3 2" xfId="42210"/>
    <cellStyle name="Output 2 2 4 3 3" xfId="49440"/>
    <cellStyle name="Output 2 2 4 4" xfId="27745"/>
    <cellStyle name="Output 2 2 4 5" xfId="34127"/>
    <cellStyle name="Output 2 2 4 6" xfId="13293"/>
    <cellStyle name="Output 2 2 4 7" xfId="6761"/>
    <cellStyle name="Output 2 2 5" xfId="3934"/>
    <cellStyle name="Output 2 2 5 2" xfId="10370"/>
    <cellStyle name="Output 2 2 5 2 2" xfId="24893"/>
    <cellStyle name="Output 2 2 5 2 2 2" xfId="46528"/>
    <cellStyle name="Output 2 2 5 2 2 3" xfId="53758"/>
    <cellStyle name="Output 2 2 5 2 3" xfId="32082"/>
    <cellStyle name="Output 2 2 5 2 4" xfId="35152"/>
    <cellStyle name="Output 2 2 5 2 5" xfId="17611"/>
    <cellStyle name="Output 2 2 5 3" xfId="21338"/>
    <cellStyle name="Output 2 2 5 3 2" xfId="42977"/>
    <cellStyle name="Output 2 2 5 3 3" xfId="50207"/>
    <cellStyle name="Output 2 2 5 4" xfId="28512"/>
    <cellStyle name="Output 2 2 5 5" xfId="34652"/>
    <cellStyle name="Output 2 2 5 6" xfId="14060"/>
    <cellStyle name="Output 2 2 5 7" xfId="7498"/>
    <cellStyle name="Output 2 2 6" xfId="4091"/>
    <cellStyle name="Output 2 2 6 2" xfId="21495"/>
    <cellStyle name="Output 2 2 6 2 2" xfId="43134"/>
    <cellStyle name="Output 2 2 6 2 3" xfId="50364"/>
    <cellStyle name="Output 2 2 6 3" xfId="28669"/>
    <cellStyle name="Output 2 2 6 4" xfId="36468"/>
    <cellStyle name="Output 2 2 6 5" xfId="14217"/>
    <cellStyle name="Output 2 2 7" xfId="17872"/>
    <cellStyle name="Output 2 2 7 2" xfId="39512"/>
    <cellStyle name="Output 2 2 7 3" xfId="46742"/>
    <cellStyle name="Output 2 2 8" xfId="25047"/>
    <cellStyle name="Output 2 2 9" xfId="46700"/>
    <cellStyle name="Output 2 3" xfId="529"/>
    <cellStyle name="Output 2 3 10" xfId="36810"/>
    <cellStyle name="Output 2 3 11" xfId="10657"/>
    <cellStyle name="Output 2 3 2" xfId="678"/>
    <cellStyle name="Output 2 3 2 10" xfId="10806"/>
    <cellStyle name="Output 2 3 2 2" xfId="1818"/>
    <cellStyle name="Output 2 3 2 2 2" xfId="8289"/>
    <cellStyle name="Output 2 3 2 2 2 2" xfId="22812"/>
    <cellStyle name="Output 2 3 2 2 2 2 2" xfId="44447"/>
    <cellStyle name="Output 2 3 2 2 2 2 3" xfId="51677"/>
    <cellStyle name="Output 2 3 2 2 2 3" xfId="30001"/>
    <cellStyle name="Output 2 3 2 2 2 4" xfId="36506"/>
    <cellStyle name="Output 2 3 2 2 2 5" xfId="15530"/>
    <cellStyle name="Output 2 3 2 2 3" xfId="19222"/>
    <cellStyle name="Output 2 3 2 2 3 2" xfId="40861"/>
    <cellStyle name="Output 2 3 2 2 3 3" xfId="48091"/>
    <cellStyle name="Output 2 3 2 2 4" xfId="26396"/>
    <cellStyle name="Output 2 3 2 2 5" xfId="37624"/>
    <cellStyle name="Output 2 3 2 2 6" xfId="11944"/>
    <cellStyle name="Output 2 3 2 2 7" xfId="5417"/>
    <cellStyle name="Output 2 3 2 3" xfId="2468"/>
    <cellStyle name="Output 2 3 2 3 2" xfId="8939"/>
    <cellStyle name="Output 2 3 2 3 2 2" xfId="23462"/>
    <cellStyle name="Output 2 3 2 3 2 2 2" xfId="45097"/>
    <cellStyle name="Output 2 3 2 3 2 2 3" xfId="52327"/>
    <cellStyle name="Output 2 3 2 3 2 3" xfId="30651"/>
    <cellStyle name="Output 2 3 2 3 2 4" xfId="33560"/>
    <cellStyle name="Output 2 3 2 3 2 5" xfId="16180"/>
    <cellStyle name="Output 2 3 2 3 3" xfId="19872"/>
    <cellStyle name="Output 2 3 2 3 3 2" xfId="41511"/>
    <cellStyle name="Output 2 3 2 3 3 3" xfId="48741"/>
    <cellStyle name="Output 2 3 2 3 4" xfId="27046"/>
    <cellStyle name="Output 2 3 2 3 5" xfId="33968"/>
    <cellStyle name="Output 2 3 2 3 6" xfId="12594"/>
    <cellStyle name="Output 2 3 2 3 7" xfId="6067"/>
    <cellStyle name="Output 2 3 2 4" xfId="3180"/>
    <cellStyle name="Output 2 3 2 4 2" xfId="9646"/>
    <cellStyle name="Output 2 3 2 4 2 2" xfId="24169"/>
    <cellStyle name="Output 2 3 2 4 2 2 2" xfId="45804"/>
    <cellStyle name="Output 2 3 2 4 2 2 3" xfId="53034"/>
    <cellStyle name="Output 2 3 2 4 2 3" xfId="31358"/>
    <cellStyle name="Output 2 3 2 4 2 4" xfId="36254"/>
    <cellStyle name="Output 2 3 2 4 2 5" xfId="16887"/>
    <cellStyle name="Output 2 3 2 4 3" xfId="20584"/>
    <cellStyle name="Output 2 3 2 4 3 2" xfId="42223"/>
    <cellStyle name="Output 2 3 2 4 3 3" xfId="49453"/>
    <cellStyle name="Output 2 3 2 4 4" xfId="27758"/>
    <cellStyle name="Output 2 3 2 4 5" xfId="38586"/>
    <cellStyle name="Output 2 3 2 4 6" xfId="13306"/>
    <cellStyle name="Output 2 3 2 4 7" xfId="6774"/>
    <cellStyle name="Output 2 3 2 5" xfId="3537"/>
    <cellStyle name="Output 2 3 2 5 2" xfId="9994"/>
    <cellStyle name="Output 2 3 2 5 2 2" xfId="24517"/>
    <cellStyle name="Output 2 3 2 5 2 2 2" xfId="46152"/>
    <cellStyle name="Output 2 3 2 5 2 2 3" xfId="53382"/>
    <cellStyle name="Output 2 3 2 5 2 3" xfId="31706"/>
    <cellStyle name="Output 2 3 2 5 2 4" xfId="37099"/>
    <cellStyle name="Output 2 3 2 5 2 5" xfId="17235"/>
    <cellStyle name="Output 2 3 2 5 3" xfId="20941"/>
    <cellStyle name="Output 2 3 2 5 3 2" xfId="42580"/>
    <cellStyle name="Output 2 3 2 5 3 3" xfId="49810"/>
    <cellStyle name="Output 2 3 2 5 4" xfId="28115"/>
    <cellStyle name="Output 2 3 2 5 5" xfId="34287"/>
    <cellStyle name="Output 2 3 2 5 6" xfId="13663"/>
    <cellStyle name="Output 2 3 2 5 7" xfId="7122"/>
    <cellStyle name="Output 2 3 2 6" xfId="4302"/>
    <cellStyle name="Output 2 3 2 6 2" xfId="21706"/>
    <cellStyle name="Output 2 3 2 6 2 2" xfId="43345"/>
    <cellStyle name="Output 2 3 2 6 2 3" xfId="50575"/>
    <cellStyle name="Output 2 3 2 6 3" xfId="28880"/>
    <cellStyle name="Output 2 3 2 6 4" xfId="38748"/>
    <cellStyle name="Output 2 3 2 6 5" xfId="14428"/>
    <cellStyle name="Output 2 3 2 7" xfId="18083"/>
    <cellStyle name="Output 2 3 2 7 2" xfId="39723"/>
    <cellStyle name="Output 2 3 2 7 3" xfId="46953"/>
    <cellStyle name="Output 2 3 2 8" xfId="25258"/>
    <cellStyle name="Output 2 3 2 9" xfId="37025"/>
    <cellStyle name="Output 2 3 3" xfId="1669"/>
    <cellStyle name="Output 2 3 3 2" xfId="8140"/>
    <cellStyle name="Output 2 3 3 2 2" xfId="22663"/>
    <cellStyle name="Output 2 3 3 2 2 2" xfId="44298"/>
    <cellStyle name="Output 2 3 3 2 2 3" xfId="51528"/>
    <cellStyle name="Output 2 3 3 2 3" xfId="29852"/>
    <cellStyle name="Output 2 3 3 2 4" xfId="32330"/>
    <cellStyle name="Output 2 3 3 2 5" xfId="15381"/>
    <cellStyle name="Output 2 3 3 3" xfId="19073"/>
    <cellStyle name="Output 2 3 3 3 2" xfId="40712"/>
    <cellStyle name="Output 2 3 3 3 3" xfId="47942"/>
    <cellStyle name="Output 2 3 3 4" xfId="26247"/>
    <cellStyle name="Output 2 3 3 5" xfId="36556"/>
    <cellStyle name="Output 2 3 3 6" xfId="11795"/>
    <cellStyle name="Output 2 3 3 7" xfId="5268"/>
    <cellStyle name="Output 2 3 4" xfId="1023"/>
    <cellStyle name="Output 2 3 4 2" xfId="7694"/>
    <cellStyle name="Output 2 3 4 2 2" xfId="22219"/>
    <cellStyle name="Output 2 3 4 2 2 2" xfId="43854"/>
    <cellStyle name="Output 2 3 4 2 2 3" xfId="51084"/>
    <cellStyle name="Output 2 3 4 2 3" xfId="29406"/>
    <cellStyle name="Output 2 3 4 2 4" xfId="35095"/>
    <cellStyle name="Output 2 3 4 2 5" xfId="14937"/>
    <cellStyle name="Output 2 3 4 3" xfId="18427"/>
    <cellStyle name="Output 2 3 4 3 2" xfId="40066"/>
    <cellStyle name="Output 2 3 4 3 3" xfId="47296"/>
    <cellStyle name="Output 2 3 4 4" xfId="25601"/>
    <cellStyle name="Output 2 3 4 5" xfId="33281"/>
    <cellStyle name="Output 2 3 4 6" xfId="11149"/>
    <cellStyle name="Output 2 3 4 7" xfId="4824"/>
    <cellStyle name="Output 2 3 5" xfId="1339"/>
    <cellStyle name="Output 2 3 5 2" xfId="7831"/>
    <cellStyle name="Output 2 3 5 2 2" xfId="22354"/>
    <cellStyle name="Output 2 3 5 2 2 2" xfId="43989"/>
    <cellStyle name="Output 2 3 5 2 2 3" xfId="51219"/>
    <cellStyle name="Output 2 3 5 2 3" xfId="29543"/>
    <cellStyle name="Output 2 3 5 2 4" xfId="37957"/>
    <cellStyle name="Output 2 3 5 2 5" xfId="15072"/>
    <cellStyle name="Output 2 3 5 3" xfId="18743"/>
    <cellStyle name="Output 2 3 5 3 2" xfId="40382"/>
    <cellStyle name="Output 2 3 5 3 3" xfId="47612"/>
    <cellStyle name="Output 2 3 5 4" xfId="25917"/>
    <cellStyle name="Output 2 3 5 5" xfId="36179"/>
    <cellStyle name="Output 2 3 5 6" xfId="11465"/>
    <cellStyle name="Output 2 3 5 7" xfId="4959"/>
    <cellStyle name="Output 2 3 6" xfId="3699"/>
    <cellStyle name="Output 2 3 6 2" xfId="10150"/>
    <cellStyle name="Output 2 3 6 2 2" xfId="24673"/>
    <cellStyle name="Output 2 3 6 2 2 2" xfId="46308"/>
    <cellStyle name="Output 2 3 6 2 2 3" xfId="53538"/>
    <cellStyle name="Output 2 3 6 2 3" xfId="31862"/>
    <cellStyle name="Output 2 3 6 2 4" xfId="32411"/>
    <cellStyle name="Output 2 3 6 2 5" xfId="17391"/>
    <cellStyle name="Output 2 3 6 3" xfId="21103"/>
    <cellStyle name="Output 2 3 6 3 2" xfId="42742"/>
    <cellStyle name="Output 2 3 6 3 3" xfId="49972"/>
    <cellStyle name="Output 2 3 6 4" xfId="28277"/>
    <cellStyle name="Output 2 3 6 5" xfId="37309"/>
    <cellStyle name="Output 2 3 6 6" xfId="13825"/>
    <cellStyle name="Output 2 3 6 7" xfId="7278"/>
    <cellStyle name="Output 2 3 7" xfId="4153"/>
    <cellStyle name="Output 2 3 7 2" xfId="21557"/>
    <cellStyle name="Output 2 3 7 2 2" xfId="43196"/>
    <cellStyle name="Output 2 3 7 2 3" xfId="50426"/>
    <cellStyle name="Output 2 3 7 3" xfId="28731"/>
    <cellStyle name="Output 2 3 7 4" xfId="39199"/>
    <cellStyle name="Output 2 3 7 5" xfId="14279"/>
    <cellStyle name="Output 2 3 8" xfId="17934"/>
    <cellStyle name="Output 2 3 8 2" xfId="39574"/>
    <cellStyle name="Output 2 3 8 3" xfId="46804"/>
    <cellStyle name="Output 2 3 9" xfId="25109"/>
    <cellStyle name="Output 2 4" xfId="671"/>
    <cellStyle name="Output 2 4 10" xfId="25251"/>
    <cellStyle name="Output 2 4 11" xfId="35300"/>
    <cellStyle name="Output 2 4 12" xfId="10799"/>
    <cellStyle name="Output 2 4 2" xfId="900"/>
    <cellStyle name="Output 2 4 2 10" xfId="11026"/>
    <cellStyle name="Output 2 4 2 2" xfId="2035"/>
    <cellStyle name="Output 2 4 2 2 2" xfId="8506"/>
    <cellStyle name="Output 2 4 2 2 2 2" xfId="23029"/>
    <cellStyle name="Output 2 4 2 2 2 2 2" xfId="44664"/>
    <cellStyle name="Output 2 4 2 2 2 2 3" xfId="51894"/>
    <cellStyle name="Output 2 4 2 2 2 3" xfId="30218"/>
    <cellStyle name="Output 2 4 2 2 2 4" xfId="35753"/>
    <cellStyle name="Output 2 4 2 2 2 5" xfId="15747"/>
    <cellStyle name="Output 2 4 2 2 3" xfId="19439"/>
    <cellStyle name="Output 2 4 2 2 3 2" xfId="41078"/>
    <cellStyle name="Output 2 4 2 2 3 3" xfId="48308"/>
    <cellStyle name="Output 2 4 2 2 4" xfId="26613"/>
    <cellStyle name="Output 2 4 2 2 5" xfId="33050"/>
    <cellStyle name="Output 2 4 2 2 6" xfId="12161"/>
    <cellStyle name="Output 2 4 2 2 7" xfId="5634"/>
    <cellStyle name="Output 2 4 2 3" xfId="2684"/>
    <cellStyle name="Output 2 4 2 3 2" xfId="9154"/>
    <cellStyle name="Output 2 4 2 3 2 2" xfId="23677"/>
    <cellStyle name="Output 2 4 2 3 2 2 2" xfId="45312"/>
    <cellStyle name="Output 2 4 2 3 2 2 3" xfId="52542"/>
    <cellStyle name="Output 2 4 2 3 2 3" xfId="30866"/>
    <cellStyle name="Output 2 4 2 3 2 4" xfId="33221"/>
    <cellStyle name="Output 2 4 2 3 2 5" xfId="16395"/>
    <cellStyle name="Output 2 4 2 3 3" xfId="20088"/>
    <cellStyle name="Output 2 4 2 3 3 2" xfId="41727"/>
    <cellStyle name="Output 2 4 2 3 3 3" xfId="48957"/>
    <cellStyle name="Output 2 4 2 3 4" xfId="27262"/>
    <cellStyle name="Output 2 4 2 3 5" xfId="35462"/>
    <cellStyle name="Output 2 4 2 3 6" xfId="12810"/>
    <cellStyle name="Output 2 4 2 3 7" xfId="6282"/>
    <cellStyle name="Output 2 4 2 4" xfId="1648"/>
    <cellStyle name="Output 2 4 2 4 2" xfId="8119"/>
    <cellStyle name="Output 2 4 2 4 2 2" xfId="22642"/>
    <cellStyle name="Output 2 4 2 4 2 2 2" xfId="44277"/>
    <cellStyle name="Output 2 4 2 4 2 2 3" xfId="51507"/>
    <cellStyle name="Output 2 4 2 4 2 3" xfId="29831"/>
    <cellStyle name="Output 2 4 2 4 2 4" xfId="39414"/>
    <cellStyle name="Output 2 4 2 4 2 5" xfId="15360"/>
    <cellStyle name="Output 2 4 2 4 3" xfId="19052"/>
    <cellStyle name="Output 2 4 2 4 3 2" xfId="40691"/>
    <cellStyle name="Output 2 4 2 4 3 3" xfId="47921"/>
    <cellStyle name="Output 2 4 2 4 4" xfId="26226"/>
    <cellStyle name="Output 2 4 2 4 5" xfId="36226"/>
    <cellStyle name="Output 2 4 2 4 6" xfId="11774"/>
    <cellStyle name="Output 2 4 2 4 7" xfId="5247"/>
    <cellStyle name="Output 2 4 2 5" xfId="3589"/>
    <cellStyle name="Output 2 4 2 5 2" xfId="10044"/>
    <cellStyle name="Output 2 4 2 5 2 2" xfId="24567"/>
    <cellStyle name="Output 2 4 2 5 2 2 2" xfId="46202"/>
    <cellStyle name="Output 2 4 2 5 2 2 3" xfId="53432"/>
    <cellStyle name="Output 2 4 2 5 2 3" xfId="31756"/>
    <cellStyle name="Output 2 4 2 5 2 4" xfId="35176"/>
    <cellStyle name="Output 2 4 2 5 2 5" xfId="17285"/>
    <cellStyle name="Output 2 4 2 5 3" xfId="20993"/>
    <cellStyle name="Output 2 4 2 5 3 2" xfId="42632"/>
    <cellStyle name="Output 2 4 2 5 3 3" xfId="49862"/>
    <cellStyle name="Output 2 4 2 5 4" xfId="28167"/>
    <cellStyle name="Output 2 4 2 5 5" xfId="36294"/>
    <cellStyle name="Output 2 4 2 5 6" xfId="13715"/>
    <cellStyle name="Output 2 4 2 5 7" xfId="7172"/>
    <cellStyle name="Output 2 4 2 6" xfId="4494"/>
    <cellStyle name="Output 2 4 2 6 2" xfId="21898"/>
    <cellStyle name="Output 2 4 2 6 2 2" xfId="43537"/>
    <cellStyle name="Output 2 4 2 6 2 3" xfId="50767"/>
    <cellStyle name="Output 2 4 2 6 3" xfId="29072"/>
    <cellStyle name="Output 2 4 2 6 4" xfId="35129"/>
    <cellStyle name="Output 2 4 2 6 5" xfId="14620"/>
    <cellStyle name="Output 2 4 2 7" xfId="18304"/>
    <cellStyle name="Output 2 4 2 7 2" xfId="39943"/>
    <cellStyle name="Output 2 4 2 7 3" xfId="47173"/>
    <cellStyle name="Output 2 4 2 8" xfId="25478"/>
    <cellStyle name="Output 2 4 2 9" xfId="32838"/>
    <cellStyle name="Output 2 4 3" xfId="1167"/>
    <cellStyle name="Output 2 4 3 10" xfId="11293"/>
    <cellStyle name="Output 2 4 3 2" xfId="2242"/>
    <cellStyle name="Output 2 4 3 2 2" xfId="8713"/>
    <cellStyle name="Output 2 4 3 2 2 2" xfId="23236"/>
    <cellStyle name="Output 2 4 3 2 2 2 2" xfId="44871"/>
    <cellStyle name="Output 2 4 3 2 2 2 3" xfId="52101"/>
    <cellStyle name="Output 2 4 3 2 2 3" xfId="30425"/>
    <cellStyle name="Output 2 4 3 2 2 4" xfId="35673"/>
    <cellStyle name="Output 2 4 3 2 2 5" xfId="15954"/>
    <cellStyle name="Output 2 4 3 2 3" xfId="19646"/>
    <cellStyle name="Output 2 4 3 2 3 2" xfId="41285"/>
    <cellStyle name="Output 2 4 3 2 3 3" xfId="48515"/>
    <cellStyle name="Output 2 4 3 2 4" xfId="26820"/>
    <cellStyle name="Output 2 4 3 2 5" xfId="38226"/>
    <cellStyle name="Output 2 4 3 2 6" xfId="12368"/>
    <cellStyle name="Output 2 4 3 2 7" xfId="5841"/>
    <cellStyle name="Output 2 4 3 3" xfId="2887"/>
    <cellStyle name="Output 2 4 3 3 2" xfId="9357"/>
    <cellStyle name="Output 2 4 3 3 2 2" xfId="23880"/>
    <cellStyle name="Output 2 4 3 3 2 2 2" xfId="45515"/>
    <cellStyle name="Output 2 4 3 3 2 2 3" xfId="52745"/>
    <cellStyle name="Output 2 4 3 3 2 3" xfId="31069"/>
    <cellStyle name="Output 2 4 3 3 2 4" xfId="37763"/>
    <cellStyle name="Output 2 4 3 3 2 5" xfId="16598"/>
    <cellStyle name="Output 2 4 3 3 3" xfId="20291"/>
    <cellStyle name="Output 2 4 3 3 3 2" xfId="41930"/>
    <cellStyle name="Output 2 4 3 3 3 3" xfId="49160"/>
    <cellStyle name="Output 2 4 3 3 4" xfId="27465"/>
    <cellStyle name="Output 2 4 3 3 5" xfId="35965"/>
    <cellStyle name="Output 2 4 3 3 6" xfId="13013"/>
    <cellStyle name="Output 2 4 3 3 7" xfId="6485"/>
    <cellStyle name="Output 2 4 3 4" xfId="1045"/>
    <cellStyle name="Output 2 4 3 4 2" xfId="7712"/>
    <cellStyle name="Output 2 4 3 4 2 2" xfId="22237"/>
    <cellStyle name="Output 2 4 3 4 2 2 2" xfId="43872"/>
    <cellStyle name="Output 2 4 3 4 2 2 3" xfId="51102"/>
    <cellStyle name="Output 2 4 3 4 2 3" xfId="29424"/>
    <cellStyle name="Output 2 4 3 4 2 4" xfId="35504"/>
    <cellStyle name="Output 2 4 3 4 2 5" xfId="14955"/>
    <cellStyle name="Output 2 4 3 4 3" xfId="18449"/>
    <cellStyle name="Output 2 4 3 4 3 2" xfId="40088"/>
    <cellStyle name="Output 2 4 3 4 3 3" xfId="47318"/>
    <cellStyle name="Output 2 4 3 4 4" xfId="25623"/>
    <cellStyle name="Output 2 4 3 4 5" xfId="38599"/>
    <cellStyle name="Output 2 4 3 4 6" xfId="11171"/>
    <cellStyle name="Output 2 4 3 4 7" xfId="4842"/>
    <cellStyle name="Output 2 4 3 5" xfId="1250"/>
    <cellStyle name="Output 2 4 3 5 2" xfId="7757"/>
    <cellStyle name="Output 2 4 3 5 2 2" xfId="22280"/>
    <cellStyle name="Output 2 4 3 5 2 2 2" xfId="43915"/>
    <cellStyle name="Output 2 4 3 5 2 2 3" xfId="51145"/>
    <cellStyle name="Output 2 4 3 5 2 3" xfId="29469"/>
    <cellStyle name="Output 2 4 3 5 2 4" xfId="36240"/>
    <cellStyle name="Output 2 4 3 5 2 5" xfId="14998"/>
    <cellStyle name="Output 2 4 3 5 3" xfId="18654"/>
    <cellStyle name="Output 2 4 3 5 3 2" xfId="40293"/>
    <cellStyle name="Output 2 4 3 5 3 3" xfId="47523"/>
    <cellStyle name="Output 2 4 3 5 4" xfId="25828"/>
    <cellStyle name="Output 2 4 3 5 5" xfId="33406"/>
    <cellStyle name="Output 2 4 3 5 6" xfId="11376"/>
    <cellStyle name="Output 2 4 3 5 7" xfId="4885"/>
    <cellStyle name="Output 2 4 3 6" xfId="4700"/>
    <cellStyle name="Output 2 4 3 6 2" xfId="22104"/>
    <cellStyle name="Output 2 4 3 6 2 2" xfId="43743"/>
    <cellStyle name="Output 2 4 3 6 2 3" xfId="50973"/>
    <cellStyle name="Output 2 4 3 6 3" xfId="29278"/>
    <cellStyle name="Output 2 4 3 6 4" xfId="37349"/>
    <cellStyle name="Output 2 4 3 6 5" xfId="14826"/>
    <cellStyle name="Output 2 4 3 7" xfId="18571"/>
    <cellStyle name="Output 2 4 3 7 2" xfId="40210"/>
    <cellStyle name="Output 2 4 3 7 3" xfId="47440"/>
    <cellStyle name="Output 2 4 3 8" xfId="25745"/>
    <cellStyle name="Output 2 4 3 9" xfId="38407"/>
    <cellStyle name="Output 2 4 4" xfId="1811"/>
    <cellStyle name="Output 2 4 4 2" xfId="8282"/>
    <cellStyle name="Output 2 4 4 2 2" xfId="22805"/>
    <cellStyle name="Output 2 4 4 2 2 2" xfId="44440"/>
    <cellStyle name="Output 2 4 4 2 2 3" xfId="51670"/>
    <cellStyle name="Output 2 4 4 2 3" xfId="29994"/>
    <cellStyle name="Output 2 4 4 2 4" xfId="39340"/>
    <cellStyle name="Output 2 4 4 2 5" xfId="15523"/>
    <cellStyle name="Output 2 4 4 3" xfId="19215"/>
    <cellStyle name="Output 2 4 4 3 2" xfId="40854"/>
    <cellStyle name="Output 2 4 4 3 3" xfId="48084"/>
    <cellStyle name="Output 2 4 4 4" xfId="26389"/>
    <cellStyle name="Output 2 4 4 5" xfId="36538"/>
    <cellStyle name="Output 2 4 4 6" xfId="11937"/>
    <cellStyle name="Output 2 4 4 7" xfId="5410"/>
    <cellStyle name="Output 2 4 5" xfId="2461"/>
    <cellStyle name="Output 2 4 5 2" xfId="8932"/>
    <cellStyle name="Output 2 4 5 2 2" xfId="23455"/>
    <cellStyle name="Output 2 4 5 2 2 2" xfId="45090"/>
    <cellStyle name="Output 2 4 5 2 2 3" xfId="52320"/>
    <cellStyle name="Output 2 4 5 2 3" xfId="30644"/>
    <cellStyle name="Output 2 4 5 2 4" xfId="32736"/>
    <cellStyle name="Output 2 4 5 2 5" xfId="16173"/>
    <cellStyle name="Output 2 4 5 3" xfId="19865"/>
    <cellStyle name="Output 2 4 5 3 2" xfId="41504"/>
    <cellStyle name="Output 2 4 5 3 3" xfId="48734"/>
    <cellStyle name="Output 2 4 5 4" xfId="27039"/>
    <cellStyle name="Output 2 4 5 5" xfId="39006"/>
    <cellStyle name="Output 2 4 5 6" xfId="12587"/>
    <cellStyle name="Output 2 4 5 7" xfId="6060"/>
    <cellStyle name="Output 2 4 6" xfId="3303"/>
    <cellStyle name="Output 2 4 6 2" xfId="9767"/>
    <cellStyle name="Output 2 4 6 2 2" xfId="24290"/>
    <cellStyle name="Output 2 4 6 2 2 2" xfId="45925"/>
    <cellStyle name="Output 2 4 6 2 2 3" xfId="53155"/>
    <cellStyle name="Output 2 4 6 2 3" xfId="31479"/>
    <cellStyle name="Output 2 4 6 2 4" xfId="33110"/>
    <cellStyle name="Output 2 4 6 2 5" xfId="17008"/>
    <cellStyle name="Output 2 4 6 3" xfId="20707"/>
    <cellStyle name="Output 2 4 6 3 2" xfId="42346"/>
    <cellStyle name="Output 2 4 6 3 3" xfId="49576"/>
    <cellStyle name="Output 2 4 6 4" xfId="27881"/>
    <cellStyle name="Output 2 4 6 5" xfId="32714"/>
    <cellStyle name="Output 2 4 6 6" xfId="13429"/>
    <cellStyle name="Output 2 4 6 7" xfId="6895"/>
    <cellStyle name="Output 2 4 7" xfId="3106"/>
    <cellStyle name="Output 2 4 7 2" xfId="9573"/>
    <cellStyle name="Output 2 4 7 2 2" xfId="24096"/>
    <cellStyle name="Output 2 4 7 2 2 2" xfId="45731"/>
    <cellStyle name="Output 2 4 7 2 2 3" xfId="52961"/>
    <cellStyle name="Output 2 4 7 2 3" xfId="31285"/>
    <cellStyle name="Output 2 4 7 2 4" xfId="34017"/>
    <cellStyle name="Output 2 4 7 2 5" xfId="16814"/>
    <cellStyle name="Output 2 4 7 3" xfId="20510"/>
    <cellStyle name="Output 2 4 7 3 2" xfId="42149"/>
    <cellStyle name="Output 2 4 7 3 3" xfId="49379"/>
    <cellStyle name="Output 2 4 7 4" xfId="27684"/>
    <cellStyle name="Output 2 4 7 5" xfId="34658"/>
    <cellStyle name="Output 2 4 7 6" xfId="13232"/>
    <cellStyle name="Output 2 4 7 7" xfId="6701"/>
    <cellStyle name="Output 2 4 8" xfId="4295"/>
    <cellStyle name="Output 2 4 8 2" xfId="21699"/>
    <cellStyle name="Output 2 4 8 2 2" xfId="43338"/>
    <cellStyle name="Output 2 4 8 2 3" xfId="50568"/>
    <cellStyle name="Output 2 4 8 3" xfId="28873"/>
    <cellStyle name="Output 2 4 8 4" xfId="39333"/>
    <cellStyle name="Output 2 4 8 5" xfId="14421"/>
    <cellStyle name="Output 2 4 9" xfId="18076"/>
    <cellStyle name="Output 2 4 9 2" xfId="39716"/>
    <cellStyle name="Output 2 4 9 3" xfId="46946"/>
    <cellStyle name="Output 2 5" xfId="676"/>
    <cellStyle name="Output 2 5 10" xfId="25256"/>
    <cellStyle name="Output 2 5 11" xfId="38641"/>
    <cellStyle name="Output 2 5 12" xfId="10804"/>
    <cellStyle name="Output 2 5 2" xfId="904"/>
    <cellStyle name="Output 2 5 2 10" xfId="11030"/>
    <cellStyle name="Output 2 5 2 2" xfId="2039"/>
    <cellStyle name="Output 2 5 2 2 2" xfId="8510"/>
    <cellStyle name="Output 2 5 2 2 2 2" xfId="23033"/>
    <cellStyle name="Output 2 5 2 2 2 2 2" xfId="44668"/>
    <cellStyle name="Output 2 5 2 2 2 2 3" xfId="51898"/>
    <cellStyle name="Output 2 5 2 2 2 3" xfId="30222"/>
    <cellStyle name="Output 2 5 2 2 2 4" xfId="34751"/>
    <cellStyle name="Output 2 5 2 2 2 5" xfId="15751"/>
    <cellStyle name="Output 2 5 2 2 3" xfId="19443"/>
    <cellStyle name="Output 2 5 2 2 3 2" xfId="41082"/>
    <cellStyle name="Output 2 5 2 2 3 3" xfId="48312"/>
    <cellStyle name="Output 2 5 2 2 4" xfId="26617"/>
    <cellStyle name="Output 2 5 2 2 5" xfId="35438"/>
    <cellStyle name="Output 2 5 2 2 6" xfId="12165"/>
    <cellStyle name="Output 2 5 2 2 7" xfId="5638"/>
    <cellStyle name="Output 2 5 2 3" xfId="2688"/>
    <cellStyle name="Output 2 5 2 3 2" xfId="9158"/>
    <cellStyle name="Output 2 5 2 3 2 2" xfId="23681"/>
    <cellStyle name="Output 2 5 2 3 2 2 2" xfId="45316"/>
    <cellStyle name="Output 2 5 2 3 2 2 3" xfId="52546"/>
    <cellStyle name="Output 2 5 2 3 2 3" xfId="30870"/>
    <cellStyle name="Output 2 5 2 3 2 4" xfId="37049"/>
    <cellStyle name="Output 2 5 2 3 2 5" xfId="16399"/>
    <cellStyle name="Output 2 5 2 3 3" xfId="20092"/>
    <cellStyle name="Output 2 5 2 3 3 2" xfId="41731"/>
    <cellStyle name="Output 2 5 2 3 3 3" xfId="48961"/>
    <cellStyle name="Output 2 5 2 3 4" xfId="27266"/>
    <cellStyle name="Output 2 5 2 3 5" xfId="34379"/>
    <cellStyle name="Output 2 5 2 3 6" xfId="12814"/>
    <cellStyle name="Output 2 5 2 3 7" xfId="6286"/>
    <cellStyle name="Output 2 5 2 4" xfId="1274"/>
    <cellStyle name="Output 2 5 2 4 2" xfId="7781"/>
    <cellStyle name="Output 2 5 2 4 2 2" xfId="22304"/>
    <cellStyle name="Output 2 5 2 4 2 2 2" xfId="43939"/>
    <cellStyle name="Output 2 5 2 4 2 2 3" xfId="51169"/>
    <cellStyle name="Output 2 5 2 4 2 3" xfId="29493"/>
    <cellStyle name="Output 2 5 2 4 2 4" xfId="38129"/>
    <cellStyle name="Output 2 5 2 4 2 5" xfId="15022"/>
    <cellStyle name="Output 2 5 2 4 3" xfId="18678"/>
    <cellStyle name="Output 2 5 2 4 3 2" xfId="40317"/>
    <cellStyle name="Output 2 5 2 4 3 3" xfId="47547"/>
    <cellStyle name="Output 2 5 2 4 4" xfId="25852"/>
    <cellStyle name="Output 2 5 2 4 5" xfId="38077"/>
    <cellStyle name="Output 2 5 2 4 6" xfId="11400"/>
    <cellStyle name="Output 2 5 2 4 7" xfId="4909"/>
    <cellStyle name="Output 2 5 2 5" xfId="3663"/>
    <cellStyle name="Output 2 5 2 5 2" xfId="10115"/>
    <cellStyle name="Output 2 5 2 5 2 2" xfId="24638"/>
    <cellStyle name="Output 2 5 2 5 2 2 2" xfId="46273"/>
    <cellStyle name="Output 2 5 2 5 2 2 3" xfId="53503"/>
    <cellStyle name="Output 2 5 2 5 2 3" xfId="31827"/>
    <cellStyle name="Output 2 5 2 5 2 4" xfId="34313"/>
    <cellStyle name="Output 2 5 2 5 2 5" xfId="17356"/>
    <cellStyle name="Output 2 5 2 5 3" xfId="21067"/>
    <cellStyle name="Output 2 5 2 5 3 2" xfId="42706"/>
    <cellStyle name="Output 2 5 2 5 3 3" xfId="49936"/>
    <cellStyle name="Output 2 5 2 5 4" xfId="28241"/>
    <cellStyle name="Output 2 5 2 5 5" xfId="39081"/>
    <cellStyle name="Output 2 5 2 5 6" xfId="13789"/>
    <cellStyle name="Output 2 5 2 5 7" xfId="7243"/>
    <cellStyle name="Output 2 5 2 6" xfId="4498"/>
    <cellStyle name="Output 2 5 2 6 2" xfId="21902"/>
    <cellStyle name="Output 2 5 2 6 2 2" xfId="43541"/>
    <cellStyle name="Output 2 5 2 6 2 3" xfId="50771"/>
    <cellStyle name="Output 2 5 2 6 3" xfId="29076"/>
    <cellStyle name="Output 2 5 2 6 4" xfId="33929"/>
    <cellStyle name="Output 2 5 2 6 5" xfId="14624"/>
    <cellStyle name="Output 2 5 2 7" xfId="18308"/>
    <cellStyle name="Output 2 5 2 7 2" xfId="39947"/>
    <cellStyle name="Output 2 5 2 7 3" xfId="47177"/>
    <cellStyle name="Output 2 5 2 8" xfId="25482"/>
    <cellStyle name="Output 2 5 2 9" xfId="38528"/>
    <cellStyle name="Output 2 5 3" xfId="1172"/>
    <cellStyle name="Output 2 5 3 10" xfId="11298"/>
    <cellStyle name="Output 2 5 3 2" xfId="2247"/>
    <cellStyle name="Output 2 5 3 2 2" xfId="8718"/>
    <cellStyle name="Output 2 5 3 2 2 2" xfId="23241"/>
    <cellStyle name="Output 2 5 3 2 2 2 2" xfId="44876"/>
    <cellStyle name="Output 2 5 3 2 2 2 3" xfId="52106"/>
    <cellStyle name="Output 2 5 3 2 2 3" xfId="30430"/>
    <cellStyle name="Output 2 5 3 2 2 4" xfId="33273"/>
    <cellStyle name="Output 2 5 3 2 2 5" xfId="15959"/>
    <cellStyle name="Output 2 5 3 2 3" xfId="19651"/>
    <cellStyle name="Output 2 5 3 2 3 2" xfId="41290"/>
    <cellStyle name="Output 2 5 3 2 3 3" xfId="48520"/>
    <cellStyle name="Output 2 5 3 2 4" xfId="26825"/>
    <cellStyle name="Output 2 5 3 2 5" xfId="36381"/>
    <cellStyle name="Output 2 5 3 2 6" xfId="12373"/>
    <cellStyle name="Output 2 5 3 2 7" xfId="5846"/>
    <cellStyle name="Output 2 5 3 3" xfId="2892"/>
    <cellStyle name="Output 2 5 3 3 2" xfId="9362"/>
    <cellStyle name="Output 2 5 3 3 2 2" xfId="23885"/>
    <cellStyle name="Output 2 5 3 3 2 2 2" xfId="45520"/>
    <cellStyle name="Output 2 5 3 3 2 2 3" xfId="52750"/>
    <cellStyle name="Output 2 5 3 3 2 3" xfId="31074"/>
    <cellStyle name="Output 2 5 3 3 2 4" xfId="35925"/>
    <cellStyle name="Output 2 5 3 3 2 5" xfId="16603"/>
    <cellStyle name="Output 2 5 3 3 3" xfId="20296"/>
    <cellStyle name="Output 2 5 3 3 3 2" xfId="41935"/>
    <cellStyle name="Output 2 5 3 3 3 3" xfId="49165"/>
    <cellStyle name="Output 2 5 3 3 4" xfId="27470"/>
    <cellStyle name="Output 2 5 3 3 5" xfId="37228"/>
    <cellStyle name="Output 2 5 3 3 6" xfId="13018"/>
    <cellStyle name="Output 2 5 3 3 7" xfId="6490"/>
    <cellStyle name="Output 2 5 3 4" xfId="2798"/>
    <cellStyle name="Output 2 5 3 4 2" xfId="9268"/>
    <cellStyle name="Output 2 5 3 4 2 2" xfId="23791"/>
    <cellStyle name="Output 2 5 3 4 2 2 2" xfId="45426"/>
    <cellStyle name="Output 2 5 3 4 2 2 3" xfId="52656"/>
    <cellStyle name="Output 2 5 3 4 2 3" xfId="30980"/>
    <cellStyle name="Output 2 5 3 4 2 4" xfId="36648"/>
    <cellStyle name="Output 2 5 3 4 2 5" xfId="16509"/>
    <cellStyle name="Output 2 5 3 4 3" xfId="20202"/>
    <cellStyle name="Output 2 5 3 4 3 2" xfId="41841"/>
    <cellStyle name="Output 2 5 3 4 3 3" xfId="49071"/>
    <cellStyle name="Output 2 5 3 4 4" xfId="27376"/>
    <cellStyle name="Output 2 5 3 4 5" xfId="39358"/>
    <cellStyle name="Output 2 5 3 4 6" xfId="12924"/>
    <cellStyle name="Output 2 5 3 4 7" xfId="6396"/>
    <cellStyle name="Output 2 5 3 5" xfId="4004"/>
    <cellStyle name="Output 2 5 3 5 2" xfId="10436"/>
    <cellStyle name="Output 2 5 3 5 2 2" xfId="24959"/>
    <cellStyle name="Output 2 5 3 5 2 2 2" xfId="46594"/>
    <cellStyle name="Output 2 5 3 5 2 2 3" xfId="53824"/>
    <cellStyle name="Output 2 5 3 5 2 3" xfId="32148"/>
    <cellStyle name="Output 2 5 3 5 2 4" xfId="33330"/>
    <cellStyle name="Output 2 5 3 5 2 5" xfId="17677"/>
    <cellStyle name="Output 2 5 3 5 3" xfId="21408"/>
    <cellStyle name="Output 2 5 3 5 3 2" xfId="43047"/>
    <cellStyle name="Output 2 5 3 5 3 3" xfId="50277"/>
    <cellStyle name="Output 2 5 3 5 4" xfId="28582"/>
    <cellStyle name="Output 2 5 3 5 5" xfId="34428"/>
    <cellStyle name="Output 2 5 3 5 6" xfId="14130"/>
    <cellStyle name="Output 2 5 3 5 7" xfId="7564"/>
    <cellStyle name="Output 2 5 3 6" xfId="4705"/>
    <cellStyle name="Output 2 5 3 6 2" xfId="22109"/>
    <cellStyle name="Output 2 5 3 6 2 2" xfId="43748"/>
    <cellStyle name="Output 2 5 3 6 2 3" xfId="50978"/>
    <cellStyle name="Output 2 5 3 6 3" xfId="29283"/>
    <cellStyle name="Output 2 5 3 6 4" xfId="39279"/>
    <cellStyle name="Output 2 5 3 6 5" xfId="14831"/>
    <cellStyle name="Output 2 5 3 7" xfId="18576"/>
    <cellStyle name="Output 2 5 3 7 2" xfId="40215"/>
    <cellStyle name="Output 2 5 3 7 3" xfId="47445"/>
    <cellStyle name="Output 2 5 3 8" xfId="25750"/>
    <cellStyle name="Output 2 5 3 9" xfId="34163"/>
    <cellStyle name="Output 2 5 4" xfId="1816"/>
    <cellStyle name="Output 2 5 4 2" xfId="8287"/>
    <cellStyle name="Output 2 5 4 2 2" xfId="22810"/>
    <cellStyle name="Output 2 5 4 2 2 2" xfId="44445"/>
    <cellStyle name="Output 2 5 4 2 2 3" xfId="51675"/>
    <cellStyle name="Output 2 5 4 2 3" xfId="29999"/>
    <cellStyle name="Output 2 5 4 2 4" xfId="34251"/>
    <cellStyle name="Output 2 5 4 2 5" xfId="15528"/>
    <cellStyle name="Output 2 5 4 3" xfId="19220"/>
    <cellStyle name="Output 2 5 4 3 2" xfId="40859"/>
    <cellStyle name="Output 2 5 4 3 3" xfId="48089"/>
    <cellStyle name="Output 2 5 4 4" xfId="26394"/>
    <cellStyle name="Output 2 5 4 5" xfId="38232"/>
    <cellStyle name="Output 2 5 4 6" xfId="11942"/>
    <cellStyle name="Output 2 5 4 7" xfId="5415"/>
    <cellStyle name="Output 2 5 5" xfId="2466"/>
    <cellStyle name="Output 2 5 5 2" xfId="8937"/>
    <cellStyle name="Output 2 5 5 2 2" xfId="23460"/>
    <cellStyle name="Output 2 5 5 2 2 2" xfId="45095"/>
    <cellStyle name="Output 2 5 5 2 2 3" xfId="52325"/>
    <cellStyle name="Output 2 5 5 2 3" xfId="30649"/>
    <cellStyle name="Output 2 5 5 2 4" xfId="35315"/>
    <cellStyle name="Output 2 5 5 2 5" xfId="16178"/>
    <cellStyle name="Output 2 5 5 3" xfId="19870"/>
    <cellStyle name="Output 2 5 5 3 2" xfId="41509"/>
    <cellStyle name="Output 2 5 5 3 3" xfId="48739"/>
    <cellStyle name="Output 2 5 5 4" xfId="27044"/>
    <cellStyle name="Output 2 5 5 5" xfId="34578"/>
    <cellStyle name="Output 2 5 5 6" xfId="12592"/>
    <cellStyle name="Output 2 5 5 7" xfId="6065"/>
    <cellStyle name="Output 2 5 6" xfId="3060"/>
    <cellStyle name="Output 2 5 6 2" xfId="9527"/>
    <cellStyle name="Output 2 5 6 2 2" xfId="24050"/>
    <cellStyle name="Output 2 5 6 2 2 2" xfId="45685"/>
    <cellStyle name="Output 2 5 6 2 2 3" xfId="52915"/>
    <cellStyle name="Output 2 5 6 2 3" xfId="31239"/>
    <cellStyle name="Output 2 5 6 2 4" xfId="35325"/>
    <cellStyle name="Output 2 5 6 2 5" xfId="16768"/>
    <cellStyle name="Output 2 5 6 3" xfId="20464"/>
    <cellStyle name="Output 2 5 6 3 2" xfId="42103"/>
    <cellStyle name="Output 2 5 6 3 3" xfId="49333"/>
    <cellStyle name="Output 2 5 6 4" xfId="27638"/>
    <cellStyle name="Output 2 5 6 5" xfId="33796"/>
    <cellStyle name="Output 2 5 6 6" xfId="13186"/>
    <cellStyle name="Output 2 5 6 7" xfId="6655"/>
    <cellStyle name="Output 2 5 7" xfId="3705"/>
    <cellStyle name="Output 2 5 7 2" xfId="10155"/>
    <cellStyle name="Output 2 5 7 2 2" xfId="24678"/>
    <cellStyle name="Output 2 5 7 2 2 2" xfId="46313"/>
    <cellStyle name="Output 2 5 7 2 2 3" xfId="53543"/>
    <cellStyle name="Output 2 5 7 2 3" xfId="31867"/>
    <cellStyle name="Output 2 5 7 2 4" xfId="46683"/>
    <cellStyle name="Output 2 5 7 2 5" xfId="17396"/>
    <cellStyle name="Output 2 5 7 3" xfId="21109"/>
    <cellStyle name="Output 2 5 7 3 2" xfId="42748"/>
    <cellStyle name="Output 2 5 7 3 3" xfId="49978"/>
    <cellStyle name="Output 2 5 7 4" xfId="28283"/>
    <cellStyle name="Output 2 5 7 5" xfId="34797"/>
    <cellStyle name="Output 2 5 7 6" xfId="13831"/>
    <cellStyle name="Output 2 5 7 7" xfId="7283"/>
    <cellStyle name="Output 2 5 8" xfId="4300"/>
    <cellStyle name="Output 2 5 8 2" xfId="21704"/>
    <cellStyle name="Output 2 5 8 2 2" xfId="43343"/>
    <cellStyle name="Output 2 5 8 2 3" xfId="50573"/>
    <cellStyle name="Output 2 5 8 3" xfId="28878"/>
    <cellStyle name="Output 2 5 8 4" xfId="39051"/>
    <cellStyle name="Output 2 5 8 5" xfId="14426"/>
    <cellStyle name="Output 2 5 9" xfId="18081"/>
    <cellStyle name="Output 2 5 9 2" xfId="39721"/>
    <cellStyle name="Output 2 5 9 3" xfId="46951"/>
    <cellStyle name="Output 2 6" xfId="766"/>
    <cellStyle name="Output 2 6 10" xfId="10892"/>
    <cellStyle name="Output 2 6 2" xfId="1906"/>
    <cellStyle name="Output 2 6 2 2" xfId="8377"/>
    <cellStyle name="Output 2 6 2 2 2" xfId="22900"/>
    <cellStyle name="Output 2 6 2 2 2 2" xfId="44535"/>
    <cellStyle name="Output 2 6 2 2 2 3" xfId="51765"/>
    <cellStyle name="Output 2 6 2 2 3" xfId="30089"/>
    <cellStyle name="Output 2 6 2 2 4" xfId="33810"/>
    <cellStyle name="Output 2 6 2 2 5" xfId="15618"/>
    <cellStyle name="Output 2 6 2 3" xfId="19310"/>
    <cellStyle name="Output 2 6 2 3 2" xfId="40949"/>
    <cellStyle name="Output 2 6 2 3 3" xfId="48179"/>
    <cellStyle name="Output 2 6 2 4" xfId="26484"/>
    <cellStyle name="Output 2 6 2 5" xfId="34582"/>
    <cellStyle name="Output 2 6 2 6" xfId="12032"/>
    <cellStyle name="Output 2 6 2 7" xfId="5505"/>
    <cellStyle name="Output 2 6 3" xfId="2555"/>
    <cellStyle name="Output 2 6 3 2" xfId="9026"/>
    <cellStyle name="Output 2 6 3 2 2" xfId="23549"/>
    <cellStyle name="Output 2 6 3 2 2 2" xfId="45184"/>
    <cellStyle name="Output 2 6 3 2 2 3" xfId="52414"/>
    <cellStyle name="Output 2 6 3 2 3" xfId="30738"/>
    <cellStyle name="Output 2 6 3 2 4" xfId="32513"/>
    <cellStyle name="Output 2 6 3 2 5" xfId="16267"/>
    <cellStyle name="Output 2 6 3 3" xfId="19959"/>
    <cellStyle name="Output 2 6 3 3 2" xfId="41598"/>
    <cellStyle name="Output 2 6 3 3 3" xfId="48828"/>
    <cellStyle name="Output 2 6 3 4" xfId="27133"/>
    <cellStyle name="Output 2 6 3 5" xfId="33360"/>
    <cellStyle name="Output 2 6 3 6" xfId="12681"/>
    <cellStyle name="Output 2 6 3 7" xfId="6154"/>
    <cellStyle name="Output 2 6 4" xfId="1422"/>
    <cellStyle name="Output 2 6 4 2" xfId="7895"/>
    <cellStyle name="Output 2 6 4 2 2" xfId="22418"/>
    <cellStyle name="Output 2 6 4 2 2 2" xfId="44053"/>
    <cellStyle name="Output 2 6 4 2 2 3" xfId="51283"/>
    <cellStyle name="Output 2 6 4 2 3" xfId="29607"/>
    <cellStyle name="Output 2 6 4 2 4" xfId="34644"/>
    <cellStyle name="Output 2 6 4 2 5" xfId="15136"/>
    <cellStyle name="Output 2 6 4 3" xfId="18826"/>
    <cellStyle name="Output 2 6 4 3 2" xfId="40465"/>
    <cellStyle name="Output 2 6 4 3 3" xfId="47695"/>
    <cellStyle name="Output 2 6 4 4" xfId="26000"/>
    <cellStyle name="Output 2 6 4 5" xfId="39238"/>
    <cellStyle name="Output 2 6 4 6" xfId="11548"/>
    <cellStyle name="Output 2 6 4 7" xfId="5023"/>
    <cellStyle name="Output 2 6 5" xfId="3844"/>
    <cellStyle name="Output 2 6 5 2" xfId="10284"/>
    <cellStyle name="Output 2 6 5 2 2" xfId="24807"/>
    <cellStyle name="Output 2 6 5 2 2 2" xfId="46442"/>
    <cellStyle name="Output 2 6 5 2 2 3" xfId="53672"/>
    <cellStyle name="Output 2 6 5 2 3" xfId="31996"/>
    <cellStyle name="Output 2 6 5 2 4" xfId="33514"/>
    <cellStyle name="Output 2 6 5 2 5" xfId="17525"/>
    <cellStyle name="Output 2 6 5 3" xfId="21248"/>
    <cellStyle name="Output 2 6 5 3 2" xfId="42887"/>
    <cellStyle name="Output 2 6 5 3 3" xfId="50117"/>
    <cellStyle name="Output 2 6 5 4" xfId="28422"/>
    <cellStyle name="Output 2 6 5 5" xfId="33275"/>
    <cellStyle name="Output 2 6 5 6" xfId="13970"/>
    <cellStyle name="Output 2 6 5 7" xfId="7412"/>
    <cellStyle name="Output 2 6 6" xfId="4386"/>
    <cellStyle name="Output 2 6 6 2" xfId="21790"/>
    <cellStyle name="Output 2 6 6 2 2" xfId="43429"/>
    <cellStyle name="Output 2 6 6 2 3" xfId="50659"/>
    <cellStyle name="Output 2 6 6 3" xfId="28964"/>
    <cellStyle name="Output 2 6 6 4" xfId="33903"/>
    <cellStyle name="Output 2 6 6 5" xfId="14512"/>
    <cellStyle name="Output 2 6 7" xfId="18170"/>
    <cellStyle name="Output 2 6 7 2" xfId="39809"/>
    <cellStyle name="Output 2 6 7 3" xfId="47039"/>
    <cellStyle name="Output 2 6 8" xfId="25344"/>
    <cellStyle name="Output 2 6 9" xfId="35633"/>
    <cellStyle name="Output 2 7" xfId="950"/>
    <cellStyle name="Output 2 7 10" xfId="11076"/>
    <cellStyle name="Output 2 7 2" xfId="2081"/>
    <cellStyle name="Output 2 7 2 2" xfId="8552"/>
    <cellStyle name="Output 2 7 2 2 2" xfId="23075"/>
    <cellStyle name="Output 2 7 2 2 2 2" xfId="44710"/>
    <cellStyle name="Output 2 7 2 2 2 3" xfId="51940"/>
    <cellStyle name="Output 2 7 2 2 3" xfId="30264"/>
    <cellStyle name="Output 2 7 2 2 4" xfId="35131"/>
    <cellStyle name="Output 2 7 2 2 5" xfId="15793"/>
    <cellStyle name="Output 2 7 2 3" xfId="19485"/>
    <cellStyle name="Output 2 7 2 3 2" xfId="41124"/>
    <cellStyle name="Output 2 7 2 3 3" xfId="48354"/>
    <cellStyle name="Output 2 7 2 4" xfId="26659"/>
    <cellStyle name="Output 2 7 2 5" xfId="38620"/>
    <cellStyle name="Output 2 7 2 6" xfId="12207"/>
    <cellStyle name="Output 2 7 2 7" xfId="5680"/>
    <cellStyle name="Output 2 7 3" xfId="2730"/>
    <cellStyle name="Output 2 7 3 2" xfId="9200"/>
    <cellStyle name="Output 2 7 3 2 2" xfId="23723"/>
    <cellStyle name="Output 2 7 3 2 2 2" xfId="45358"/>
    <cellStyle name="Output 2 7 3 2 2 3" xfId="52588"/>
    <cellStyle name="Output 2 7 3 2 3" xfId="30912"/>
    <cellStyle name="Output 2 7 3 2 4" xfId="36353"/>
    <cellStyle name="Output 2 7 3 2 5" xfId="16441"/>
    <cellStyle name="Output 2 7 3 3" xfId="20134"/>
    <cellStyle name="Output 2 7 3 3 2" xfId="41773"/>
    <cellStyle name="Output 2 7 3 3 3" xfId="49003"/>
    <cellStyle name="Output 2 7 3 4" xfId="27308"/>
    <cellStyle name="Output 2 7 3 5" xfId="32851"/>
    <cellStyle name="Output 2 7 3 6" xfId="12856"/>
    <cellStyle name="Output 2 7 3 7" xfId="6328"/>
    <cellStyle name="Output 2 7 4" xfId="1477"/>
    <cellStyle name="Output 2 7 4 2" xfId="7950"/>
    <cellStyle name="Output 2 7 4 2 2" xfId="22473"/>
    <cellStyle name="Output 2 7 4 2 2 2" xfId="44108"/>
    <cellStyle name="Output 2 7 4 2 2 3" xfId="51338"/>
    <cellStyle name="Output 2 7 4 2 3" xfId="29662"/>
    <cellStyle name="Output 2 7 4 2 4" xfId="35649"/>
    <cellStyle name="Output 2 7 4 2 5" xfId="15191"/>
    <cellStyle name="Output 2 7 4 3" xfId="18881"/>
    <cellStyle name="Output 2 7 4 3 2" xfId="40520"/>
    <cellStyle name="Output 2 7 4 3 3" xfId="47750"/>
    <cellStyle name="Output 2 7 4 4" xfId="26055"/>
    <cellStyle name="Output 2 7 4 5" xfId="37496"/>
    <cellStyle name="Output 2 7 4 6" xfId="11603"/>
    <cellStyle name="Output 2 7 4 7" xfId="5078"/>
    <cellStyle name="Output 2 7 5" xfId="3736"/>
    <cellStyle name="Output 2 7 5 2" xfId="10184"/>
    <cellStyle name="Output 2 7 5 2 2" xfId="24707"/>
    <cellStyle name="Output 2 7 5 2 2 2" xfId="46342"/>
    <cellStyle name="Output 2 7 5 2 2 3" xfId="53572"/>
    <cellStyle name="Output 2 7 5 2 3" xfId="31896"/>
    <cellStyle name="Output 2 7 5 2 4" xfId="32622"/>
    <cellStyle name="Output 2 7 5 2 5" xfId="17425"/>
    <cellStyle name="Output 2 7 5 3" xfId="21140"/>
    <cellStyle name="Output 2 7 5 3 2" xfId="42779"/>
    <cellStyle name="Output 2 7 5 3 3" xfId="50009"/>
    <cellStyle name="Output 2 7 5 4" xfId="28314"/>
    <cellStyle name="Output 2 7 5 5" xfId="37964"/>
    <cellStyle name="Output 2 7 5 6" xfId="13862"/>
    <cellStyle name="Output 2 7 5 7" xfId="7312"/>
    <cellStyle name="Output 2 7 6" xfId="4540"/>
    <cellStyle name="Output 2 7 6 2" xfId="21944"/>
    <cellStyle name="Output 2 7 6 2 2" xfId="43583"/>
    <cellStyle name="Output 2 7 6 2 3" xfId="50813"/>
    <cellStyle name="Output 2 7 6 3" xfId="29118"/>
    <cellStyle name="Output 2 7 6 4" xfId="38743"/>
    <cellStyle name="Output 2 7 6 5" xfId="14666"/>
    <cellStyle name="Output 2 7 7" xfId="18354"/>
    <cellStyle name="Output 2 7 7 2" xfId="39993"/>
    <cellStyle name="Output 2 7 7 3" xfId="47223"/>
    <cellStyle name="Output 2 7 8" xfId="25528"/>
    <cellStyle name="Output 2 7 9" xfId="37466"/>
    <cellStyle name="Output 2 8" xfId="1105"/>
    <cellStyle name="Output 2 8 2" xfId="2182"/>
    <cellStyle name="Output 2 8 2 2" xfId="8653"/>
    <cellStyle name="Output 2 8 2 2 2" xfId="23176"/>
    <cellStyle name="Output 2 8 2 2 2 2" xfId="44811"/>
    <cellStyle name="Output 2 8 2 2 2 3" xfId="52041"/>
    <cellStyle name="Output 2 8 2 2 3" xfId="30365"/>
    <cellStyle name="Output 2 8 2 2 4" xfId="35363"/>
    <cellStyle name="Output 2 8 2 2 5" xfId="15894"/>
    <cellStyle name="Output 2 8 2 3" xfId="19586"/>
    <cellStyle name="Output 2 8 2 3 2" xfId="41225"/>
    <cellStyle name="Output 2 8 2 3 3" xfId="48455"/>
    <cellStyle name="Output 2 8 2 4" xfId="26760"/>
    <cellStyle name="Output 2 8 2 5" xfId="35035"/>
    <cellStyle name="Output 2 8 2 6" xfId="12308"/>
    <cellStyle name="Output 2 8 2 7" xfId="5781"/>
    <cellStyle name="Output 2 8 3" xfId="2903"/>
    <cellStyle name="Output 2 8 3 2" xfId="9373"/>
    <cellStyle name="Output 2 8 3 2 2" xfId="23896"/>
    <cellStyle name="Output 2 8 3 2 2 2" xfId="45531"/>
    <cellStyle name="Output 2 8 3 2 2 3" xfId="52761"/>
    <cellStyle name="Output 2 8 3 2 3" xfId="31085"/>
    <cellStyle name="Output 2 8 3 2 4" xfId="33095"/>
    <cellStyle name="Output 2 8 3 2 5" xfId="16614"/>
    <cellStyle name="Output 2 8 3 3" xfId="20307"/>
    <cellStyle name="Output 2 8 3 3 2" xfId="41946"/>
    <cellStyle name="Output 2 8 3 3 3" xfId="49176"/>
    <cellStyle name="Output 2 8 3 4" xfId="27481"/>
    <cellStyle name="Output 2 8 3 5" xfId="32894"/>
    <cellStyle name="Output 2 8 3 6" xfId="13029"/>
    <cellStyle name="Output 2 8 3 7" xfId="6501"/>
    <cellStyle name="Output 2 8 4" xfId="3516"/>
    <cellStyle name="Output 2 8 4 2" xfId="9975"/>
    <cellStyle name="Output 2 8 4 2 2" xfId="24498"/>
    <cellStyle name="Output 2 8 4 2 2 2" xfId="46133"/>
    <cellStyle name="Output 2 8 4 2 2 3" xfId="53363"/>
    <cellStyle name="Output 2 8 4 2 3" xfId="31687"/>
    <cellStyle name="Output 2 8 4 2 4" xfId="38357"/>
    <cellStyle name="Output 2 8 4 2 5" xfId="17216"/>
    <cellStyle name="Output 2 8 4 3" xfId="20920"/>
    <cellStyle name="Output 2 8 4 3 2" xfId="42559"/>
    <cellStyle name="Output 2 8 4 3 3" xfId="49789"/>
    <cellStyle name="Output 2 8 4 4" xfId="28094"/>
    <cellStyle name="Output 2 8 4 5" xfId="34657"/>
    <cellStyle name="Output 2 8 4 6" xfId="13642"/>
    <cellStyle name="Output 2 8 4 7" xfId="7103"/>
    <cellStyle name="Output 2 8 5" xfId="4640"/>
    <cellStyle name="Output 2 8 5 2" xfId="22044"/>
    <cellStyle name="Output 2 8 5 2 2" xfId="43683"/>
    <cellStyle name="Output 2 8 5 2 3" xfId="50913"/>
    <cellStyle name="Output 2 8 5 3" xfId="29218"/>
    <cellStyle name="Output 2 8 5 4" xfId="37656"/>
    <cellStyle name="Output 2 8 5 5" xfId="14766"/>
    <cellStyle name="Output 2 8 6" xfId="18509"/>
    <cellStyle name="Output 2 8 6 2" xfId="40148"/>
    <cellStyle name="Output 2 8 6 3" xfId="47378"/>
    <cellStyle name="Output 2 8 7" xfId="25683"/>
    <cellStyle name="Output 2 8 8" xfId="39507"/>
    <cellStyle name="Output 2 8 9" xfId="11231"/>
    <cellStyle name="Output 2 9" xfId="1629"/>
    <cellStyle name="Output 2 9 2" xfId="8100"/>
    <cellStyle name="Output 2 9 2 2" xfId="22623"/>
    <cellStyle name="Output 2 9 2 2 2" xfId="44258"/>
    <cellStyle name="Output 2 9 2 2 3" xfId="51488"/>
    <cellStyle name="Output 2 9 2 3" xfId="29812"/>
    <cellStyle name="Output 2 9 2 4" xfId="37210"/>
    <cellStyle name="Output 2 9 2 5" xfId="15341"/>
    <cellStyle name="Output 2 9 3" xfId="19033"/>
    <cellStyle name="Output 2 9 3 2" xfId="40672"/>
    <cellStyle name="Output 2 9 3 3" xfId="47902"/>
    <cellStyle name="Output 2 9 4" xfId="26207"/>
    <cellStyle name="Output 2 9 5" xfId="37982"/>
    <cellStyle name="Output 2 9 6" xfId="11755"/>
    <cellStyle name="Output 2 9 7" xfId="5228"/>
    <cellStyle name="Output 3" xfId="236"/>
    <cellStyle name="Output 4" xfId="192"/>
    <cellStyle name="Percent [2]" xfId="72"/>
    <cellStyle name="Percent 10" xfId="441"/>
    <cellStyle name="Percent 2" xfId="307"/>
    <cellStyle name="Percent 2 2" xfId="277"/>
    <cellStyle name="Percent 2 2 2" xfId="382"/>
    <cellStyle name="Percent 2 3" xfId="375"/>
    <cellStyle name="Percent 2 4" xfId="424"/>
    <cellStyle name="Percent 3" xfId="334"/>
    <cellStyle name="Percent 3 2" xfId="343"/>
    <cellStyle name="Percent 3 2 2" xfId="425"/>
    <cellStyle name="Percent 3 3" xfId="426"/>
    <cellStyle name="Percent 4" xfId="324"/>
    <cellStyle name="Percent 4 2" xfId="319"/>
    <cellStyle name="Percent 4 2 2" xfId="427"/>
    <cellStyle name="Percent 4 3" xfId="428"/>
    <cellStyle name="Percent 5" xfId="340"/>
    <cellStyle name="Percent 5 2" xfId="347"/>
    <cellStyle name="Percent 5 2 2" xfId="429"/>
    <cellStyle name="Percent 5 3" xfId="430"/>
    <cellStyle name="Percent 6" xfId="276"/>
    <cellStyle name="Percent 6 2" xfId="269"/>
    <cellStyle name="Percent 6 2 2" xfId="431"/>
    <cellStyle name="Percent 6 3" xfId="432"/>
    <cellStyle name="Percent 7" xfId="346"/>
    <cellStyle name="Percent 7 2" xfId="320"/>
    <cellStyle name="Percent 7 2 2" xfId="338"/>
    <cellStyle name="Percent 7 2 2 2" xfId="433"/>
    <cellStyle name="Percent 7 2 3" xfId="434"/>
    <cellStyle name="Percent 7 3" xfId="335"/>
    <cellStyle name="Percent 7 3 2" xfId="435"/>
    <cellStyle name="Percent 7 4" xfId="275"/>
    <cellStyle name="Percent 7 4 2" xfId="341"/>
    <cellStyle name="Percent 7 4 3" xfId="317"/>
    <cellStyle name="Percent 7 5" xfId="439"/>
    <cellStyle name="Percent 8" xfId="293"/>
    <cellStyle name="Percent 8 2" xfId="350"/>
    <cellStyle name="Percent 8 3" xfId="274"/>
    <cellStyle name="Percent 9" xfId="306"/>
    <cellStyle name="SAPBEXaggData" xfId="73"/>
    <cellStyle name="SAPBEXaggData 2" xfId="74"/>
    <cellStyle name="SAPBEXaggData 2 2" xfId="768"/>
    <cellStyle name="SAPBEXaggData 2 2 2" xfId="18172"/>
    <cellStyle name="SAPBEXaggData 2 2 2 2" xfId="39811"/>
    <cellStyle name="SAPBEXaggData 2 2 2 3" xfId="47041"/>
    <cellStyle name="SAPBEXaggData 2 2 3" xfId="25346"/>
    <cellStyle name="SAPBEXaggData 2 2 4" xfId="33397"/>
    <cellStyle name="SAPBEXaggData 2 2 5" xfId="10894"/>
    <cellStyle name="SAPBEXaggData 3" xfId="767"/>
    <cellStyle name="SAPBEXaggData 3 2" xfId="18171"/>
    <cellStyle name="SAPBEXaggData 3 2 2" xfId="39810"/>
    <cellStyle name="SAPBEXaggData 3 2 3" xfId="47040"/>
    <cellStyle name="SAPBEXaggData 3 3" xfId="25345"/>
    <cellStyle name="SAPBEXaggData 3 4" xfId="36828"/>
    <cellStyle name="SAPBEXaggData 3 5" xfId="10893"/>
    <cellStyle name="SAPBEXaggDataEmph" xfId="75"/>
    <cellStyle name="SAPBEXaggDataEmph 10" xfId="3126"/>
    <cellStyle name="SAPBEXaggDataEmph 10 2" xfId="9593"/>
    <cellStyle name="SAPBEXaggDataEmph 10 2 2" xfId="24116"/>
    <cellStyle name="SAPBEXaggDataEmph 10 2 2 2" xfId="45751"/>
    <cellStyle name="SAPBEXaggDataEmph 10 2 2 3" xfId="52981"/>
    <cellStyle name="SAPBEXaggDataEmph 10 2 3" xfId="31305"/>
    <cellStyle name="SAPBEXaggDataEmph 10 2 4" xfId="38089"/>
    <cellStyle name="SAPBEXaggDataEmph 10 2 5" xfId="16834"/>
    <cellStyle name="SAPBEXaggDataEmph 10 3" xfId="20530"/>
    <cellStyle name="SAPBEXaggDataEmph 10 3 2" xfId="42169"/>
    <cellStyle name="SAPBEXaggDataEmph 10 3 3" xfId="49399"/>
    <cellStyle name="SAPBEXaggDataEmph 10 4" xfId="27704"/>
    <cellStyle name="SAPBEXaggDataEmph 10 5" xfId="37753"/>
    <cellStyle name="SAPBEXaggDataEmph 10 6" xfId="13252"/>
    <cellStyle name="SAPBEXaggDataEmph 10 7" xfId="6721"/>
    <cellStyle name="SAPBEXaggDataEmph 11" xfId="2781"/>
    <cellStyle name="SAPBEXaggDataEmph 11 2" xfId="9251"/>
    <cellStyle name="SAPBEXaggDataEmph 11 2 2" xfId="23774"/>
    <cellStyle name="SAPBEXaggDataEmph 11 2 2 2" xfId="45409"/>
    <cellStyle name="SAPBEXaggDataEmph 11 2 2 3" xfId="52639"/>
    <cellStyle name="SAPBEXaggDataEmph 11 2 3" xfId="30963"/>
    <cellStyle name="SAPBEXaggDataEmph 11 2 4" xfId="37508"/>
    <cellStyle name="SAPBEXaggDataEmph 11 2 5" xfId="16492"/>
    <cellStyle name="SAPBEXaggDataEmph 11 3" xfId="20185"/>
    <cellStyle name="SAPBEXaggDataEmph 11 3 2" xfId="41824"/>
    <cellStyle name="SAPBEXaggDataEmph 11 3 3" xfId="49054"/>
    <cellStyle name="SAPBEXaggDataEmph 11 4" xfId="27359"/>
    <cellStyle name="SAPBEXaggDataEmph 11 5" xfId="35609"/>
    <cellStyle name="SAPBEXaggDataEmph 11 6" xfId="12907"/>
    <cellStyle name="SAPBEXaggDataEmph 11 7" xfId="6379"/>
    <cellStyle name="SAPBEXaggDataEmph 12" xfId="1391"/>
    <cellStyle name="SAPBEXaggDataEmph 12 2" xfId="18795"/>
    <cellStyle name="SAPBEXaggDataEmph 12 2 2" xfId="40434"/>
    <cellStyle name="SAPBEXaggDataEmph 12 2 3" xfId="47664"/>
    <cellStyle name="SAPBEXaggDataEmph 12 3" xfId="25969"/>
    <cellStyle name="SAPBEXaggDataEmph 12 4" xfId="35297"/>
    <cellStyle name="SAPBEXaggDataEmph 12 5" xfId="11517"/>
    <cellStyle name="SAPBEXaggDataEmph 13" xfId="17777"/>
    <cellStyle name="SAPBEXaggDataEmph 13 2" xfId="39456"/>
    <cellStyle name="SAPBEXaggDataEmph 13 3" xfId="32434"/>
    <cellStyle name="SAPBEXaggDataEmph 14" xfId="17802"/>
    <cellStyle name="SAPBEXaggDataEmph 15" xfId="35595"/>
    <cellStyle name="SAPBEXaggDataEmph 16" xfId="10548"/>
    <cellStyle name="SAPBEXaggDataEmph 2" xfId="76"/>
    <cellStyle name="SAPBEXaggDataEmph 2 10" xfId="3820"/>
    <cellStyle name="SAPBEXaggDataEmph 2 10 2" xfId="10264"/>
    <cellStyle name="SAPBEXaggDataEmph 2 10 2 2" xfId="24787"/>
    <cellStyle name="SAPBEXaggDataEmph 2 10 2 2 2" xfId="46422"/>
    <cellStyle name="SAPBEXaggDataEmph 2 10 2 2 3" xfId="53652"/>
    <cellStyle name="SAPBEXaggDataEmph 2 10 2 3" xfId="31976"/>
    <cellStyle name="SAPBEXaggDataEmph 2 10 2 4" xfId="32538"/>
    <cellStyle name="SAPBEXaggDataEmph 2 10 2 5" xfId="17505"/>
    <cellStyle name="SAPBEXaggDataEmph 2 10 3" xfId="21224"/>
    <cellStyle name="SAPBEXaggDataEmph 2 10 3 2" xfId="42863"/>
    <cellStyle name="SAPBEXaggDataEmph 2 10 3 3" xfId="50093"/>
    <cellStyle name="SAPBEXaggDataEmph 2 10 4" xfId="28398"/>
    <cellStyle name="SAPBEXaggDataEmph 2 10 5" xfId="38173"/>
    <cellStyle name="SAPBEXaggDataEmph 2 10 6" xfId="13946"/>
    <cellStyle name="SAPBEXaggDataEmph 2 10 7" xfId="7392"/>
    <cellStyle name="SAPBEXaggDataEmph 2 11" xfId="3694"/>
    <cellStyle name="SAPBEXaggDataEmph 2 11 2" xfId="21098"/>
    <cellStyle name="SAPBEXaggDataEmph 2 11 2 2" xfId="42737"/>
    <cellStyle name="SAPBEXaggDataEmph 2 11 2 3" xfId="49967"/>
    <cellStyle name="SAPBEXaggDataEmph 2 11 3" xfId="28272"/>
    <cellStyle name="SAPBEXaggDataEmph 2 11 4" xfId="33450"/>
    <cellStyle name="SAPBEXaggDataEmph 2 11 5" xfId="13820"/>
    <cellStyle name="SAPBEXaggDataEmph 2 12" xfId="17778"/>
    <cellStyle name="SAPBEXaggDataEmph 2 12 2" xfId="39457"/>
    <cellStyle name="SAPBEXaggDataEmph 2 12 3" xfId="32469"/>
    <cellStyle name="SAPBEXaggDataEmph 2 13" xfId="17801"/>
    <cellStyle name="SAPBEXaggDataEmph 2 14" xfId="38397"/>
    <cellStyle name="SAPBEXaggDataEmph 2 15" xfId="10549"/>
    <cellStyle name="SAPBEXaggDataEmph 2 2" xfId="467"/>
    <cellStyle name="SAPBEXaggDataEmph 2 2 10" xfId="10597"/>
    <cellStyle name="SAPBEXaggDataEmph 2 2 2" xfId="625"/>
    <cellStyle name="SAPBEXaggDataEmph 2 2 2 10" xfId="10753"/>
    <cellStyle name="SAPBEXaggDataEmph 2 2 2 2" xfId="1765"/>
    <cellStyle name="SAPBEXaggDataEmph 2 2 2 2 2" xfId="8236"/>
    <cellStyle name="SAPBEXaggDataEmph 2 2 2 2 2 2" xfId="22759"/>
    <cellStyle name="SAPBEXaggDataEmph 2 2 2 2 2 2 2" xfId="44394"/>
    <cellStyle name="SAPBEXaggDataEmph 2 2 2 2 2 2 3" xfId="51624"/>
    <cellStyle name="SAPBEXaggDataEmph 2 2 2 2 2 3" xfId="29948"/>
    <cellStyle name="SAPBEXaggDataEmph 2 2 2 2 2 4" xfId="39137"/>
    <cellStyle name="SAPBEXaggDataEmph 2 2 2 2 2 5" xfId="15477"/>
    <cellStyle name="SAPBEXaggDataEmph 2 2 2 2 3" xfId="19169"/>
    <cellStyle name="SAPBEXaggDataEmph 2 2 2 2 3 2" xfId="40808"/>
    <cellStyle name="SAPBEXaggDataEmph 2 2 2 2 3 3" xfId="48038"/>
    <cellStyle name="SAPBEXaggDataEmph 2 2 2 2 4" xfId="26343"/>
    <cellStyle name="SAPBEXaggDataEmph 2 2 2 2 5" xfId="33839"/>
    <cellStyle name="SAPBEXaggDataEmph 2 2 2 2 6" xfId="11891"/>
    <cellStyle name="SAPBEXaggDataEmph 2 2 2 2 7" xfId="5364"/>
    <cellStyle name="SAPBEXaggDataEmph 2 2 2 3" xfId="2415"/>
    <cellStyle name="SAPBEXaggDataEmph 2 2 2 3 2" xfId="8886"/>
    <cellStyle name="SAPBEXaggDataEmph 2 2 2 3 2 2" xfId="23409"/>
    <cellStyle name="SAPBEXaggDataEmph 2 2 2 3 2 2 2" xfId="45044"/>
    <cellStyle name="SAPBEXaggDataEmph 2 2 2 3 2 2 3" xfId="52274"/>
    <cellStyle name="SAPBEXaggDataEmph 2 2 2 3 2 3" xfId="30598"/>
    <cellStyle name="SAPBEXaggDataEmph 2 2 2 3 2 4" xfId="35464"/>
    <cellStyle name="SAPBEXaggDataEmph 2 2 2 3 2 5" xfId="16127"/>
    <cellStyle name="SAPBEXaggDataEmph 2 2 2 3 3" xfId="19819"/>
    <cellStyle name="SAPBEXaggDataEmph 2 2 2 3 3 2" xfId="41458"/>
    <cellStyle name="SAPBEXaggDataEmph 2 2 2 3 3 3" xfId="48688"/>
    <cellStyle name="SAPBEXaggDataEmph 2 2 2 3 4" xfId="26993"/>
    <cellStyle name="SAPBEXaggDataEmph 2 2 2 3 5" xfId="38108"/>
    <cellStyle name="SAPBEXaggDataEmph 2 2 2 3 6" xfId="12541"/>
    <cellStyle name="SAPBEXaggDataEmph 2 2 2 3 7" xfId="6014"/>
    <cellStyle name="SAPBEXaggDataEmph 2 2 2 4" xfId="3059"/>
    <cellStyle name="SAPBEXaggDataEmph 2 2 2 4 2" xfId="9526"/>
    <cellStyle name="SAPBEXaggDataEmph 2 2 2 4 2 2" xfId="24049"/>
    <cellStyle name="SAPBEXaggDataEmph 2 2 2 4 2 2 2" xfId="45684"/>
    <cellStyle name="SAPBEXaggDataEmph 2 2 2 4 2 2 3" xfId="52914"/>
    <cellStyle name="SAPBEXaggDataEmph 2 2 2 4 2 3" xfId="31238"/>
    <cellStyle name="SAPBEXaggDataEmph 2 2 2 4 2 4" xfId="38717"/>
    <cellStyle name="SAPBEXaggDataEmph 2 2 2 4 2 5" xfId="16767"/>
    <cellStyle name="SAPBEXaggDataEmph 2 2 2 4 3" xfId="20463"/>
    <cellStyle name="SAPBEXaggDataEmph 2 2 2 4 3 2" xfId="42102"/>
    <cellStyle name="SAPBEXaggDataEmph 2 2 2 4 3 3" xfId="49332"/>
    <cellStyle name="SAPBEXaggDataEmph 2 2 2 4 4" xfId="27637"/>
    <cellStyle name="SAPBEXaggDataEmph 2 2 2 4 5" xfId="37194"/>
    <cellStyle name="SAPBEXaggDataEmph 2 2 2 4 6" xfId="13185"/>
    <cellStyle name="SAPBEXaggDataEmph 2 2 2 4 7" xfId="6654"/>
    <cellStyle name="SAPBEXaggDataEmph 2 2 2 5" xfId="1499"/>
    <cellStyle name="SAPBEXaggDataEmph 2 2 2 5 2" xfId="7972"/>
    <cellStyle name="SAPBEXaggDataEmph 2 2 2 5 2 2" xfId="22495"/>
    <cellStyle name="SAPBEXaggDataEmph 2 2 2 5 2 2 2" xfId="44130"/>
    <cellStyle name="SAPBEXaggDataEmph 2 2 2 5 2 2 3" xfId="51360"/>
    <cellStyle name="SAPBEXaggDataEmph 2 2 2 5 2 3" xfId="29684"/>
    <cellStyle name="SAPBEXaggDataEmph 2 2 2 5 2 4" xfId="35312"/>
    <cellStyle name="SAPBEXaggDataEmph 2 2 2 5 2 5" xfId="15213"/>
    <cellStyle name="SAPBEXaggDataEmph 2 2 2 5 3" xfId="18903"/>
    <cellStyle name="SAPBEXaggDataEmph 2 2 2 5 3 2" xfId="40542"/>
    <cellStyle name="SAPBEXaggDataEmph 2 2 2 5 3 3" xfId="47772"/>
    <cellStyle name="SAPBEXaggDataEmph 2 2 2 5 4" xfId="26077"/>
    <cellStyle name="SAPBEXaggDataEmph 2 2 2 5 5" xfId="32904"/>
    <cellStyle name="SAPBEXaggDataEmph 2 2 2 5 6" xfId="11625"/>
    <cellStyle name="SAPBEXaggDataEmph 2 2 2 5 7" xfId="5100"/>
    <cellStyle name="SAPBEXaggDataEmph 2 2 2 6" xfId="4249"/>
    <cellStyle name="SAPBEXaggDataEmph 2 2 2 6 2" xfId="21653"/>
    <cellStyle name="SAPBEXaggDataEmph 2 2 2 6 2 2" xfId="43292"/>
    <cellStyle name="SAPBEXaggDataEmph 2 2 2 6 2 3" xfId="50522"/>
    <cellStyle name="SAPBEXaggDataEmph 2 2 2 6 3" xfId="28827"/>
    <cellStyle name="SAPBEXaggDataEmph 2 2 2 6 4" xfId="36799"/>
    <cellStyle name="SAPBEXaggDataEmph 2 2 2 6 5" xfId="14375"/>
    <cellStyle name="SAPBEXaggDataEmph 2 2 2 7" xfId="18030"/>
    <cellStyle name="SAPBEXaggDataEmph 2 2 2 7 2" xfId="39670"/>
    <cellStyle name="SAPBEXaggDataEmph 2 2 2 7 3" xfId="46900"/>
    <cellStyle name="SAPBEXaggDataEmph 2 2 2 8" xfId="25205"/>
    <cellStyle name="SAPBEXaggDataEmph 2 2 2 9" xfId="35243"/>
    <cellStyle name="SAPBEXaggDataEmph 2 2 3" xfId="1353"/>
    <cellStyle name="SAPBEXaggDataEmph 2 2 3 2" xfId="2322"/>
    <cellStyle name="SAPBEXaggDataEmph 2 2 3 2 2" xfId="8793"/>
    <cellStyle name="SAPBEXaggDataEmph 2 2 3 2 2 2" xfId="23316"/>
    <cellStyle name="SAPBEXaggDataEmph 2 2 3 2 2 2 2" xfId="44951"/>
    <cellStyle name="SAPBEXaggDataEmph 2 2 3 2 2 2 3" xfId="52181"/>
    <cellStyle name="SAPBEXaggDataEmph 2 2 3 2 2 3" xfId="30505"/>
    <cellStyle name="SAPBEXaggDataEmph 2 2 3 2 2 4" xfId="38149"/>
    <cellStyle name="SAPBEXaggDataEmph 2 2 3 2 2 5" xfId="16034"/>
    <cellStyle name="SAPBEXaggDataEmph 2 2 3 2 3" xfId="19726"/>
    <cellStyle name="SAPBEXaggDataEmph 2 2 3 2 3 2" xfId="41365"/>
    <cellStyle name="SAPBEXaggDataEmph 2 2 3 2 3 3" xfId="48595"/>
    <cellStyle name="SAPBEXaggDataEmph 2 2 3 2 4" xfId="26900"/>
    <cellStyle name="SAPBEXaggDataEmph 2 2 3 2 5" xfId="37842"/>
    <cellStyle name="SAPBEXaggDataEmph 2 2 3 2 6" xfId="12448"/>
    <cellStyle name="SAPBEXaggDataEmph 2 2 3 2 7" xfId="5921"/>
    <cellStyle name="SAPBEXaggDataEmph 2 2 3 3" xfId="3477"/>
    <cellStyle name="SAPBEXaggDataEmph 2 2 3 3 2" xfId="9939"/>
    <cellStyle name="SAPBEXaggDataEmph 2 2 3 3 2 2" xfId="24462"/>
    <cellStyle name="SAPBEXaggDataEmph 2 2 3 3 2 2 2" xfId="46097"/>
    <cellStyle name="SAPBEXaggDataEmph 2 2 3 3 2 2 3" xfId="53327"/>
    <cellStyle name="SAPBEXaggDataEmph 2 2 3 3 2 3" xfId="31651"/>
    <cellStyle name="SAPBEXaggDataEmph 2 2 3 3 2 4" xfId="33571"/>
    <cellStyle name="SAPBEXaggDataEmph 2 2 3 3 2 5" xfId="17180"/>
    <cellStyle name="SAPBEXaggDataEmph 2 2 3 3 3" xfId="20881"/>
    <cellStyle name="SAPBEXaggDataEmph 2 2 3 3 3 2" xfId="42520"/>
    <cellStyle name="SAPBEXaggDataEmph 2 2 3 3 3 3" xfId="49750"/>
    <cellStyle name="SAPBEXaggDataEmph 2 2 3 3 4" xfId="28055"/>
    <cellStyle name="SAPBEXaggDataEmph 2 2 3 3 5" xfId="34235"/>
    <cellStyle name="SAPBEXaggDataEmph 2 2 3 3 6" xfId="13603"/>
    <cellStyle name="SAPBEXaggDataEmph 2 2 3 3 7" xfId="7067"/>
    <cellStyle name="SAPBEXaggDataEmph 2 2 3 4" xfId="4078"/>
    <cellStyle name="SAPBEXaggDataEmph 2 2 3 4 2" xfId="10510"/>
    <cellStyle name="SAPBEXaggDataEmph 2 2 3 4 2 2" xfId="25033"/>
    <cellStyle name="SAPBEXaggDataEmph 2 2 3 4 2 2 2" xfId="46668"/>
    <cellStyle name="SAPBEXaggDataEmph 2 2 3 4 2 2 3" xfId="53898"/>
    <cellStyle name="SAPBEXaggDataEmph 2 2 3 4 2 3" xfId="32222"/>
    <cellStyle name="SAPBEXaggDataEmph 2 2 3 4 2 4" xfId="32269"/>
    <cellStyle name="SAPBEXaggDataEmph 2 2 3 4 2 5" xfId="17751"/>
    <cellStyle name="SAPBEXaggDataEmph 2 2 3 4 3" xfId="21482"/>
    <cellStyle name="SAPBEXaggDataEmph 2 2 3 4 3 2" xfId="43121"/>
    <cellStyle name="SAPBEXaggDataEmph 2 2 3 4 3 3" xfId="50351"/>
    <cellStyle name="SAPBEXaggDataEmph 2 2 3 4 4" xfId="28656"/>
    <cellStyle name="SAPBEXaggDataEmph 2 2 3 4 5" xfId="34599"/>
    <cellStyle name="SAPBEXaggDataEmph 2 2 3 4 6" xfId="14204"/>
    <cellStyle name="SAPBEXaggDataEmph 2 2 3 4 7" xfId="7638"/>
    <cellStyle name="SAPBEXaggDataEmph 2 2 3 5" xfId="4779"/>
    <cellStyle name="SAPBEXaggDataEmph 2 2 3 5 2" xfId="22183"/>
    <cellStyle name="SAPBEXaggDataEmph 2 2 3 5 2 2" xfId="43822"/>
    <cellStyle name="SAPBEXaggDataEmph 2 2 3 5 2 3" xfId="51052"/>
    <cellStyle name="SAPBEXaggDataEmph 2 2 3 5 3" xfId="29357"/>
    <cellStyle name="SAPBEXaggDataEmph 2 2 3 5 4" xfId="35461"/>
    <cellStyle name="SAPBEXaggDataEmph 2 2 3 5 5" xfId="14905"/>
    <cellStyle name="SAPBEXaggDataEmph 2 2 3 6" xfId="18757"/>
    <cellStyle name="SAPBEXaggDataEmph 2 2 3 6 2" xfId="40396"/>
    <cellStyle name="SAPBEXaggDataEmph 2 2 3 6 3" xfId="47626"/>
    <cellStyle name="SAPBEXaggDataEmph 2 2 3 7" xfId="25931"/>
    <cellStyle name="SAPBEXaggDataEmph 2 2 3 8" xfId="37984"/>
    <cellStyle name="SAPBEXaggDataEmph 2 2 3 9" xfId="11479"/>
    <cellStyle name="SAPBEXaggDataEmph 2 2 4" xfId="3022"/>
    <cellStyle name="SAPBEXaggDataEmph 2 2 4 2" xfId="9491"/>
    <cellStyle name="SAPBEXaggDataEmph 2 2 4 2 2" xfId="24014"/>
    <cellStyle name="SAPBEXaggDataEmph 2 2 4 2 2 2" xfId="45649"/>
    <cellStyle name="SAPBEXaggDataEmph 2 2 4 2 2 3" xfId="52879"/>
    <cellStyle name="SAPBEXaggDataEmph 2 2 4 2 3" xfId="31203"/>
    <cellStyle name="SAPBEXaggDataEmph 2 2 4 2 4" xfId="35026"/>
    <cellStyle name="SAPBEXaggDataEmph 2 2 4 2 5" xfId="16732"/>
    <cellStyle name="SAPBEXaggDataEmph 2 2 4 3" xfId="20426"/>
    <cellStyle name="SAPBEXaggDataEmph 2 2 4 3 2" xfId="42065"/>
    <cellStyle name="SAPBEXaggDataEmph 2 2 4 3 3" xfId="49295"/>
    <cellStyle name="SAPBEXaggDataEmph 2 2 4 4" xfId="27600"/>
    <cellStyle name="SAPBEXaggDataEmph 2 2 4 5" xfId="38530"/>
    <cellStyle name="SAPBEXaggDataEmph 2 2 4 6" xfId="13148"/>
    <cellStyle name="SAPBEXaggDataEmph 2 2 4 7" xfId="6619"/>
    <cellStyle name="SAPBEXaggDataEmph 2 2 5" xfId="3778"/>
    <cellStyle name="SAPBEXaggDataEmph 2 2 5 2" xfId="10224"/>
    <cellStyle name="SAPBEXaggDataEmph 2 2 5 2 2" xfId="24747"/>
    <cellStyle name="SAPBEXaggDataEmph 2 2 5 2 2 2" xfId="46382"/>
    <cellStyle name="SAPBEXaggDataEmph 2 2 5 2 2 3" xfId="53612"/>
    <cellStyle name="SAPBEXaggDataEmph 2 2 5 2 3" xfId="31936"/>
    <cellStyle name="SAPBEXaggDataEmph 2 2 5 2 4" xfId="32522"/>
    <cellStyle name="SAPBEXaggDataEmph 2 2 5 2 5" xfId="17465"/>
    <cellStyle name="SAPBEXaggDataEmph 2 2 5 3" xfId="21182"/>
    <cellStyle name="SAPBEXaggDataEmph 2 2 5 3 2" xfId="42821"/>
    <cellStyle name="SAPBEXaggDataEmph 2 2 5 3 3" xfId="50051"/>
    <cellStyle name="SAPBEXaggDataEmph 2 2 5 4" xfId="28356"/>
    <cellStyle name="SAPBEXaggDataEmph 2 2 5 5" xfId="35779"/>
    <cellStyle name="SAPBEXaggDataEmph 2 2 5 6" xfId="13904"/>
    <cellStyle name="SAPBEXaggDataEmph 2 2 5 7" xfId="7352"/>
    <cellStyle name="SAPBEXaggDataEmph 2 2 6" xfId="4093"/>
    <cellStyle name="SAPBEXaggDataEmph 2 2 6 2" xfId="21497"/>
    <cellStyle name="SAPBEXaggDataEmph 2 2 6 2 2" xfId="43136"/>
    <cellStyle name="SAPBEXaggDataEmph 2 2 6 2 3" xfId="50366"/>
    <cellStyle name="SAPBEXaggDataEmph 2 2 6 3" xfId="28671"/>
    <cellStyle name="SAPBEXaggDataEmph 2 2 6 4" xfId="35537"/>
    <cellStyle name="SAPBEXaggDataEmph 2 2 6 5" xfId="14219"/>
    <cellStyle name="SAPBEXaggDataEmph 2 2 7" xfId="17874"/>
    <cellStyle name="SAPBEXaggDataEmph 2 2 7 2" xfId="39514"/>
    <cellStyle name="SAPBEXaggDataEmph 2 2 7 3" xfId="46744"/>
    <cellStyle name="SAPBEXaggDataEmph 2 2 8" xfId="25049"/>
    <cellStyle name="SAPBEXaggDataEmph 2 2 9" xfId="46693"/>
    <cellStyle name="SAPBEXaggDataEmph 2 3" xfId="533"/>
    <cellStyle name="SAPBEXaggDataEmph 2 3 10" xfId="36581"/>
    <cellStyle name="SAPBEXaggDataEmph 2 3 11" xfId="10661"/>
    <cellStyle name="SAPBEXaggDataEmph 2 3 2" xfId="680"/>
    <cellStyle name="SAPBEXaggDataEmph 2 3 2 10" xfId="10808"/>
    <cellStyle name="SAPBEXaggDataEmph 2 3 2 2" xfId="1820"/>
    <cellStyle name="SAPBEXaggDataEmph 2 3 2 2 2" xfId="8291"/>
    <cellStyle name="SAPBEXaggDataEmph 2 3 2 2 2 2" xfId="22814"/>
    <cellStyle name="SAPBEXaggDataEmph 2 3 2 2 2 2 2" xfId="44449"/>
    <cellStyle name="SAPBEXaggDataEmph 2 3 2 2 2 2 3" xfId="51679"/>
    <cellStyle name="SAPBEXaggDataEmph 2 3 2 2 2 3" xfId="30003"/>
    <cellStyle name="SAPBEXaggDataEmph 2 3 2 2 2 4" xfId="33758"/>
    <cellStyle name="SAPBEXaggDataEmph 2 3 2 2 2 5" xfId="15532"/>
    <cellStyle name="SAPBEXaggDataEmph 2 3 2 2 3" xfId="19224"/>
    <cellStyle name="SAPBEXaggDataEmph 2 3 2 2 3 2" xfId="40863"/>
    <cellStyle name="SAPBEXaggDataEmph 2 3 2 2 3 3" xfId="48093"/>
    <cellStyle name="SAPBEXaggDataEmph 2 3 2 2 4" xfId="26398"/>
    <cellStyle name="SAPBEXaggDataEmph 2 3 2 2 5" xfId="33165"/>
    <cellStyle name="SAPBEXaggDataEmph 2 3 2 2 6" xfId="11946"/>
    <cellStyle name="SAPBEXaggDataEmph 2 3 2 2 7" xfId="5419"/>
    <cellStyle name="SAPBEXaggDataEmph 2 3 2 3" xfId="2470"/>
    <cellStyle name="SAPBEXaggDataEmph 2 3 2 3 2" xfId="8941"/>
    <cellStyle name="SAPBEXaggDataEmph 2 3 2 3 2 2" xfId="23464"/>
    <cellStyle name="SAPBEXaggDataEmph 2 3 2 3 2 2 2" xfId="45099"/>
    <cellStyle name="SAPBEXaggDataEmph 2 3 2 3 2 2 3" xfId="52329"/>
    <cellStyle name="SAPBEXaggDataEmph 2 3 2 3 2 3" xfId="30653"/>
    <cellStyle name="SAPBEXaggDataEmph 2 3 2 3 2 4" xfId="33802"/>
    <cellStyle name="SAPBEXaggDataEmph 2 3 2 3 2 5" xfId="16182"/>
    <cellStyle name="SAPBEXaggDataEmph 2 3 2 3 3" xfId="19874"/>
    <cellStyle name="SAPBEXaggDataEmph 2 3 2 3 3 2" xfId="41513"/>
    <cellStyle name="SAPBEXaggDataEmph 2 3 2 3 3 3" xfId="48743"/>
    <cellStyle name="SAPBEXaggDataEmph 2 3 2 3 4" xfId="27048"/>
    <cellStyle name="SAPBEXaggDataEmph 2 3 2 3 5" xfId="32765"/>
    <cellStyle name="SAPBEXaggDataEmph 2 3 2 3 6" xfId="12596"/>
    <cellStyle name="SAPBEXaggDataEmph 2 3 2 3 7" xfId="6069"/>
    <cellStyle name="SAPBEXaggDataEmph 2 3 2 4" xfId="3009"/>
    <cellStyle name="SAPBEXaggDataEmph 2 3 2 4 2" xfId="9478"/>
    <cellStyle name="SAPBEXaggDataEmph 2 3 2 4 2 2" xfId="24001"/>
    <cellStyle name="SAPBEXaggDataEmph 2 3 2 4 2 2 2" xfId="45636"/>
    <cellStyle name="SAPBEXaggDataEmph 2 3 2 4 2 2 3" xfId="52866"/>
    <cellStyle name="SAPBEXaggDataEmph 2 3 2 4 2 3" xfId="31190"/>
    <cellStyle name="SAPBEXaggDataEmph 2 3 2 4 2 4" xfId="34698"/>
    <cellStyle name="SAPBEXaggDataEmph 2 3 2 4 2 5" xfId="16719"/>
    <cellStyle name="SAPBEXaggDataEmph 2 3 2 4 3" xfId="20413"/>
    <cellStyle name="SAPBEXaggDataEmph 2 3 2 4 3 2" xfId="42052"/>
    <cellStyle name="SAPBEXaggDataEmph 2 3 2 4 3 3" xfId="49282"/>
    <cellStyle name="SAPBEXaggDataEmph 2 3 2 4 4" xfId="27587"/>
    <cellStyle name="SAPBEXaggDataEmph 2 3 2 4 5" xfId="39157"/>
    <cellStyle name="SAPBEXaggDataEmph 2 3 2 4 6" xfId="13135"/>
    <cellStyle name="SAPBEXaggDataEmph 2 3 2 4 7" xfId="6606"/>
    <cellStyle name="SAPBEXaggDataEmph 2 3 2 5" xfId="3706"/>
    <cellStyle name="SAPBEXaggDataEmph 2 3 2 5 2" xfId="10156"/>
    <cellStyle name="SAPBEXaggDataEmph 2 3 2 5 2 2" xfId="24679"/>
    <cellStyle name="SAPBEXaggDataEmph 2 3 2 5 2 2 2" xfId="46314"/>
    <cellStyle name="SAPBEXaggDataEmph 2 3 2 5 2 2 3" xfId="53544"/>
    <cellStyle name="SAPBEXaggDataEmph 2 3 2 5 2 3" xfId="31868"/>
    <cellStyle name="SAPBEXaggDataEmph 2 3 2 5 2 4" xfId="36734"/>
    <cellStyle name="SAPBEXaggDataEmph 2 3 2 5 2 5" xfId="17397"/>
    <cellStyle name="SAPBEXaggDataEmph 2 3 2 5 3" xfId="21110"/>
    <cellStyle name="SAPBEXaggDataEmph 2 3 2 5 3 2" xfId="42749"/>
    <cellStyle name="SAPBEXaggDataEmph 2 3 2 5 3 3" xfId="49979"/>
    <cellStyle name="SAPBEXaggDataEmph 2 3 2 5 4" xfId="28284"/>
    <cellStyle name="SAPBEXaggDataEmph 2 3 2 5 5" xfId="38321"/>
    <cellStyle name="SAPBEXaggDataEmph 2 3 2 5 6" xfId="13832"/>
    <cellStyle name="SAPBEXaggDataEmph 2 3 2 5 7" xfId="7284"/>
    <cellStyle name="SAPBEXaggDataEmph 2 3 2 6" xfId="4304"/>
    <cellStyle name="SAPBEXaggDataEmph 2 3 2 6 2" xfId="21708"/>
    <cellStyle name="SAPBEXaggDataEmph 2 3 2 6 2 2" xfId="43347"/>
    <cellStyle name="SAPBEXaggDataEmph 2 3 2 6 2 3" xfId="50577"/>
    <cellStyle name="SAPBEXaggDataEmph 2 3 2 6 3" xfId="28882"/>
    <cellStyle name="SAPBEXaggDataEmph 2 3 2 6 4" xfId="37682"/>
    <cellStyle name="SAPBEXaggDataEmph 2 3 2 6 5" xfId="14430"/>
    <cellStyle name="SAPBEXaggDataEmph 2 3 2 7" xfId="18085"/>
    <cellStyle name="SAPBEXaggDataEmph 2 3 2 7 2" xfId="39725"/>
    <cellStyle name="SAPBEXaggDataEmph 2 3 2 7 3" xfId="46955"/>
    <cellStyle name="SAPBEXaggDataEmph 2 3 2 8" xfId="25260"/>
    <cellStyle name="SAPBEXaggDataEmph 2 3 2 9" xfId="38240"/>
    <cellStyle name="SAPBEXaggDataEmph 2 3 3" xfId="1673"/>
    <cellStyle name="SAPBEXaggDataEmph 2 3 3 2" xfId="8144"/>
    <cellStyle name="SAPBEXaggDataEmph 2 3 3 2 2" xfId="22667"/>
    <cellStyle name="SAPBEXaggDataEmph 2 3 3 2 2 2" xfId="44302"/>
    <cellStyle name="SAPBEXaggDataEmph 2 3 3 2 2 3" xfId="51532"/>
    <cellStyle name="SAPBEXaggDataEmph 2 3 3 2 3" xfId="29856"/>
    <cellStyle name="SAPBEXaggDataEmph 2 3 3 2 4" xfId="38801"/>
    <cellStyle name="SAPBEXaggDataEmph 2 3 3 2 5" xfId="15385"/>
    <cellStyle name="SAPBEXaggDataEmph 2 3 3 3" xfId="19077"/>
    <cellStyle name="SAPBEXaggDataEmph 2 3 3 3 2" xfId="40716"/>
    <cellStyle name="SAPBEXaggDataEmph 2 3 3 3 3" xfId="47946"/>
    <cellStyle name="SAPBEXaggDataEmph 2 3 3 4" xfId="26251"/>
    <cellStyle name="SAPBEXaggDataEmph 2 3 3 5" xfId="33516"/>
    <cellStyle name="SAPBEXaggDataEmph 2 3 3 6" xfId="11799"/>
    <cellStyle name="SAPBEXaggDataEmph 2 3 3 7" xfId="5272"/>
    <cellStyle name="SAPBEXaggDataEmph 2 3 4" xfId="1417"/>
    <cellStyle name="SAPBEXaggDataEmph 2 3 4 2" xfId="7890"/>
    <cellStyle name="SAPBEXaggDataEmph 2 3 4 2 2" xfId="22413"/>
    <cellStyle name="SAPBEXaggDataEmph 2 3 4 2 2 2" xfId="44048"/>
    <cellStyle name="SAPBEXaggDataEmph 2 3 4 2 2 3" xfId="51278"/>
    <cellStyle name="SAPBEXaggDataEmph 2 3 4 2 3" xfId="29602"/>
    <cellStyle name="SAPBEXaggDataEmph 2 3 4 2 4" xfId="39219"/>
    <cellStyle name="SAPBEXaggDataEmph 2 3 4 2 5" xfId="15131"/>
    <cellStyle name="SAPBEXaggDataEmph 2 3 4 3" xfId="18821"/>
    <cellStyle name="SAPBEXaggDataEmph 2 3 4 3 2" xfId="40460"/>
    <cellStyle name="SAPBEXaggDataEmph 2 3 4 3 3" xfId="47690"/>
    <cellStyle name="SAPBEXaggDataEmph 2 3 4 4" xfId="25995"/>
    <cellStyle name="SAPBEXaggDataEmph 2 3 4 5" xfId="34677"/>
    <cellStyle name="SAPBEXaggDataEmph 2 3 4 6" xfId="11543"/>
    <cellStyle name="SAPBEXaggDataEmph 2 3 4 7" xfId="5018"/>
    <cellStyle name="SAPBEXaggDataEmph 2 3 5" xfId="3286"/>
    <cellStyle name="SAPBEXaggDataEmph 2 3 5 2" xfId="9750"/>
    <cellStyle name="SAPBEXaggDataEmph 2 3 5 2 2" xfId="24273"/>
    <cellStyle name="SAPBEXaggDataEmph 2 3 5 2 2 2" xfId="45908"/>
    <cellStyle name="SAPBEXaggDataEmph 2 3 5 2 2 3" xfId="53138"/>
    <cellStyle name="SAPBEXaggDataEmph 2 3 5 2 3" xfId="31462"/>
    <cellStyle name="SAPBEXaggDataEmph 2 3 5 2 4" xfId="34984"/>
    <cellStyle name="SAPBEXaggDataEmph 2 3 5 2 5" xfId="16991"/>
    <cellStyle name="SAPBEXaggDataEmph 2 3 5 3" xfId="20690"/>
    <cellStyle name="SAPBEXaggDataEmph 2 3 5 3 2" xfId="42329"/>
    <cellStyle name="SAPBEXaggDataEmph 2 3 5 3 3" xfId="49559"/>
    <cellStyle name="SAPBEXaggDataEmph 2 3 5 4" xfId="27864"/>
    <cellStyle name="SAPBEXaggDataEmph 2 3 5 5" xfId="36880"/>
    <cellStyle name="SAPBEXaggDataEmph 2 3 5 6" xfId="13412"/>
    <cellStyle name="SAPBEXaggDataEmph 2 3 5 7" xfId="6878"/>
    <cellStyle name="SAPBEXaggDataEmph 2 3 6" xfId="3438"/>
    <cellStyle name="SAPBEXaggDataEmph 2 3 6 2" xfId="9900"/>
    <cellStyle name="SAPBEXaggDataEmph 2 3 6 2 2" xfId="24423"/>
    <cellStyle name="SAPBEXaggDataEmph 2 3 6 2 2 2" xfId="46058"/>
    <cellStyle name="SAPBEXaggDataEmph 2 3 6 2 2 3" xfId="53288"/>
    <cellStyle name="SAPBEXaggDataEmph 2 3 6 2 3" xfId="31612"/>
    <cellStyle name="SAPBEXaggDataEmph 2 3 6 2 4" xfId="32300"/>
    <cellStyle name="SAPBEXaggDataEmph 2 3 6 2 5" xfId="17141"/>
    <cellStyle name="SAPBEXaggDataEmph 2 3 6 3" xfId="20842"/>
    <cellStyle name="SAPBEXaggDataEmph 2 3 6 3 2" xfId="42481"/>
    <cellStyle name="SAPBEXaggDataEmph 2 3 6 3 3" xfId="49711"/>
    <cellStyle name="SAPBEXaggDataEmph 2 3 6 4" xfId="28016"/>
    <cellStyle name="SAPBEXaggDataEmph 2 3 6 5" xfId="38792"/>
    <cellStyle name="SAPBEXaggDataEmph 2 3 6 6" xfId="13564"/>
    <cellStyle name="SAPBEXaggDataEmph 2 3 6 7" xfId="7028"/>
    <cellStyle name="SAPBEXaggDataEmph 2 3 7" xfId="4157"/>
    <cellStyle name="SAPBEXaggDataEmph 2 3 7 2" xfId="21561"/>
    <cellStyle name="SAPBEXaggDataEmph 2 3 7 2 2" xfId="43200"/>
    <cellStyle name="SAPBEXaggDataEmph 2 3 7 2 3" xfId="50430"/>
    <cellStyle name="SAPBEXaggDataEmph 2 3 7 3" xfId="28735"/>
    <cellStyle name="SAPBEXaggDataEmph 2 3 7 4" xfId="36549"/>
    <cellStyle name="SAPBEXaggDataEmph 2 3 7 5" xfId="14283"/>
    <cellStyle name="SAPBEXaggDataEmph 2 3 8" xfId="17938"/>
    <cellStyle name="SAPBEXaggDataEmph 2 3 8 2" xfId="39578"/>
    <cellStyle name="SAPBEXaggDataEmph 2 3 8 3" xfId="46808"/>
    <cellStyle name="SAPBEXaggDataEmph 2 3 9" xfId="25113"/>
    <cellStyle name="SAPBEXaggDataEmph 2 4" xfId="537"/>
    <cellStyle name="SAPBEXaggDataEmph 2 4 10" xfId="25117"/>
    <cellStyle name="SAPBEXaggDataEmph 2 4 11" xfId="33621"/>
    <cellStyle name="SAPBEXaggDataEmph 2 4 12" xfId="10665"/>
    <cellStyle name="SAPBEXaggDataEmph 2 4 2" xfId="845"/>
    <cellStyle name="SAPBEXaggDataEmph 2 4 2 10" xfId="10971"/>
    <cellStyle name="SAPBEXaggDataEmph 2 4 2 2" xfId="1980"/>
    <cellStyle name="SAPBEXaggDataEmph 2 4 2 2 2" xfId="8451"/>
    <cellStyle name="SAPBEXaggDataEmph 2 4 2 2 2 2" xfId="22974"/>
    <cellStyle name="SAPBEXaggDataEmph 2 4 2 2 2 2 2" xfId="44609"/>
    <cellStyle name="SAPBEXaggDataEmph 2 4 2 2 2 2 3" xfId="51839"/>
    <cellStyle name="SAPBEXaggDataEmph 2 4 2 2 2 3" xfId="30163"/>
    <cellStyle name="SAPBEXaggDataEmph 2 4 2 2 2 4" xfId="34638"/>
    <cellStyle name="SAPBEXaggDataEmph 2 4 2 2 2 5" xfId="15692"/>
    <cellStyle name="SAPBEXaggDataEmph 2 4 2 2 3" xfId="19384"/>
    <cellStyle name="SAPBEXaggDataEmph 2 4 2 2 3 2" xfId="41023"/>
    <cellStyle name="SAPBEXaggDataEmph 2 4 2 2 3 3" xfId="48253"/>
    <cellStyle name="SAPBEXaggDataEmph 2 4 2 2 4" xfId="26558"/>
    <cellStyle name="SAPBEXaggDataEmph 2 4 2 2 5" xfId="38638"/>
    <cellStyle name="SAPBEXaggDataEmph 2 4 2 2 6" xfId="12106"/>
    <cellStyle name="SAPBEXaggDataEmph 2 4 2 2 7" xfId="5579"/>
    <cellStyle name="SAPBEXaggDataEmph 2 4 2 3" xfId="2629"/>
    <cellStyle name="SAPBEXaggDataEmph 2 4 2 3 2" xfId="9099"/>
    <cellStyle name="SAPBEXaggDataEmph 2 4 2 3 2 2" xfId="23622"/>
    <cellStyle name="SAPBEXaggDataEmph 2 4 2 3 2 2 2" xfId="45257"/>
    <cellStyle name="SAPBEXaggDataEmph 2 4 2 3 2 2 3" xfId="52487"/>
    <cellStyle name="SAPBEXaggDataEmph 2 4 2 3 2 3" xfId="30811"/>
    <cellStyle name="SAPBEXaggDataEmph 2 4 2 3 2 4" xfId="37331"/>
    <cellStyle name="SAPBEXaggDataEmph 2 4 2 3 2 5" xfId="16340"/>
    <cellStyle name="SAPBEXaggDataEmph 2 4 2 3 3" xfId="20033"/>
    <cellStyle name="SAPBEXaggDataEmph 2 4 2 3 3 2" xfId="41672"/>
    <cellStyle name="SAPBEXaggDataEmph 2 4 2 3 3 3" xfId="48902"/>
    <cellStyle name="SAPBEXaggDataEmph 2 4 2 3 4" xfId="27207"/>
    <cellStyle name="SAPBEXaggDataEmph 2 4 2 3 5" xfId="33119"/>
    <cellStyle name="SAPBEXaggDataEmph 2 4 2 3 6" xfId="12755"/>
    <cellStyle name="SAPBEXaggDataEmph 2 4 2 3 7" xfId="6227"/>
    <cellStyle name="SAPBEXaggDataEmph 2 4 2 4" xfId="1186"/>
    <cellStyle name="SAPBEXaggDataEmph 2 4 2 4 2" xfId="7734"/>
    <cellStyle name="SAPBEXaggDataEmph 2 4 2 4 2 2" xfId="22257"/>
    <cellStyle name="SAPBEXaggDataEmph 2 4 2 4 2 2 2" xfId="43892"/>
    <cellStyle name="SAPBEXaggDataEmph 2 4 2 4 2 2 3" xfId="51122"/>
    <cellStyle name="SAPBEXaggDataEmph 2 4 2 4 2 3" xfId="29446"/>
    <cellStyle name="SAPBEXaggDataEmph 2 4 2 4 2 4" xfId="37610"/>
    <cellStyle name="SAPBEXaggDataEmph 2 4 2 4 2 5" xfId="14975"/>
    <cellStyle name="SAPBEXaggDataEmph 2 4 2 4 3" xfId="18590"/>
    <cellStyle name="SAPBEXaggDataEmph 2 4 2 4 3 2" xfId="40229"/>
    <cellStyle name="SAPBEXaggDataEmph 2 4 2 4 3 3" xfId="47459"/>
    <cellStyle name="SAPBEXaggDataEmph 2 4 2 4 4" xfId="25764"/>
    <cellStyle name="SAPBEXaggDataEmph 2 4 2 4 5" xfId="35584"/>
    <cellStyle name="SAPBEXaggDataEmph 2 4 2 4 6" xfId="11312"/>
    <cellStyle name="SAPBEXaggDataEmph 2 4 2 4 7" xfId="4862"/>
    <cellStyle name="SAPBEXaggDataEmph 2 4 2 5" xfId="3716"/>
    <cellStyle name="SAPBEXaggDataEmph 2 4 2 5 2" xfId="10165"/>
    <cellStyle name="SAPBEXaggDataEmph 2 4 2 5 2 2" xfId="24688"/>
    <cellStyle name="SAPBEXaggDataEmph 2 4 2 5 2 2 2" xfId="46323"/>
    <cellStyle name="SAPBEXaggDataEmph 2 4 2 5 2 2 3" xfId="53553"/>
    <cellStyle name="SAPBEXaggDataEmph 2 4 2 5 2 3" xfId="31877"/>
    <cellStyle name="SAPBEXaggDataEmph 2 4 2 5 2 4" xfId="32285"/>
    <cellStyle name="SAPBEXaggDataEmph 2 4 2 5 2 5" xfId="17406"/>
    <cellStyle name="SAPBEXaggDataEmph 2 4 2 5 3" xfId="21120"/>
    <cellStyle name="SAPBEXaggDataEmph 2 4 2 5 3 2" xfId="42759"/>
    <cellStyle name="SAPBEXaggDataEmph 2 4 2 5 3 3" xfId="49989"/>
    <cellStyle name="SAPBEXaggDataEmph 2 4 2 5 4" xfId="28294"/>
    <cellStyle name="SAPBEXaggDataEmph 2 4 2 5 5" xfId="38134"/>
    <cellStyle name="SAPBEXaggDataEmph 2 4 2 5 6" xfId="13842"/>
    <cellStyle name="SAPBEXaggDataEmph 2 4 2 5 7" xfId="7293"/>
    <cellStyle name="SAPBEXaggDataEmph 2 4 2 6" xfId="4439"/>
    <cellStyle name="SAPBEXaggDataEmph 2 4 2 6 2" xfId="21843"/>
    <cellStyle name="SAPBEXaggDataEmph 2 4 2 6 2 2" xfId="43482"/>
    <cellStyle name="SAPBEXaggDataEmph 2 4 2 6 2 3" xfId="50712"/>
    <cellStyle name="SAPBEXaggDataEmph 2 4 2 6 3" xfId="29017"/>
    <cellStyle name="SAPBEXaggDataEmph 2 4 2 6 4" xfId="34403"/>
    <cellStyle name="SAPBEXaggDataEmph 2 4 2 6 5" xfId="14565"/>
    <cellStyle name="SAPBEXaggDataEmph 2 4 2 7" xfId="18249"/>
    <cellStyle name="SAPBEXaggDataEmph 2 4 2 7 2" xfId="39888"/>
    <cellStyle name="SAPBEXaggDataEmph 2 4 2 7 3" xfId="47118"/>
    <cellStyle name="SAPBEXaggDataEmph 2 4 2 8" xfId="25423"/>
    <cellStyle name="SAPBEXaggDataEmph 2 4 2 9" xfId="35324"/>
    <cellStyle name="SAPBEXaggDataEmph 2 4 3" xfId="1089"/>
    <cellStyle name="SAPBEXaggDataEmph 2 4 3 10" xfId="11215"/>
    <cellStyle name="SAPBEXaggDataEmph 2 4 3 2" xfId="2166"/>
    <cellStyle name="SAPBEXaggDataEmph 2 4 3 2 2" xfId="8637"/>
    <cellStyle name="SAPBEXaggDataEmph 2 4 3 2 2 2" xfId="23160"/>
    <cellStyle name="SAPBEXaggDataEmph 2 4 3 2 2 2 2" xfId="44795"/>
    <cellStyle name="SAPBEXaggDataEmph 2 4 3 2 2 2 3" xfId="52025"/>
    <cellStyle name="SAPBEXaggDataEmph 2 4 3 2 2 3" xfId="30349"/>
    <cellStyle name="SAPBEXaggDataEmph 2 4 3 2 2 4" xfId="33252"/>
    <cellStyle name="SAPBEXaggDataEmph 2 4 3 2 2 5" xfId="15878"/>
    <cellStyle name="SAPBEXaggDataEmph 2 4 3 2 3" xfId="19570"/>
    <cellStyle name="SAPBEXaggDataEmph 2 4 3 2 3 2" xfId="41209"/>
    <cellStyle name="SAPBEXaggDataEmph 2 4 3 2 3 3" xfId="48439"/>
    <cellStyle name="SAPBEXaggDataEmph 2 4 3 2 4" xfId="26744"/>
    <cellStyle name="SAPBEXaggDataEmph 2 4 3 2 5" xfId="34717"/>
    <cellStyle name="SAPBEXaggDataEmph 2 4 3 2 6" xfId="12292"/>
    <cellStyle name="SAPBEXaggDataEmph 2 4 3 2 7" xfId="5765"/>
    <cellStyle name="SAPBEXaggDataEmph 2 4 3 3" xfId="2813"/>
    <cellStyle name="SAPBEXaggDataEmph 2 4 3 3 2" xfId="9283"/>
    <cellStyle name="SAPBEXaggDataEmph 2 4 3 3 2 2" xfId="23806"/>
    <cellStyle name="SAPBEXaggDataEmph 2 4 3 3 2 2 2" xfId="45441"/>
    <cellStyle name="SAPBEXaggDataEmph 2 4 3 3 2 2 3" xfId="52671"/>
    <cellStyle name="SAPBEXaggDataEmph 2 4 3 3 2 3" xfId="30995"/>
    <cellStyle name="SAPBEXaggDataEmph 2 4 3 3 2 4" xfId="39197"/>
    <cellStyle name="SAPBEXaggDataEmph 2 4 3 3 2 5" xfId="16524"/>
    <cellStyle name="SAPBEXaggDataEmph 2 4 3 3 3" xfId="20217"/>
    <cellStyle name="SAPBEXaggDataEmph 2 4 3 3 3 2" xfId="41856"/>
    <cellStyle name="SAPBEXaggDataEmph 2 4 3 3 3 3" xfId="49086"/>
    <cellStyle name="SAPBEXaggDataEmph 2 4 3 3 4" xfId="27391"/>
    <cellStyle name="SAPBEXaggDataEmph 2 4 3 3 5" xfId="34216"/>
    <cellStyle name="SAPBEXaggDataEmph 2 4 3 3 6" xfId="12939"/>
    <cellStyle name="SAPBEXaggDataEmph 2 4 3 3 7" xfId="6411"/>
    <cellStyle name="SAPBEXaggDataEmph 2 4 3 4" xfId="1278"/>
    <cellStyle name="SAPBEXaggDataEmph 2 4 3 4 2" xfId="7785"/>
    <cellStyle name="SAPBEXaggDataEmph 2 4 3 4 2 2" xfId="22308"/>
    <cellStyle name="SAPBEXaggDataEmph 2 4 3 4 2 2 2" xfId="43943"/>
    <cellStyle name="SAPBEXaggDataEmph 2 4 3 4 2 2 3" xfId="51173"/>
    <cellStyle name="SAPBEXaggDataEmph 2 4 3 4 2 3" xfId="29497"/>
    <cellStyle name="SAPBEXaggDataEmph 2 4 3 4 2 4" xfId="33058"/>
    <cellStyle name="SAPBEXaggDataEmph 2 4 3 4 2 5" xfId="15026"/>
    <cellStyle name="SAPBEXaggDataEmph 2 4 3 4 3" xfId="18682"/>
    <cellStyle name="SAPBEXaggDataEmph 2 4 3 4 3 2" xfId="40321"/>
    <cellStyle name="SAPBEXaggDataEmph 2 4 3 4 3 3" xfId="47551"/>
    <cellStyle name="SAPBEXaggDataEmph 2 4 3 4 4" xfId="25856"/>
    <cellStyle name="SAPBEXaggDataEmph 2 4 3 4 5" xfId="33007"/>
    <cellStyle name="SAPBEXaggDataEmph 2 4 3 4 6" xfId="11404"/>
    <cellStyle name="SAPBEXaggDataEmph 2 4 3 4 7" xfId="4913"/>
    <cellStyle name="SAPBEXaggDataEmph 2 4 3 5" xfId="1495"/>
    <cellStyle name="SAPBEXaggDataEmph 2 4 3 5 2" xfId="7968"/>
    <cellStyle name="SAPBEXaggDataEmph 2 4 3 5 2 2" xfId="22491"/>
    <cellStyle name="SAPBEXaggDataEmph 2 4 3 5 2 2 2" xfId="44126"/>
    <cellStyle name="SAPBEXaggDataEmph 2 4 3 5 2 2 3" xfId="51356"/>
    <cellStyle name="SAPBEXaggDataEmph 2 4 3 5 2 3" xfId="29680"/>
    <cellStyle name="SAPBEXaggDataEmph 2 4 3 5 2 4" xfId="36281"/>
    <cellStyle name="SAPBEXaggDataEmph 2 4 3 5 2 5" xfId="15209"/>
    <cellStyle name="SAPBEXaggDataEmph 2 4 3 5 3" xfId="18899"/>
    <cellStyle name="SAPBEXaggDataEmph 2 4 3 5 3 2" xfId="40538"/>
    <cellStyle name="SAPBEXaggDataEmph 2 4 3 5 3 3" xfId="47768"/>
    <cellStyle name="SAPBEXaggDataEmph 2 4 3 5 4" xfId="26073"/>
    <cellStyle name="SAPBEXaggDataEmph 2 4 3 5 5" xfId="37981"/>
    <cellStyle name="SAPBEXaggDataEmph 2 4 3 5 6" xfId="11621"/>
    <cellStyle name="SAPBEXaggDataEmph 2 4 3 5 7" xfId="5096"/>
    <cellStyle name="SAPBEXaggDataEmph 2 4 3 6" xfId="4624"/>
    <cellStyle name="SAPBEXaggDataEmph 2 4 3 6 2" xfId="22028"/>
    <cellStyle name="SAPBEXaggDataEmph 2 4 3 6 2 2" xfId="43667"/>
    <cellStyle name="SAPBEXaggDataEmph 2 4 3 6 2 3" xfId="50897"/>
    <cellStyle name="SAPBEXaggDataEmph 2 4 3 6 3" xfId="29202"/>
    <cellStyle name="SAPBEXaggDataEmph 2 4 3 6 4" xfId="36125"/>
    <cellStyle name="SAPBEXaggDataEmph 2 4 3 6 5" xfId="14750"/>
    <cellStyle name="SAPBEXaggDataEmph 2 4 3 7" xfId="18493"/>
    <cellStyle name="SAPBEXaggDataEmph 2 4 3 7 2" xfId="40132"/>
    <cellStyle name="SAPBEXaggDataEmph 2 4 3 7 3" xfId="47362"/>
    <cellStyle name="SAPBEXaggDataEmph 2 4 3 8" xfId="25667"/>
    <cellStyle name="SAPBEXaggDataEmph 2 4 3 9" xfId="33008"/>
    <cellStyle name="SAPBEXaggDataEmph 2 4 4" xfId="1677"/>
    <cellStyle name="SAPBEXaggDataEmph 2 4 4 2" xfId="8148"/>
    <cellStyle name="SAPBEXaggDataEmph 2 4 4 2 2" xfId="22671"/>
    <cellStyle name="SAPBEXaggDataEmph 2 4 4 2 2 2" xfId="44306"/>
    <cellStyle name="SAPBEXaggDataEmph 2 4 4 2 2 3" xfId="51536"/>
    <cellStyle name="SAPBEXaggDataEmph 2 4 4 2 3" xfId="29860"/>
    <cellStyle name="SAPBEXaggDataEmph 2 4 4 2 4" xfId="39222"/>
    <cellStyle name="SAPBEXaggDataEmph 2 4 4 2 5" xfId="15389"/>
    <cellStyle name="SAPBEXaggDataEmph 2 4 4 3" xfId="19081"/>
    <cellStyle name="SAPBEXaggDataEmph 2 4 4 3 2" xfId="40720"/>
    <cellStyle name="SAPBEXaggDataEmph 2 4 4 3 3" xfId="47950"/>
    <cellStyle name="SAPBEXaggDataEmph 2 4 4 4" xfId="26255"/>
    <cellStyle name="SAPBEXaggDataEmph 2 4 4 5" xfId="36537"/>
    <cellStyle name="SAPBEXaggDataEmph 2 4 4 6" xfId="11803"/>
    <cellStyle name="SAPBEXaggDataEmph 2 4 4 7" xfId="5276"/>
    <cellStyle name="SAPBEXaggDataEmph 2 4 5" xfId="1058"/>
    <cellStyle name="SAPBEXaggDataEmph 2 4 5 2" xfId="7722"/>
    <cellStyle name="SAPBEXaggDataEmph 2 4 5 2 2" xfId="22247"/>
    <cellStyle name="SAPBEXaggDataEmph 2 4 5 2 2 2" xfId="43882"/>
    <cellStyle name="SAPBEXaggDataEmph 2 4 5 2 2 3" xfId="51112"/>
    <cellStyle name="SAPBEXaggDataEmph 2 4 5 2 3" xfId="29434"/>
    <cellStyle name="SAPBEXaggDataEmph 2 4 5 2 4" xfId="34441"/>
    <cellStyle name="SAPBEXaggDataEmph 2 4 5 2 5" xfId="14965"/>
    <cellStyle name="SAPBEXaggDataEmph 2 4 5 3" xfId="18462"/>
    <cellStyle name="SAPBEXaggDataEmph 2 4 5 3 2" xfId="40101"/>
    <cellStyle name="SAPBEXaggDataEmph 2 4 5 3 3" xfId="47331"/>
    <cellStyle name="SAPBEXaggDataEmph 2 4 5 4" xfId="25636"/>
    <cellStyle name="SAPBEXaggDataEmph 2 4 5 5" xfId="38664"/>
    <cellStyle name="SAPBEXaggDataEmph 2 4 5 6" xfId="11184"/>
    <cellStyle name="SAPBEXaggDataEmph 2 4 5 7" xfId="4852"/>
    <cellStyle name="SAPBEXaggDataEmph 2 4 6" xfId="3161"/>
    <cellStyle name="SAPBEXaggDataEmph 2 4 6 2" xfId="9627"/>
    <cellStyle name="SAPBEXaggDataEmph 2 4 6 2 2" xfId="24150"/>
    <cellStyle name="SAPBEXaggDataEmph 2 4 6 2 2 2" xfId="45785"/>
    <cellStyle name="SAPBEXaggDataEmph 2 4 6 2 2 3" xfId="53015"/>
    <cellStyle name="SAPBEXaggDataEmph 2 4 6 2 3" xfId="31339"/>
    <cellStyle name="SAPBEXaggDataEmph 2 4 6 2 4" xfId="37784"/>
    <cellStyle name="SAPBEXaggDataEmph 2 4 6 2 5" xfId="16868"/>
    <cellStyle name="SAPBEXaggDataEmph 2 4 6 3" xfId="20565"/>
    <cellStyle name="SAPBEXaggDataEmph 2 4 6 3 2" xfId="42204"/>
    <cellStyle name="SAPBEXaggDataEmph 2 4 6 3 3" xfId="49434"/>
    <cellStyle name="SAPBEXaggDataEmph 2 4 6 4" xfId="27739"/>
    <cellStyle name="SAPBEXaggDataEmph 2 4 6 5" xfId="35885"/>
    <cellStyle name="SAPBEXaggDataEmph 2 4 6 6" xfId="13287"/>
    <cellStyle name="SAPBEXaggDataEmph 2 4 6 7" xfId="6755"/>
    <cellStyle name="SAPBEXaggDataEmph 2 4 7" xfId="3936"/>
    <cellStyle name="SAPBEXaggDataEmph 2 4 7 2" xfId="10372"/>
    <cellStyle name="SAPBEXaggDataEmph 2 4 7 2 2" xfId="24895"/>
    <cellStyle name="SAPBEXaggDataEmph 2 4 7 2 2 2" xfId="46530"/>
    <cellStyle name="SAPBEXaggDataEmph 2 4 7 2 2 3" xfId="53760"/>
    <cellStyle name="SAPBEXaggDataEmph 2 4 7 2 3" xfId="32084"/>
    <cellStyle name="SAPBEXaggDataEmph 2 4 7 2 4" xfId="33525"/>
    <cellStyle name="SAPBEXaggDataEmph 2 4 7 2 5" xfId="17613"/>
    <cellStyle name="SAPBEXaggDataEmph 2 4 7 3" xfId="21340"/>
    <cellStyle name="SAPBEXaggDataEmph 2 4 7 3 2" xfId="42979"/>
    <cellStyle name="SAPBEXaggDataEmph 2 4 7 3 3" xfId="50209"/>
    <cellStyle name="SAPBEXaggDataEmph 2 4 7 4" xfId="28514"/>
    <cellStyle name="SAPBEXaggDataEmph 2 4 7 5" xfId="34043"/>
    <cellStyle name="SAPBEXaggDataEmph 2 4 7 6" xfId="14062"/>
    <cellStyle name="SAPBEXaggDataEmph 2 4 7 7" xfId="7500"/>
    <cellStyle name="SAPBEXaggDataEmph 2 4 8" xfId="4161"/>
    <cellStyle name="SAPBEXaggDataEmph 2 4 8 2" xfId="21565"/>
    <cellStyle name="SAPBEXaggDataEmph 2 4 8 2 2" xfId="43204"/>
    <cellStyle name="SAPBEXaggDataEmph 2 4 8 2 3" xfId="50434"/>
    <cellStyle name="SAPBEXaggDataEmph 2 4 8 3" xfId="28739"/>
    <cellStyle name="SAPBEXaggDataEmph 2 4 8 4" xfId="33739"/>
    <cellStyle name="SAPBEXaggDataEmph 2 4 8 5" xfId="14287"/>
    <cellStyle name="SAPBEXaggDataEmph 2 4 9" xfId="17942"/>
    <cellStyle name="SAPBEXaggDataEmph 2 4 9 2" xfId="39582"/>
    <cellStyle name="SAPBEXaggDataEmph 2 4 9 3" xfId="46812"/>
    <cellStyle name="SAPBEXaggDataEmph 2 5" xfId="751"/>
    <cellStyle name="SAPBEXaggDataEmph 2 5 10" xfId="25330"/>
    <cellStyle name="SAPBEXaggDataEmph 2 5 11" xfId="37516"/>
    <cellStyle name="SAPBEXaggDataEmph 2 5 12" xfId="10878"/>
    <cellStyle name="SAPBEXaggDataEmph 2 5 2" xfId="933"/>
    <cellStyle name="SAPBEXaggDataEmph 2 5 2 10" xfId="11059"/>
    <cellStyle name="SAPBEXaggDataEmph 2 5 2 2" xfId="2068"/>
    <cellStyle name="SAPBEXaggDataEmph 2 5 2 2 2" xfId="8539"/>
    <cellStyle name="SAPBEXaggDataEmph 2 5 2 2 2 2" xfId="23062"/>
    <cellStyle name="SAPBEXaggDataEmph 2 5 2 2 2 2 2" xfId="44697"/>
    <cellStyle name="SAPBEXaggDataEmph 2 5 2 2 2 2 3" xfId="51927"/>
    <cellStyle name="SAPBEXaggDataEmph 2 5 2 2 2 3" xfId="30251"/>
    <cellStyle name="SAPBEXaggDataEmph 2 5 2 2 2 4" xfId="33715"/>
    <cellStyle name="SAPBEXaggDataEmph 2 5 2 2 2 5" xfId="15780"/>
    <cellStyle name="SAPBEXaggDataEmph 2 5 2 2 3" xfId="19472"/>
    <cellStyle name="SAPBEXaggDataEmph 2 5 2 2 3 2" xfId="41111"/>
    <cellStyle name="SAPBEXaggDataEmph 2 5 2 2 3 3" xfId="48341"/>
    <cellStyle name="SAPBEXaggDataEmph 2 5 2 2 4" xfId="26646"/>
    <cellStyle name="SAPBEXaggDataEmph 2 5 2 2 5" xfId="34404"/>
    <cellStyle name="SAPBEXaggDataEmph 2 5 2 2 6" xfId="12194"/>
    <cellStyle name="SAPBEXaggDataEmph 2 5 2 2 7" xfId="5667"/>
    <cellStyle name="SAPBEXaggDataEmph 2 5 2 3" xfId="2717"/>
    <cellStyle name="SAPBEXaggDataEmph 2 5 2 3 2" xfId="9187"/>
    <cellStyle name="SAPBEXaggDataEmph 2 5 2 3 2 2" xfId="23710"/>
    <cellStyle name="SAPBEXaggDataEmph 2 5 2 3 2 2 2" xfId="45345"/>
    <cellStyle name="SAPBEXaggDataEmph 2 5 2 3 2 2 3" xfId="52575"/>
    <cellStyle name="SAPBEXaggDataEmph 2 5 2 3 2 3" xfId="30899"/>
    <cellStyle name="SAPBEXaggDataEmph 2 5 2 3 2 4" xfId="39342"/>
    <cellStyle name="SAPBEXaggDataEmph 2 5 2 3 2 5" xfId="16428"/>
    <cellStyle name="SAPBEXaggDataEmph 2 5 2 3 3" xfId="20121"/>
    <cellStyle name="SAPBEXaggDataEmph 2 5 2 3 3 2" xfId="41760"/>
    <cellStyle name="SAPBEXaggDataEmph 2 5 2 3 3 3" xfId="48990"/>
    <cellStyle name="SAPBEXaggDataEmph 2 5 2 3 4" xfId="27295"/>
    <cellStyle name="SAPBEXaggDataEmph 2 5 2 3 5" xfId="37723"/>
    <cellStyle name="SAPBEXaggDataEmph 2 5 2 3 6" xfId="12843"/>
    <cellStyle name="SAPBEXaggDataEmph 2 5 2 3 7" xfId="6315"/>
    <cellStyle name="SAPBEXaggDataEmph 2 5 2 4" xfId="2614"/>
    <cellStyle name="SAPBEXaggDataEmph 2 5 2 4 2" xfId="9084"/>
    <cellStyle name="SAPBEXaggDataEmph 2 5 2 4 2 2" xfId="23607"/>
    <cellStyle name="SAPBEXaggDataEmph 2 5 2 4 2 2 2" xfId="45242"/>
    <cellStyle name="SAPBEXaggDataEmph 2 5 2 4 2 2 3" xfId="52472"/>
    <cellStyle name="SAPBEXaggDataEmph 2 5 2 4 2 3" xfId="30796"/>
    <cellStyle name="SAPBEXaggDataEmph 2 5 2 4 2 4" xfId="36857"/>
    <cellStyle name="SAPBEXaggDataEmph 2 5 2 4 2 5" xfId="16325"/>
    <cellStyle name="SAPBEXaggDataEmph 2 5 2 4 3" xfId="20018"/>
    <cellStyle name="SAPBEXaggDataEmph 2 5 2 4 3 2" xfId="41657"/>
    <cellStyle name="SAPBEXaggDataEmph 2 5 2 4 3 3" xfId="48887"/>
    <cellStyle name="SAPBEXaggDataEmph 2 5 2 4 4" xfId="27192"/>
    <cellStyle name="SAPBEXaggDataEmph 2 5 2 4 5" xfId="33965"/>
    <cellStyle name="SAPBEXaggDataEmph 2 5 2 4 6" xfId="12740"/>
    <cellStyle name="SAPBEXaggDataEmph 2 5 2 4 7" xfId="6212"/>
    <cellStyle name="SAPBEXaggDataEmph 2 5 2 5" xfId="3626"/>
    <cellStyle name="SAPBEXaggDataEmph 2 5 2 5 2" xfId="10081"/>
    <cellStyle name="SAPBEXaggDataEmph 2 5 2 5 2 2" xfId="24604"/>
    <cellStyle name="SAPBEXaggDataEmph 2 5 2 5 2 2 2" xfId="46239"/>
    <cellStyle name="SAPBEXaggDataEmph 2 5 2 5 2 2 3" xfId="53469"/>
    <cellStyle name="SAPBEXaggDataEmph 2 5 2 5 2 3" xfId="31793"/>
    <cellStyle name="SAPBEXaggDataEmph 2 5 2 5 2 4" xfId="35553"/>
    <cellStyle name="SAPBEXaggDataEmph 2 5 2 5 2 5" xfId="17322"/>
    <cellStyle name="SAPBEXaggDataEmph 2 5 2 5 3" xfId="21030"/>
    <cellStyle name="SAPBEXaggDataEmph 2 5 2 5 3 2" xfId="42669"/>
    <cellStyle name="SAPBEXaggDataEmph 2 5 2 5 3 3" xfId="49899"/>
    <cellStyle name="SAPBEXaggDataEmph 2 5 2 5 4" xfId="28204"/>
    <cellStyle name="SAPBEXaggDataEmph 2 5 2 5 5" xfId="35614"/>
    <cellStyle name="SAPBEXaggDataEmph 2 5 2 5 6" xfId="13752"/>
    <cellStyle name="SAPBEXaggDataEmph 2 5 2 5 7" xfId="7209"/>
    <cellStyle name="SAPBEXaggDataEmph 2 5 2 6" xfId="4527"/>
    <cellStyle name="SAPBEXaggDataEmph 2 5 2 6 2" xfId="21931"/>
    <cellStyle name="SAPBEXaggDataEmph 2 5 2 6 2 2" xfId="43570"/>
    <cellStyle name="SAPBEXaggDataEmph 2 5 2 6 2 3" xfId="50800"/>
    <cellStyle name="SAPBEXaggDataEmph 2 5 2 6 3" xfId="29105"/>
    <cellStyle name="SAPBEXaggDataEmph 2 5 2 6 4" xfId="37323"/>
    <cellStyle name="SAPBEXaggDataEmph 2 5 2 6 5" xfId="14653"/>
    <cellStyle name="SAPBEXaggDataEmph 2 5 2 7" xfId="18337"/>
    <cellStyle name="SAPBEXaggDataEmph 2 5 2 7 2" xfId="39976"/>
    <cellStyle name="SAPBEXaggDataEmph 2 5 2 7 3" xfId="47206"/>
    <cellStyle name="SAPBEXaggDataEmph 2 5 2 8" xfId="25511"/>
    <cellStyle name="SAPBEXaggDataEmph 2 5 2 9" xfId="33183"/>
    <cellStyle name="SAPBEXaggDataEmph 2 5 3" xfId="1216"/>
    <cellStyle name="SAPBEXaggDataEmph 2 5 3 10" xfId="11342"/>
    <cellStyle name="SAPBEXaggDataEmph 2 5 3 2" xfId="2288"/>
    <cellStyle name="SAPBEXaggDataEmph 2 5 3 2 2" xfId="8759"/>
    <cellStyle name="SAPBEXaggDataEmph 2 5 3 2 2 2" xfId="23282"/>
    <cellStyle name="SAPBEXaggDataEmph 2 5 3 2 2 2 2" xfId="44917"/>
    <cellStyle name="SAPBEXaggDataEmph 2 5 3 2 2 2 3" xfId="52147"/>
    <cellStyle name="SAPBEXaggDataEmph 2 5 3 2 2 3" xfId="30471"/>
    <cellStyle name="SAPBEXaggDataEmph 2 5 3 2 2 4" xfId="38961"/>
    <cellStyle name="SAPBEXaggDataEmph 2 5 3 2 2 5" xfId="16000"/>
    <cellStyle name="SAPBEXaggDataEmph 2 5 3 2 3" xfId="19692"/>
    <cellStyle name="SAPBEXaggDataEmph 2 5 3 2 3 2" xfId="41331"/>
    <cellStyle name="SAPBEXaggDataEmph 2 5 3 2 3 3" xfId="48561"/>
    <cellStyle name="SAPBEXaggDataEmph 2 5 3 2 4" xfId="26866"/>
    <cellStyle name="SAPBEXaggDataEmph 2 5 3 2 5" xfId="39176"/>
    <cellStyle name="SAPBEXaggDataEmph 2 5 3 2 6" xfId="12414"/>
    <cellStyle name="SAPBEXaggDataEmph 2 5 3 2 7" xfId="5887"/>
    <cellStyle name="SAPBEXaggDataEmph 2 5 3 3" xfId="2932"/>
    <cellStyle name="SAPBEXaggDataEmph 2 5 3 3 2" xfId="9402"/>
    <cellStyle name="SAPBEXaggDataEmph 2 5 3 3 2 2" xfId="23925"/>
    <cellStyle name="SAPBEXaggDataEmph 2 5 3 3 2 2 2" xfId="45560"/>
    <cellStyle name="SAPBEXaggDataEmph 2 5 3 3 2 2 3" xfId="52790"/>
    <cellStyle name="SAPBEXaggDataEmph 2 5 3 3 2 3" xfId="31114"/>
    <cellStyle name="SAPBEXaggDataEmph 2 5 3 3 2 4" xfId="36470"/>
    <cellStyle name="SAPBEXaggDataEmph 2 5 3 3 2 5" xfId="16643"/>
    <cellStyle name="SAPBEXaggDataEmph 2 5 3 3 3" xfId="20336"/>
    <cellStyle name="SAPBEXaggDataEmph 2 5 3 3 3 2" xfId="41975"/>
    <cellStyle name="SAPBEXaggDataEmph 2 5 3 3 3 3" xfId="49205"/>
    <cellStyle name="SAPBEXaggDataEmph 2 5 3 3 4" xfId="27510"/>
    <cellStyle name="SAPBEXaggDataEmph 2 5 3 3 5" xfId="38928"/>
    <cellStyle name="SAPBEXaggDataEmph 2 5 3 3 6" xfId="13058"/>
    <cellStyle name="SAPBEXaggDataEmph 2 5 3 3 7" xfId="6530"/>
    <cellStyle name="SAPBEXaggDataEmph 2 5 3 4" xfId="3443"/>
    <cellStyle name="SAPBEXaggDataEmph 2 5 3 4 2" xfId="9905"/>
    <cellStyle name="SAPBEXaggDataEmph 2 5 3 4 2 2" xfId="24428"/>
    <cellStyle name="SAPBEXaggDataEmph 2 5 3 4 2 2 2" xfId="46063"/>
    <cellStyle name="SAPBEXaggDataEmph 2 5 3 4 2 2 3" xfId="53293"/>
    <cellStyle name="SAPBEXaggDataEmph 2 5 3 4 2 3" xfId="31617"/>
    <cellStyle name="SAPBEXaggDataEmph 2 5 3 4 2 4" xfId="32298"/>
    <cellStyle name="SAPBEXaggDataEmph 2 5 3 4 2 5" xfId="17146"/>
    <cellStyle name="SAPBEXaggDataEmph 2 5 3 4 3" xfId="20847"/>
    <cellStyle name="SAPBEXaggDataEmph 2 5 3 4 3 2" xfId="42486"/>
    <cellStyle name="SAPBEXaggDataEmph 2 5 3 4 3 3" xfId="49716"/>
    <cellStyle name="SAPBEXaggDataEmph 2 5 3 4 4" xfId="28021"/>
    <cellStyle name="SAPBEXaggDataEmph 2 5 3 4 5" xfId="34133"/>
    <cellStyle name="SAPBEXaggDataEmph 2 5 3 4 6" xfId="13569"/>
    <cellStyle name="SAPBEXaggDataEmph 2 5 3 4 7" xfId="7033"/>
    <cellStyle name="SAPBEXaggDataEmph 2 5 3 5" xfId="4044"/>
    <cellStyle name="SAPBEXaggDataEmph 2 5 3 5 2" xfId="10476"/>
    <cellStyle name="SAPBEXaggDataEmph 2 5 3 5 2 2" xfId="24999"/>
    <cellStyle name="SAPBEXaggDataEmph 2 5 3 5 2 2 2" xfId="46634"/>
    <cellStyle name="SAPBEXaggDataEmph 2 5 3 5 2 2 3" xfId="53864"/>
    <cellStyle name="SAPBEXaggDataEmph 2 5 3 5 2 3" xfId="32188"/>
    <cellStyle name="SAPBEXaggDataEmph 2 5 3 5 2 4" xfId="37703"/>
    <cellStyle name="SAPBEXaggDataEmph 2 5 3 5 2 5" xfId="17717"/>
    <cellStyle name="SAPBEXaggDataEmph 2 5 3 5 3" xfId="21448"/>
    <cellStyle name="SAPBEXaggDataEmph 2 5 3 5 3 2" xfId="43087"/>
    <cellStyle name="SAPBEXaggDataEmph 2 5 3 5 3 3" xfId="50317"/>
    <cellStyle name="SAPBEXaggDataEmph 2 5 3 5 4" xfId="28622"/>
    <cellStyle name="SAPBEXaggDataEmph 2 5 3 5 5" xfId="36664"/>
    <cellStyle name="SAPBEXaggDataEmph 2 5 3 5 6" xfId="14170"/>
    <cellStyle name="SAPBEXaggDataEmph 2 5 3 5 7" xfId="7604"/>
    <cellStyle name="SAPBEXaggDataEmph 2 5 3 6" xfId="4745"/>
    <cellStyle name="SAPBEXaggDataEmph 2 5 3 6 2" xfId="22149"/>
    <cellStyle name="SAPBEXaggDataEmph 2 5 3 6 2 2" xfId="43788"/>
    <cellStyle name="SAPBEXaggDataEmph 2 5 3 6 2 3" xfId="51018"/>
    <cellStyle name="SAPBEXaggDataEmph 2 5 3 6 3" xfId="29323"/>
    <cellStyle name="SAPBEXaggDataEmph 2 5 3 6 4" xfId="33152"/>
    <cellStyle name="SAPBEXaggDataEmph 2 5 3 6 5" xfId="14871"/>
    <cellStyle name="SAPBEXaggDataEmph 2 5 3 7" xfId="18620"/>
    <cellStyle name="SAPBEXaggDataEmph 2 5 3 7 2" xfId="40259"/>
    <cellStyle name="SAPBEXaggDataEmph 2 5 3 7 3" xfId="47489"/>
    <cellStyle name="SAPBEXaggDataEmph 2 5 3 8" xfId="25794"/>
    <cellStyle name="SAPBEXaggDataEmph 2 5 3 9" xfId="33509"/>
    <cellStyle name="SAPBEXaggDataEmph 2 5 4" xfId="1891"/>
    <cellStyle name="SAPBEXaggDataEmph 2 5 4 2" xfId="8362"/>
    <cellStyle name="SAPBEXaggDataEmph 2 5 4 2 2" xfId="22885"/>
    <cellStyle name="SAPBEXaggDataEmph 2 5 4 2 2 2" xfId="44520"/>
    <cellStyle name="SAPBEXaggDataEmph 2 5 4 2 2 3" xfId="51750"/>
    <cellStyle name="SAPBEXaggDataEmph 2 5 4 2 3" xfId="30074"/>
    <cellStyle name="SAPBEXaggDataEmph 2 5 4 2 4" xfId="34628"/>
    <cellStyle name="SAPBEXaggDataEmph 2 5 4 2 5" xfId="15603"/>
    <cellStyle name="SAPBEXaggDataEmph 2 5 4 3" xfId="19295"/>
    <cellStyle name="SAPBEXaggDataEmph 2 5 4 3 2" xfId="40934"/>
    <cellStyle name="SAPBEXaggDataEmph 2 5 4 3 3" xfId="48164"/>
    <cellStyle name="SAPBEXaggDataEmph 2 5 4 4" xfId="26469"/>
    <cellStyle name="SAPBEXaggDataEmph 2 5 4 5" xfId="36175"/>
    <cellStyle name="SAPBEXaggDataEmph 2 5 4 6" xfId="12017"/>
    <cellStyle name="SAPBEXaggDataEmph 2 5 4 7" xfId="5490"/>
    <cellStyle name="SAPBEXaggDataEmph 2 5 5" xfId="2541"/>
    <cellStyle name="SAPBEXaggDataEmph 2 5 5 2" xfId="9012"/>
    <cellStyle name="SAPBEXaggDataEmph 2 5 5 2 2" xfId="23535"/>
    <cellStyle name="SAPBEXaggDataEmph 2 5 5 2 2 2" xfId="45170"/>
    <cellStyle name="SAPBEXaggDataEmph 2 5 5 2 2 3" xfId="52400"/>
    <cellStyle name="SAPBEXaggDataEmph 2 5 5 2 3" xfId="30724"/>
    <cellStyle name="SAPBEXaggDataEmph 2 5 5 2 4" xfId="32553"/>
    <cellStyle name="SAPBEXaggDataEmph 2 5 5 2 5" xfId="16253"/>
    <cellStyle name="SAPBEXaggDataEmph 2 5 5 3" xfId="19945"/>
    <cellStyle name="SAPBEXaggDataEmph 2 5 5 3 2" xfId="41584"/>
    <cellStyle name="SAPBEXaggDataEmph 2 5 5 3 3" xfId="48814"/>
    <cellStyle name="SAPBEXaggDataEmph 2 5 5 4" xfId="27119"/>
    <cellStyle name="SAPBEXaggDataEmph 2 5 5 5" xfId="35122"/>
    <cellStyle name="SAPBEXaggDataEmph 2 5 5 6" xfId="12667"/>
    <cellStyle name="SAPBEXaggDataEmph 2 5 5 7" xfId="6140"/>
    <cellStyle name="SAPBEXaggDataEmph 2 5 6" xfId="1022"/>
    <cellStyle name="SAPBEXaggDataEmph 2 5 6 2" xfId="7693"/>
    <cellStyle name="SAPBEXaggDataEmph 2 5 6 2 2" xfId="22218"/>
    <cellStyle name="SAPBEXaggDataEmph 2 5 6 2 2 2" xfId="43853"/>
    <cellStyle name="SAPBEXaggDataEmph 2 5 6 2 2 3" xfId="51083"/>
    <cellStyle name="SAPBEXaggDataEmph 2 5 6 2 3" xfId="29405"/>
    <cellStyle name="SAPBEXaggDataEmph 2 5 6 2 4" xfId="38488"/>
    <cellStyle name="SAPBEXaggDataEmph 2 5 6 2 5" xfId="14936"/>
    <cellStyle name="SAPBEXaggDataEmph 2 5 6 3" xfId="18426"/>
    <cellStyle name="SAPBEXaggDataEmph 2 5 6 3 2" xfId="40065"/>
    <cellStyle name="SAPBEXaggDataEmph 2 5 6 3 3" xfId="47295"/>
    <cellStyle name="SAPBEXaggDataEmph 2 5 6 4" xfId="25600"/>
    <cellStyle name="SAPBEXaggDataEmph 2 5 6 5" xfId="34294"/>
    <cellStyle name="SAPBEXaggDataEmph 2 5 6 6" xfId="11148"/>
    <cellStyle name="SAPBEXaggDataEmph 2 5 6 7" xfId="4823"/>
    <cellStyle name="SAPBEXaggDataEmph 2 5 7" xfId="3818"/>
    <cellStyle name="SAPBEXaggDataEmph 2 5 7 2" xfId="10262"/>
    <cellStyle name="SAPBEXaggDataEmph 2 5 7 2 2" xfId="24785"/>
    <cellStyle name="SAPBEXaggDataEmph 2 5 7 2 2 2" xfId="46420"/>
    <cellStyle name="SAPBEXaggDataEmph 2 5 7 2 2 3" xfId="53650"/>
    <cellStyle name="SAPBEXaggDataEmph 2 5 7 2 3" xfId="31974"/>
    <cellStyle name="SAPBEXaggDataEmph 2 5 7 2 4" xfId="32595"/>
    <cellStyle name="SAPBEXaggDataEmph 2 5 7 2 5" xfId="17503"/>
    <cellStyle name="SAPBEXaggDataEmph 2 5 7 3" xfId="21222"/>
    <cellStyle name="SAPBEXaggDataEmph 2 5 7 3 2" xfId="42861"/>
    <cellStyle name="SAPBEXaggDataEmph 2 5 7 3 3" xfId="50091"/>
    <cellStyle name="SAPBEXaggDataEmph 2 5 7 4" xfId="28396"/>
    <cellStyle name="SAPBEXaggDataEmph 2 5 7 5" xfId="36925"/>
    <cellStyle name="SAPBEXaggDataEmph 2 5 7 6" xfId="13944"/>
    <cellStyle name="SAPBEXaggDataEmph 2 5 7 7" xfId="7390"/>
    <cellStyle name="SAPBEXaggDataEmph 2 5 8" xfId="4374"/>
    <cellStyle name="SAPBEXaggDataEmph 2 5 8 2" xfId="21778"/>
    <cellStyle name="SAPBEXaggDataEmph 2 5 8 2 2" xfId="43417"/>
    <cellStyle name="SAPBEXaggDataEmph 2 5 8 2 3" xfId="50647"/>
    <cellStyle name="SAPBEXaggDataEmph 2 5 8 3" xfId="28952"/>
    <cellStyle name="SAPBEXaggDataEmph 2 5 8 4" xfId="37485"/>
    <cellStyle name="SAPBEXaggDataEmph 2 5 8 5" xfId="14500"/>
    <cellStyle name="SAPBEXaggDataEmph 2 5 9" xfId="18155"/>
    <cellStyle name="SAPBEXaggDataEmph 2 5 9 2" xfId="39795"/>
    <cellStyle name="SAPBEXaggDataEmph 2 5 9 3" xfId="47025"/>
    <cellStyle name="SAPBEXaggDataEmph 2 6" xfId="770"/>
    <cellStyle name="SAPBEXaggDataEmph 2 6 10" xfId="10896"/>
    <cellStyle name="SAPBEXaggDataEmph 2 6 2" xfId="1909"/>
    <cellStyle name="SAPBEXaggDataEmph 2 6 2 2" xfId="8380"/>
    <cellStyle name="SAPBEXaggDataEmph 2 6 2 2 2" xfId="22903"/>
    <cellStyle name="SAPBEXaggDataEmph 2 6 2 2 2 2" xfId="44538"/>
    <cellStyle name="SAPBEXaggDataEmph 2 6 2 2 2 3" xfId="51768"/>
    <cellStyle name="SAPBEXaggDataEmph 2 6 2 2 3" xfId="30092"/>
    <cellStyle name="SAPBEXaggDataEmph 2 6 2 2 4" xfId="33778"/>
    <cellStyle name="SAPBEXaggDataEmph 2 6 2 2 5" xfId="15621"/>
    <cellStyle name="SAPBEXaggDataEmph 2 6 2 3" xfId="19313"/>
    <cellStyle name="SAPBEXaggDataEmph 2 6 2 3 2" xfId="40952"/>
    <cellStyle name="SAPBEXaggDataEmph 2 6 2 3 3" xfId="48182"/>
    <cellStyle name="SAPBEXaggDataEmph 2 6 2 4" xfId="26487"/>
    <cellStyle name="SAPBEXaggDataEmph 2 6 2 5" xfId="32903"/>
    <cellStyle name="SAPBEXaggDataEmph 2 6 2 6" xfId="12035"/>
    <cellStyle name="SAPBEXaggDataEmph 2 6 2 7" xfId="5508"/>
    <cellStyle name="SAPBEXaggDataEmph 2 6 3" xfId="2559"/>
    <cellStyle name="SAPBEXaggDataEmph 2 6 3 2" xfId="9030"/>
    <cellStyle name="SAPBEXaggDataEmph 2 6 3 2 2" xfId="23553"/>
    <cellStyle name="SAPBEXaggDataEmph 2 6 3 2 2 2" xfId="45188"/>
    <cellStyle name="SAPBEXaggDataEmph 2 6 3 2 2 3" xfId="52418"/>
    <cellStyle name="SAPBEXaggDataEmph 2 6 3 2 3" xfId="30742"/>
    <cellStyle name="SAPBEXaggDataEmph 2 6 3 2 4" xfId="32417"/>
    <cellStyle name="SAPBEXaggDataEmph 2 6 3 2 5" xfId="16271"/>
    <cellStyle name="SAPBEXaggDataEmph 2 6 3 3" xfId="19963"/>
    <cellStyle name="SAPBEXaggDataEmph 2 6 3 3 2" xfId="41602"/>
    <cellStyle name="SAPBEXaggDataEmph 2 6 3 3 3" xfId="48832"/>
    <cellStyle name="SAPBEXaggDataEmph 2 6 3 4" xfId="27137"/>
    <cellStyle name="SAPBEXaggDataEmph 2 6 3 5" xfId="36801"/>
    <cellStyle name="SAPBEXaggDataEmph 2 6 3 6" xfId="12685"/>
    <cellStyle name="SAPBEXaggDataEmph 2 6 3 7" xfId="6158"/>
    <cellStyle name="SAPBEXaggDataEmph 2 6 4" xfId="1306"/>
    <cellStyle name="SAPBEXaggDataEmph 2 6 4 2" xfId="7813"/>
    <cellStyle name="SAPBEXaggDataEmph 2 6 4 2 2" xfId="22336"/>
    <cellStyle name="SAPBEXaggDataEmph 2 6 4 2 2 2" xfId="43971"/>
    <cellStyle name="SAPBEXaggDataEmph 2 6 4 2 2 3" xfId="51201"/>
    <cellStyle name="SAPBEXaggDataEmph 2 6 4 2 3" xfId="29525"/>
    <cellStyle name="SAPBEXaggDataEmph 2 6 4 2 4" xfId="37518"/>
    <cellStyle name="SAPBEXaggDataEmph 2 6 4 2 5" xfId="15054"/>
    <cellStyle name="SAPBEXaggDataEmph 2 6 4 3" xfId="18710"/>
    <cellStyle name="SAPBEXaggDataEmph 2 6 4 3 2" xfId="40349"/>
    <cellStyle name="SAPBEXaggDataEmph 2 6 4 3 3" xfId="47579"/>
    <cellStyle name="SAPBEXaggDataEmph 2 6 4 4" xfId="25884"/>
    <cellStyle name="SAPBEXaggDataEmph 2 6 4 5" xfId="34158"/>
    <cellStyle name="SAPBEXaggDataEmph 2 6 4 6" xfId="11432"/>
    <cellStyle name="SAPBEXaggDataEmph 2 6 4 7" xfId="4941"/>
    <cellStyle name="SAPBEXaggDataEmph 2 6 5" xfId="3821"/>
    <cellStyle name="SAPBEXaggDataEmph 2 6 5 2" xfId="10265"/>
    <cellStyle name="SAPBEXaggDataEmph 2 6 5 2 2" xfId="24788"/>
    <cellStyle name="SAPBEXaggDataEmph 2 6 5 2 2 2" xfId="46423"/>
    <cellStyle name="SAPBEXaggDataEmph 2 6 5 2 2 3" xfId="53653"/>
    <cellStyle name="SAPBEXaggDataEmph 2 6 5 2 3" xfId="31977"/>
    <cellStyle name="SAPBEXaggDataEmph 2 6 5 2 4" xfId="32593"/>
    <cellStyle name="SAPBEXaggDataEmph 2 6 5 2 5" xfId="17506"/>
    <cellStyle name="SAPBEXaggDataEmph 2 6 5 3" xfId="21225"/>
    <cellStyle name="SAPBEXaggDataEmph 2 6 5 3 2" xfId="42864"/>
    <cellStyle name="SAPBEXaggDataEmph 2 6 5 3 3" xfId="50094"/>
    <cellStyle name="SAPBEXaggDataEmph 2 6 5 4" xfId="28399"/>
    <cellStyle name="SAPBEXaggDataEmph 2 6 5 5" xfId="34776"/>
    <cellStyle name="SAPBEXaggDataEmph 2 6 5 6" xfId="13947"/>
    <cellStyle name="SAPBEXaggDataEmph 2 6 5 7" xfId="7393"/>
    <cellStyle name="SAPBEXaggDataEmph 2 6 6" xfId="4388"/>
    <cellStyle name="SAPBEXaggDataEmph 2 6 6 2" xfId="21792"/>
    <cellStyle name="SAPBEXaggDataEmph 2 6 6 2 2" xfId="43431"/>
    <cellStyle name="SAPBEXaggDataEmph 2 6 6 2 3" xfId="50661"/>
    <cellStyle name="SAPBEXaggDataEmph 2 6 6 3" xfId="28966"/>
    <cellStyle name="SAPBEXaggDataEmph 2 6 6 4" xfId="39026"/>
    <cellStyle name="SAPBEXaggDataEmph 2 6 6 5" xfId="14514"/>
    <cellStyle name="SAPBEXaggDataEmph 2 6 7" xfId="18174"/>
    <cellStyle name="SAPBEXaggDataEmph 2 6 7 2" xfId="39813"/>
    <cellStyle name="SAPBEXaggDataEmph 2 6 7 3" xfId="47043"/>
    <cellStyle name="SAPBEXaggDataEmph 2 6 8" xfId="25348"/>
    <cellStyle name="SAPBEXaggDataEmph 2 6 9" xfId="34590"/>
    <cellStyle name="SAPBEXaggDataEmph 2 7" xfId="953"/>
    <cellStyle name="SAPBEXaggDataEmph 2 7 10" xfId="11079"/>
    <cellStyle name="SAPBEXaggDataEmph 2 7 2" xfId="2084"/>
    <cellStyle name="SAPBEXaggDataEmph 2 7 2 2" xfId="8555"/>
    <cellStyle name="SAPBEXaggDataEmph 2 7 2 2 2" xfId="23078"/>
    <cellStyle name="SAPBEXaggDataEmph 2 7 2 2 2 2" xfId="44713"/>
    <cellStyle name="SAPBEXaggDataEmph 2 7 2 2 2 3" xfId="51943"/>
    <cellStyle name="SAPBEXaggDataEmph 2 7 2 2 3" xfId="30267"/>
    <cellStyle name="SAPBEXaggDataEmph 2 7 2 2 4" xfId="37300"/>
    <cellStyle name="SAPBEXaggDataEmph 2 7 2 2 5" xfId="15796"/>
    <cellStyle name="SAPBEXaggDataEmph 2 7 2 3" xfId="19488"/>
    <cellStyle name="SAPBEXaggDataEmph 2 7 2 3 2" xfId="41127"/>
    <cellStyle name="SAPBEXaggDataEmph 2 7 2 3 3" xfId="48357"/>
    <cellStyle name="SAPBEXaggDataEmph 2 7 2 4" xfId="26662"/>
    <cellStyle name="SAPBEXaggDataEmph 2 7 2 5" xfId="39354"/>
    <cellStyle name="SAPBEXaggDataEmph 2 7 2 6" xfId="12210"/>
    <cellStyle name="SAPBEXaggDataEmph 2 7 2 7" xfId="5683"/>
    <cellStyle name="SAPBEXaggDataEmph 2 7 3" xfId="2733"/>
    <cellStyle name="SAPBEXaggDataEmph 2 7 3 2" xfId="9203"/>
    <cellStyle name="SAPBEXaggDataEmph 2 7 3 2 2" xfId="23726"/>
    <cellStyle name="SAPBEXaggDataEmph 2 7 3 2 2 2" xfId="45361"/>
    <cellStyle name="SAPBEXaggDataEmph 2 7 3 2 2 3" xfId="52591"/>
    <cellStyle name="SAPBEXaggDataEmph 2 7 3 2 3" xfId="30915"/>
    <cellStyle name="SAPBEXaggDataEmph 2 7 3 2 4" xfId="38822"/>
    <cellStyle name="SAPBEXaggDataEmph 2 7 3 2 5" xfId="16444"/>
    <cellStyle name="SAPBEXaggDataEmph 2 7 3 3" xfId="20137"/>
    <cellStyle name="SAPBEXaggDataEmph 2 7 3 3 2" xfId="41776"/>
    <cellStyle name="SAPBEXaggDataEmph 2 7 3 3 3" xfId="49006"/>
    <cellStyle name="SAPBEXaggDataEmph 2 7 3 4" xfId="27311"/>
    <cellStyle name="SAPBEXaggDataEmph 2 7 3 5" xfId="35164"/>
    <cellStyle name="SAPBEXaggDataEmph 2 7 3 6" xfId="12859"/>
    <cellStyle name="SAPBEXaggDataEmph 2 7 3 7" xfId="6331"/>
    <cellStyle name="SAPBEXaggDataEmph 2 7 4" xfId="1455"/>
    <cellStyle name="SAPBEXaggDataEmph 2 7 4 2" xfId="7928"/>
    <cellStyle name="SAPBEXaggDataEmph 2 7 4 2 2" xfId="22451"/>
    <cellStyle name="SAPBEXaggDataEmph 2 7 4 2 2 2" xfId="44086"/>
    <cellStyle name="SAPBEXaggDataEmph 2 7 4 2 2 3" xfId="51316"/>
    <cellStyle name="SAPBEXaggDataEmph 2 7 4 2 3" xfId="29640"/>
    <cellStyle name="SAPBEXaggDataEmph 2 7 4 2 4" xfId="32784"/>
    <cellStyle name="SAPBEXaggDataEmph 2 7 4 2 5" xfId="15169"/>
    <cellStyle name="SAPBEXaggDataEmph 2 7 4 3" xfId="18859"/>
    <cellStyle name="SAPBEXaggDataEmph 2 7 4 3 2" xfId="40498"/>
    <cellStyle name="SAPBEXaggDataEmph 2 7 4 3 3" xfId="47728"/>
    <cellStyle name="SAPBEXaggDataEmph 2 7 4 4" xfId="26033"/>
    <cellStyle name="SAPBEXaggDataEmph 2 7 4 5" xfId="35197"/>
    <cellStyle name="SAPBEXaggDataEmph 2 7 4 6" xfId="11581"/>
    <cellStyle name="SAPBEXaggDataEmph 2 7 4 7" xfId="5056"/>
    <cellStyle name="SAPBEXaggDataEmph 2 7 5" xfId="3653"/>
    <cellStyle name="SAPBEXaggDataEmph 2 7 5 2" xfId="10105"/>
    <cellStyle name="SAPBEXaggDataEmph 2 7 5 2 2" xfId="24628"/>
    <cellStyle name="SAPBEXaggDataEmph 2 7 5 2 2 2" xfId="46263"/>
    <cellStyle name="SAPBEXaggDataEmph 2 7 5 2 2 3" xfId="53493"/>
    <cellStyle name="SAPBEXaggDataEmph 2 7 5 2 3" xfId="31817"/>
    <cellStyle name="SAPBEXaggDataEmph 2 7 5 2 4" xfId="36623"/>
    <cellStyle name="SAPBEXaggDataEmph 2 7 5 2 5" xfId="17346"/>
    <cellStyle name="SAPBEXaggDataEmph 2 7 5 3" xfId="21057"/>
    <cellStyle name="SAPBEXaggDataEmph 2 7 5 3 2" xfId="42696"/>
    <cellStyle name="SAPBEXaggDataEmph 2 7 5 3 3" xfId="49926"/>
    <cellStyle name="SAPBEXaggDataEmph 2 7 5 4" xfId="28231"/>
    <cellStyle name="SAPBEXaggDataEmph 2 7 5 5" xfId="39251"/>
    <cellStyle name="SAPBEXaggDataEmph 2 7 5 6" xfId="13779"/>
    <cellStyle name="SAPBEXaggDataEmph 2 7 5 7" xfId="7233"/>
    <cellStyle name="SAPBEXaggDataEmph 2 7 6" xfId="4543"/>
    <cellStyle name="SAPBEXaggDataEmph 2 7 6 2" xfId="21947"/>
    <cellStyle name="SAPBEXaggDataEmph 2 7 6 2 2" xfId="43586"/>
    <cellStyle name="SAPBEXaggDataEmph 2 7 6 2 3" xfId="50816"/>
    <cellStyle name="SAPBEXaggDataEmph 2 7 6 3" xfId="29121"/>
    <cellStyle name="SAPBEXaggDataEmph 2 7 6 4" xfId="35192"/>
    <cellStyle name="SAPBEXaggDataEmph 2 7 6 5" xfId="14669"/>
    <cellStyle name="SAPBEXaggDataEmph 2 7 7" xfId="18357"/>
    <cellStyle name="SAPBEXaggDataEmph 2 7 7 2" xfId="39996"/>
    <cellStyle name="SAPBEXaggDataEmph 2 7 7 3" xfId="47226"/>
    <cellStyle name="SAPBEXaggDataEmph 2 7 8" xfId="25531"/>
    <cellStyle name="SAPBEXaggDataEmph 2 7 9" xfId="34345"/>
    <cellStyle name="SAPBEXaggDataEmph 2 8" xfId="1071"/>
    <cellStyle name="SAPBEXaggDataEmph 2 8 2" xfId="2151"/>
    <cellStyle name="SAPBEXaggDataEmph 2 8 2 2" xfId="8622"/>
    <cellStyle name="SAPBEXaggDataEmph 2 8 2 2 2" xfId="23145"/>
    <cellStyle name="SAPBEXaggDataEmph 2 8 2 2 2 2" xfId="44780"/>
    <cellStyle name="SAPBEXaggDataEmph 2 8 2 2 2 3" xfId="52010"/>
    <cellStyle name="SAPBEXaggDataEmph 2 8 2 2 3" xfId="30334"/>
    <cellStyle name="SAPBEXaggDataEmph 2 8 2 2 4" xfId="38738"/>
    <cellStyle name="SAPBEXaggDataEmph 2 8 2 2 5" xfId="15863"/>
    <cellStyle name="SAPBEXaggDataEmph 2 8 2 3" xfId="19555"/>
    <cellStyle name="SAPBEXaggDataEmph 2 8 2 3 2" xfId="41194"/>
    <cellStyle name="SAPBEXaggDataEmph 2 8 2 3 3" xfId="48424"/>
    <cellStyle name="SAPBEXaggDataEmph 2 8 2 4" xfId="26729"/>
    <cellStyle name="SAPBEXaggDataEmph 2 8 2 5" xfId="39236"/>
    <cellStyle name="SAPBEXaggDataEmph 2 8 2 6" xfId="12277"/>
    <cellStyle name="SAPBEXaggDataEmph 2 8 2 7" xfId="5750"/>
    <cellStyle name="SAPBEXaggDataEmph 2 8 3" xfId="1056"/>
    <cellStyle name="SAPBEXaggDataEmph 2 8 3 2" xfId="7720"/>
    <cellStyle name="SAPBEXaggDataEmph 2 8 3 2 2" xfId="22245"/>
    <cellStyle name="SAPBEXaggDataEmph 2 8 3 2 2 2" xfId="43880"/>
    <cellStyle name="SAPBEXaggDataEmph 2 8 3 2 2 3" xfId="51110"/>
    <cellStyle name="SAPBEXaggDataEmph 2 8 3 2 3" xfId="29432"/>
    <cellStyle name="SAPBEXaggDataEmph 2 8 3 2 4" xfId="35316"/>
    <cellStyle name="SAPBEXaggDataEmph 2 8 3 2 5" xfId="14963"/>
    <cellStyle name="SAPBEXaggDataEmph 2 8 3 3" xfId="18460"/>
    <cellStyle name="SAPBEXaggDataEmph 2 8 3 3 2" xfId="40099"/>
    <cellStyle name="SAPBEXaggDataEmph 2 8 3 3 3" xfId="47329"/>
    <cellStyle name="SAPBEXaggDataEmph 2 8 3 4" xfId="25634"/>
    <cellStyle name="SAPBEXaggDataEmph 2 8 3 5" xfId="36910"/>
    <cellStyle name="SAPBEXaggDataEmph 2 8 3 6" xfId="11182"/>
    <cellStyle name="SAPBEXaggDataEmph 2 8 3 7" xfId="4850"/>
    <cellStyle name="SAPBEXaggDataEmph 2 8 4" xfId="3724"/>
    <cellStyle name="SAPBEXaggDataEmph 2 8 4 2" xfId="10173"/>
    <cellStyle name="SAPBEXaggDataEmph 2 8 4 2 2" xfId="24696"/>
    <cellStyle name="SAPBEXaggDataEmph 2 8 4 2 2 2" xfId="46331"/>
    <cellStyle name="SAPBEXaggDataEmph 2 8 4 2 2 3" xfId="53561"/>
    <cellStyle name="SAPBEXaggDataEmph 2 8 4 2 3" xfId="31885"/>
    <cellStyle name="SAPBEXaggDataEmph 2 8 4 2 4" xfId="32281"/>
    <cellStyle name="SAPBEXaggDataEmph 2 8 4 2 5" xfId="17414"/>
    <cellStyle name="SAPBEXaggDataEmph 2 8 4 3" xfId="21128"/>
    <cellStyle name="SAPBEXaggDataEmph 2 8 4 3 2" xfId="42767"/>
    <cellStyle name="SAPBEXaggDataEmph 2 8 4 3 3" xfId="49997"/>
    <cellStyle name="SAPBEXaggDataEmph 2 8 4 4" xfId="28302"/>
    <cellStyle name="SAPBEXaggDataEmph 2 8 4 5" xfId="35818"/>
    <cellStyle name="SAPBEXaggDataEmph 2 8 4 6" xfId="13850"/>
    <cellStyle name="SAPBEXaggDataEmph 2 8 4 7" xfId="7301"/>
    <cellStyle name="SAPBEXaggDataEmph 2 8 5" xfId="4610"/>
    <cellStyle name="SAPBEXaggDataEmph 2 8 5 2" xfId="22014"/>
    <cellStyle name="SAPBEXaggDataEmph 2 8 5 2 2" xfId="43653"/>
    <cellStyle name="SAPBEXaggDataEmph 2 8 5 2 3" xfId="50883"/>
    <cellStyle name="SAPBEXaggDataEmph 2 8 5 3" xfId="29188"/>
    <cellStyle name="SAPBEXaggDataEmph 2 8 5 4" xfId="34810"/>
    <cellStyle name="SAPBEXaggDataEmph 2 8 5 5" xfId="14736"/>
    <cellStyle name="SAPBEXaggDataEmph 2 8 6" xfId="18475"/>
    <cellStyle name="SAPBEXaggDataEmph 2 8 6 2" xfId="40114"/>
    <cellStyle name="SAPBEXaggDataEmph 2 8 6 3" xfId="47344"/>
    <cellStyle name="SAPBEXaggDataEmph 2 8 7" xfId="25649"/>
    <cellStyle name="SAPBEXaggDataEmph 2 8 8" xfId="38671"/>
    <cellStyle name="SAPBEXaggDataEmph 2 8 9" xfId="11197"/>
    <cellStyle name="SAPBEXaggDataEmph 2 9" xfId="3127"/>
    <cellStyle name="SAPBEXaggDataEmph 2 9 2" xfId="9594"/>
    <cellStyle name="SAPBEXaggDataEmph 2 9 2 2" xfId="24117"/>
    <cellStyle name="SAPBEXaggDataEmph 2 9 2 2 2" xfId="45752"/>
    <cellStyle name="SAPBEXaggDataEmph 2 9 2 2 3" xfId="52982"/>
    <cellStyle name="SAPBEXaggDataEmph 2 9 2 3" xfId="31306"/>
    <cellStyle name="SAPBEXaggDataEmph 2 9 2 4" xfId="34692"/>
    <cellStyle name="SAPBEXaggDataEmph 2 9 2 5" xfId="16835"/>
    <cellStyle name="SAPBEXaggDataEmph 2 9 3" xfId="20531"/>
    <cellStyle name="SAPBEXaggDataEmph 2 9 3 2" xfId="42170"/>
    <cellStyle name="SAPBEXaggDataEmph 2 9 3 3" xfId="49400"/>
    <cellStyle name="SAPBEXaggDataEmph 2 9 4" xfId="27705"/>
    <cellStyle name="SAPBEXaggDataEmph 2 9 5" xfId="34356"/>
    <cellStyle name="SAPBEXaggDataEmph 2 9 6" xfId="13253"/>
    <cellStyle name="SAPBEXaggDataEmph 2 9 7" xfId="6722"/>
    <cellStyle name="SAPBEXaggDataEmph 3" xfId="466"/>
    <cellStyle name="SAPBEXaggDataEmph 3 10" xfId="10596"/>
    <cellStyle name="SAPBEXaggDataEmph 3 2" xfId="600"/>
    <cellStyle name="SAPBEXaggDataEmph 3 2 10" xfId="10728"/>
    <cellStyle name="SAPBEXaggDataEmph 3 2 2" xfId="1740"/>
    <cellStyle name="SAPBEXaggDataEmph 3 2 2 2" xfId="8211"/>
    <cellStyle name="SAPBEXaggDataEmph 3 2 2 2 2" xfId="22734"/>
    <cellStyle name="SAPBEXaggDataEmph 3 2 2 2 2 2" xfId="44369"/>
    <cellStyle name="SAPBEXaggDataEmph 3 2 2 2 2 3" xfId="51599"/>
    <cellStyle name="SAPBEXaggDataEmph 3 2 2 2 3" xfId="29923"/>
    <cellStyle name="SAPBEXaggDataEmph 3 2 2 2 4" xfId="34514"/>
    <cellStyle name="SAPBEXaggDataEmph 3 2 2 2 5" xfId="15452"/>
    <cellStyle name="SAPBEXaggDataEmph 3 2 2 3" xfId="19144"/>
    <cellStyle name="SAPBEXaggDataEmph 3 2 2 3 2" xfId="40783"/>
    <cellStyle name="SAPBEXaggDataEmph 3 2 2 3 3" xfId="48013"/>
    <cellStyle name="SAPBEXaggDataEmph 3 2 2 4" xfId="26318"/>
    <cellStyle name="SAPBEXaggDataEmph 3 2 2 5" xfId="34028"/>
    <cellStyle name="SAPBEXaggDataEmph 3 2 2 6" xfId="11866"/>
    <cellStyle name="SAPBEXaggDataEmph 3 2 2 7" xfId="5339"/>
    <cellStyle name="SAPBEXaggDataEmph 3 2 3" xfId="2390"/>
    <cellStyle name="SAPBEXaggDataEmph 3 2 3 2" xfId="8861"/>
    <cellStyle name="SAPBEXaggDataEmph 3 2 3 2 2" xfId="23384"/>
    <cellStyle name="SAPBEXaggDataEmph 3 2 3 2 2 2" xfId="45019"/>
    <cellStyle name="SAPBEXaggDataEmph 3 2 3 2 2 3" xfId="52249"/>
    <cellStyle name="SAPBEXaggDataEmph 3 2 3 2 3" xfId="30573"/>
    <cellStyle name="SAPBEXaggDataEmph 3 2 3 2 4" xfId="34190"/>
    <cellStyle name="SAPBEXaggDataEmph 3 2 3 2 5" xfId="16102"/>
    <cellStyle name="SAPBEXaggDataEmph 3 2 3 3" xfId="19794"/>
    <cellStyle name="SAPBEXaggDataEmph 3 2 3 3 2" xfId="41433"/>
    <cellStyle name="SAPBEXaggDataEmph 3 2 3 3 3" xfId="48663"/>
    <cellStyle name="SAPBEXaggDataEmph 3 2 3 4" xfId="26968"/>
    <cellStyle name="SAPBEXaggDataEmph 3 2 3 5" xfId="32995"/>
    <cellStyle name="SAPBEXaggDataEmph 3 2 3 6" xfId="12516"/>
    <cellStyle name="SAPBEXaggDataEmph 3 2 3 7" xfId="5989"/>
    <cellStyle name="SAPBEXaggDataEmph 3 2 4" xfId="1402"/>
    <cellStyle name="SAPBEXaggDataEmph 3 2 4 2" xfId="7876"/>
    <cellStyle name="SAPBEXaggDataEmph 3 2 4 2 2" xfId="22399"/>
    <cellStyle name="SAPBEXaggDataEmph 3 2 4 2 2 2" xfId="44034"/>
    <cellStyle name="SAPBEXaggDataEmph 3 2 4 2 2 3" xfId="51264"/>
    <cellStyle name="SAPBEXaggDataEmph 3 2 4 2 3" xfId="29588"/>
    <cellStyle name="SAPBEXaggDataEmph 3 2 4 2 4" xfId="37613"/>
    <cellStyle name="SAPBEXaggDataEmph 3 2 4 2 5" xfId="15117"/>
    <cellStyle name="SAPBEXaggDataEmph 3 2 4 3" xfId="18806"/>
    <cellStyle name="SAPBEXaggDataEmph 3 2 4 3 2" xfId="40445"/>
    <cellStyle name="SAPBEXaggDataEmph 3 2 4 3 3" xfId="47675"/>
    <cellStyle name="SAPBEXaggDataEmph 3 2 4 4" xfId="25980"/>
    <cellStyle name="SAPBEXaggDataEmph 3 2 4 5" xfId="39005"/>
    <cellStyle name="SAPBEXaggDataEmph 3 2 4 6" xfId="11528"/>
    <cellStyle name="SAPBEXaggDataEmph 3 2 4 7" xfId="5004"/>
    <cellStyle name="SAPBEXaggDataEmph 3 2 5" xfId="3967"/>
    <cellStyle name="SAPBEXaggDataEmph 3 2 5 2" xfId="10401"/>
    <cellStyle name="SAPBEXaggDataEmph 3 2 5 2 2" xfId="24924"/>
    <cellStyle name="SAPBEXaggDataEmph 3 2 5 2 2 2" xfId="46559"/>
    <cellStyle name="SAPBEXaggDataEmph 3 2 5 2 2 3" xfId="53789"/>
    <cellStyle name="SAPBEXaggDataEmph 3 2 5 2 3" xfId="32113"/>
    <cellStyle name="SAPBEXaggDataEmph 3 2 5 2 4" xfId="33791"/>
    <cellStyle name="SAPBEXaggDataEmph 3 2 5 2 5" xfId="17642"/>
    <cellStyle name="SAPBEXaggDataEmph 3 2 5 3" xfId="21371"/>
    <cellStyle name="SAPBEXaggDataEmph 3 2 5 3 2" xfId="43010"/>
    <cellStyle name="SAPBEXaggDataEmph 3 2 5 3 3" xfId="50240"/>
    <cellStyle name="SAPBEXaggDataEmph 3 2 5 4" xfId="28545"/>
    <cellStyle name="SAPBEXaggDataEmph 3 2 5 5" xfId="32930"/>
    <cellStyle name="SAPBEXaggDataEmph 3 2 5 6" xfId="14093"/>
    <cellStyle name="SAPBEXaggDataEmph 3 2 5 7" xfId="7529"/>
    <cellStyle name="SAPBEXaggDataEmph 3 2 6" xfId="4224"/>
    <cellStyle name="SAPBEXaggDataEmph 3 2 6 2" xfId="21628"/>
    <cellStyle name="SAPBEXaggDataEmph 3 2 6 2 2" xfId="43267"/>
    <cellStyle name="SAPBEXaggDataEmph 3 2 6 2 3" xfId="50497"/>
    <cellStyle name="SAPBEXaggDataEmph 3 2 6 3" xfId="28802"/>
    <cellStyle name="SAPBEXaggDataEmph 3 2 6 4" xfId="39362"/>
    <cellStyle name="SAPBEXaggDataEmph 3 2 6 5" xfId="14350"/>
    <cellStyle name="SAPBEXaggDataEmph 3 2 7" xfId="18005"/>
    <cellStyle name="SAPBEXaggDataEmph 3 2 7 2" xfId="39645"/>
    <cellStyle name="SAPBEXaggDataEmph 3 2 7 3" xfId="46875"/>
    <cellStyle name="SAPBEXaggDataEmph 3 2 8" xfId="25180"/>
    <cellStyle name="SAPBEXaggDataEmph 3 2 9" xfId="36602"/>
    <cellStyle name="SAPBEXaggDataEmph 3 3" xfId="1317"/>
    <cellStyle name="SAPBEXaggDataEmph 3 3 2" xfId="2307"/>
    <cellStyle name="SAPBEXaggDataEmph 3 3 2 2" xfId="8778"/>
    <cellStyle name="SAPBEXaggDataEmph 3 3 2 2 2" xfId="23301"/>
    <cellStyle name="SAPBEXaggDataEmph 3 3 2 2 2 2" xfId="44936"/>
    <cellStyle name="SAPBEXaggDataEmph 3 3 2 2 2 3" xfId="52166"/>
    <cellStyle name="SAPBEXaggDataEmph 3 3 2 2 3" xfId="30490"/>
    <cellStyle name="SAPBEXaggDataEmph 3 3 2 2 4" xfId="36647"/>
    <cellStyle name="SAPBEXaggDataEmph 3 3 2 2 5" xfId="16019"/>
    <cellStyle name="SAPBEXaggDataEmph 3 3 2 3" xfId="19711"/>
    <cellStyle name="SAPBEXaggDataEmph 3 3 2 3 2" xfId="41350"/>
    <cellStyle name="SAPBEXaggDataEmph 3 3 2 3 3" xfId="48580"/>
    <cellStyle name="SAPBEXaggDataEmph 3 3 2 4" xfId="26885"/>
    <cellStyle name="SAPBEXaggDataEmph 3 3 2 5" xfId="39104"/>
    <cellStyle name="SAPBEXaggDataEmph 3 3 2 6" xfId="12433"/>
    <cellStyle name="SAPBEXaggDataEmph 3 3 2 7" xfId="5906"/>
    <cellStyle name="SAPBEXaggDataEmph 3 3 3" xfId="3462"/>
    <cellStyle name="SAPBEXaggDataEmph 3 3 3 2" xfId="9924"/>
    <cellStyle name="SAPBEXaggDataEmph 3 3 3 2 2" xfId="24447"/>
    <cellStyle name="SAPBEXaggDataEmph 3 3 3 2 2 2" xfId="46082"/>
    <cellStyle name="SAPBEXaggDataEmph 3 3 3 2 2 3" xfId="53312"/>
    <cellStyle name="SAPBEXaggDataEmph 3 3 3 2 3" xfId="31636"/>
    <cellStyle name="SAPBEXaggDataEmph 3 3 3 2 4" xfId="39110"/>
    <cellStyle name="SAPBEXaggDataEmph 3 3 3 2 5" xfId="17165"/>
    <cellStyle name="SAPBEXaggDataEmph 3 3 3 3" xfId="20866"/>
    <cellStyle name="SAPBEXaggDataEmph 3 3 3 3 2" xfId="42505"/>
    <cellStyle name="SAPBEXaggDataEmph 3 3 3 3 3" xfId="49735"/>
    <cellStyle name="SAPBEXaggDataEmph 3 3 3 4" xfId="28040"/>
    <cellStyle name="SAPBEXaggDataEmph 3 3 3 5" xfId="37356"/>
    <cellStyle name="SAPBEXaggDataEmph 3 3 3 6" xfId="13588"/>
    <cellStyle name="SAPBEXaggDataEmph 3 3 3 7" xfId="7052"/>
    <cellStyle name="SAPBEXaggDataEmph 3 3 4" xfId="4063"/>
    <cellStyle name="SAPBEXaggDataEmph 3 3 4 2" xfId="10495"/>
    <cellStyle name="SAPBEXaggDataEmph 3 3 4 2 2" xfId="25018"/>
    <cellStyle name="SAPBEXaggDataEmph 3 3 4 2 2 2" xfId="46653"/>
    <cellStyle name="SAPBEXaggDataEmph 3 3 4 2 2 3" xfId="53883"/>
    <cellStyle name="SAPBEXaggDataEmph 3 3 4 2 3" xfId="32207"/>
    <cellStyle name="SAPBEXaggDataEmph 3 3 4 2 4" xfId="32274"/>
    <cellStyle name="SAPBEXaggDataEmph 3 3 4 2 5" xfId="17736"/>
    <cellStyle name="SAPBEXaggDataEmph 3 3 4 3" xfId="21467"/>
    <cellStyle name="SAPBEXaggDataEmph 3 3 4 3 2" xfId="43106"/>
    <cellStyle name="SAPBEXaggDataEmph 3 3 4 3 3" xfId="50336"/>
    <cellStyle name="SAPBEXaggDataEmph 3 3 4 4" xfId="28641"/>
    <cellStyle name="SAPBEXaggDataEmph 3 3 4 5" xfId="38621"/>
    <cellStyle name="SAPBEXaggDataEmph 3 3 4 6" xfId="14189"/>
    <cellStyle name="SAPBEXaggDataEmph 3 3 4 7" xfId="7623"/>
    <cellStyle name="SAPBEXaggDataEmph 3 3 5" xfId="4764"/>
    <cellStyle name="SAPBEXaggDataEmph 3 3 5 2" xfId="22168"/>
    <cellStyle name="SAPBEXaggDataEmph 3 3 5 2 2" xfId="43807"/>
    <cellStyle name="SAPBEXaggDataEmph 3 3 5 2 3" xfId="51037"/>
    <cellStyle name="SAPBEXaggDataEmph 3 3 5 3" xfId="29342"/>
    <cellStyle name="SAPBEXaggDataEmph 3 3 5 4" xfId="34037"/>
    <cellStyle name="SAPBEXaggDataEmph 3 3 5 5" xfId="14890"/>
    <cellStyle name="SAPBEXaggDataEmph 3 3 6" xfId="18721"/>
    <cellStyle name="SAPBEXaggDataEmph 3 3 6 2" xfId="40360"/>
    <cellStyle name="SAPBEXaggDataEmph 3 3 6 3" xfId="47590"/>
    <cellStyle name="SAPBEXaggDataEmph 3 3 7" xfId="25895"/>
    <cellStyle name="SAPBEXaggDataEmph 3 3 8" xfId="33846"/>
    <cellStyle name="SAPBEXaggDataEmph 3 3 9" xfId="11443"/>
    <cellStyle name="SAPBEXaggDataEmph 3 4" xfId="2980"/>
    <cellStyle name="SAPBEXaggDataEmph 3 4 2" xfId="9449"/>
    <cellStyle name="SAPBEXaggDataEmph 3 4 2 2" xfId="23972"/>
    <cellStyle name="SAPBEXaggDataEmph 3 4 2 2 2" xfId="45607"/>
    <cellStyle name="SAPBEXaggDataEmph 3 4 2 2 3" xfId="52837"/>
    <cellStyle name="SAPBEXaggDataEmph 3 4 2 3" xfId="31161"/>
    <cellStyle name="SAPBEXaggDataEmph 3 4 2 4" xfId="33613"/>
    <cellStyle name="SAPBEXaggDataEmph 3 4 2 5" xfId="16690"/>
    <cellStyle name="SAPBEXaggDataEmph 3 4 3" xfId="20384"/>
    <cellStyle name="SAPBEXaggDataEmph 3 4 3 2" xfId="42023"/>
    <cellStyle name="SAPBEXaggDataEmph 3 4 3 3" xfId="49253"/>
    <cellStyle name="SAPBEXaggDataEmph 3 4 4" xfId="27558"/>
    <cellStyle name="SAPBEXaggDataEmph 3 4 5" xfId="35988"/>
    <cellStyle name="SAPBEXaggDataEmph 3 4 6" xfId="13106"/>
    <cellStyle name="SAPBEXaggDataEmph 3 4 7" xfId="6577"/>
    <cellStyle name="SAPBEXaggDataEmph 3 5" xfId="3033"/>
    <cellStyle name="SAPBEXaggDataEmph 3 5 2" xfId="9502"/>
    <cellStyle name="SAPBEXaggDataEmph 3 5 2 2" xfId="24025"/>
    <cellStyle name="SAPBEXaggDataEmph 3 5 2 2 2" xfId="45660"/>
    <cellStyle name="SAPBEXaggDataEmph 3 5 2 2 3" xfId="52890"/>
    <cellStyle name="SAPBEXaggDataEmph 3 5 2 3" xfId="31214"/>
    <cellStyle name="SAPBEXaggDataEmph 3 5 2 4" xfId="33605"/>
    <cellStyle name="SAPBEXaggDataEmph 3 5 2 5" xfId="16743"/>
    <cellStyle name="SAPBEXaggDataEmph 3 5 3" xfId="20437"/>
    <cellStyle name="SAPBEXaggDataEmph 3 5 3 2" xfId="42076"/>
    <cellStyle name="SAPBEXaggDataEmph 3 5 3 3" xfId="49306"/>
    <cellStyle name="SAPBEXaggDataEmph 3 5 4" xfId="27611"/>
    <cellStyle name="SAPBEXaggDataEmph 3 5 5" xfId="37972"/>
    <cellStyle name="SAPBEXaggDataEmph 3 5 6" xfId="13159"/>
    <cellStyle name="SAPBEXaggDataEmph 3 5 7" xfId="6630"/>
    <cellStyle name="SAPBEXaggDataEmph 3 6" xfId="4092"/>
    <cellStyle name="SAPBEXaggDataEmph 3 6 2" xfId="21496"/>
    <cellStyle name="SAPBEXaggDataEmph 3 6 2 2" xfId="43135"/>
    <cellStyle name="SAPBEXaggDataEmph 3 6 2 3" xfId="50365"/>
    <cellStyle name="SAPBEXaggDataEmph 3 6 3" xfId="28670"/>
    <cellStyle name="SAPBEXaggDataEmph 3 6 4" xfId="38922"/>
    <cellStyle name="SAPBEXaggDataEmph 3 6 5" xfId="14218"/>
    <cellStyle name="SAPBEXaggDataEmph 3 7" xfId="17873"/>
    <cellStyle name="SAPBEXaggDataEmph 3 7 2" xfId="39513"/>
    <cellStyle name="SAPBEXaggDataEmph 3 7 3" xfId="46743"/>
    <cellStyle name="SAPBEXaggDataEmph 3 8" xfId="25048"/>
    <cellStyle name="SAPBEXaggDataEmph 3 9" xfId="36812"/>
    <cellStyle name="SAPBEXaggDataEmph 4" xfId="532"/>
    <cellStyle name="SAPBEXaggDataEmph 4 10" xfId="32387"/>
    <cellStyle name="SAPBEXaggDataEmph 4 11" xfId="10660"/>
    <cellStyle name="SAPBEXaggDataEmph 4 2" xfId="679"/>
    <cellStyle name="SAPBEXaggDataEmph 4 2 10" xfId="10807"/>
    <cellStyle name="SAPBEXaggDataEmph 4 2 2" xfId="1819"/>
    <cellStyle name="SAPBEXaggDataEmph 4 2 2 2" xfId="8290"/>
    <cellStyle name="SAPBEXaggDataEmph 4 2 2 2 2" xfId="22813"/>
    <cellStyle name="SAPBEXaggDataEmph 4 2 2 2 2 2" xfId="44448"/>
    <cellStyle name="SAPBEXaggDataEmph 4 2 2 2 2 3" xfId="51678"/>
    <cellStyle name="SAPBEXaggDataEmph 4 2 2 2 3" xfId="30002"/>
    <cellStyle name="SAPBEXaggDataEmph 4 2 2 2 4" xfId="37156"/>
    <cellStyle name="SAPBEXaggDataEmph 4 2 2 2 5" xfId="15531"/>
    <cellStyle name="SAPBEXaggDataEmph 4 2 2 3" xfId="19223"/>
    <cellStyle name="SAPBEXaggDataEmph 4 2 2 3 2" xfId="40862"/>
    <cellStyle name="SAPBEXaggDataEmph 4 2 2 3 3" xfId="48092"/>
    <cellStyle name="SAPBEXaggDataEmph 4 2 2 4" xfId="26397"/>
    <cellStyle name="SAPBEXaggDataEmph 4 2 2 5" xfId="34226"/>
    <cellStyle name="SAPBEXaggDataEmph 4 2 2 6" xfId="11945"/>
    <cellStyle name="SAPBEXaggDataEmph 4 2 2 7" xfId="5418"/>
    <cellStyle name="SAPBEXaggDataEmph 4 2 3" xfId="2469"/>
    <cellStyle name="SAPBEXaggDataEmph 4 2 3 2" xfId="8940"/>
    <cellStyle name="SAPBEXaggDataEmph 4 2 3 2 2" xfId="23463"/>
    <cellStyle name="SAPBEXaggDataEmph 4 2 3 2 2 2" xfId="45098"/>
    <cellStyle name="SAPBEXaggDataEmph 4 2 3 2 2 3" xfId="52328"/>
    <cellStyle name="SAPBEXaggDataEmph 4 2 3 2 3" xfId="30652"/>
    <cellStyle name="SAPBEXaggDataEmph 4 2 3 2 4" xfId="37200"/>
    <cellStyle name="SAPBEXaggDataEmph 4 2 3 2 5" xfId="16181"/>
    <cellStyle name="SAPBEXaggDataEmph 4 2 3 3" xfId="19873"/>
    <cellStyle name="SAPBEXaggDataEmph 4 2 3 3 2" xfId="41512"/>
    <cellStyle name="SAPBEXaggDataEmph 4 2 3 3 3" xfId="48742"/>
    <cellStyle name="SAPBEXaggDataEmph 4 2 3 4" xfId="27047"/>
    <cellStyle name="SAPBEXaggDataEmph 4 2 3 5" xfId="32899"/>
    <cellStyle name="SAPBEXaggDataEmph 4 2 3 6" xfId="12595"/>
    <cellStyle name="SAPBEXaggDataEmph 4 2 3 7" xfId="6068"/>
    <cellStyle name="SAPBEXaggDataEmph 4 2 4" xfId="2996"/>
    <cellStyle name="SAPBEXaggDataEmph 4 2 4 2" xfId="9465"/>
    <cellStyle name="SAPBEXaggDataEmph 4 2 4 2 2" xfId="23988"/>
    <cellStyle name="SAPBEXaggDataEmph 4 2 4 2 2 2" xfId="45623"/>
    <cellStyle name="SAPBEXaggDataEmph 4 2 4 2 2 3" xfId="52853"/>
    <cellStyle name="SAPBEXaggDataEmph 4 2 4 2 3" xfId="31177"/>
    <cellStyle name="SAPBEXaggDataEmph 4 2 4 2 4" xfId="37658"/>
    <cellStyle name="SAPBEXaggDataEmph 4 2 4 2 5" xfId="16706"/>
    <cellStyle name="SAPBEXaggDataEmph 4 2 4 3" xfId="20400"/>
    <cellStyle name="SAPBEXaggDataEmph 4 2 4 3 2" xfId="42039"/>
    <cellStyle name="SAPBEXaggDataEmph 4 2 4 3 3" xfId="49269"/>
    <cellStyle name="SAPBEXaggDataEmph 4 2 4 4" xfId="27574"/>
    <cellStyle name="SAPBEXaggDataEmph 4 2 4 5" xfId="37293"/>
    <cellStyle name="SAPBEXaggDataEmph 4 2 4 6" xfId="13122"/>
    <cellStyle name="SAPBEXaggDataEmph 4 2 4 7" xfId="6593"/>
    <cellStyle name="SAPBEXaggDataEmph 4 2 5" xfId="3920"/>
    <cellStyle name="SAPBEXaggDataEmph 4 2 5 2" xfId="10356"/>
    <cellStyle name="SAPBEXaggDataEmph 4 2 5 2 2" xfId="24879"/>
    <cellStyle name="SAPBEXaggDataEmph 4 2 5 2 2 2" xfId="46514"/>
    <cellStyle name="SAPBEXaggDataEmph 4 2 5 2 2 3" xfId="53744"/>
    <cellStyle name="SAPBEXaggDataEmph 4 2 5 2 3" xfId="32068"/>
    <cellStyle name="SAPBEXaggDataEmph 4 2 5 2 4" xfId="38403"/>
    <cellStyle name="SAPBEXaggDataEmph 4 2 5 2 5" xfId="17597"/>
    <cellStyle name="SAPBEXaggDataEmph 4 2 5 3" xfId="21324"/>
    <cellStyle name="SAPBEXaggDataEmph 4 2 5 3 2" xfId="42963"/>
    <cellStyle name="SAPBEXaggDataEmph 4 2 5 3 3" xfId="50193"/>
    <cellStyle name="SAPBEXaggDataEmph 4 2 5 4" xfId="28498"/>
    <cellStyle name="SAPBEXaggDataEmph 4 2 5 5" xfId="35721"/>
    <cellStyle name="SAPBEXaggDataEmph 4 2 5 6" xfId="14046"/>
    <cellStyle name="SAPBEXaggDataEmph 4 2 5 7" xfId="7484"/>
    <cellStyle name="SAPBEXaggDataEmph 4 2 6" xfId="4303"/>
    <cellStyle name="SAPBEXaggDataEmph 4 2 6 2" xfId="21707"/>
    <cellStyle name="SAPBEXaggDataEmph 4 2 6 2 2" xfId="43346"/>
    <cellStyle name="SAPBEXaggDataEmph 4 2 6 2 3" xfId="50576"/>
    <cellStyle name="SAPBEXaggDataEmph 4 2 6 3" xfId="28881"/>
    <cellStyle name="SAPBEXaggDataEmph 4 2 6 4" xfId="35356"/>
    <cellStyle name="SAPBEXaggDataEmph 4 2 6 5" xfId="14429"/>
    <cellStyle name="SAPBEXaggDataEmph 4 2 7" xfId="18084"/>
    <cellStyle name="SAPBEXaggDataEmph 4 2 7 2" xfId="39724"/>
    <cellStyle name="SAPBEXaggDataEmph 4 2 7 3" xfId="46954"/>
    <cellStyle name="SAPBEXaggDataEmph 4 2 8" xfId="25259"/>
    <cellStyle name="SAPBEXaggDataEmph 4 2 9" xfId="33626"/>
    <cellStyle name="SAPBEXaggDataEmph 4 3" xfId="1672"/>
    <cellStyle name="SAPBEXaggDataEmph 4 3 2" xfId="8143"/>
    <cellStyle name="SAPBEXaggDataEmph 4 3 2 2" xfId="22666"/>
    <cellStyle name="SAPBEXaggDataEmph 4 3 2 2 2" xfId="44301"/>
    <cellStyle name="SAPBEXaggDataEmph 4 3 2 2 3" xfId="51531"/>
    <cellStyle name="SAPBEXaggDataEmph 4 3 2 3" xfId="29855"/>
    <cellStyle name="SAPBEXaggDataEmph 4 3 2 4" xfId="35391"/>
    <cellStyle name="SAPBEXaggDataEmph 4 3 2 5" xfId="15384"/>
    <cellStyle name="SAPBEXaggDataEmph 4 3 3" xfId="19076"/>
    <cellStyle name="SAPBEXaggDataEmph 4 3 3 2" xfId="40715"/>
    <cellStyle name="SAPBEXaggDataEmph 4 3 3 3" xfId="47945"/>
    <cellStyle name="SAPBEXaggDataEmph 4 3 4" xfId="26250"/>
    <cellStyle name="SAPBEXaggDataEmph 4 3 5" xfId="36919"/>
    <cellStyle name="SAPBEXaggDataEmph 4 3 6" xfId="11798"/>
    <cellStyle name="SAPBEXaggDataEmph 4 3 7" xfId="5271"/>
    <cellStyle name="SAPBEXaggDataEmph 4 4" xfId="1537"/>
    <cellStyle name="SAPBEXaggDataEmph 4 4 2" xfId="8009"/>
    <cellStyle name="SAPBEXaggDataEmph 4 4 2 2" xfId="22532"/>
    <cellStyle name="SAPBEXaggDataEmph 4 4 2 2 2" xfId="44167"/>
    <cellStyle name="SAPBEXaggDataEmph 4 4 2 2 3" xfId="51397"/>
    <cellStyle name="SAPBEXaggDataEmph 4 4 2 3" xfId="29721"/>
    <cellStyle name="SAPBEXaggDataEmph 4 4 2 4" xfId="33771"/>
    <cellStyle name="SAPBEXaggDataEmph 4 4 2 5" xfId="15250"/>
    <cellStyle name="SAPBEXaggDataEmph 4 4 3" xfId="18941"/>
    <cellStyle name="SAPBEXaggDataEmph 4 4 3 2" xfId="40580"/>
    <cellStyle name="SAPBEXaggDataEmph 4 4 3 3" xfId="47810"/>
    <cellStyle name="SAPBEXaggDataEmph 4 4 4" xfId="26115"/>
    <cellStyle name="SAPBEXaggDataEmph 4 4 5" xfId="33719"/>
    <cellStyle name="SAPBEXaggDataEmph 4 4 6" xfId="11663"/>
    <cellStyle name="SAPBEXaggDataEmph 4 4 7" xfId="5137"/>
    <cellStyle name="SAPBEXaggDataEmph 4 5" xfId="3098"/>
    <cellStyle name="SAPBEXaggDataEmph 4 5 2" xfId="9565"/>
    <cellStyle name="SAPBEXaggDataEmph 4 5 2 2" xfId="24088"/>
    <cellStyle name="SAPBEXaggDataEmph 4 5 2 2 2" xfId="45723"/>
    <cellStyle name="SAPBEXaggDataEmph 4 5 2 2 3" xfId="52953"/>
    <cellStyle name="SAPBEXaggDataEmph 4 5 2 3" xfId="31277"/>
    <cellStyle name="SAPBEXaggDataEmph 4 5 2 4" xfId="33663"/>
    <cellStyle name="SAPBEXaggDataEmph 4 5 2 5" xfId="16806"/>
    <cellStyle name="SAPBEXaggDataEmph 4 5 3" xfId="20502"/>
    <cellStyle name="SAPBEXaggDataEmph 4 5 3 2" xfId="42141"/>
    <cellStyle name="SAPBEXaggDataEmph 4 5 3 3" xfId="49371"/>
    <cellStyle name="SAPBEXaggDataEmph 4 5 4" xfId="27676"/>
    <cellStyle name="SAPBEXaggDataEmph 4 5 5" xfId="34209"/>
    <cellStyle name="SAPBEXaggDataEmph 4 5 6" xfId="13224"/>
    <cellStyle name="SAPBEXaggDataEmph 4 5 7" xfId="6693"/>
    <cellStyle name="SAPBEXaggDataEmph 4 6" xfId="3951"/>
    <cellStyle name="SAPBEXaggDataEmph 4 6 2" xfId="10387"/>
    <cellStyle name="SAPBEXaggDataEmph 4 6 2 2" xfId="24910"/>
    <cellStyle name="SAPBEXaggDataEmph 4 6 2 2 2" xfId="46545"/>
    <cellStyle name="SAPBEXaggDataEmph 4 6 2 2 3" xfId="53775"/>
    <cellStyle name="SAPBEXaggDataEmph 4 6 2 3" xfId="32099"/>
    <cellStyle name="SAPBEXaggDataEmph 4 6 2 4" xfId="37494"/>
    <cellStyle name="SAPBEXaggDataEmph 4 6 2 5" xfId="17628"/>
    <cellStyle name="SAPBEXaggDataEmph 4 6 3" xfId="21355"/>
    <cellStyle name="SAPBEXaggDataEmph 4 6 3 2" xfId="42994"/>
    <cellStyle name="SAPBEXaggDataEmph 4 6 3 3" xfId="50224"/>
    <cellStyle name="SAPBEXaggDataEmph 4 6 4" xfId="28529"/>
    <cellStyle name="SAPBEXaggDataEmph 4 6 5" xfId="33483"/>
    <cellStyle name="SAPBEXaggDataEmph 4 6 6" xfId="14077"/>
    <cellStyle name="SAPBEXaggDataEmph 4 6 7" xfId="7515"/>
    <cellStyle name="SAPBEXaggDataEmph 4 7" xfId="4156"/>
    <cellStyle name="SAPBEXaggDataEmph 4 7 2" xfId="21560"/>
    <cellStyle name="SAPBEXaggDataEmph 4 7 2 2" xfId="43199"/>
    <cellStyle name="SAPBEXaggDataEmph 4 7 2 3" xfId="50429"/>
    <cellStyle name="SAPBEXaggDataEmph 4 7 3" xfId="28734"/>
    <cellStyle name="SAPBEXaggDataEmph 4 7 4" xfId="35069"/>
    <cellStyle name="SAPBEXaggDataEmph 4 7 5" xfId="14282"/>
    <cellStyle name="SAPBEXaggDataEmph 4 8" xfId="17937"/>
    <cellStyle name="SAPBEXaggDataEmph 4 8 2" xfId="39577"/>
    <cellStyle name="SAPBEXaggDataEmph 4 8 3" xfId="46807"/>
    <cellStyle name="SAPBEXaggDataEmph 4 9" xfId="25112"/>
    <cellStyle name="SAPBEXaggDataEmph 5" xfId="669"/>
    <cellStyle name="SAPBEXaggDataEmph 5 10" xfId="25249"/>
    <cellStyle name="SAPBEXaggDataEmph 5 11" xfId="35867"/>
    <cellStyle name="SAPBEXaggDataEmph 5 12" xfId="10797"/>
    <cellStyle name="SAPBEXaggDataEmph 5 2" xfId="898"/>
    <cellStyle name="SAPBEXaggDataEmph 5 2 10" xfId="11024"/>
    <cellStyle name="SAPBEXaggDataEmph 5 2 2" xfId="2033"/>
    <cellStyle name="SAPBEXaggDataEmph 5 2 2 2" xfId="8504"/>
    <cellStyle name="SAPBEXaggDataEmph 5 2 2 2 2" xfId="23027"/>
    <cellStyle name="SAPBEXaggDataEmph 5 2 2 2 2 2" xfId="44662"/>
    <cellStyle name="SAPBEXaggDataEmph 5 2 2 2 2 3" xfId="51892"/>
    <cellStyle name="SAPBEXaggDataEmph 5 2 2 2 3" xfId="30216"/>
    <cellStyle name="SAPBEXaggDataEmph 5 2 2 2 4" xfId="36453"/>
    <cellStyle name="SAPBEXaggDataEmph 5 2 2 2 5" xfId="15745"/>
    <cellStyle name="SAPBEXaggDataEmph 5 2 2 3" xfId="19437"/>
    <cellStyle name="SAPBEXaggDataEmph 5 2 2 3 2" xfId="41076"/>
    <cellStyle name="SAPBEXaggDataEmph 5 2 2 3 3" xfId="48306"/>
    <cellStyle name="SAPBEXaggDataEmph 5 2 2 4" xfId="26611"/>
    <cellStyle name="SAPBEXaggDataEmph 5 2 2 5" xfId="37512"/>
    <cellStyle name="SAPBEXaggDataEmph 5 2 2 6" xfId="12159"/>
    <cellStyle name="SAPBEXaggDataEmph 5 2 2 7" xfId="5632"/>
    <cellStyle name="SAPBEXaggDataEmph 5 2 3" xfId="2682"/>
    <cellStyle name="SAPBEXaggDataEmph 5 2 3 2" xfId="9152"/>
    <cellStyle name="SAPBEXaggDataEmph 5 2 3 2 2" xfId="23675"/>
    <cellStyle name="SAPBEXaggDataEmph 5 2 3 2 2 2" xfId="45310"/>
    <cellStyle name="SAPBEXaggDataEmph 5 2 3 2 2 3" xfId="52540"/>
    <cellStyle name="SAPBEXaggDataEmph 5 2 3 2 3" xfId="30864"/>
    <cellStyle name="SAPBEXaggDataEmph 5 2 3 2 4" xfId="37640"/>
    <cellStyle name="SAPBEXaggDataEmph 5 2 3 2 5" xfId="16393"/>
    <cellStyle name="SAPBEXaggDataEmph 5 2 3 3" xfId="20086"/>
    <cellStyle name="SAPBEXaggDataEmph 5 2 3 3 2" xfId="41725"/>
    <cellStyle name="SAPBEXaggDataEmph 5 2 3 3 3" xfId="48955"/>
    <cellStyle name="SAPBEXaggDataEmph 5 2 3 4" xfId="27260"/>
    <cellStyle name="SAPBEXaggDataEmph 5 2 3 5" xfId="36029"/>
    <cellStyle name="SAPBEXaggDataEmph 5 2 3 6" xfId="12808"/>
    <cellStyle name="SAPBEXaggDataEmph 5 2 3 7" xfId="6280"/>
    <cellStyle name="SAPBEXaggDataEmph 5 2 4" xfId="3419"/>
    <cellStyle name="SAPBEXaggDataEmph 5 2 4 2" xfId="9881"/>
    <cellStyle name="SAPBEXaggDataEmph 5 2 4 2 2" xfId="24404"/>
    <cellStyle name="SAPBEXaggDataEmph 5 2 4 2 2 2" xfId="46039"/>
    <cellStyle name="SAPBEXaggDataEmph 5 2 4 2 2 3" xfId="53269"/>
    <cellStyle name="SAPBEXaggDataEmph 5 2 4 2 3" xfId="31593"/>
    <cellStyle name="SAPBEXaggDataEmph 5 2 4 2 4" xfId="32651"/>
    <cellStyle name="SAPBEXaggDataEmph 5 2 4 2 5" xfId="17122"/>
    <cellStyle name="SAPBEXaggDataEmph 5 2 4 3" xfId="20823"/>
    <cellStyle name="SAPBEXaggDataEmph 5 2 4 3 2" xfId="42462"/>
    <cellStyle name="SAPBEXaggDataEmph 5 2 4 3 3" xfId="49692"/>
    <cellStyle name="SAPBEXaggDataEmph 5 2 4 4" xfId="27997"/>
    <cellStyle name="SAPBEXaggDataEmph 5 2 4 5" xfId="38454"/>
    <cellStyle name="SAPBEXaggDataEmph 5 2 4 6" xfId="13545"/>
    <cellStyle name="SAPBEXaggDataEmph 5 2 4 7" xfId="7009"/>
    <cellStyle name="SAPBEXaggDataEmph 5 2 5" xfId="3858"/>
    <cellStyle name="SAPBEXaggDataEmph 5 2 5 2" xfId="10297"/>
    <cellStyle name="SAPBEXaggDataEmph 5 2 5 2 2" xfId="24820"/>
    <cellStyle name="SAPBEXaggDataEmph 5 2 5 2 2 2" xfId="46455"/>
    <cellStyle name="SAPBEXaggDataEmph 5 2 5 2 2 3" xfId="53685"/>
    <cellStyle name="SAPBEXaggDataEmph 5 2 5 2 3" xfId="32009"/>
    <cellStyle name="SAPBEXaggDataEmph 5 2 5 2 4" xfId="35608"/>
    <cellStyle name="SAPBEXaggDataEmph 5 2 5 2 5" xfId="17538"/>
    <cellStyle name="SAPBEXaggDataEmph 5 2 5 3" xfId="21262"/>
    <cellStyle name="SAPBEXaggDataEmph 5 2 5 3 2" xfId="42901"/>
    <cellStyle name="SAPBEXaggDataEmph 5 2 5 3 3" xfId="50131"/>
    <cellStyle name="SAPBEXaggDataEmph 5 2 5 4" xfId="28436"/>
    <cellStyle name="SAPBEXaggDataEmph 5 2 5 5" xfId="35838"/>
    <cellStyle name="SAPBEXaggDataEmph 5 2 5 6" xfId="13984"/>
    <cellStyle name="SAPBEXaggDataEmph 5 2 5 7" xfId="7425"/>
    <cellStyle name="SAPBEXaggDataEmph 5 2 6" xfId="4492"/>
    <cellStyle name="SAPBEXaggDataEmph 5 2 6 2" xfId="21896"/>
    <cellStyle name="SAPBEXaggDataEmph 5 2 6 2 2" xfId="43535"/>
    <cellStyle name="SAPBEXaggDataEmph 5 2 6 2 3" xfId="50765"/>
    <cellStyle name="SAPBEXaggDataEmph 5 2 6 3" xfId="29070"/>
    <cellStyle name="SAPBEXaggDataEmph 5 2 6 4" xfId="35375"/>
    <cellStyle name="SAPBEXaggDataEmph 5 2 6 5" xfId="14618"/>
    <cellStyle name="SAPBEXaggDataEmph 5 2 7" xfId="18302"/>
    <cellStyle name="SAPBEXaggDataEmph 5 2 7 2" xfId="39941"/>
    <cellStyle name="SAPBEXaggDataEmph 5 2 7 3" xfId="47171"/>
    <cellStyle name="SAPBEXaggDataEmph 5 2 8" xfId="25476"/>
    <cellStyle name="SAPBEXaggDataEmph 5 2 9" xfId="34124"/>
    <cellStyle name="SAPBEXaggDataEmph 5 3" xfId="1165"/>
    <cellStyle name="SAPBEXaggDataEmph 5 3 10" xfId="11291"/>
    <cellStyle name="SAPBEXaggDataEmph 5 3 2" xfId="2240"/>
    <cellStyle name="SAPBEXaggDataEmph 5 3 2 2" xfId="8711"/>
    <cellStyle name="SAPBEXaggDataEmph 5 3 2 2 2" xfId="23234"/>
    <cellStyle name="SAPBEXaggDataEmph 5 3 2 2 2 2" xfId="44869"/>
    <cellStyle name="SAPBEXaggDataEmph 5 3 2 2 2 3" xfId="52099"/>
    <cellStyle name="SAPBEXaggDataEmph 5 3 2 2 3" xfId="30423"/>
    <cellStyle name="SAPBEXaggDataEmph 5 3 2 2 4" xfId="36597"/>
    <cellStyle name="SAPBEXaggDataEmph 5 3 2 2 5" xfId="15952"/>
    <cellStyle name="SAPBEXaggDataEmph 5 3 2 3" xfId="19644"/>
    <cellStyle name="SAPBEXaggDataEmph 5 3 2 3 2" xfId="41283"/>
    <cellStyle name="SAPBEXaggDataEmph 5 3 2 3 3" xfId="48513"/>
    <cellStyle name="SAPBEXaggDataEmph 5 3 2 4" xfId="26818"/>
    <cellStyle name="SAPBEXaggDataEmph 5 3 2 5" xfId="36899"/>
    <cellStyle name="SAPBEXaggDataEmph 5 3 2 6" xfId="12366"/>
    <cellStyle name="SAPBEXaggDataEmph 5 3 2 7" xfId="5839"/>
    <cellStyle name="SAPBEXaggDataEmph 5 3 3" xfId="2885"/>
    <cellStyle name="SAPBEXaggDataEmph 5 3 3 2" xfId="9355"/>
    <cellStyle name="SAPBEXaggDataEmph 5 3 3 2 2" xfId="23878"/>
    <cellStyle name="SAPBEXaggDataEmph 5 3 3 2 2 2" xfId="45513"/>
    <cellStyle name="SAPBEXaggDataEmph 5 3 3 2 2 3" xfId="52743"/>
    <cellStyle name="SAPBEXaggDataEmph 5 3 3 2 3" xfId="31067"/>
    <cellStyle name="SAPBEXaggDataEmph 5 3 3 2 4" xfId="38365"/>
    <cellStyle name="SAPBEXaggDataEmph 5 3 3 2 5" xfId="16596"/>
    <cellStyle name="SAPBEXaggDataEmph 5 3 3 3" xfId="20289"/>
    <cellStyle name="SAPBEXaggDataEmph 5 3 3 3 2" xfId="41928"/>
    <cellStyle name="SAPBEXaggDataEmph 5 3 3 3 3" xfId="49158"/>
    <cellStyle name="SAPBEXaggDataEmph 5 3 3 4" xfId="27463"/>
    <cellStyle name="SAPBEXaggDataEmph 5 3 3 5" xfId="36165"/>
    <cellStyle name="SAPBEXaggDataEmph 5 3 3 6" xfId="13011"/>
    <cellStyle name="SAPBEXaggDataEmph 5 3 3 7" xfId="6483"/>
    <cellStyle name="SAPBEXaggDataEmph 5 3 4" xfId="2947"/>
    <cellStyle name="SAPBEXaggDataEmph 5 3 4 2" xfId="9417"/>
    <cellStyle name="SAPBEXaggDataEmph 5 3 4 2 2" xfId="23940"/>
    <cellStyle name="SAPBEXaggDataEmph 5 3 4 2 2 2" xfId="45575"/>
    <cellStyle name="SAPBEXaggDataEmph 5 3 4 2 2 3" xfId="52805"/>
    <cellStyle name="SAPBEXaggDataEmph 5 3 4 2 3" xfId="31129"/>
    <cellStyle name="SAPBEXaggDataEmph 5 3 4 2 4" xfId="32922"/>
    <cellStyle name="SAPBEXaggDataEmph 5 3 4 2 5" xfId="16658"/>
    <cellStyle name="SAPBEXaggDataEmph 5 3 4 3" xfId="20351"/>
    <cellStyle name="SAPBEXaggDataEmph 5 3 4 3 2" xfId="41990"/>
    <cellStyle name="SAPBEXaggDataEmph 5 3 4 3 3" xfId="49220"/>
    <cellStyle name="SAPBEXaggDataEmph 5 3 4 4" xfId="27525"/>
    <cellStyle name="SAPBEXaggDataEmph 5 3 4 5" xfId="34217"/>
    <cellStyle name="SAPBEXaggDataEmph 5 3 4 6" xfId="13073"/>
    <cellStyle name="SAPBEXaggDataEmph 5 3 4 7" xfId="6545"/>
    <cellStyle name="SAPBEXaggDataEmph 5 3 5" xfId="3571"/>
    <cellStyle name="SAPBEXaggDataEmph 5 3 5 2" xfId="10026"/>
    <cellStyle name="SAPBEXaggDataEmph 5 3 5 2 2" xfId="24549"/>
    <cellStyle name="SAPBEXaggDataEmph 5 3 5 2 2 2" xfId="46184"/>
    <cellStyle name="SAPBEXaggDataEmph 5 3 5 2 2 3" xfId="53414"/>
    <cellStyle name="SAPBEXaggDataEmph 5 3 5 2 3" xfId="31738"/>
    <cellStyle name="SAPBEXaggDataEmph 5 3 5 2 4" xfId="34111"/>
    <cellStyle name="SAPBEXaggDataEmph 5 3 5 2 5" xfId="17267"/>
    <cellStyle name="SAPBEXaggDataEmph 5 3 5 3" xfId="20975"/>
    <cellStyle name="SAPBEXaggDataEmph 5 3 5 3 2" xfId="42614"/>
    <cellStyle name="SAPBEXaggDataEmph 5 3 5 3 3" xfId="49844"/>
    <cellStyle name="SAPBEXaggDataEmph 5 3 5 4" xfId="28149"/>
    <cellStyle name="SAPBEXaggDataEmph 5 3 5 5" xfId="35810"/>
    <cellStyle name="SAPBEXaggDataEmph 5 3 5 6" xfId="13697"/>
    <cellStyle name="SAPBEXaggDataEmph 5 3 5 7" xfId="7154"/>
    <cellStyle name="SAPBEXaggDataEmph 5 3 6" xfId="4698"/>
    <cellStyle name="SAPBEXaggDataEmph 5 3 6 2" xfId="22102"/>
    <cellStyle name="SAPBEXaggDataEmph 5 3 6 2 2" xfId="43741"/>
    <cellStyle name="SAPBEXaggDataEmph 5 3 6 2 3" xfId="50971"/>
    <cellStyle name="SAPBEXaggDataEmph 5 3 6 3" xfId="29276"/>
    <cellStyle name="SAPBEXaggDataEmph 5 3 6 4" xfId="37959"/>
    <cellStyle name="SAPBEXaggDataEmph 5 3 6 5" xfId="14824"/>
    <cellStyle name="SAPBEXaggDataEmph 5 3 7" xfId="18569"/>
    <cellStyle name="SAPBEXaggDataEmph 5 3 7 2" xfId="40208"/>
    <cellStyle name="SAPBEXaggDataEmph 5 3 7 3" xfId="47438"/>
    <cellStyle name="SAPBEXaggDataEmph 5 3 8" xfId="25743"/>
    <cellStyle name="SAPBEXaggDataEmph 5 3 9" xfId="39174"/>
    <cellStyle name="SAPBEXaggDataEmph 5 4" xfId="1809"/>
    <cellStyle name="SAPBEXaggDataEmph 5 4 2" xfId="8280"/>
    <cellStyle name="SAPBEXaggDataEmph 5 4 2 2" xfId="22803"/>
    <cellStyle name="SAPBEXaggDataEmph 5 4 2 2 2" xfId="44438"/>
    <cellStyle name="SAPBEXaggDataEmph 5 4 2 2 3" xfId="51668"/>
    <cellStyle name="SAPBEXaggDataEmph 5 4 2 3" xfId="29992"/>
    <cellStyle name="SAPBEXaggDataEmph 5 4 2 4" xfId="35161"/>
    <cellStyle name="SAPBEXaggDataEmph 5 4 2 5" xfId="15521"/>
    <cellStyle name="SAPBEXaggDataEmph 5 4 3" xfId="19213"/>
    <cellStyle name="SAPBEXaggDataEmph 5 4 3 2" xfId="40852"/>
    <cellStyle name="SAPBEXaggDataEmph 5 4 3 3" xfId="48082"/>
    <cellStyle name="SAPBEXaggDataEmph 5 4 4" xfId="26387"/>
    <cellStyle name="SAPBEXaggDataEmph 5 4 5" xfId="34348"/>
    <cellStyle name="SAPBEXaggDataEmph 5 4 6" xfId="11935"/>
    <cellStyle name="SAPBEXaggDataEmph 5 4 7" xfId="5408"/>
    <cellStyle name="SAPBEXaggDataEmph 5 5" xfId="2459"/>
    <cellStyle name="SAPBEXaggDataEmph 5 5 2" xfId="8930"/>
    <cellStyle name="SAPBEXaggDataEmph 5 5 2 2" xfId="23453"/>
    <cellStyle name="SAPBEXaggDataEmph 5 5 2 2 2" xfId="45088"/>
    <cellStyle name="SAPBEXaggDataEmph 5 5 2 2 3" xfId="52318"/>
    <cellStyle name="SAPBEXaggDataEmph 5 5 2 3" xfId="30642"/>
    <cellStyle name="SAPBEXaggDataEmph 5 5 2 4" xfId="34093"/>
    <cellStyle name="SAPBEXaggDataEmph 5 5 2 5" xfId="16171"/>
    <cellStyle name="SAPBEXaggDataEmph 5 5 3" xfId="19863"/>
    <cellStyle name="SAPBEXaggDataEmph 5 5 3 2" xfId="41502"/>
    <cellStyle name="SAPBEXaggDataEmph 5 5 3 3" xfId="48732"/>
    <cellStyle name="SAPBEXaggDataEmph 5 5 4" xfId="27037"/>
    <cellStyle name="SAPBEXaggDataEmph 5 5 5" xfId="33836"/>
    <cellStyle name="SAPBEXaggDataEmph 5 5 6" xfId="12585"/>
    <cellStyle name="SAPBEXaggDataEmph 5 5 7" xfId="6058"/>
    <cellStyle name="SAPBEXaggDataEmph 5 6" xfId="2965"/>
    <cellStyle name="SAPBEXaggDataEmph 5 6 2" xfId="9435"/>
    <cellStyle name="SAPBEXaggDataEmph 5 6 2 2" xfId="23958"/>
    <cellStyle name="SAPBEXaggDataEmph 5 6 2 2 2" xfId="45593"/>
    <cellStyle name="SAPBEXaggDataEmph 5 6 2 2 3" xfId="52823"/>
    <cellStyle name="SAPBEXaggDataEmph 5 6 2 3" xfId="31147"/>
    <cellStyle name="SAPBEXaggDataEmph 5 6 2 4" xfId="38887"/>
    <cellStyle name="SAPBEXaggDataEmph 5 6 2 5" xfId="16676"/>
    <cellStyle name="SAPBEXaggDataEmph 5 6 3" xfId="20369"/>
    <cellStyle name="SAPBEXaggDataEmph 5 6 3 2" xfId="42008"/>
    <cellStyle name="SAPBEXaggDataEmph 5 6 3 3" xfId="49238"/>
    <cellStyle name="SAPBEXaggDataEmph 5 6 4" xfId="27543"/>
    <cellStyle name="SAPBEXaggDataEmph 5 6 5" xfId="34623"/>
    <cellStyle name="SAPBEXaggDataEmph 5 6 6" xfId="13091"/>
    <cellStyle name="SAPBEXaggDataEmph 5 6 7" xfId="6563"/>
    <cellStyle name="SAPBEXaggDataEmph 5 7" xfId="2821"/>
    <cellStyle name="SAPBEXaggDataEmph 5 7 2" xfId="9291"/>
    <cellStyle name="SAPBEXaggDataEmph 5 7 2 2" xfId="23814"/>
    <cellStyle name="SAPBEXaggDataEmph 5 7 2 2 2" xfId="45449"/>
    <cellStyle name="SAPBEXaggDataEmph 5 7 2 2 3" xfId="52679"/>
    <cellStyle name="SAPBEXaggDataEmph 5 7 2 3" xfId="31003"/>
    <cellStyle name="SAPBEXaggDataEmph 5 7 2 4" xfId="38150"/>
    <cellStyle name="SAPBEXaggDataEmph 5 7 2 5" xfId="16532"/>
    <cellStyle name="SAPBEXaggDataEmph 5 7 3" xfId="20225"/>
    <cellStyle name="SAPBEXaggDataEmph 5 7 3 2" xfId="41864"/>
    <cellStyle name="SAPBEXaggDataEmph 5 7 3 3" xfId="49094"/>
    <cellStyle name="SAPBEXaggDataEmph 5 7 4" xfId="27399"/>
    <cellStyle name="SAPBEXaggDataEmph 5 7 5" xfId="34663"/>
    <cellStyle name="SAPBEXaggDataEmph 5 7 6" xfId="12947"/>
    <cellStyle name="SAPBEXaggDataEmph 5 7 7" xfId="6419"/>
    <cellStyle name="SAPBEXaggDataEmph 5 8" xfId="4293"/>
    <cellStyle name="SAPBEXaggDataEmph 5 8 2" xfId="21697"/>
    <cellStyle name="SAPBEXaggDataEmph 5 8 2 2" xfId="43336"/>
    <cellStyle name="SAPBEXaggDataEmph 5 8 2 3" xfId="50566"/>
    <cellStyle name="SAPBEXaggDataEmph 5 8 3" xfId="28871"/>
    <cellStyle name="SAPBEXaggDataEmph 5 8 4" xfId="32747"/>
    <cellStyle name="SAPBEXaggDataEmph 5 8 5" xfId="14419"/>
    <cellStyle name="SAPBEXaggDataEmph 5 9" xfId="18074"/>
    <cellStyle name="SAPBEXaggDataEmph 5 9 2" xfId="39714"/>
    <cellStyle name="SAPBEXaggDataEmph 5 9 3" xfId="46944"/>
    <cellStyle name="SAPBEXaggDataEmph 6" xfId="747"/>
    <cellStyle name="SAPBEXaggDataEmph 6 10" xfId="25326"/>
    <cellStyle name="SAPBEXaggDataEmph 6 11" xfId="37146"/>
    <cellStyle name="SAPBEXaggDataEmph 6 12" xfId="10874"/>
    <cellStyle name="SAPBEXaggDataEmph 6 2" xfId="929"/>
    <cellStyle name="SAPBEXaggDataEmph 6 2 10" xfId="11055"/>
    <cellStyle name="SAPBEXaggDataEmph 6 2 2" xfId="2064"/>
    <cellStyle name="SAPBEXaggDataEmph 6 2 2 2" xfId="8535"/>
    <cellStyle name="SAPBEXaggDataEmph 6 2 2 2 2" xfId="23058"/>
    <cellStyle name="SAPBEXaggDataEmph 6 2 2 2 2 2" xfId="44693"/>
    <cellStyle name="SAPBEXaggDataEmph 6 2 2 2 2 3" xfId="51923"/>
    <cellStyle name="SAPBEXaggDataEmph 6 2 2 2 3" xfId="30247"/>
    <cellStyle name="SAPBEXaggDataEmph 6 2 2 2 4" xfId="36079"/>
    <cellStyle name="SAPBEXaggDataEmph 6 2 2 2 5" xfId="15776"/>
    <cellStyle name="SAPBEXaggDataEmph 6 2 2 3" xfId="19468"/>
    <cellStyle name="SAPBEXaggDataEmph 6 2 2 3 2" xfId="41107"/>
    <cellStyle name="SAPBEXaggDataEmph 6 2 2 3 3" xfId="48337"/>
    <cellStyle name="SAPBEXaggDataEmph 6 2 2 4" xfId="26642"/>
    <cellStyle name="SAPBEXaggDataEmph 6 2 2 5" xfId="36055"/>
    <cellStyle name="SAPBEXaggDataEmph 6 2 2 6" xfId="12190"/>
    <cellStyle name="SAPBEXaggDataEmph 6 2 2 7" xfId="5663"/>
    <cellStyle name="SAPBEXaggDataEmph 6 2 3" xfId="2713"/>
    <cellStyle name="SAPBEXaggDataEmph 6 2 3 2" xfId="9183"/>
    <cellStyle name="SAPBEXaggDataEmph 6 2 3 2 2" xfId="23706"/>
    <cellStyle name="SAPBEXaggDataEmph 6 2 3 2 2 2" xfId="45341"/>
    <cellStyle name="SAPBEXaggDataEmph 6 2 3 2 2 3" xfId="52571"/>
    <cellStyle name="SAPBEXaggDataEmph 6 2 3 2 3" xfId="30895"/>
    <cellStyle name="SAPBEXaggDataEmph 6 2 3 2 4" xfId="37675"/>
    <cellStyle name="SAPBEXaggDataEmph 6 2 3 2 5" xfId="16424"/>
    <cellStyle name="SAPBEXaggDataEmph 6 2 3 3" xfId="20117"/>
    <cellStyle name="SAPBEXaggDataEmph 6 2 3 3 2" xfId="41756"/>
    <cellStyle name="SAPBEXaggDataEmph 6 2 3 3 3" xfId="48986"/>
    <cellStyle name="SAPBEXaggDataEmph 6 2 3 4" xfId="27291"/>
    <cellStyle name="SAPBEXaggDataEmph 6 2 3 5" xfId="38199"/>
    <cellStyle name="SAPBEXaggDataEmph 6 2 3 6" xfId="12839"/>
    <cellStyle name="SAPBEXaggDataEmph 6 2 3 7" xfId="6311"/>
    <cellStyle name="SAPBEXaggDataEmph 6 2 4" xfId="1074"/>
    <cellStyle name="SAPBEXaggDataEmph 6 2 4 2" xfId="7727"/>
    <cellStyle name="SAPBEXaggDataEmph 6 2 4 2 2" xfId="22252"/>
    <cellStyle name="SAPBEXaggDataEmph 6 2 4 2 2 2" xfId="43887"/>
    <cellStyle name="SAPBEXaggDataEmph 6 2 4 2 2 3" xfId="51117"/>
    <cellStyle name="SAPBEXaggDataEmph 6 2 4 2 3" xfId="29439"/>
    <cellStyle name="SAPBEXaggDataEmph 6 2 4 2 4" xfId="38736"/>
    <cellStyle name="SAPBEXaggDataEmph 6 2 4 2 5" xfId="14970"/>
    <cellStyle name="SAPBEXaggDataEmph 6 2 4 3" xfId="18478"/>
    <cellStyle name="SAPBEXaggDataEmph 6 2 4 3 2" xfId="40117"/>
    <cellStyle name="SAPBEXaggDataEmph 6 2 4 3 3" xfId="47347"/>
    <cellStyle name="SAPBEXaggDataEmph 6 2 4 4" xfId="25652"/>
    <cellStyle name="SAPBEXaggDataEmph 6 2 4 5" xfId="34482"/>
    <cellStyle name="SAPBEXaggDataEmph 6 2 4 6" xfId="11200"/>
    <cellStyle name="SAPBEXaggDataEmph 6 2 4 7" xfId="4857"/>
    <cellStyle name="SAPBEXaggDataEmph 6 2 5" xfId="3564"/>
    <cellStyle name="SAPBEXaggDataEmph 6 2 5 2" xfId="10019"/>
    <cellStyle name="SAPBEXaggDataEmph 6 2 5 2 2" xfId="24542"/>
    <cellStyle name="SAPBEXaggDataEmph 6 2 5 2 2 2" xfId="46177"/>
    <cellStyle name="SAPBEXaggDataEmph 6 2 5 2 2 3" xfId="53407"/>
    <cellStyle name="SAPBEXaggDataEmph 6 2 5 2 3" xfId="31731"/>
    <cellStyle name="SAPBEXaggDataEmph 6 2 5 2 4" xfId="36832"/>
    <cellStyle name="SAPBEXaggDataEmph 6 2 5 2 5" xfId="17260"/>
    <cellStyle name="SAPBEXaggDataEmph 6 2 5 3" xfId="20968"/>
    <cellStyle name="SAPBEXaggDataEmph 6 2 5 3 2" xfId="42607"/>
    <cellStyle name="SAPBEXaggDataEmph 6 2 5 3 3" xfId="49837"/>
    <cellStyle name="SAPBEXaggDataEmph 6 2 5 4" xfId="28142"/>
    <cellStyle name="SAPBEXaggDataEmph 6 2 5 5" xfId="38328"/>
    <cellStyle name="SAPBEXaggDataEmph 6 2 5 6" xfId="13690"/>
    <cellStyle name="SAPBEXaggDataEmph 6 2 5 7" xfId="7147"/>
    <cellStyle name="SAPBEXaggDataEmph 6 2 6" xfId="4523"/>
    <cellStyle name="SAPBEXaggDataEmph 6 2 6 2" xfId="21927"/>
    <cellStyle name="SAPBEXaggDataEmph 6 2 6 2 2" xfId="43566"/>
    <cellStyle name="SAPBEXaggDataEmph 6 2 6 2 3" xfId="50796"/>
    <cellStyle name="SAPBEXaggDataEmph 6 2 6 3" xfId="29101"/>
    <cellStyle name="SAPBEXaggDataEmph 6 2 6 4" xfId="36941"/>
    <cellStyle name="SAPBEXaggDataEmph 6 2 6 5" xfId="14649"/>
    <cellStyle name="SAPBEXaggDataEmph 6 2 7" xfId="18333"/>
    <cellStyle name="SAPBEXaggDataEmph 6 2 7 2" xfId="39972"/>
    <cellStyle name="SAPBEXaggDataEmph 6 2 7 3" xfId="47202"/>
    <cellStyle name="SAPBEXaggDataEmph 6 2 8" xfId="25507"/>
    <cellStyle name="SAPBEXaggDataEmph 6 2 9" xfId="36897"/>
    <cellStyle name="SAPBEXaggDataEmph 6 3" xfId="1212"/>
    <cellStyle name="SAPBEXaggDataEmph 6 3 10" xfId="11338"/>
    <cellStyle name="SAPBEXaggDataEmph 6 3 2" xfId="2284"/>
    <cellStyle name="SAPBEXaggDataEmph 6 3 2 2" xfId="8755"/>
    <cellStyle name="SAPBEXaggDataEmph 6 3 2 2 2" xfId="23278"/>
    <cellStyle name="SAPBEXaggDataEmph 6 3 2 2 2 2" xfId="44913"/>
    <cellStyle name="SAPBEXaggDataEmph 6 3 2 2 2 3" xfId="52143"/>
    <cellStyle name="SAPBEXaggDataEmph 6 3 2 2 3" xfId="30467"/>
    <cellStyle name="SAPBEXaggDataEmph 6 3 2 2 4" xfId="37774"/>
    <cellStyle name="SAPBEXaggDataEmph 6 3 2 2 5" xfId="15996"/>
    <cellStyle name="SAPBEXaggDataEmph 6 3 2 3" xfId="19688"/>
    <cellStyle name="SAPBEXaggDataEmph 6 3 2 3 2" xfId="41327"/>
    <cellStyle name="SAPBEXaggDataEmph 6 3 2 3 3" xfId="48557"/>
    <cellStyle name="SAPBEXaggDataEmph 6 3 2 4" xfId="26862"/>
    <cellStyle name="SAPBEXaggDataEmph 6 3 2 5" xfId="34173"/>
    <cellStyle name="SAPBEXaggDataEmph 6 3 2 6" xfId="12410"/>
    <cellStyle name="SAPBEXaggDataEmph 6 3 2 7" xfId="5883"/>
    <cellStyle name="SAPBEXaggDataEmph 6 3 3" xfId="2928"/>
    <cellStyle name="SAPBEXaggDataEmph 6 3 3 2" xfId="9398"/>
    <cellStyle name="SAPBEXaggDataEmph 6 3 3 2 2" xfId="23921"/>
    <cellStyle name="SAPBEXaggDataEmph 6 3 3 2 2 2" xfId="45556"/>
    <cellStyle name="SAPBEXaggDataEmph 6 3 3 2 2 3" xfId="52786"/>
    <cellStyle name="SAPBEXaggDataEmph 6 3 3 2 3" xfId="31110"/>
    <cellStyle name="SAPBEXaggDataEmph 6 3 3 2 4" xfId="34967"/>
    <cellStyle name="SAPBEXaggDataEmph 6 3 3 2 5" xfId="16639"/>
    <cellStyle name="SAPBEXaggDataEmph 6 3 3 3" xfId="20332"/>
    <cellStyle name="SAPBEXaggDataEmph 6 3 3 3 2" xfId="41971"/>
    <cellStyle name="SAPBEXaggDataEmph 6 3 3 3 3" xfId="49201"/>
    <cellStyle name="SAPBEXaggDataEmph 6 3 3 4" xfId="27506"/>
    <cellStyle name="SAPBEXaggDataEmph 6 3 3 5" xfId="32694"/>
    <cellStyle name="SAPBEXaggDataEmph 6 3 3 6" xfId="13054"/>
    <cellStyle name="SAPBEXaggDataEmph 6 3 3 7" xfId="6526"/>
    <cellStyle name="SAPBEXaggDataEmph 6 3 4" xfId="3439"/>
    <cellStyle name="SAPBEXaggDataEmph 6 3 4 2" xfId="9901"/>
    <cellStyle name="SAPBEXaggDataEmph 6 3 4 2 2" xfId="24424"/>
    <cellStyle name="SAPBEXaggDataEmph 6 3 4 2 2 2" xfId="46059"/>
    <cellStyle name="SAPBEXaggDataEmph 6 3 4 2 2 3" xfId="53289"/>
    <cellStyle name="SAPBEXaggDataEmph 6 3 4 2 3" xfId="31613"/>
    <cellStyle name="SAPBEXaggDataEmph 6 3 4 2 4" xfId="32238"/>
    <cellStyle name="SAPBEXaggDataEmph 6 3 4 2 5" xfId="17142"/>
    <cellStyle name="SAPBEXaggDataEmph 6 3 4 3" xfId="20843"/>
    <cellStyle name="SAPBEXaggDataEmph 6 3 4 3 2" xfId="42482"/>
    <cellStyle name="SAPBEXaggDataEmph 6 3 4 3 3" xfId="49712"/>
    <cellStyle name="SAPBEXaggDataEmph 6 3 4 4" xfId="28017"/>
    <cellStyle name="SAPBEXaggDataEmph 6 3 4 5" xfId="35401"/>
    <cellStyle name="SAPBEXaggDataEmph 6 3 4 6" xfId="13565"/>
    <cellStyle name="SAPBEXaggDataEmph 6 3 4 7" xfId="7029"/>
    <cellStyle name="SAPBEXaggDataEmph 6 3 5" xfId="4040"/>
    <cellStyle name="SAPBEXaggDataEmph 6 3 5 2" xfId="10472"/>
    <cellStyle name="SAPBEXaggDataEmph 6 3 5 2 2" xfId="24995"/>
    <cellStyle name="SAPBEXaggDataEmph 6 3 5 2 2 2" xfId="46630"/>
    <cellStyle name="SAPBEXaggDataEmph 6 3 5 2 2 3" xfId="53860"/>
    <cellStyle name="SAPBEXaggDataEmph 6 3 5 2 3" xfId="32184"/>
    <cellStyle name="SAPBEXaggDataEmph 6 3 5 2 4" xfId="37142"/>
    <cellStyle name="SAPBEXaggDataEmph 6 3 5 2 5" xfId="17713"/>
    <cellStyle name="SAPBEXaggDataEmph 6 3 5 3" xfId="21444"/>
    <cellStyle name="SAPBEXaggDataEmph 6 3 5 3 2" xfId="43083"/>
    <cellStyle name="SAPBEXaggDataEmph 6 3 5 3 3" xfId="50313"/>
    <cellStyle name="SAPBEXaggDataEmph 6 3 5 4" xfId="28618"/>
    <cellStyle name="SAPBEXaggDataEmph 6 3 5 5" xfId="32818"/>
    <cellStyle name="SAPBEXaggDataEmph 6 3 5 6" xfId="14166"/>
    <cellStyle name="SAPBEXaggDataEmph 6 3 5 7" xfId="7600"/>
    <cellStyle name="SAPBEXaggDataEmph 6 3 6" xfId="4741"/>
    <cellStyle name="SAPBEXaggDataEmph 6 3 6 2" xfId="22145"/>
    <cellStyle name="SAPBEXaggDataEmph 6 3 6 2 2" xfId="43784"/>
    <cellStyle name="SAPBEXaggDataEmph 6 3 6 2 3" xfId="51014"/>
    <cellStyle name="SAPBEXaggDataEmph 6 3 6 3" xfId="29319"/>
    <cellStyle name="SAPBEXaggDataEmph 6 3 6 4" xfId="38228"/>
    <cellStyle name="SAPBEXaggDataEmph 6 3 6 5" xfId="14867"/>
    <cellStyle name="SAPBEXaggDataEmph 6 3 7" xfId="18616"/>
    <cellStyle name="SAPBEXaggDataEmph 6 3 7 2" xfId="40255"/>
    <cellStyle name="SAPBEXaggDataEmph 6 3 7 3" xfId="47485"/>
    <cellStyle name="SAPBEXaggDataEmph 6 3 8" xfId="25790"/>
    <cellStyle name="SAPBEXaggDataEmph 6 3 9" xfId="37241"/>
    <cellStyle name="SAPBEXaggDataEmph 6 4" xfId="1887"/>
    <cellStyle name="SAPBEXaggDataEmph 6 4 2" xfId="8358"/>
    <cellStyle name="SAPBEXaggDataEmph 6 4 2 2" xfId="22881"/>
    <cellStyle name="SAPBEXaggDataEmph 6 4 2 2 2" xfId="44516"/>
    <cellStyle name="SAPBEXaggDataEmph 6 4 2 2 3" xfId="51746"/>
    <cellStyle name="SAPBEXaggDataEmph 6 4 2 3" xfId="30070"/>
    <cellStyle name="SAPBEXaggDataEmph 6 4 2 4" xfId="36405"/>
    <cellStyle name="SAPBEXaggDataEmph 6 4 2 5" xfId="15599"/>
    <cellStyle name="SAPBEXaggDataEmph 6 4 3" xfId="19291"/>
    <cellStyle name="SAPBEXaggDataEmph 6 4 3 2" xfId="40930"/>
    <cellStyle name="SAPBEXaggDataEmph 6 4 3 3" xfId="48160"/>
    <cellStyle name="SAPBEXaggDataEmph 6 4 4" xfId="26465"/>
    <cellStyle name="SAPBEXaggDataEmph 6 4 5" xfId="37510"/>
    <cellStyle name="SAPBEXaggDataEmph 6 4 6" xfId="12013"/>
    <cellStyle name="SAPBEXaggDataEmph 6 4 7" xfId="5486"/>
    <cellStyle name="SAPBEXaggDataEmph 6 5" xfId="2537"/>
    <cellStyle name="SAPBEXaggDataEmph 6 5 2" xfId="9008"/>
    <cellStyle name="SAPBEXaggDataEmph 6 5 2 2" xfId="23531"/>
    <cellStyle name="SAPBEXaggDataEmph 6 5 2 2 2" xfId="45166"/>
    <cellStyle name="SAPBEXaggDataEmph 6 5 2 2 3" xfId="52396"/>
    <cellStyle name="SAPBEXaggDataEmph 6 5 2 3" xfId="30720"/>
    <cellStyle name="SAPBEXaggDataEmph 6 5 2 4" xfId="32475"/>
    <cellStyle name="SAPBEXaggDataEmph 6 5 2 5" xfId="16249"/>
    <cellStyle name="SAPBEXaggDataEmph 6 5 3" xfId="19941"/>
    <cellStyle name="SAPBEXaggDataEmph 6 5 3 2" xfId="41580"/>
    <cellStyle name="SAPBEXaggDataEmph 6 5 3 3" xfId="48810"/>
    <cellStyle name="SAPBEXaggDataEmph 6 5 4" xfId="27115"/>
    <cellStyle name="SAPBEXaggDataEmph 6 5 5" xfId="36331"/>
    <cellStyle name="SAPBEXaggDataEmph 6 5 6" xfId="12663"/>
    <cellStyle name="SAPBEXaggDataEmph 6 5 7" xfId="6136"/>
    <cellStyle name="SAPBEXaggDataEmph 6 6" xfId="1963"/>
    <cellStyle name="SAPBEXaggDataEmph 6 6 2" xfId="8434"/>
    <cellStyle name="SAPBEXaggDataEmph 6 6 2 2" xfId="22957"/>
    <cellStyle name="SAPBEXaggDataEmph 6 6 2 2 2" xfId="44592"/>
    <cellStyle name="SAPBEXaggDataEmph 6 6 2 2 3" xfId="51822"/>
    <cellStyle name="SAPBEXaggDataEmph 6 6 2 3" xfId="30146"/>
    <cellStyle name="SAPBEXaggDataEmph 6 6 2 4" xfId="33264"/>
    <cellStyle name="SAPBEXaggDataEmph 6 6 2 5" xfId="15675"/>
    <cellStyle name="SAPBEXaggDataEmph 6 6 3" xfId="19367"/>
    <cellStyle name="SAPBEXaggDataEmph 6 6 3 2" xfId="41006"/>
    <cellStyle name="SAPBEXaggDataEmph 6 6 3 3" xfId="48236"/>
    <cellStyle name="SAPBEXaggDataEmph 6 6 4" xfId="26541"/>
    <cellStyle name="SAPBEXaggDataEmph 6 6 5" xfId="34832"/>
    <cellStyle name="SAPBEXaggDataEmph 6 6 6" xfId="12089"/>
    <cellStyle name="SAPBEXaggDataEmph 6 6 7" xfId="5562"/>
    <cellStyle name="SAPBEXaggDataEmph 6 7" xfId="3908"/>
    <cellStyle name="SAPBEXaggDataEmph 6 7 2" xfId="10344"/>
    <cellStyle name="SAPBEXaggDataEmph 6 7 2 2" xfId="24867"/>
    <cellStyle name="SAPBEXaggDataEmph 6 7 2 2 2" xfId="46502"/>
    <cellStyle name="SAPBEXaggDataEmph 6 7 2 2 3" xfId="53732"/>
    <cellStyle name="SAPBEXaggDataEmph 6 7 2 3" xfId="32056"/>
    <cellStyle name="SAPBEXaggDataEmph 6 7 2 4" xfId="35981"/>
    <cellStyle name="SAPBEXaggDataEmph 6 7 2 5" xfId="17585"/>
    <cellStyle name="SAPBEXaggDataEmph 6 7 3" xfId="21312"/>
    <cellStyle name="SAPBEXaggDataEmph 6 7 3 2" xfId="42951"/>
    <cellStyle name="SAPBEXaggDataEmph 6 7 3 3" xfId="50181"/>
    <cellStyle name="SAPBEXaggDataEmph 6 7 4" xfId="28486"/>
    <cellStyle name="SAPBEXaggDataEmph 6 7 5" xfId="33513"/>
    <cellStyle name="SAPBEXaggDataEmph 6 7 6" xfId="14034"/>
    <cellStyle name="SAPBEXaggDataEmph 6 7 7" xfId="7472"/>
    <cellStyle name="SAPBEXaggDataEmph 6 8" xfId="4370"/>
    <cellStyle name="SAPBEXaggDataEmph 6 8 2" xfId="21774"/>
    <cellStyle name="SAPBEXaggDataEmph 6 8 2 2" xfId="43413"/>
    <cellStyle name="SAPBEXaggDataEmph 6 8 2 3" xfId="50643"/>
    <cellStyle name="SAPBEXaggDataEmph 6 8 3" xfId="28948"/>
    <cellStyle name="SAPBEXaggDataEmph 6 8 4" xfId="38399"/>
    <cellStyle name="SAPBEXaggDataEmph 6 8 5" xfId="14496"/>
    <cellStyle name="SAPBEXaggDataEmph 6 9" xfId="18151"/>
    <cellStyle name="SAPBEXaggDataEmph 6 9 2" xfId="39791"/>
    <cellStyle name="SAPBEXaggDataEmph 6 9 3" xfId="47021"/>
    <cellStyle name="SAPBEXaggDataEmph 7" xfId="769"/>
    <cellStyle name="SAPBEXaggDataEmph 7 10" xfId="10895"/>
    <cellStyle name="SAPBEXaggDataEmph 7 2" xfId="1908"/>
    <cellStyle name="SAPBEXaggDataEmph 7 2 2" xfId="8379"/>
    <cellStyle name="SAPBEXaggDataEmph 7 2 2 2" xfId="22902"/>
    <cellStyle name="SAPBEXaggDataEmph 7 2 2 2 2" xfId="44537"/>
    <cellStyle name="SAPBEXaggDataEmph 7 2 2 2 3" xfId="51767"/>
    <cellStyle name="SAPBEXaggDataEmph 7 2 2 3" xfId="30091"/>
    <cellStyle name="SAPBEXaggDataEmph 7 2 2 4" xfId="37176"/>
    <cellStyle name="SAPBEXaggDataEmph 7 2 2 5" xfId="15620"/>
    <cellStyle name="SAPBEXaggDataEmph 7 2 3" xfId="19312"/>
    <cellStyle name="SAPBEXaggDataEmph 7 2 3 2" xfId="40951"/>
    <cellStyle name="SAPBEXaggDataEmph 7 2 3 3" xfId="48181"/>
    <cellStyle name="SAPBEXaggDataEmph 7 2 4" xfId="26486"/>
    <cellStyle name="SAPBEXaggDataEmph 7 2 5" xfId="33972"/>
    <cellStyle name="SAPBEXaggDataEmph 7 2 6" xfId="12034"/>
    <cellStyle name="SAPBEXaggDataEmph 7 2 7" xfId="5507"/>
    <cellStyle name="SAPBEXaggDataEmph 7 3" xfId="2558"/>
    <cellStyle name="SAPBEXaggDataEmph 7 3 2" xfId="9029"/>
    <cellStyle name="SAPBEXaggDataEmph 7 3 2 2" xfId="23552"/>
    <cellStyle name="SAPBEXaggDataEmph 7 3 2 2 2" xfId="45187"/>
    <cellStyle name="SAPBEXaggDataEmph 7 3 2 2 3" xfId="52417"/>
    <cellStyle name="SAPBEXaggDataEmph 7 3 2 3" xfId="30741"/>
    <cellStyle name="SAPBEXaggDataEmph 7 3 2 4" xfId="32241"/>
    <cellStyle name="SAPBEXaggDataEmph 7 3 2 5" xfId="16270"/>
    <cellStyle name="SAPBEXaggDataEmph 7 3 3" xfId="19962"/>
    <cellStyle name="SAPBEXaggDataEmph 7 3 3 2" xfId="41601"/>
    <cellStyle name="SAPBEXaggDataEmph 7 3 3 3" xfId="48831"/>
    <cellStyle name="SAPBEXaggDataEmph 7 3 4" xfId="27136"/>
    <cellStyle name="SAPBEXaggDataEmph 7 3 5" xfId="35950"/>
    <cellStyle name="SAPBEXaggDataEmph 7 3 6" xfId="12684"/>
    <cellStyle name="SAPBEXaggDataEmph 7 3 7" xfId="6157"/>
    <cellStyle name="SAPBEXaggDataEmph 7 4" xfId="1435"/>
    <cellStyle name="SAPBEXaggDataEmph 7 4 2" xfId="7908"/>
    <cellStyle name="SAPBEXaggDataEmph 7 4 2 2" xfId="22431"/>
    <cellStyle name="SAPBEXaggDataEmph 7 4 2 2 2" xfId="44066"/>
    <cellStyle name="SAPBEXaggDataEmph 7 4 2 2 3" xfId="51296"/>
    <cellStyle name="SAPBEXaggDataEmph 7 4 2 3" xfId="29620"/>
    <cellStyle name="SAPBEXaggDataEmph 7 4 2 4" xfId="36595"/>
    <cellStyle name="SAPBEXaggDataEmph 7 4 2 5" xfId="15149"/>
    <cellStyle name="SAPBEXaggDataEmph 7 4 3" xfId="18839"/>
    <cellStyle name="SAPBEXaggDataEmph 7 4 3 2" xfId="40478"/>
    <cellStyle name="SAPBEXaggDataEmph 7 4 3 3" xfId="47708"/>
    <cellStyle name="SAPBEXaggDataEmph 7 4 4" xfId="26013"/>
    <cellStyle name="SAPBEXaggDataEmph 7 4 5" xfId="38361"/>
    <cellStyle name="SAPBEXaggDataEmph 7 4 6" xfId="11561"/>
    <cellStyle name="SAPBEXaggDataEmph 7 4 7" xfId="5036"/>
    <cellStyle name="SAPBEXaggDataEmph 7 5" xfId="3932"/>
    <cellStyle name="SAPBEXaggDataEmph 7 5 2" xfId="10368"/>
    <cellStyle name="SAPBEXaggDataEmph 7 5 2 2" xfId="24891"/>
    <cellStyle name="SAPBEXaggDataEmph 7 5 2 2 2" xfId="46526"/>
    <cellStyle name="SAPBEXaggDataEmph 7 5 2 2 3" xfId="53756"/>
    <cellStyle name="SAPBEXaggDataEmph 7 5 2 3" xfId="32080"/>
    <cellStyle name="SAPBEXaggDataEmph 7 5 2 4" xfId="35933"/>
    <cellStyle name="SAPBEXaggDataEmph 7 5 2 5" xfId="17609"/>
    <cellStyle name="SAPBEXaggDataEmph 7 5 3" xfId="21336"/>
    <cellStyle name="SAPBEXaggDataEmph 7 5 3 2" xfId="42975"/>
    <cellStyle name="SAPBEXaggDataEmph 7 5 3 3" xfId="50205"/>
    <cellStyle name="SAPBEXaggDataEmph 7 5 4" xfId="28510"/>
    <cellStyle name="SAPBEXaggDataEmph 7 5 5" xfId="35389"/>
    <cellStyle name="SAPBEXaggDataEmph 7 5 6" xfId="14058"/>
    <cellStyle name="SAPBEXaggDataEmph 7 5 7" xfId="7496"/>
    <cellStyle name="SAPBEXaggDataEmph 7 6" xfId="4387"/>
    <cellStyle name="SAPBEXaggDataEmph 7 6 2" xfId="21791"/>
    <cellStyle name="SAPBEXaggDataEmph 7 6 2 2" xfId="43430"/>
    <cellStyle name="SAPBEXaggDataEmph 7 6 2 3" xfId="50660"/>
    <cellStyle name="SAPBEXaggDataEmph 7 6 3" xfId="28965"/>
    <cellStyle name="SAPBEXaggDataEmph 7 6 4" xfId="36624"/>
    <cellStyle name="SAPBEXaggDataEmph 7 6 5" xfId="14513"/>
    <cellStyle name="SAPBEXaggDataEmph 7 7" xfId="18173"/>
    <cellStyle name="SAPBEXaggDataEmph 7 7 2" xfId="39812"/>
    <cellStyle name="SAPBEXaggDataEmph 7 7 3" xfId="47042"/>
    <cellStyle name="SAPBEXaggDataEmph 7 8" xfId="25347"/>
    <cellStyle name="SAPBEXaggDataEmph 7 9" xfId="37988"/>
    <cellStyle name="SAPBEXaggDataEmph 8" xfId="952"/>
    <cellStyle name="SAPBEXaggDataEmph 8 10" xfId="11078"/>
    <cellStyle name="SAPBEXaggDataEmph 8 2" xfId="2083"/>
    <cellStyle name="SAPBEXaggDataEmph 8 2 2" xfId="8554"/>
    <cellStyle name="SAPBEXaggDataEmph 8 2 2 2" xfId="23077"/>
    <cellStyle name="SAPBEXaggDataEmph 8 2 2 2 2" xfId="44712"/>
    <cellStyle name="SAPBEXaggDataEmph 8 2 2 2 3" xfId="51942"/>
    <cellStyle name="SAPBEXaggDataEmph 8 2 2 3" xfId="30266"/>
    <cellStyle name="SAPBEXaggDataEmph 8 2 2 4" xfId="34512"/>
    <cellStyle name="SAPBEXaggDataEmph 8 2 2 5" xfId="15795"/>
    <cellStyle name="SAPBEXaggDataEmph 8 2 3" xfId="19487"/>
    <cellStyle name="SAPBEXaggDataEmph 8 2 3 2" xfId="41126"/>
    <cellStyle name="SAPBEXaggDataEmph 8 2 3 3" xfId="48356"/>
    <cellStyle name="SAPBEXaggDataEmph 8 2 4" xfId="26661"/>
    <cellStyle name="SAPBEXaggDataEmph 8 2 5" xfId="36657"/>
    <cellStyle name="SAPBEXaggDataEmph 8 2 6" xfId="12209"/>
    <cellStyle name="SAPBEXaggDataEmph 8 2 7" xfId="5682"/>
    <cellStyle name="SAPBEXaggDataEmph 8 3" xfId="2732"/>
    <cellStyle name="SAPBEXaggDataEmph 8 3 2" xfId="9202"/>
    <cellStyle name="SAPBEXaggDataEmph 8 3 2 2" xfId="23725"/>
    <cellStyle name="SAPBEXaggDataEmph 8 3 2 2 2" xfId="45360"/>
    <cellStyle name="SAPBEXaggDataEmph 8 3 2 2 3" xfId="52590"/>
    <cellStyle name="SAPBEXaggDataEmph 8 3 2 3" xfId="30914"/>
    <cellStyle name="SAPBEXaggDataEmph 8 3 2 4" xfId="35733"/>
    <cellStyle name="SAPBEXaggDataEmph 8 3 2 5" xfId="16443"/>
    <cellStyle name="SAPBEXaggDataEmph 8 3 3" xfId="20136"/>
    <cellStyle name="SAPBEXaggDataEmph 8 3 3 2" xfId="41775"/>
    <cellStyle name="SAPBEXaggDataEmph 8 3 3 3" xfId="49005"/>
    <cellStyle name="SAPBEXaggDataEmph 8 3 4" xfId="27310"/>
    <cellStyle name="SAPBEXaggDataEmph 8 3 5" xfId="38558"/>
    <cellStyle name="SAPBEXaggDataEmph 8 3 6" xfId="12858"/>
    <cellStyle name="SAPBEXaggDataEmph 8 3 7" xfId="6330"/>
    <cellStyle name="SAPBEXaggDataEmph 8 4" xfId="1467"/>
    <cellStyle name="SAPBEXaggDataEmph 8 4 2" xfId="7940"/>
    <cellStyle name="SAPBEXaggDataEmph 8 4 2 2" xfId="22463"/>
    <cellStyle name="SAPBEXaggDataEmph 8 4 2 2 2" xfId="44098"/>
    <cellStyle name="SAPBEXaggDataEmph 8 4 2 2 3" xfId="51328"/>
    <cellStyle name="SAPBEXaggDataEmph 8 4 2 3" xfId="29652"/>
    <cellStyle name="SAPBEXaggDataEmph 8 4 2 4" xfId="35897"/>
    <cellStyle name="SAPBEXaggDataEmph 8 4 2 5" xfId="15181"/>
    <cellStyle name="SAPBEXaggDataEmph 8 4 3" xfId="18871"/>
    <cellStyle name="SAPBEXaggDataEmph 8 4 3 2" xfId="40510"/>
    <cellStyle name="SAPBEXaggDataEmph 8 4 3 3" xfId="47740"/>
    <cellStyle name="SAPBEXaggDataEmph 8 4 4" xfId="26045"/>
    <cellStyle name="SAPBEXaggDataEmph 8 4 5" xfId="37679"/>
    <cellStyle name="SAPBEXaggDataEmph 8 4 6" xfId="11593"/>
    <cellStyle name="SAPBEXaggDataEmph 8 4 7" xfId="5068"/>
    <cellStyle name="SAPBEXaggDataEmph 8 5" xfId="3558"/>
    <cellStyle name="SAPBEXaggDataEmph 8 5 2" xfId="10013"/>
    <cellStyle name="SAPBEXaggDataEmph 8 5 2 2" xfId="24536"/>
    <cellStyle name="SAPBEXaggDataEmph 8 5 2 2 2" xfId="46171"/>
    <cellStyle name="SAPBEXaggDataEmph 8 5 2 2 3" xfId="53401"/>
    <cellStyle name="SAPBEXaggDataEmph 8 5 2 3" xfId="31725"/>
    <cellStyle name="SAPBEXaggDataEmph 8 5 2 4" xfId="37699"/>
    <cellStyle name="SAPBEXaggDataEmph 8 5 2 5" xfId="17254"/>
    <cellStyle name="SAPBEXaggDataEmph 8 5 3" xfId="20962"/>
    <cellStyle name="SAPBEXaggDataEmph 8 5 3 2" xfId="42601"/>
    <cellStyle name="SAPBEXaggDataEmph 8 5 3 3" xfId="49831"/>
    <cellStyle name="SAPBEXaggDataEmph 8 5 4" xfId="28136"/>
    <cellStyle name="SAPBEXaggDataEmph 8 5 5" xfId="33922"/>
    <cellStyle name="SAPBEXaggDataEmph 8 5 6" xfId="13684"/>
    <cellStyle name="SAPBEXaggDataEmph 8 5 7" xfId="7141"/>
    <cellStyle name="SAPBEXaggDataEmph 8 6" xfId="4542"/>
    <cellStyle name="SAPBEXaggDataEmph 8 6 2" xfId="21946"/>
    <cellStyle name="SAPBEXaggDataEmph 8 6 2 2" xfId="43585"/>
    <cellStyle name="SAPBEXaggDataEmph 8 6 2 3" xfId="50815"/>
    <cellStyle name="SAPBEXaggDataEmph 8 6 3" xfId="29120"/>
    <cellStyle name="SAPBEXaggDataEmph 8 6 4" xfId="38585"/>
    <cellStyle name="SAPBEXaggDataEmph 8 6 5" xfId="14668"/>
    <cellStyle name="SAPBEXaggDataEmph 8 7" xfId="18356"/>
    <cellStyle name="SAPBEXaggDataEmph 8 7 2" xfId="39995"/>
    <cellStyle name="SAPBEXaggDataEmph 8 7 3" xfId="47225"/>
    <cellStyle name="SAPBEXaggDataEmph 8 8" xfId="25530"/>
    <cellStyle name="SAPBEXaggDataEmph 8 9" xfId="37742"/>
    <cellStyle name="SAPBEXaggDataEmph 9" xfId="1108"/>
    <cellStyle name="SAPBEXaggDataEmph 9 2" xfId="2185"/>
    <cellStyle name="SAPBEXaggDataEmph 9 2 2" xfId="8656"/>
    <cellStyle name="SAPBEXaggDataEmph 9 2 2 2" xfId="23179"/>
    <cellStyle name="SAPBEXaggDataEmph 9 2 2 2 2" xfId="44814"/>
    <cellStyle name="SAPBEXaggDataEmph 9 2 2 2 3" xfId="52044"/>
    <cellStyle name="SAPBEXaggDataEmph 9 2 2 3" xfId="30368"/>
    <cellStyle name="SAPBEXaggDataEmph 9 2 2 4" xfId="37203"/>
    <cellStyle name="SAPBEXaggDataEmph 9 2 2 5" xfId="15897"/>
    <cellStyle name="SAPBEXaggDataEmph 9 2 3" xfId="19589"/>
    <cellStyle name="SAPBEXaggDataEmph 9 2 3 2" xfId="41228"/>
    <cellStyle name="SAPBEXaggDataEmph 9 2 3 3" xfId="48458"/>
    <cellStyle name="SAPBEXaggDataEmph 9 2 4" xfId="26763"/>
    <cellStyle name="SAPBEXaggDataEmph 9 2 5" xfId="37978"/>
    <cellStyle name="SAPBEXaggDataEmph 9 2 6" xfId="12311"/>
    <cellStyle name="SAPBEXaggDataEmph 9 2 7" xfId="5784"/>
    <cellStyle name="SAPBEXaggDataEmph 9 3" xfId="3218"/>
    <cellStyle name="SAPBEXaggDataEmph 9 3 2" xfId="9684"/>
    <cellStyle name="SAPBEXaggDataEmph 9 3 2 2" xfId="24207"/>
    <cellStyle name="SAPBEXaggDataEmph 9 3 2 2 2" xfId="45842"/>
    <cellStyle name="SAPBEXaggDataEmph 9 3 2 2 3" xfId="53072"/>
    <cellStyle name="SAPBEXaggDataEmph 9 3 2 3" xfId="31396"/>
    <cellStyle name="SAPBEXaggDataEmph 9 3 2 4" xfId="34104"/>
    <cellStyle name="SAPBEXaggDataEmph 9 3 2 5" xfId="16925"/>
    <cellStyle name="SAPBEXaggDataEmph 9 3 3" xfId="20622"/>
    <cellStyle name="SAPBEXaggDataEmph 9 3 3 2" xfId="42261"/>
    <cellStyle name="SAPBEXaggDataEmph 9 3 3 3" xfId="49491"/>
    <cellStyle name="SAPBEXaggDataEmph 9 3 4" xfId="27796"/>
    <cellStyle name="SAPBEXaggDataEmph 9 3 5" xfId="35683"/>
    <cellStyle name="SAPBEXaggDataEmph 9 3 6" xfId="13344"/>
    <cellStyle name="SAPBEXaggDataEmph 9 3 7" xfId="6812"/>
    <cellStyle name="SAPBEXaggDataEmph 9 4" xfId="3664"/>
    <cellStyle name="SAPBEXaggDataEmph 9 4 2" xfId="10116"/>
    <cellStyle name="SAPBEXaggDataEmph 9 4 2 2" xfId="24639"/>
    <cellStyle name="SAPBEXaggDataEmph 9 4 2 2 2" xfId="46274"/>
    <cellStyle name="SAPBEXaggDataEmph 9 4 2 2 3" xfId="53504"/>
    <cellStyle name="SAPBEXaggDataEmph 9 4 2 3" xfId="31828"/>
    <cellStyle name="SAPBEXaggDataEmph 9 4 2 4" xfId="33301"/>
    <cellStyle name="SAPBEXaggDataEmph 9 4 2 5" xfId="17357"/>
    <cellStyle name="SAPBEXaggDataEmph 9 4 3" xfId="21068"/>
    <cellStyle name="SAPBEXaggDataEmph 9 4 3 2" xfId="42707"/>
    <cellStyle name="SAPBEXaggDataEmph 9 4 3 3" xfId="49937"/>
    <cellStyle name="SAPBEXaggDataEmph 9 4 4" xfId="28242"/>
    <cellStyle name="SAPBEXaggDataEmph 9 4 5" xfId="35706"/>
    <cellStyle name="SAPBEXaggDataEmph 9 4 6" xfId="13790"/>
    <cellStyle name="SAPBEXaggDataEmph 9 4 7" xfId="7244"/>
    <cellStyle name="SAPBEXaggDataEmph 9 5" xfId="4643"/>
    <cellStyle name="SAPBEXaggDataEmph 9 5 2" xfId="22047"/>
    <cellStyle name="SAPBEXaggDataEmph 9 5 2 2" xfId="43686"/>
    <cellStyle name="SAPBEXaggDataEmph 9 5 2 3" xfId="50916"/>
    <cellStyle name="SAPBEXaggDataEmph 9 5 3" xfId="29221"/>
    <cellStyle name="SAPBEXaggDataEmph 9 5 4" xfId="36399"/>
    <cellStyle name="SAPBEXaggDataEmph 9 5 5" xfId="14769"/>
    <cellStyle name="SAPBEXaggDataEmph 9 6" xfId="18512"/>
    <cellStyle name="SAPBEXaggDataEmph 9 6 2" xfId="40151"/>
    <cellStyle name="SAPBEXaggDataEmph 9 6 3" xfId="47381"/>
    <cellStyle name="SAPBEXaggDataEmph 9 7" xfId="25686"/>
    <cellStyle name="SAPBEXaggDataEmph 9 8" xfId="46686"/>
    <cellStyle name="SAPBEXaggDataEmph 9 9" xfId="11234"/>
    <cellStyle name="SAPBEXaggExc1" xfId="77"/>
    <cellStyle name="SAPBEXaggExc1Emph" xfId="78"/>
    <cellStyle name="SAPBEXaggExc2" xfId="79"/>
    <cellStyle name="SAPBEXaggExc2Emph" xfId="80"/>
    <cellStyle name="SAPBEXaggItem" xfId="81"/>
    <cellStyle name="SAPBEXaggItem 2" xfId="82"/>
    <cellStyle name="SAPBEXaggItem 2 2" xfId="772"/>
    <cellStyle name="SAPBEXaggItem 2 2 2" xfId="18176"/>
    <cellStyle name="SAPBEXaggItem 2 2 2 2" xfId="39815"/>
    <cellStyle name="SAPBEXaggItem 2 2 2 3" xfId="47045"/>
    <cellStyle name="SAPBEXaggItem 2 2 3" xfId="25350"/>
    <cellStyle name="SAPBEXaggItem 2 2 4" xfId="33980"/>
    <cellStyle name="SAPBEXaggItem 2 2 5" xfId="10898"/>
    <cellStyle name="SAPBEXaggItem 3" xfId="771"/>
    <cellStyle name="SAPBEXaggItem 3 2" xfId="18175"/>
    <cellStyle name="SAPBEXaggItem 3 2 2" xfId="39814"/>
    <cellStyle name="SAPBEXaggItem 3 2 3" xfId="47044"/>
    <cellStyle name="SAPBEXaggItem 3 3" xfId="25349"/>
    <cellStyle name="SAPBEXaggItem 3 4" xfId="37378"/>
    <cellStyle name="SAPBEXaggItem 3 5" xfId="10897"/>
    <cellStyle name="SAPBEXaggItemX" xfId="83"/>
    <cellStyle name="SAPBEXaggItemX 10" xfId="2960"/>
    <cellStyle name="SAPBEXaggItemX 10 2" xfId="9430"/>
    <cellStyle name="SAPBEXaggItemX 10 2 2" xfId="23953"/>
    <cellStyle name="SAPBEXaggItemX 10 2 2 2" xfId="45588"/>
    <cellStyle name="SAPBEXaggItemX 10 2 2 3" xfId="52818"/>
    <cellStyle name="SAPBEXaggItemX 10 2 3" xfId="31142"/>
    <cellStyle name="SAPBEXaggItemX 10 2 4" xfId="36725"/>
    <cellStyle name="SAPBEXaggItemX 10 2 5" xfId="16671"/>
    <cellStyle name="SAPBEXaggItemX 10 3" xfId="20364"/>
    <cellStyle name="SAPBEXaggItemX 10 3 2" xfId="42003"/>
    <cellStyle name="SAPBEXaggItemX 10 3 3" xfId="49233"/>
    <cellStyle name="SAPBEXaggItemX 10 4" xfId="27538"/>
    <cellStyle name="SAPBEXaggItemX 10 5" xfId="39300"/>
    <cellStyle name="SAPBEXaggItemX 10 6" xfId="13086"/>
    <cellStyle name="SAPBEXaggItemX 10 7" xfId="6558"/>
    <cellStyle name="SAPBEXaggItemX 11" xfId="3521"/>
    <cellStyle name="SAPBEXaggItemX 11 2" xfId="9979"/>
    <cellStyle name="SAPBEXaggItemX 11 2 2" xfId="24502"/>
    <cellStyle name="SAPBEXaggItemX 11 2 2 2" xfId="46137"/>
    <cellStyle name="SAPBEXaggItemX 11 2 2 3" xfId="53367"/>
    <cellStyle name="SAPBEXaggItemX 11 2 3" xfId="31691"/>
    <cellStyle name="SAPBEXaggItemX 11 2 4" xfId="33347"/>
    <cellStyle name="SAPBEXaggItemX 11 2 5" xfId="17220"/>
    <cellStyle name="SAPBEXaggItemX 11 3" xfId="20925"/>
    <cellStyle name="SAPBEXaggItemX 11 3 2" xfId="42564"/>
    <cellStyle name="SAPBEXaggItemX 11 3 3" xfId="49794"/>
    <cellStyle name="SAPBEXaggItemX 11 4" xfId="28099"/>
    <cellStyle name="SAPBEXaggItemX 11 5" xfId="38246"/>
    <cellStyle name="SAPBEXaggItemX 11 6" xfId="13647"/>
    <cellStyle name="SAPBEXaggItemX 11 7" xfId="7107"/>
    <cellStyle name="SAPBEXaggItemX 12" xfId="3892"/>
    <cellStyle name="SAPBEXaggItemX 12 2" xfId="21296"/>
    <cellStyle name="SAPBEXaggItemX 12 2 2" xfId="42935"/>
    <cellStyle name="SAPBEXaggItemX 12 2 3" xfId="50165"/>
    <cellStyle name="SAPBEXaggItemX 12 3" xfId="28470"/>
    <cellStyle name="SAPBEXaggItemX 12 4" xfId="38658"/>
    <cellStyle name="SAPBEXaggItemX 12 5" xfId="14018"/>
    <cellStyle name="SAPBEXaggItemX 13" xfId="17781"/>
    <cellStyle name="SAPBEXaggItemX 13 2" xfId="39458"/>
    <cellStyle name="SAPBEXaggItemX 13 3" xfId="32262"/>
    <cellStyle name="SAPBEXaggItemX 14" xfId="17780"/>
    <cellStyle name="SAPBEXaggItemX 15" xfId="32813"/>
    <cellStyle name="SAPBEXaggItemX 16" xfId="10550"/>
    <cellStyle name="SAPBEXaggItemX 2" xfId="84"/>
    <cellStyle name="SAPBEXaggItemX 2 10" xfId="3042"/>
    <cellStyle name="SAPBEXaggItemX 2 10 2" xfId="9510"/>
    <cellStyle name="SAPBEXaggItemX 2 10 2 2" xfId="24033"/>
    <cellStyle name="SAPBEXaggItemX 2 10 2 2 2" xfId="45668"/>
    <cellStyle name="SAPBEXaggItemX 2 10 2 2 3" xfId="52898"/>
    <cellStyle name="SAPBEXaggItemX 2 10 2 3" xfId="31222"/>
    <cellStyle name="SAPBEXaggItemX 2 10 2 4" xfId="36436"/>
    <cellStyle name="SAPBEXaggItemX 2 10 2 5" xfId="16751"/>
    <cellStyle name="SAPBEXaggItemX 2 10 3" xfId="20446"/>
    <cellStyle name="SAPBEXaggItemX 2 10 3 2" xfId="42085"/>
    <cellStyle name="SAPBEXaggItemX 2 10 3 3" xfId="49315"/>
    <cellStyle name="SAPBEXaggItemX 2 10 4" xfId="27620"/>
    <cellStyle name="SAPBEXaggItemX 2 10 5" xfId="38663"/>
    <cellStyle name="SAPBEXaggItemX 2 10 6" xfId="13168"/>
    <cellStyle name="SAPBEXaggItemX 2 10 7" xfId="6638"/>
    <cellStyle name="SAPBEXaggItemX 2 11" xfId="3493"/>
    <cellStyle name="SAPBEXaggItemX 2 11 2" xfId="20897"/>
    <cellStyle name="SAPBEXaggItemX 2 11 2 2" xfId="42536"/>
    <cellStyle name="SAPBEXaggItemX 2 11 2 3" xfId="49766"/>
    <cellStyle name="SAPBEXaggItemX 2 11 3" xfId="28071"/>
    <cellStyle name="SAPBEXaggItemX 2 11 4" xfId="39359"/>
    <cellStyle name="SAPBEXaggItemX 2 11 5" xfId="13619"/>
    <cellStyle name="SAPBEXaggItemX 2 12" xfId="17782"/>
    <cellStyle name="SAPBEXaggItemX 2 12 2" xfId="39459"/>
    <cellStyle name="SAPBEXaggItemX 2 12 3" xfId="32431"/>
    <cellStyle name="SAPBEXaggItemX 2 13" xfId="17779"/>
    <cellStyle name="SAPBEXaggItemX 2 14" xfId="36189"/>
    <cellStyle name="SAPBEXaggItemX 2 15" xfId="10551"/>
    <cellStyle name="SAPBEXaggItemX 2 2" xfId="469"/>
    <cellStyle name="SAPBEXaggItemX 2 2 10" xfId="10599"/>
    <cellStyle name="SAPBEXaggItemX 2 2 2" xfId="523"/>
    <cellStyle name="SAPBEXaggItemX 2 2 2 10" xfId="10651"/>
    <cellStyle name="SAPBEXaggItemX 2 2 2 2" xfId="1663"/>
    <cellStyle name="SAPBEXaggItemX 2 2 2 2 2" xfId="8134"/>
    <cellStyle name="SAPBEXaggItemX 2 2 2 2 2 2" xfId="22657"/>
    <cellStyle name="SAPBEXaggItemX 2 2 2 2 2 2 2" xfId="44292"/>
    <cellStyle name="SAPBEXaggItemX 2 2 2 2 2 2 3" xfId="51522"/>
    <cellStyle name="SAPBEXaggItemX 2 2 2 2 2 3" xfId="29846"/>
    <cellStyle name="SAPBEXaggItemX 2 2 2 2 2 4" xfId="33794"/>
    <cellStyle name="SAPBEXaggItemX 2 2 2 2 2 5" xfId="15375"/>
    <cellStyle name="SAPBEXaggItemX 2 2 2 2 3" xfId="19067"/>
    <cellStyle name="SAPBEXaggItemX 2 2 2 2 3 2" xfId="40706"/>
    <cellStyle name="SAPBEXaggItemX 2 2 2 2 3 3" xfId="47936"/>
    <cellStyle name="SAPBEXaggItemX 2 2 2 2 4" xfId="26241"/>
    <cellStyle name="SAPBEXaggItemX 2 2 2 2 5" xfId="35855"/>
    <cellStyle name="SAPBEXaggItemX 2 2 2 2 6" xfId="11789"/>
    <cellStyle name="SAPBEXaggItemX 2 2 2 2 7" xfId="5262"/>
    <cellStyle name="SAPBEXaggItemX 2 2 2 3" xfId="1540"/>
    <cellStyle name="SAPBEXaggItemX 2 2 2 3 2" xfId="8012"/>
    <cellStyle name="SAPBEXaggItemX 2 2 2 3 2 2" xfId="22535"/>
    <cellStyle name="SAPBEXaggItemX 2 2 2 3 2 2 2" xfId="44170"/>
    <cellStyle name="SAPBEXaggItemX 2 2 2 3 2 2 3" xfId="51400"/>
    <cellStyle name="SAPBEXaggItemX 2 2 2 3 2 3" xfId="29724"/>
    <cellStyle name="SAPBEXaggItemX 2 2 2 3 2 4" xfId="33153"/>
    <cellStyle name="SAPBEXaggItemX 2 2 2 3 2 5" xfId="15253"/>
    <cellStyle name="SAPBEXaggItemX 2 2 2 3 3" xfId="18944"/>
    <cellStyle name="SAPBEXaggItemX 2 2 2 3 3 2" xfId="40583"/>
    <cellStyle name="SAPBEXaggItemX 2 2 2 3 3 3" xfId="47813"/>
    <cellStyle name="SAPBEXaggItemX 2 2 2 3 4" xfId="26118"/>
    <cellStyle name="SAPBEXaggItemX 2 2 2 3 5" xfId="38234"/>
    <cellStyle name="SAPBEXaggItemX 2 2 2 3 6" xfId="11666"/>
    <cellStyle name="SAPBEXaggItemX 2 2 2 3 7" xfId="5140"/>
    <cellStyle name="SAPBEXaggItemX 2 2 2 4" xfId="3140"/>
    <cellStyle name="SAPBEXaggItemX 2 2 2 4 2" xfId="9606"/>
    <cellStyle name="SAPBEXaggItemX 2 2 2 4 2 2" xfId="24129"/>
    <cellStyle name="SAPBEXaggItemX 2 2 2 4 2 2 2" xfId="45764"/>
    <cellStyle name="SAPBEXaggItemX 2 2 2 4 2 2 3" xfId="52994"/>
    <cellStyle name="SAPBEXaggItemX 2 2 2 4 2 3" xfId="31318"/>
    <cellStyle name="SAPBEXaggItemX 2 2 2 4 2 4" xfId="36935"/>
    <cellStyle name="SAPBEXaggItemX 2 2 2 4 2 5" xfId="16847"/>
    <cellStyle name="SAPBEXaggItemX 2 2 2 4 3" xfId="20544"/>
    <cellStyle name="SAPBEXaggItemX 2 2 2 4 3 2" xfId="42183"/>
    <cellStyle name="SAPBEXaggItemX 2 2 2 4 3 3" xfId="49413"/>
    <cellStyle name="SAPBEXaggItemX 2 2 2 4 4" xfId="27718"/>
    <cellStyle name="SAPBEXaggItemX 2 2 2 4 5" xfId="36245"/>
    <cellStyle name="SAPBEXaggItemX 2 2 2 4 6" xfId="13266"/>
    <cellStyle name="SAPBEXaggItemX 2 2 2 4 7" xfId="6734"/>
    <cellStyle name="SAPBEXaggItemX 2 2 2 5" xfId="3709"/>
    <cellStyle name="SAPBEXaggItemX 2 2 2 5 2" xfId="10159"/>
    <cellStyle name="SAPBEXaggItemX 2 2 2 5 2 2" xfId="24682"/>
    <cellStyle name="SAPBEXaggItemX 2 2 2 5 2 2 2" xfId="46317"/>
    <cellStyle name="SAPBEXaggItemX 2 2 2 5 2 2 3" xfId="53547"/>
    <cellStyle name="SAPBEXaggItemX 2 2 2 5 2 3" xfId="31871"/>
    <cellStyle name="SAPBEXaggItemX 2 2 2 5 2 4" xfId="32444"/>
    <cellStyle name="SAPBEXaggItemX 2 2 2 5 2 5" xfId="17400"/>
    <cellStyle name="SAPBEXaggItemX 2 2 2 5 3" xfId="21113"/>
    <cellStyle name="SAPBEXaggItemX 2 2 2 5 3 2" xfId="42752"/>
    <cellStyle name="SAPBEXaggItemX 2 2 2 5 3 3" xfId="49982"/>
    <cellStyle name="SAPBEXaggItemX 2 2 2 5 4" xfId="28287"/>
    <cellStyle name="SAPBEXaggItemX 2 2 2 5 5" xfId="34321"/>
    <cellStyle name="SAPBEXaggItemX 2 2 2 5 6" xfId="13835"/>
    <cellStyle name="SAPBEXaggItemX 2 2 2 5 7" xfId="7287"/>
    <cellStyle name="SAPBEXaggItemX 2 2 2 6" xfId="4147"/>
    <cellStyle name="SAPBEXaggItemX 2 2 2 6 2" xfId="21551"/>
    <cellStyle name="SAPBEXaggItemX 2 2 2 6 2 2" xfId="43190"/>
    <cellStyle name="SAPBEXaggItemX 2 2 2 6 2 3" xfId="50420"/>
    <cellStyle name="SAPBEXaggItemX 2 2 2 6 3" xfId="28725"/>
    <cellStyle name="SAPBEXaggItemX 2 2 2 6 4" xfId="34565"/>
    <cellStyle name="SAPBEXaggItemX 2 2 2 6 5" xfId="14273"/>
    <cellStyle name="SAPBEXaggItemX 2 2 2 7" xfId="17928"/>
    <cellStyle name="SAPBEXaggItemX 2 2 2 7 2" xfId="39568"/>
    <cellStyle name="SAPBEXaggItemX 2 2 2 7 3" xfId="46798"/>
    <cellStyle name="SAPBEXaggItemX 2 2 2 8" xfId="25103"/>
    <cellStyle name="SAPBEXaggItemX 2 2 2 9" xfId="39434"/>
    <cellStyle name="SAPBEXaggItemX 2 2 3" xfId="1313"/>
    <cellStyle name="SAPBEXaggItemX 2 2 3 2" xfId="2304"/>
    <cellStyle name="SAPBEXaggItemX 2 2 3 2 2" xfId="8775"/>
    <cellStyle name="SAPBEXaggItemX 2 2 3 2 2 2" xfId="23298"/>
    <cellStyle name="SAPBEXaggItemX 2 2 3 2 2 2 2" xfId="44933"/>
    <cellStyle name="SAPBEXaggItemX 2 2 3 2 2 2 3" xfId="52163"/>
    <cellStyle name="SAPBEXaggItemX 2 2 3 2 2 3" xfId="30487"/>
    <cellStyle name="SAPBEXaggItemX 2 2 3 2 2 4" xfId="34541"/>
    <cellStyle name="SAPBEXaggItemX 2 2 3 2 2 5" xfId="16016"/>
    <cellStyle name="SAPBEXaggItemX 2 2 3 2 3" xfId="19708"/>
    <cellStyle name="SAPBEXaggItemX 2 2 3 2 3 2" xfId="41347"/>
    <cellStyle name="SAPBEXaggItemX 2 2 3 2 3 3" xfId="48577"/>
    <cellStyle name="SAPBEXaggItemX 2 2 3 2 4" xfId="26882"/>
    <cellStyle name="SAPBEXaggItemX 2 2 3 2 5" xfId="34309"/>
    <cellStyle name="SAPBEXaggItemX 2 2 3 2 6" xfId="12430"/>
    <cellStyle name="SAPBEXaggItemX 2 2 3 2 7" xfId="5903"/>
    <cellStyle name="SAPBEXaggItemX 2 2 3 3" xfId="3459"/>
    <cellStyle name="SAPBEXaggItemX 2 2 3 3 2" xfId="9921"/>
    <cellStyle name="SAPBEXaggItemX 2 2 3 3 2 2" xfId="24444"/>
    <cellStyle name="SAPBEXaggItemX 2 2 3 3 2 2 2" xfId="46079"/>
    <cellStyle name="SAPBEXaggItemX 2 2 3 3 2 2 3" xfId="53309"/>
    <cellStyle name="SAPBEXaggItemX 2 2 3 3 2 3" xfId="31633"/>
    <cellStyle name="SAPBEXaggItemX 2 2 3 3 2 4" xfId="36893"/>
    <cellStyle name="SAPBEXaggItemX 2 2 3 3 2 5" xfId="17162"/>
    <cellStyle name="SAPBEXaggItemX 2 2 3 3 3" xfId="20863"/>
    <cellStyle name="SAPBEXaggItemX 2 2 3 3 3 2" xfId="42502"/>
    <cellStyle name="SAPBEXaggItemX 2 2 3 3 3 3" xfId="49732"/>
    <cellStyle name="SAPBEXaggItemX 2 2 3 3 4" xfId="28037"/>
    <cellStyle name="SAPBEXaggItemX 2 2 3 3 5" xfId="33686"/>
    <cellStyle name="SAPBEXaggItemX 2 2 3 3 6" xfId="13585"/>
    <cellStyle name="SAPBEXaggItemX 2 2 3 3 7" xfId="7049"/>
    <cellStyle name="SAPBEXaggItemX 2 2 3 4" xfId="4060"/>
    <cellStyle name="SAPBEXaggItemX 2 2 3 4 2" xfId="10492"/>
    <cellStyle name="SAPBEXaggItemX 2 2 3 4 2 2" xfId="25015"/>
    <cellStyle name="SAPBEXaggItemX 2 2 3 4 2 2 2" xfId="46650"/>
    <cellStyle name="SAPBEXaggItemX 2 2 3 4 2 2 3" xfId="53880"/>
    <cellStyle name="SAPBEXaggItemX 2 2 3 4 2 3" xfId="32204"/>
    <cellStyle name="SAPBEXaggItemX 2 2 3 4 2 4" xfId="32275"/>
    <cellStyle name="SAPBEXaggItemX 2 2 3 4 2 5" xfId="17733"/>
    <cellStyle name="SAPBEXaggItemX 2 2 3 4 3" xfId="21464"/>
    <cellStyle name="SAPBEXaggItemX 2 2 3 4 3 2" xfId="43103"/>
    <cellStyle name="SAPBEXaggItemX 2 2 3 4 3 3" xfId="50333"/>
    <cellStyle name="SAPBEXaggItemX 2 2 3 4 4" xfId="28638"/>
    <cellStyle name="SAPBEXaggItemX 2 2 3 4 5" xfId="34204"/>
    <cellStyle name="SAPBEXaggItemX 2 2 3 4 6" xfId="14186"/>
    <cellStyle name="SAPBEXaggItemX 2 2 3 4 7" xfId="7620"/>
    <cellStyle name="SAPBEXaggItemX 2 2 3 5" xfId="4761"/>
    <cellStyle name="SAPBEXaggItemX 2 2 3 5 2" xfId="22165"/>
    <cellStyle name="SAPBEXaggItemX 2 2 3 5 2 2" xfId="43804"/>
    <cellStyle name="SAPBEXaggItemX 2 2 3 5 2 3" xfId="51034"/>
    <cellStyle name="SAPBEXaggItemX 2 2 3 5 3" xfId="29339"/>
    <cellStyle name="SAPBEXaggItemX 2 2 3 5 4" xfId="38044"/>
    <cellStyle name="SAPBEXaggItemX 2 2 3 5 5" xfId="14887"/>
    <cellStyle name="SAPBEXaggItemX 2 2 3 6" xfId="18717"/>
    <cellStyle name="SAPBEXaggItemX 2 2 3 6 2" xfId="40356"/>
    <cellStyle name="SAPBEXaggItemX 2 2 3 6 3" xfId="47586"/>
    <cellStyle name="SAPBEXaggItemX 2 2 3 7" xfId="25891"/>
    <cellStyle name="SAPBEXaggItemX 2 2 3 8" xfId="35267"/>
    <cellStyle name="SAPBEXaggItemX 2 2 3 9" xfId="11439"/>
    <cellStyle name="SAPBEXaggItemX 2 2 4" xfId="3418"/>
    <cellStyle name="SAPBEXaggItemX 2 2 4 2" xfId="9880"/>
    <cellStyle name="SAPBEXaggItemX 2 2 4 2 2" xfId="24403"/>
    <cellStyle name="SAPBEXaggItemX 2 2 4 2 2 2" xfId="46038"/>
    <cellStyle name="SAPBEXaggItemX 2 2 4 2 2 3" xfId="53268"/>
    <cellStyle name="SAPBEXaggItemX 2 2 4 2 3" xfId="31592"/>
    <cellStyle name="SAPBEXaggItemX 2 2 4 2 4" xfId="32514"/>
    <cellStyle name="SAPBEXaggItemX 2 2 4 2 5" xfId="17121"/>
    <cellStyle name="SAPBEXaggItemX 2 2 4 3" xfId="20822"/>
    <cellStyle name="SAPBEXaggItemX 2 2 4 3 2" xfId="42461"/>
    <cellStyle name="SAPBEXaggItemX 2 2 4 3 3" xfId="49691"/>
    <cellStyle name="SAPBEXaggItemX 2 2 4 4" xfId="27996"/>
    <cellStyle name="SAPBEXaggItemX 2 2 4 5" xfId="35615"/>
    <cellStyle name="SAPBEXaggItemX 2 2 4 6" xfId="13544"/>
    <cellStyle name="SAPBEXaggItemX 2 2 4 7" xfId="7008"/>
    <cellStyle name="SAPBEXaggItemX 2 2 5" xfId="3024"/>
    <cellStyle name="SAPBEXaggItemX 2 2 5 2" xfId="9493"/>
    <cellStyle name="SAPBEXaggItemX 2 2 5 2 2" xfId="24016"/>
    <cellStyle name="SAPBEXaggItemX 2 2 5 2 2 2" xfId="45651"/>
    <cellStyle name="SAPBEXaggItemX 2 2 5 2 2 3" xfId="52881"/>
    <cellStyle name="SAPBEXaggItemX 2 2 5 2 3" xfId="31205"/>
    <cellStyle name="SAPBEXaggItemX 2 2 5 2 4" xfId="34518"/>
    <cellStyle name="SAPBEXaggItemX 2 2 5 2 5" xfId="16734"/>
    <cellStyle name="SAPBEXaggItemX 2 2 5 3" xfId="20428"/>
    <cellStyle name="SAPBEXaggItemX 2 2 5 3 2" xfId="42067"/>
    <cellStyle name="SAPBEXaggItemX 2 2 5 3 3" xfId="49297"/>
    <cellStyle name="SAPBEXaggItemX 2 2 5 4" xfId="27602"/>
    <cellStyle name="SAPBEXaggItemX 2 2 5 5" xfId="37838"/>
    <cellStyle name="SAPBEXaggItemX 2 2 5 6" xfId="13150"/>
    <cellStyle name="SAPBEXaggItemX 2 2 5 7" xfId="6621"/>
    <cellStyle name="SAPBEXaggItemX 2 2 6" xfId="4095"/>
    <cellStyle name="SAPBEXaggItemX 2 2 6 2" xfId="21499"/>
    <cellStyle name="SAPBEXaggItemX 2 2 6 2 2" xfId="43138"/>
    <cellStyle name="SAPBEXaggItemX 2 2 6 2 3" xfId="50368"/>
    <cellStyle name="SAPBEXaggItemX 2 2 6 3" xfId="28673"/>
    <cellStyle name="SAPBEXaggItemX 2 2 6 4" xfId="34885"/>
    <cellStyle name="SAPBEXaggItemX 2 2 6 5" xfId="14221"/>
    <cellStyle name="SAPBEXaggItemX 2 2 7" xfId="17876"/>
    <cellStyle name="SAPBEXaggItemX 2 2 7 2" xfId="39516"/>
    <cellStyle name="SAPBEXaggItemX 2 2 7 3" xfId="46746"/>
    <cellStyle name="SAPBEXaggItemX 2 2 8" xfId="25051"/>
    <cellStyle name="SAPBEXaggItemX 2 2 9" xfId="32400"/>
    <cellStyle name="SAPBEXaggItemX 2 3" xfId="536"/>
    <cellStyle name="SAPBEXaggItemX 2 3 10" xfId="37020"/>
    <cellStyle name="SAPBEXaggItemX 2 3 11" xfId="10664"/>
    <cellStyle name="SAPBEXaggItemX 2 3 2" xfId="682"/>
    <cellStyle name="SAPBEXaggItemX 2 3 2 10" xfId="10810"/>
    <cellStyle name="SAPBEXaggItemX 2 3 2 2" xfId="1822"/>
    <cellStyle name="SAPBEXaggItemX 2 3 2 2 2" xfId="8293"/>
    <cellStyle name="SAPBEXaggItemX 2 3 2 2 2 2" xfId="22816"/>
    <cellStyle name="SAPBEXaggItemX 2 3 2 2 2 2 2" xfId="44451"/>
    <cellStyle name="SAPBEXaggItemX 2 3 2 2 2 2 3" xfId="51681"/>
    <cellStyle name="SAPBEXaggItemX 2 3 2 2 2 3" xfId="30005"/>
    <cellStyle name="SAPBEXaggItemX 2 3 2 2 2 4" xfId="33695"/>
    <cellStyle name="SAPBEXaggItemX 2 3 2 2 2 5" xfId="15534"/>
    <cellStyle name="SAPBEXaggItemX 2 3 2 2 3" xfId="19226"/>
    <cellStyle name="SAPBEXaggItemX 2 3 2 2 3 2" xfId="40865"/>
    <cellStyle name="SAPBEXaggItemX 2 3 2 2 3 3" xfId="48095"/>
    <cellStyle name="SAPBEXaggItemX 2 3 2 2 4" xfId="26400"/>
    <cellStyle name="SAPBEXaggItemX 2 3 2 2 5" xfId="38685"/>
    <cellStyle name="SAPBEXaggItemX 2 3 2 2 6" xfId="11948"/>
    <cellStyle name="SAPBEXaggItemX 2 3 2 2 7" xfId="5421"/>
    <cellStyle name="SAPBEXaggItemX 2 3 2 3" xfId="2472"/>
    <cellStyle name="SAPBEXaggItemX 2 3 2 3 2" xfId="8943"/>
    <cellStyle name="SAPBEXaggItemX 2 3 2 3 2 2" xfId="23466"/>
    <cellStyle name="SAPBEXaggItemX 2 3 2 3 2 2 2" xfId="45101"/>
    <cellStyle name="SAPBEXaggItemX 2 3 2 3 2 2 3" xfId="52331"/>
    <cellStyle name="SAPBEXaggItemX 2 3 2 3 2 3" xfId="30655"/>
    <cellStyle name="SAPBEXaggItemX 2 3 2 3 2 4" xfId="39085"/>
    <cellStyle name="SAPBEXaggItemX 2 3 2 3 2 5" xfId="16184"/>
    <cellStyle name="SAPBEXaggItemX 2 3 2 3 3" xfId="19876"/>
    <cellStyle name="SAPBEXaggItemX 2 3 2 3 3 2" xfId="41515"/>
    <cellStyle name="SAPBEXaggItemX 2 3 2 3 3 3" xfId="48745"/>
    <cellStyle name="SAPBEXaggItemX 2 3 2 3 4" xfId="27050"/>
    <cellStyle name="SAPBEXaggItemX 2 3 2 3 5" xfId="39331"/>
    <cellStyle name="SAPBEXaggItemX 2 3 2 3 6" xfId="12598"/>
    <cellStyle name="SAPBEXaggItemX 2 3 2 3 7" xfId="6071"/>
    <cellStyle name="SAPBEXaggItemX 2 3 2 4" xfId="3222"/>
    <cellStyle name="SAPBEXaggItemX 2 3 2 4 2" xfId="9688"/>
    <cellStyle name="SAPBEXaggItemX 2 3 2 4 2 2" xfId="24211"/>
    <cellStyle name="SAPBEXaggItemX 2 3 2 4 2 2 2" xfId="45846"/>
    <cellStyle name="SAPBEXaggItemX 2 3 2 4 2 2 3" xfId="53076"/>
    <cellStyle name="SAPBEXaggItemX 2 3 2 4 2 3" xfId="31400"/>
    <cellStyle name="SAPBEXaggItemX 2 3 2 4 2 4" xfId="38696"/>
    <cellStyle name="SAPBEXaggItemX 2 3 2 4 2 5" xfId="16929"/>
    <cellStyle name="SAPBEXaggItemX 2 3 2 4 3" xfId="20626"/>
    <cellStyle name="SAPBEXaggItemX 2 3 2 4 3 2" xfId="42265"/>
    <cellStyle name="SAPBEXaggItemX 2 3 2 4 3 3" xfId="49495"/>
    <cellStyle name="SAPBEXaggItemX 2 3 2 4 4" xfId="27800"/>
    <cellStyle name="SAPBEXaggItemX 2 3 2 4 5" xfId="34324"/>
    <cellStyle name="SAPBEXaggItemX 2 3 2 4 6" xfId="13348"/>
    <cellStyle name="SAPBEXaggItemX 2 3 2 4 7" xfId="6816"/>
    <cellStyle name="SAPBEXaggItemX 2 3 2 5" xfId="1527"/>
    <cellStyle name="SAPBEXaggItemX 2 3 2 5 2" xfId="7999"/>
    <cellStyle name="SAPBEXaggItemX 2 3 2 5 2 2" xfId="22522"/>
    <cellStyle name="SAPBEXaggItemX 2 3 2 5 2 2 2" xfId="44157"/>
    <cellStyle name="SAPBEXaggItemX 2 3 2 5 2 2 3" xfId="51387"/>
    <cellStyle name="SAPBEXaggItemX 2 3 2 5 2 3" xfId="29711"/>
    <cellStyle name="SAPBEXaggItemX 2 3 2 5 2 4" xfId="37276"/>
    <cellStyle name="SAPBEXaggItemX 2 3 2 5 2 5" xfId="15240"/>
    <cellStyle name="SAPBEXaggItemX 2 3 2 5 3" xfId="18931"/>
    <cellStyle name="SAPBEXaggItemX 2 3 2 5 3 2" xfId="40570"/>
    <cellStyle name="SAPBEXaggItemX 2 3 2 5 3 3" xfId="47800"/>
    <cellStyle name="SAPBEXaggItemX 2 3 2 5 4" xfId="26105"/>
    <cellStyle name="SAPBEXaggItemX 2 3 2 5 5" xfId="36601"/>
    <cellStyle name="SAPBEXaggItemX 2 3 2 5 6" xfId="11653"/>
    <cellStyle name="SAPBEXaggItemX 2 3 2 5 7" xfId="5127"/>
    <cellStyle name="SAPBEXaggItemX 2 3 2 6" xfId="4306"/>
    <cellStyle name="SAPBEXaggItemX 2 3 2 6 2" xfId="21710"/>
    <cellStyle name="SAPBEXaggItemX 2 3 2 6 2 2" xfId="43349"/>
    <cellStyle name="SAPBEXaggItemX 2 3 2 6 2 3" xfId="50579"/>
    <cellStyle name="SAPBEXaggItemX 2 3 2 6 3" xfId="28884"/>
    <cellStyle name="SAPBEXaggItemX 2 3 2 6 4" xfId="33272"/>
    <cellStyle name="SAPBEXaggItemX 2 3 2 6 5" xfId="14432"/>
    <cellStyle name="SAPBEXaggItemX 2 3 2 7" xfId="18087"/>
    <cellStyle name="SAPBEXaggItemX 2 3 2 7 2" xfId="39727"/>
    <cellStyle name="SAPBEXaggItemX 2 3 2 7 3" xfId="46957"/>
    <cellStyle name="SAPBEXaggItemX 2 3 2 8" xfId="25262"/>
    <cellStyle name="SAPBEXaggItemX 2 3 2 9" xfId="37632"/>
    <cellStyle name="SAPBEXaggItemX 2 3 3" xfId="1676"/>
    <cellStyle name="SAPBEXaggItemX 2 3 3 2" xfId="8147"/>
    <cellStyle name="SAPBEXaggItemX 2 3 3 2 2" xfId="22670"/>
    <cellStyle name="SAPBEXaggItemX 2 3 3 2 2 2" xfId="44305"/>
    <cellStyle name="SAPBEXaggItemX 2 3 3 2 2 3" xfId="51535"/>
    <cellStyle name="SAPBEXaggItemX 2 3 3 2 3" xfId="29859"/>
    <cellStyle name="SAPBEXaggItemX 2 3 3 2 4" xfId="36573"/>
    <cellStyle name="SAPBEXaggItemX 2 3 3 2 5" xfId="15388"/>
    <cellStyle name="SAPBEXaggItemX 2 3 3 3" xfId="19080"/>
    <cellStyle name="SAPBEXaggItemX 2 3 3 3 2" xfId="40719"/>
    <cellStyle name="SAPBEXaggItemX 2 3 3 3 3" xfId="47949"/>
    <cellStyle name="SAPBEXaggItemX 2 3 3 4" xfId="26254"/>
    <cellStyle name="SAPBEXaggItemX 2 3 3 5" xfId="33228"/>
    <cellStyle name="SAPBEXaggItemX 2 3 3 6" xfId="11802"/>
    <cellStyle name="SAPBEXaggItemX 2 3 3 7" xfId="5275"/>
    <cellStyle name="SAPBEXaggItemX 2 3 4" xfId="1462"/>
    <cellStyle name="SAPBEXaggItemX 2 3 4 2" xfId="7935"/>
    <cellStyle name="SAPBEXaggItemX 2 3 4 2 2" xfId="22458"/>
    <cellStyle name="SAPBEXaggItemX 2 3 4 2 2 2" xfId="44093"/>
    <cellStyle name="SAPBEXaggItemX 2 3 4 2 2 3" xfId="51323"/>
    <cellStyle name="SAPBEXaggItemX 2 3 4 2 3" xfId="29647"/>
    <cellStyle name="SAPBEXaggItemX 2 3 4 2 4" xfId="34537"/>
    <cellStyle name="SAPBEXaggItemX 2 3 4 2 5" xfId="15176"/>
    <cellStyle name="SAPBEXaggItemX 2 3 4 3" xfId="18866"/>
    <cellStyle name="SAPBEXaggItemX 2 3 4 3 2" xfId="40505"/>
    <cellStyle name="SAPBEXaggItemX 2 3 4 3 3" xfId="47735"/>
    <cellStyle name="SAPBEXaggItemX 2 3 4 4" xfId="26040"/>
    <cellStyle name="SAPBEXaggItemX 2 3 4 5" xfId="35534"/>
    <cellStyle name="SAPBEXaggItemX 2 3 4 6" xfId="11588"/>
    <cellStyle name="SAPBEXaggItemX 2 3 4 7" xfId="5063"/>
    <cellStyle name="SAPBEXaggItemX 2 3 5" xfId="3337"/>
    <cellStyle name="SAPBEXaggItemX 2 3 5 2" xfId="9801"/>
    <cellStyle name="SAPBEXaggItemX 2 3 5 2 2" xfId="24324"/>
    <cellStyle name="SAPBEXaggItemX 2 3 5 2 2 2" xfId="45959"/>
    <cellStyle name="SAPBEXaggItemX 2 3 5 2 2 3" xfId="53189"/>
    <cellStyle name="SAPBEXaggItemX 2 3 5 2 3" xfId="31513"/>
    <cellStyle name="SAPBEXaggItemX 2 3 5 2 4" xfId="36970"/>
    <cellStyle name="SAPBEXaggItemX 2 3 5 2 5" xfId="17042"/>
    <cellStyle name="SAPBEXaggItemX 2 3 5 3" xfId="20741"/>
    <cellStyle name="SAPBEXaggItemX 2 3 5 3 2" xfId="42380"/>
    <cellStyle name="SAPBEXaggItemX 2 3 5 3 3" xfId="49610"/>
    <cellStyle name="SAPBEXaggItemX 2 3 5 4" xfId="27915"/>
    <cellStyle name="SAPBEXaggItemX 2 3 5 5" xfId="36163"/>
    <cellStyle name="SAPBEXaggItemX 2 3 5 6" xfId="13463"/>
    <cellStyle name="SAPBEXaggItemX 2 3 5 7" xfId="6929"/>
    <cellStyle name="SAPBEXaggItemX 2 3 6" xfId="3755"/>
    <cellStyle name="SAPBEXaggItemX 2 3 6 2" xfId="10202"/>
    <cellStyle name="SAPBEXaggItemX 2 3 6 2 2" xfId="24725"/>
    <cellStyle name="SAPBEXaggItemX 2 3 6 2 2 2" xfId="46360"/>
    <cellStyle name="SAPBEXaggItemX 2 3 6 2 2 3" xfId="53590"/>
    <cellStyle name="SAPBEXaggItemX 2 3 6 2 3" xfId="31914"/>
    <cellStyle name="SAPBEXaggItemX 2 3 6 2 4" xfId="32614"/>
    <cellStyle name="SAPBEXaggItemX 2 3 6 2 5" xfId="17443"/>
    <cellStyle name="SAPBEXaggItemX 2 3 6 3" xfId="21159"/>
    <cellStyle name="SAPBEXaggItemX 2 3 6 3 2" xfId="42798"/>
    <cellStyle name="SAPBEXaggItemX 2 3 6 3 3" xfId="50028"/>
    <cellStyle name="SAPBEXaggItemX 2 3 6 4" xfId="28333"/>
    <cellStyle name="SAPBEXaggItemX 2 3 6 5" xfId="36242"/>
    <cellStyle name="SAPBEXaggItemX 2 3 6 6" xfId="13881"/>
    <cellStyle name="SAPBEXaggItemX 2 3 6 7" xfId="7330"/>
    <cellStyle name="SAPBEXaggItemX 2 3 7" xfId="4160"/>
    <cellStyle name="SAPBEXaggItemX 2 3 7 2" xfId="21564"/>
    <cellStyle name="SAPBEXaggItemX 2 3 7 2 2" xfId="43203"/>
    <cellStyle name="SAPBEXaggItemX 2 3 7 2 3" xfId="50433"/>
    <cellStyle name="SAPBEXaggItemX 2 3 7 3" xfId="28738"/>
    <cellStyle name="SAPBEXaggItemX 2 3 7 4" xfId="37137"/>
    <cellStyle name="SAPBEXaggItemX 2 3 7 5" xfId="14286"/>
    <cellStyle name="SAPBEXaggItemX 2 3 8" xfId="17941"/>
    <cellStyle name="SAPBEXaggItemX 2 3 8 2" xfId="39581"/>
    <cellStyle name="SAPBEXaggItemX 2 3 8 3" xfId="46811"/>
    <cellStyle name="SAPBEXaggItemX 2 3 9" xfId="25116"/>
    <cellStyle name="SAPBEXaggItemX 2 4" xfId="530"/>
    <cellStyle name="SAPBEXaggItemX 2 4 10" xfId="25110"/>
    <cellStyle name="SAPBEXaggItemX 2 4 11" xfId="46689"/>
    <cellStyle name="SAPBEXaggItemX 2 4 12" xfId="10658"/>
    <cellStyle name="SAPBEXaggItemX 2 4 2" xfId="843"/>
    <cellStyle name="SAPBEXaggItemX 2 4 2 10" xfId="10969"/>
    <cellStyle name="SAPBEXaggItemX 2 4 2 2" xfId="1978"/>
    <cellStyle name="SAPBEXaggItemX 2 4 2 2 2" xfId="8449"/>
    <cellStyle name="SAPBEXaggItemX 2 4 2 2 2 2" xfId="22972"/>
    <cellStyle name="SAPBEXaggItemX 2 4 2 2 2 2 2" xfId="44607"/>
    <cellStyle name="SAPBEXaggItemX 2 4 2 2 2 2 3" xfId="51837"/>
    <cellStyle name="SAPBEXaggItemX 2 4 2 2 2 3" xfId="30161"/>
    <cellStyle name="SAPBEXaggItemX 2 4 2 2 2 4" xfId="33444"/>
    <cellStyle name="SAPBEXaggItemX 2 4 2 2 2 5" xfId="15690"/>
    <cellStyle name="SAPBEXaggItemX 2 4 2 2 3" xfId="19382"/>
    <cellStyle name="SAPBEXaggItemX 2 4 2 2 3 2" xfId="41021"/>
    <cellStyle name="SAPBEXaggItemX 2 4 2 2 3 3" xfId="48251"/>
    <cellStyle name="SAPBEXaggItemX 2 4 2 2 4" xfId="26556"/>
    <cellStyle name="SAPBEXaggItemX 2 4 2 2 5" xfId="39058"/>
    <cellStyle name="SAPBEXaggItemX 2 4 2 2 6" xfId="12104"/>
    <cellStyle name="SAPBEXaggItemX 2 4 2 2 7" xfId="5577"/>
    <cellStyle name="SAPBEXaggItemX 2 4 2 3" xfId="2627"/>
    <cellStyle name="SAPBEXaggItemX 2 4 2 3 2" xfId="9097"/>
    <cellStyle name="SAPBEXaggItemX 2 4 2 3 2 2" xfId="23620"/>
    <cellStyle name="SAPBEXaggItemX 2 4 2 3 2 2 2" xfId="45255"/>
    <cellStyle name="SAPBEXaggItemX 2 4 2 3 2 2 3" xfId="52485"/>
    <cellStyle name="SAPBEXaggItemX 2 4 2 3 2 3" xfId="30809"/>
    <cellStyle name="SAPBEXaggItemX 2 4 2 3 2 4" xfId="37941"/>
    <cellStyle name="SAPBEXaggItemX 2 4 2 3 2 5" xfId="16338"/>
    <cellStyle name="SAPBEXaggItemX 2 4 2 3 3" xfId="20031"/>
    <cellStyle name="SAPBEXaggItemX 2 4 2 3 3 2" xfId="41670"/>
    <cellStyle name="SAPBEXaggItemX 2 4 2 3 3 3" xfId="48900"/>
    <cellStyle name="SAPBEXaggItemX 2 4 2 3 4" xfId="27205"/>
    <cellStyle name="SAPBEXaggItemX 2 4 2 3 5" xfId="37581"/>
    <cellStyle name="SAPBEXaggItemX 2 4 2 3 6" xfId="12753"/>
    <cellStyle name="SAPBEXaggItemX 2 4 2 3 7" xfId="6225"/>
    <cellStyle name="SAPBEXaggItemX 2 4 2 4" xfId="1445"/>
    <cellStyle name="SAPBEXaggItemX 2 4 2 4 2" xfId="7918"/>
    <cellStyle name="SAPBEXaggItemX 2 4 2 4 2 2" xfId="22441"/>
    <cellStyle name="SAPBEXaggItemX 2 4 2 4 2 2 2" xfId="44076"/>
    <cellStyle name="SAPBEXaggItemX 2 4 2 4 2 2 3" xfId="51306"/>
    <cellStyle name="SAPBEXaggItemX 2 4 2 4 2 3" xfId="29630"/>
    <cellStyle name="SAPBEXaggItemX 2 4 2 4 2 4" xfId="36410"/>
    <cellStyle name="SAPBEXaggItemX 2 4 2 4 2 5" xfId="15159"/>
    <cellStyle name="SAPBEXaggItemX 2 4 2 4 3" xfId="18849"/>
    <cellStyle name="SAPBEXaggItemX 2 4 2 4 3 2" xfId="40488"/>
    <cellStyle name="SAPBEXaggItemX 2 4 2 4 3 3" xfId="47718"/>
    <cellStyle name="SAPBEXaggItemX 2 4 2 4 4" xfId="26023"/>
    <cellStyle name="SAPBEXaggItemX 2 4 2 4 5" xfId="38162"/>
    <cellStyle name="SAPBEXaggItemX 2 4 2 4 6" xfId="11571"/>
    <cellStyle name="SAPBEXaggItemX 2 4 2 4 7" xfId="5046"/>
    <cellStyle name="SAPBEXaggItemX 2 4 2 5" xfId="3752"/>
    <cellStyle name="SAPBEXaggItemX 2 4 2 5 2" xfId="10199"/>
    <cellStyle name="SAPBEXaggItemX 2 4 2 5 2 2" xfId="24722"/>
    <cellStyle name="SAPBEXaggItemX 2 4 2 5 2 2 2" xfId="46357"/>
    <cellStyle name="SAPBEXaggItemX 2 4 2 5 2 2 3" xfId="53587"/>
    <cellStyle name="SAPBEXaggItemX 2 4 2 5 2 3" xfId="31911"/>
    <cellStyle name="SAPBEXaggItemX 2 4 2 5 2 4" xfId="32477"/>
    <cellStyle name="SAPBEXaggItemX 2 4 2 5 2 5" xfId="17440"/>
    <cellStyle name="SAPBEXaggItemX 2 4 2 5 3" xfId="21156"/>
    <cellStyle name="SAPBEXaggItemX 2 4 2 5 3 2" xfId="42795"/>
    <cellStyle name="SAPBEXaggItemX 2 4 2 5 3 3" xfId="50025"/>
    <cellStyle name="SAPBEXaggItemX 2 4 2 5 4" xfId="28330"/>
    <cellStyle name="SAPBEXaggItemX 2 4 2 5 5" xfId="37797"/>
    <cellStyle name="SAPBEXaggItemX 2 4 2 5 6" xfId="13878"/>
    <cellStyle name="SAPBEXaggItemX 2 4 2 5 7" xfId="7327"/>
    <cellStyle name="SAPBEXaggItemX 2 4 2 6" xfId="4437"/>
    <cellStyle name="SAPBEXaggItemX 2 4 2 6 2" xfId="21841"/>
    <cellStyle name="SAPBEXaggItemX 2 4 2 6 2 2" xfId="43480"/>
    <cellStyle name="SAPBEXaggItemX 2 4 2 6 2 3" xfId="50710"/>
    <cellStyle name="SAPBEXaggItemX 2 4 2 6 3" xfId="29015"/>
    <cellStyle name="SAPBEXaggItemX 2 4 2 6 4" xfId="35486"/>
    <cellStyle name="SAPBEXaggItemX 2 4 2 6 5" xfId="14563"/>
    <cellStyle name="SAPBEXaggItemX 2 4 2 7" xfId="18247"/>
    <cellStyle name="SAPBEXaggItemX 2 4 2 7 2" xfId="39886"/>
    <cellStyle name="SAPBEXaggItemX 2 4 2 7 3" xfId="47116"/>
    <cellStyle name="SAPBEXaggItemX 2 4 2 8" xfId="25421"/>
    <cellStyle name="SAPBEXaggItemX 2 4 2 9" xfId="35652"/>
    <cellStyle name="SAPBEXaggItemX 2 4 3" xfId="1087"/>
    <cellStyle name="SAPBEXaggItemX 2 4 3 10" xfId="11213"/>
    <cellStyle name="SAPBEXaggItemX 2 4 3 2" xfId="2164"/>
    <cellStyle name="SAPBEXaggItemX 2 4 3 2 2" xfId="8635"/>
    <cellStyle name="SAPBEXaggItemX 2 4 3 2 2 2" xfId="23158"/>
    <cellStyle name="SAPBEXaggItemX 2 4 3 2 2 2 2" xfId="44793"/>
    <cellStyle name="SAPBEXaggItemX 2 4 3 2 2 2 3" xfId="52023"/>
    <cellStyle name="SAPBEXaggItemX 2 4 3 2 2 3" xfId="30347"/>
    <cellStyle name="SAPBEXaggItemX 2 4 3 2 2 4" xfId="37662"/>
    <cellStyle name="SAPBEXaggItemX 2 4 3 2 2 5" xfId="15876"/>
    <cellStyle name="SAPBEXaggItemX 2 4 3 2 3" xfId="19568"/>
    <cellStyle name="SAPBEXaggItemX 2 4 3 2 3 2" xfId="41207"/>
    <cellStyle name="SAPBEXaggItemX 2 4 3 2 3 3" xfId="48437"/>
    <cellStyle name="SAPBEXaggItemX 2 4 3 2 4" xfId="26742"/>
    <cellStyle name="SAPBEXaggItemX 2 4 3 2 5" xfId="33178"/>
    <cellStyle name="SAPBEXaggItemX 2 4 3 2 6" xfId="12290"/>
    <cellStyle name="SAPBEXaggItemX 2 4 3 2 7" xfId="5763"/>
    <cellStyle name="SAPBEXaggItemX 2 4 3 3" xfId="2811"/>
    <cellStyle name="SAPBEXaggItemX 2 4 3 3 2" xfId="9281"/>
    <cellStyle name="SAPBEXaggItemX 2 4 3 3 2 2" xfId="23804"/>
    <cellStyle name="SAPBEXaggItemX 2 4 3 3 2 2 2" xfId="45439"/>
    <cellStyle name="SAPBEXaggItemX 2 4 3 3 2 2 3" xfId="52669"/>
    <cellStyle name="SAPBEXaggItemX 2 4 3 3 2 3" xfId="30993"/>
    <cellStyle name="SAPBEXaggItemX 2 4 3 3 2 4" xfId="33326"/>
    <cellStyle name="SAPBEXaggItemX 2 4 3 3 2 5" xfId="16522"/>
    <cellStyle name="SAPBEXaggItemX 2 4 3 3 3" xfId="20215"/>
    <cellStyle name="SAPBEXaggItemX 2 4 3 3 3 2" xfId="41854"/>
    <cellStyle name="SAPBEXaggItemX 2 4 3 3 3 3" xfId="49084"/>
    <cellStyle name="SAPBEXaggItemX 2 4 3 3 4" xfId="27389"/>
    <cellStyle name="SAPBEXaggItemX 2 4 3 3 5" xfId="34825"/>
    <cellStyle name="SAPBEXaggItemX 2 4 3 3 6" xfId="12937"/>
    <cellStyle name="SAPBEXaggItemX 2 4 3 3 7" xfId="6409"/>
    <cellStyle name="SAPBEXaggItemX 2 4 3 4" xfId="1387"/>
    <cellStyle name="SAPBEXaggItemX 2 4 3 4 2" xfId="7863"/>
    <cellStyle name="SAPBEXaggItemX 2 4 3 4 2 2" xfId="22386"/>
    <cellStyle name="SAPBEXaggItemX 2 4 3 4 2 2 2" xfId="44021"/>
    <cellStyle name="SAPBEXaggItemX 2 4 3 4 2 2 3" xfId="51251"/>
    <cellStyle name="SAPBEXaggItemX 2 4 3 4 2 3" xfId="29575"/>
    <cellStyle name="SAPBEXaggItemX 2 4 3 4 2 4" xfId="35651"/>
    <cellStyle name="SAPBEXaggItemX 2 4 3 4 2 5" xfId="15104"/>
    <cellStyle name="SAPBEXaggItemX 2 4 3 4 3" xfId="18791"/>
    <cellStyle name="SAPBEXaggItemX 2 4 3 4 3 2" xfId="40430"/>
    <cellStyle name="SAPBEXaggItemX 2 4 3 4 3 3" xfId="47660"/>
    <cellStyle name="SAPBEXaggItemX 2 4 3 4 4" xfId="25965"/>
    <cellStyle name="SAPBEXaggItemX 2 4 3 4 5" xfId="35747"/>
    <cellStyle name="SAPBEXaggItemX 2 4 3 4 6" xfId="11513"/>
    <cellStyle name="SAPBEXaggItemX 2 4 3 4 7" xfId="4991"/>
    <cellStyle name="SAPBEXaggItemX 2 4 3 5" xfId="3101"/>
    <cellStyle name="SAPBEXaggItemX 2 4 3 5 2" xfId="9568"/>
    <cellStyle name="SAPBEXaggItemX 2 4 3 5 2 2" xfId="24091"/>
    <cellStyle name="SAPBEXaggItemX 2 4 3 5 2 2 2" xfId="45726"/>
    <cellStyle name="SAPBEXaggItemX 2 4 3 5 2 2 3" xfId="52956"/>
    <cellStyle name="SAPBEXaggItemX 2 4 3 5 2 3" xfId="31280"/>
    <cellStyle name="SAPBEXaggItemX 2 4 3 5 2 4" xfId="38507"/>
    <cellStyle name="SAPBEXaggItemX 2 4 3 5 2 5" xfId="16809"/>
    <cellStyle name="SAPBEXaggItemX 2 4 3 5 3" xfId="20505"/>
    <cellStyle name="SAPBEXaggItemX 2 4 3 5 3 2" xfId="42144"/>
    <cellStyle name="SAPBEXaggItemX 2 4 3 5 3 3" xfId="49374"/>
    <cellStyle name="SAPBEXaggItemX 2 4 3 5 4" xfId="27679"/>
    <cellStyle name="SAPBEXaggItemX 2 4 3 5 5" xfId="38904"/>
    <cellStyle name="SAPBEXaggItemX 2 4 3 5 6" xfId="13227"/>
    <cellStyle name="SAPBEXaggItemX 2 4 3 5 7" xfId="6696"/>
    <cellStyle name="SAPBEXaggItemX 2 4 3 6" xfId="4622"/>
    <cellStyle name="SAPBEXaggItemX 2 4 3 6 2" xfId="22026"/>
    <cellStyle name="SAPBEXaggItemX 2 4 3 6 2 2" xfId="43665"/>
    <cellStyle name="SAPBEXaggItemX 2 4 3 6 2 3" xfId="50895"/>
    <cellStyle name="SAPBEXaggItemX 2 4 3 6 3" xfId="29200"/>
    <cellStyle name="SAPBEXaggItemX 2 4 3 6 4" xfId="34040"/>
    <cellStyle name="SAPBEXaggItemX 2 4 3 6 5" xfId="14748"/>
    <cellStyle name="SAPBEXaggItemX 2 4 3 7" xfId="18491"/>
    <cellStyle name="SAPBEXaggItemX 2 4 3 7 2" xfId="40130"/>
    <cellStyle name="SAPBEXaggItemX 2 4 3 7 3" xfId="47360"/>
    <cellStyle name="SAPBEXaggItemX 2 4 3 8" xfId="25665"/>
    <cellStyle name="SAPBEXaggItemX 2 4 3 9" xfId="35048"/>
    <cellStyle name="SAPBEXaggItemX 2 4 4" xfId="1670"/>
    <cellStyle name="SAPBEXaggItemX 2 4 4 2" xfId="8141"/>
    <cellStyle name="SAPBEXaggItemX 2 4 4 2 2" xfId="22664"/>
    <cellStyle name="SAPBEXaggItemX 2 4 4 2 2 2" xfId="44299"/>
    <cellStyle name="SAPBEXaggItemX 2 4 4 2 2 3" xfId="51529"/>
    <cellStyle name="SAPBEXaggItemX 2 4 4 2 3" xfId="29853"/>
    <cellStyle name="SAPBEXaggItemX 2 4 4 2 4" xfId="35434"/>
    <cellStyle name="SAPBEXaggItemX 2 4 4 2 5" xfId="15382"/>
    <cellStyle name="SAPBEXaggItemX 2 4 4 3" xfId="19074"/>
    <cellStyle name="SAPBEXaggItemX 2 4 4 3 2" xfId="40713"/>
    <cellStyle name="SAPBEXaggItemX 2 4 4 3 3" xfId="47943"/>
    <cellStyle name="SAPBEXaggItemX 2 4 4 4" xfId="26248"/>
    <cellStyle name="SAPBEXaggItemX 2 4 4 5" xfId="38469"/>
    <cellStyle name="SAPBEXaggItemX 2 4 4 6" xfId="11796"/>
    <cellStyle name="SAPBEXaggItemX 2 4 4 7" xfId="5269"/>
    <cellStyle name="SAPBEXaggItemX 2 4 5" xfId="1258"/>
    <cellStyle name="SAPBEXaggItemX 2 4 5 2" xfId="7765"/>
    <cellStyle name="SAPBEXaggItemX 2 4 5 2 2" xfId="22288"/>
    <cellStyle name="SAPBEXaggItemX 2 4 5 2 2 2" xfId="43923"/>
    <cellStyle name="SAPBEXaggItemX 2 4 5 2 2 3" xfId="51153"/>
    <cellStyle name="SAPBEXaggItemX 2 4 5 2 3" xfId="29477"/>
    <cellStyle name="SAPBEXaggItemX 2 4 5 2 4" xfId="33905"/>
    <cellStyle name="SAPBEXaggItemX 2 4 5 2 5" xfId="15006"/>
    <cellStyle name="SAPBEXaggItemX 2 4 5 3" xfId="18662"/>
    <cellStyle name="SAPBEXaggItemX 2 4 5 3 2" xfId="40301"/>
    <cellStyle name="SAPBEXaggItemX 2 4 5 3 3" xfId="47531"/>
    <cellStyle name="SAPBEXaggItemX 2 4 5 4" xfId="25836"/>
    <cellStyle name="SAPBEXaggItemX 2 4 5 5" xfId="33334"/>
    <cellStyle name="SAPBEXaggItemX 2 4 5 6" xfId="11384"/>
    <cellStyle name="SAPBEXaggItemX 2 4 5 7" xfId="4893"/>
    <cellStyle name="SAPBEXaggItemX 2 4 6" xfId="3317"/>
    <cellStyle name="SAPBEXaggItemX 2 4 6 2" xfId="9781"/>
    <cellStyle name="SAPBEXaggItemX 2 4 6 2 2" xfId="24304"/>
    <cellStyle name="SAPBEXaggItemX 2 4 6 2 2 2" xfId="45939"/>
    <cellStyle name="SAPBEXaggItemX 2 4 6 2 2 3" xfId="53169"/>
    <cellStyle name="SAPBEXaggItemX 2 4 6 2 3" xfId="31493"/>
    <cellStyle name="SAPBEXaggItemX 2 4 6 2 4" xfId="33985"/>
    <cellStyle name="SAPBEXaggItemX 2 4 6 2 5" xfId="17022"/>
    <cellStyle name="SAPBEXaggItemX 2 4 6 3" xfId="20721"/>
    <cellStyle name="SAPBEXaggItemX 2 4 6 3 2" xfId="42360"/>
    <cellStyle name="SAPBEXaggItemX 2 4 6 3 3" xfId="49590"/>
    <cellStyle name="SAPBEXaggItemX 2 4 6 4" xfId="27895"/>
    <cellStyle name="SAPBEXaggItemX 2 4 6 5" xfId="35001"/>
    <cellStyle name="SAPBEXaggItemX 2 4 6 6" xfId="13443"/>
    <cellStyle name="SAPBEXaggItemX 2 4 6 7" xfId="6909"/>
    <cellStyle name="SAPBEXaggItemX 2 4 7" xfId="3113"/>
    <cellStyle name="SAPBEXaggItemX 2 4 7 2" xfId="9580"/>
    <cellStyle name="SAPBEXaggItemX 2 4 7 2 2" xfId="24103"/>
    <cellStyle name="SAPBEXaggItemX 2 4 7 2 2 2" xfId="45738"/>
    <cellStyle name="SAPBEXaggItemX 2 4 7 2 2 3" xfId="52968"/>
    <cellStyle name="SAPBEXaggItemX 2 4 7 2 3" xfId="31292"/>
    <cellStyle name="SAPBEXaggItemX 2 4 7 2 4" xfId="35472"/>
    <cellStyle name="SAPBEXaggItemX 2 4 7 2 5" xfId="16821"/>
    <cellStyle name="SAPBEXaggItemX 2 4 7 3" xfId="20517"/>
    <cellStyle name="SAPBEXaggItemX 2 4 7 3 2" xfId="42156"/>
    <cellStyle name="SAPBEXaggItemX 2 4 7 3 3" xfId="49386"/>
    <cellStyle name="SAPBEXaggItemX 2 4 7 4" xfId="27691"/>
    <cellStyle name="SAPBEXaggItemX 2 4 7 5" xfId="38702"/>
    <cellStyle name="SAPBEXaggItemX 2 4 7 6" xfId="13239"/>
    <cellStyle name="SAPBEXaggItemX 2 4 7 7" xfId="6708"/>
    <cellStyle name="SAPBEXaggItemX 2 4 8" xfId="4154"/>
    <cellStyle name="SAPBEXaggItemX 2 4 8 2" xfId="21558"/>
    <cellStyle name="SAPBEXaggItemX 2 4 8 2 2" xfId="43197"/>
    <cellStyle name="SAPBEXaggItemX 2 4 8 2 3" xfId="50427"/>
    <cellStyle name="SAPBEXaggItemX 2 4 8 3" xfId="28732"/>
    <cellStyle name="SAPBEXaggItemX 2 4 8 4" xfId="35830"/>
    <cellStyle name="SAPBEXaggItemX 2 4 8 5" xfId="14280"/>
    <cellStyle name="SAPBEXaggItemX 2 4 9" xfId="17935"/>
    <cellStyle name="SAPBEXaggItemX 2 4 9 2" xfId="39575"/>
    <cellStyle name="SAPBEXaggItemX 2 4 9 3" xfId="46805"/>
    <cellStyle name="SAPBEXaggItemX 2 5" xfId="754"/>
    <cellStyle name="SAPBEXaggItemX 2 5 10" xfId="25332"/>
    <cellStyle name="SAPBEXaggItemX 2 5 11" xfId="32829"/>
    <cellStyle name="SAPBEXaggItemX 2 5 12" xfId="10880"/>
    <cellStyle name="SAPBEXaggItemX 2 5 2" xfId="935"/>
    <cellStyle name="SAPBEXaggItemX 2 5 2 10" xfId="11061"/>
    <cellStyle name="SAPBEXaggItemX 2 5 2 2" xfId="2070"/>
    <cellStyle name="SAPBEXaggItemX 2 5 2 2 2" xfId="8541"/>
    <cellStyle name="SAPBEXaggItemX 2 5 2 2 2 2" xfId="23064"/>
    <cellStyle name="SAPBEXaggItemX 2 5 2 2 2 2 2" xfId="44699"/>
    <cellStyle name="SAPBEXaggItemX 2 5 2 2 2 2 3" xfId="51929"/>
    <cellStyle name="SAPBEXaggItemX 2 5 2 2 2 3" xfId="30253"/>
    <cellStyle name="SAPBEXaggItemX 2 5 2 2 2 4" xfId="39001"/>
    <cellStyle name="SAPBEXaggItemX 2 5 2 2 2 5" xfId="15782"/>
    <cellStyle name="SAPBEXaggItemX 2 5 2 2 3" xfId="19474"/>
    <cellStyle name="SAPBEXaggItemX 2 5 2 2 3 2" xfId="41113"/>
    <cellStyle name="SAPBEXaggItemX 2 5 2 2 3 3" xfId="48343"/>
    <cellStyle name="SAPBEXaggItemX 2 5 2 2 4" xfId="26648"/>
    <cellStyle name="SAPBEXaggItemX 2 5 2 2 5" xfId="36127"/>
    <cellStyle name="SAPBEXaggItemX 2 5 2 2 6" xfId="12196"/>
    <cellStyle name="SAPBEXaggItemX 2 5 2 2 7" xfId="5669"/>
    <cellStyle name="SAPBEXaggItemX 2 5 2 3" xfId="2719"/>
    <cellStyle name="SAPBEXaggItemX 2 5 2 3 2" xfId="9189"/>
    <cellStyle name="SAPBEXaggItemX 2 5 2 3 2 2" xfId="23712"/>
    <cellStyle name="SAPBEXaggItemX 2 5 2 3 2 2 2" xfId="45347"/>
    <cellStyle name="SAPBEXaggItemX 2 5 2 3 2 2 3" xfId="52577"/>
    <cellStyle name="SAPBEXaggItemX 2 5 2 3 2 3" xfId="30901"/>
    <cellStyle name="SAPBEXaggItemX 2 5 2 3 2 4" xfId="38941"/>
    <cellStyle name="SAPBEXaggItemX 2 5 2 3 2 5" xfId="16430"/>
    <cellStyle name="SAPBEXaggItemX 2 5 2 3 3" xfId="20123"/>
    <cellStyle name="SAPBEXaggItemX 2 5 2 3 3 2" xfId="41762"/>
    <cellStyle name="SAPBEXaggItemX 2 5 2 3 3 3" xfId="48992"/>
    <cellStyle name="SAPBEXaggItemX 2 5 2 3 4" xfId="27297"/>
    <cellStyle name="SAPBEXaggItemX 2 5 2 3 5" xfId="33314"/>
    <cellStyle name="SAPBEXaggItemX 2 5 2 3 6" xfId="12845"/>
    <cellStyle name="SAPBEXaggItemX 2 5 2 3 7" xfId="6317"/>
    <cellStyle name="SAPBEXaggItemX 2 5 2 4" xfId="1038"/>
    <cellStyle name="SAPBEXaggItemX 2 5 2 4 2" xfId="7707"/>
    <cellStyle name="SAPBEXaggItemX 2 5 2 4 2 2" xfId="22232"/>
    <cellStyle name="SAPBEXaggItemX 2 5 2 4 2 2 2" xfId="43867"/>
    <cellStyle name="SAPBEXaggItemX 2 5 2 4 2 2 3" xfId="51097"/>
    <cellStyle name="SAPBEXaggItemX 2 5 2 4 2 3" xfId="29419"/>
    <cellStyle name="SAPBEXaggItemX 2 5 2 4 2 4" xfId="35143"/>
    <cellStyle name="SAPBEXaggItemX 2 5 2 4 2 5" xfId="14950"/>
    <cellStyle name="SAPBEXaggItemX 2 5 2 4 3" xfId="18442"/>
    <cellStyle name="SAPBEXaggItemX 2 5 2 4 3 2" xfId="40081"/>
    <cellStyle name="SAPBEXaggItemX 2 5 2 4 3 3" xfId="47311"/>
    <cellStyle name="SAPBEXaggItemX 2 5 2 4 4" xfId="25616"/>
    <cellStyle name="SAPBEXaggItemX 2 5 2 4 5" xfId="38809"/>
    <cellStyle name="SAPBEXaggItemX 2 5 2 4 6" xfId="11164"/>
    <cellStyle name="SAPBEXaggItemX 2 5 2 4 7" xfId="4837"/>
    <cellStyle name="SAPBEXaggItemX 2 5 2 5" xfId="3718"/>
    <cellStyle name="SAPBEXaggItemX 2 5 2 5 2" xfId="10167"/>
    <cellStyle name="SAPBEXaggItemX 2 5 2 5 2 2" xfId="24690"/>
    <cellStyle name="SAPBEXaggItemX 2 5 2 5 2 2 2" xfId="46325"/>
    <cellStyle name="SAPBEXaggItemX 2 5 2 5 2 2 3" xfId="53555"/>
    <cellStyle name="SAPBEXaggItemX 2 5 2 5 2 3" xfId="31879"/>
    <cellStyle name="SAPBEXaggItemX 2 5 2 5 2 4" xfId="32447"/>
    <cellStyle name="SAPBEXaggItemX 2 5 2 5 2 5" xfId="17408"/>
    <cellStyle name="SAPBEXaggItemX 2 5 2 5 3" xfId="21122"/>
    <cellStyle name="SAPBEXaggItemX 2 5 2 5 3 2" xfId="42761"/>
    <cellStyle name="SAPBEXaggItemX 2 5 2 5 3 3" xfId="49991"/>
    <cellStyle name="SAPBEXaggItemX 2 5 2 5 4" xfId="28296"/>
    <cellStyle name="SAPBEXaggItemX 2 5 2 5 5" xfId="37526"/>
    <cellStyle name="SAPBEXaggItemX 2 5 2 5 6" xfId="13844"/>
    <cellStyle name="SAPBEXaggItemX 2 5 2 5 7" xfId="7295"/>
    <cellStyle name="SAPBEXaggItemX 2 5 2 6" xfId="4529"/>
    <cellStyle name="SAPBEXaggItemX 2 5 2 6 2" xfId="21933"/>
    <cellStyle name="SAPBEXaggItemX 2 5 2 6 2 2" xfId="43572"/>
    <cellStyle name="SAPBEXaggItemX 2 5 2 6 2 3" xfId="50802"/>
    <cellStyle name="SAPBEXaggItemX 2 5 2 6 3" xfId="29107"/>
    <cellStyle name="SAPBEXaggItemX 2 5 2 6 4" xfId="36641"/>
    <cellStyle name="SAPBEXaggItemX 2 5 2 6 5" xfId="14655"/>
    <cellStyle name="SAPBEXaggItemX 2 5 2 7" xfId="18339"/>
    <cellStyle name="SAPBEXaggItemX 2 5 2 7 2" xfId="39978"/>
    <cellStyle name="SAPBEXaggItemX 2 5 2 7 3" xfId="47208"/>
    <cellStyle name="SAPBEXaggItemX 2 5 2 8" xfId="25513"/>
    <cellStyle name="SAPBEXaggItemX 2 5 2 9" xfId="39260"/>
    <cellStyle name="SAPBEXaggItemX 2 5 3" xfId="1218"/>
    <cellStyle name="SAPBEXaggItemX 2 5 3 10" xfId="11344"/>
    <cellStyle name="SAPBEXaggItemX 2 5 3 2" xfId="2290"/>
    <cellStyle name="SAPBEXaggItemX 2 5 3 2 2" xfId="8761"/>
    <cellStyle name="SAPBEXaggItemX 2 5 3 2 2 2" xfId="23284"/>
    <cellStyle name="SAPBEXaggItemX 2 5 3 2 2 2 2" xfId="44919"/>
    <cellStyle name="SAPBEXaggItemX 2 5 3 2 2 2 3" xfId="52149"/>
    <cellStyle name="SAPBEXaggItemX 2 5 3 2 2 3" xfId="30473"/>
    <cellStyle name="SAPBEXaggItemX 2 5 3 2 2 4" xfId="36809"/>
    <cellStyle name="SAPBEXaggItemX 2 5 3 2 2 5" xfId="16002"/>
    <cellStyle name="SAPBEXaggItemX 2 5 3 2 3" xfId="19694"/>
    <cellStyle name="SAPBEXaggItemX 2 5 3 2 3 2" xfId="41333"/>
    <cellStyle name="SAPBEXaggItemX 2 5 3 2 3 3" xfId="48563"/>
    <cellStyle name="SAPBEXaggItemX 2 5 3 2 4" xfId="26868"/>
    <cellStyle name="SAPBEXaggItemX 2 5 3 2 5" xfId="38835"/>
    <cellStyle name="SAPBEXaggItemX 2 5 3 2 6" xfId="12416"/>
    <cellStyle name="SAPBEXaggItemX 2 5 3 2 7" xfId="5889"/>
    <cellStyle name="SAPBEXaggItemX 2 5 3 3" xfId="2934"/>
    <cellStyle name="SAPBEXaggItemX 2 5 3 3 2" xfId="9404"/>
    <cellStyle name="SAPBEXaggItemX 2 5 3 3 2 2" xfId="23927"/>
    <cellStyle name="SAPBEXaggItemX 2 5 3 3 2 2 2" xfId="45562"/>
    <cellStyle name="SAPBEXaggItemX 2 5 3 3 2 2 3" xfId="52792"/>
    <cellStyle name="SAPBEXaggItemX 2 5 3 3 2 3" xfId="31116"/>
    <cellStyle name="SAPBEXaggItemX 2 5 3 3 2 4" xfId="35787"/>
    <cellStyle name="SAPBEXaggItemX 2 5 3 3 2 5" xfId="16645"/>
    <cellStyle name="SAPBEXaggItemX 2 5 3 3 3" xfId="20338"/>
    <cellStyle name="SAPBEXaggItemX 2 5 3 3 3 2" xfId="41977"/>
    <cellStyle name="SAPBEXaggItemX 2 5 3 3 3 3" xfId="49207"/>
    <cellStyle name="SAPBEXaggItemX 2 5 3 3 4" xfId="27512"/>
    <cellStyle name="SAPBEXaggItemX 2 5 3 3 5" xfId="36869"/>
    <cellStyle name="SAPBEXaggItemX 2 5 3 3 6" xfId="13060"/>
    <cellStyle name="SAPBEXaggItemX 2 5 3 3 7" xfId="6532"/>
    <cellStyle name="SAPBEXaggItemX 2 5 3 4" xfId="3445"/>
    <cellStyle name="SAPBEXaggItemX 2 5 3 4 2" xfId="9907"/>
    <cellStyle name="SAPBEXaggItemX 2 5 3 4 2 2" xfId="24430"/>
    <cellStyle name="SAPBEXaggItemX 2 5 3 4 2 2 2" xfId="46065"/>
    <cellStyle name="SAPBEXaggItemX 2 5 3 4 2 2 3" xfId="53295"/>
    <cellStyle name="SAPBEXaggItemX 2 5 3 4 2 3" xfId="31619"/>
    <cellStyle name="SAPBEXaggItemX 2 5 3 4 2 4" xfId="32560"/>
    <cellStyle name="SAPBEXaggItemX 2 5 3 4 2 5" xfId="17148"/>
    <cellStyle name="SAPBEXaggItemX 2 5 3 4 3" xfId="20849"/>
    <cellStyle name="SAPBEXaggItemX 2 5 3 4 3 2" xfId="42488"/>
    <cellStyle name="SAPBEXaggItemX 2 5 3 4 3 3" xfId="49718"/>
    <cellStyle name="SAPBEXaggItemX 2 5 3 4 4" xfId="28023"/>
    <cellStyle name="SAPBEXaggItemX 2 5 3 4 5" xfId="32852"/>
    <cellStyle name="SAPBEXaggItemX 2 5 3 4 6" xfId="13571"/>
    <cellStyle name="SAPBEXaggItemX 2 5 3 4 7" xfId="7035"/>
    <cellStyle name="SAPBEXaggItemX 2 5 3 5" xfId="4046"/>
    <cellStyle name="SAPBEXaggItemX 2 5 3 5 2" xfId="10478"/>
    <cellStyle name="SAPBEXaggItemX 2 5 3 5 2 2" xfId="25001"/>
    <cellStyle name="SAPBEXaggItemX 2 5 3 5 2 2 2" xfId="46636"/>
    <cellStyle name="SAPBEXaggItemX 2 5 3 5 2 2 3" xfId="53866"/>
    <cellStyle name="SAPBEXaggItemX 2 5 3 5 2 3" xfId="32190"/>
    <cellStyle name="SAPBEXaggItemX 2 5 3 5 2 4" xfId="33293"/>
    <cellStyle name="SAPBEXaggItemX 2 5 3 5 2 5" xfId="17719"/>
    <cellStyle name="SAPBEXaggItemX 2 5 3 5 3" xfId="21450"/>
    <cellStyle name="SAPBEXaggItemX 2 5 3 5 3 2" xfId="43089"/>
    <cellStyle name="SAPBEXaggItemX 2 5 3 5 3 3" xfId="50319"/>
    <cellStyle name="SAPBEXaggItemX 2 5 3 5 4" xfId="28624"/>
    <cellStyle name="SAPBEXaggItemX 2 5 3 5 5" xfId="36003"/>
    <cellStyle name="SAPBEXaggItemX 2 5 3 5 6" xfId="14172"/>
    <cellStyle name="SAPBEXaggItemX 2 5 3 5 7" xfId="7606"/>
    <cellStyle name="SAPBEXaggItemX 2 5 3 6" xfId="4747"/>
    <cellStyle name="SAPBEXaggItemX 2 5 3 6 2" xfId="22151"/>
    <cellStyle name="SAPBEXaggItemX 2 5 3 6 2 2" xfId="43790"/>
    <cellStyle name="SAPBEXaggItemX 2 5 3 6 2 3" xfId="51020"/>
    <cellStyle name="SAPBEXaggItemX 2 5 3 6 3" xfId="29325"/>
    <cellStyle name="SAPBEXaggItemX 2 5 3 6 4" xfId="39057"/>
    <cellStyle name="SAPBEXaggItemX 2 5 3 6 5" xfId="14873"/>
    <cellStyle name="SAPBEXaggItemX 2 5 3 7" xfId="18622"/>
    <cellStyle name="SAPBEXaggItemX 2 5 3 7 2" xfId="40261"/>
    <cellStyle name="SAPBEXaggItemX 2 5 3 7 3" xfId="47491"/>
    <cellStyle name="SAPBEXaggItemX 2 5 3 8" xfId="25796"/>
    <cellStyle name="SAPBEXaggItemX 2 5 3 9" xfId="35105"/>
    <cellStyle name="SAPBEXaggItemX 2 5 4" xfId="1894"/>
    <cellStyle name="SAPBEXaggItemX 2 5 4 2" xfId="8365"/>
    <cellStyle name="SAPBEXaggItemX 2 5 4 2 2" xfId="22888"/>
    <cellStyle name="SAPBEXaggItemX 2 5 4 2 2 2" xfId="44523"/>
    <cellStyle name="SAPBEXaggItemX 2 5 4 2 2 3" xfId="51753"/>
    <cellStyle name="SAPBEXaggItemX 2 5 4 2 3" xfId="30077"/>
    <cellStyle name="SAPBEXaggItemX 2 5 4 2 4" xfId="37492"/>
    <cellStyle name="SAPBEXaggItemX 2 5 4 2 5" xfId="15606"/>
    <cellStyle name="SAPBEXaggItemX 2 5 4 3" xfId="19298"/>
    <cellStyle name="SAPBEXaggItemX 2 5 4 3 2" xfId="40937"/>
    <cellStyle name="SAPBEXaggItemX 2 5 4 3 3" xfId="48167"/>
    <cellStyle name="SAPBEXaggItemX 2 5 4 4" xfId="26472"/>
    <cellStyle name="SAPBEXaggItemX 2 5 4 5" xfId="38845"/>
    <cellStyle name="SAPBEXaggItemX 2 5 4 6" xfId="12020"/>
    <cellStyle name="SAPBEXaggItemX 2 5 4 7" xfId="5493"/>
    <cellStyle name="SAPBEXaggItemX 2 5 5" xfId="2544"/>
    <cellStyle name="SAPBEXaggItemX 2 5 5 2" xfId="9015"/>
    <cellStyle name="SAPBEXaggItemX 2 5 5 2 2" xfId="23538"/>
    <cellStyle name="SAPBEXaggItemX 2 5 5 2 2 2" xfId="45173"/>
    <cellStyle name="SAPBEXaggItemX 2 5 5 2 2 3" xfId="52403"/>
    <cellStyle name="SAPBEXaggItemX 2 5 5 2 3" xfId="30727"/>
    <cellStyle name="SAPBEXaggItemX 2 5 5 2 4" xfId="32633"/>
    <cellStyle name="SAPBEXaggItemX 2 5 5 2 5" xfId="16256"/>
    <cellStyle name="SAPBEXaggItemX 2 5 5 3" xfId="19948"/>
    <cellStyle name="SAPBEXaggItemX 2 5 5 3 2" xfId="41587"/>
    <cellStyle name="SAPBEXaggItemX 2 5 5 3 3" xfId="48817"/>
    <cellStyle name="SAPBEXaggItemX 2 5 5 4" xfId="27122"/>
    <cellStyle name="SAPBEXaggItemX 2 5 5 5" xfId="37395"/>
    <cellStyle name="SAPBEXaggItemX 2 5 5 6" xfId="12670"/>
    <cellStyle name="SAPBEXaggItemX 2 5 5 7" xfId="6143"/>
    <cellStyle name="SAPBEXaggItemX 2 5 6" xfId="1410"/>
    <cellStyle name="SAPBEXaggItemX 2 5 6 2" xfId="7883"/>
    <cellStyle name="SAPBEXaggItemX 2 5 6 2 2" xfId="22406"/>
    <cellStyle name="SAPBEXaggItemX 2 5 6 2 2 2" xfId="44041"/>
    <cellStyle name="SAPBEXaggItemX 2 5 6 2 2 3" xfId="51271"/>
    <cellStyle name="SAPBEXaggItemX 2 5 6 2 3" xfId="29595"/>
    <cellStyle name="SAPBEXaggItemX 2 5 6 2 4" xfId="33422"/>
    <cellStyle name="SAPBEXaggItemX 2 5 6 2 5" xfId="15124"/>
    <cellStyle name="SAPBEXaggItemX 2 5 6 3" xfId="18814"/>
    <cellStyle name="SAPBEXaggItemX 2 5 6 3 2" xfId="40453"/>
    <cellStyle name="SAPBEXaggItemX 2 5 6 3 3" xfId="47683"/>
    <cellStyle name="SAPBEXaggItemX 2 5 6 4" xfId="25988"/>
    <cellStyle name="SAPBEXaggItemX 2 5 6 5" xfId="33166"/>
    <cellStyle name="SAPBEXaggItemX 2 5 6 6" xfId="11536"/>
    <cellStyle name="SAPBEXaggItemX 2 5 6 7" xfId="5011"/>
    <cellStyle name="SAPBEXaggItemX 2 5 7" xfId="3658"/>
    <cellStyle name="SAPBEXaggItemX 2 5 7 2" xfId="10110"/>
    <cellStyle name="SAPBEXaggItemX 2 5 7 2 2" xfId="24633"/>
    <cellStyle name="SAPBEXaggItemX 2 5 7 2 2 2" xfId="46268"/>
    <cellStyle name="SAPBEXaggItemX 2 5 7 2 2 3" xfId="53498"/>
    <cellStyle name="SAPBEXaggItemX 2 5 7 2 3" xfId="31822"/>
    <cellStyle name="SAPBEXaggItemX 2 5 7 2 4" xfId="37022"/>
    <cellStyle name="SAPBEXaggItemX 2 5 7 2 5" xfId="17351"/>
    <cellStyle name="SAPBEXaggItemX 2 5 7 3" xfId="21062"/>
    <cellStyle name="SAPBEXaggItemX 2 5 7 3 2" xfId="42701"/>
    <cellStyle name="SAPBEXaggItemX 2 5 7 3 3" xfId="49931"/>
    <cellStyle name="SAPBEXaggItemX 2 5 7 4" xfId="28236"/>
    <cellStyle name="SAPBEXaggItemX 2 5 7 5" xfId="34654"/>
    <cellStyle name="SAPBEXaggItemX 2 5 7 6" xfId="13784"/>
    <cellStyle name="SAPBEXaggItemX 2 5 7 7" xfId="7238"/>
    <cellStyle name="SAPBEXaggItemX 2 5 8" xfId="4376"/>
    <cellStyle name="SAPBEXaggItemX 2 5 8 2" xfId="21780"/>
    <cellStyle name="SAPBEXaggItemX 2 5 8 2 2" xfId="43419"/>
    <cellStyle name="SAPBEXaggItemX 2 5 8 2 3" xfId="50649"/>
    <cellStyle name="SAPBEXaggItemX 2 5 8 3" xfId="28954"/>
    <cellStyle name="SAPBEXaggItemX 2 5 8 4" xfId="33023"/>
    <cellStyle name="SAPBEXaggItemX 2 5 8 5" xfId="14502"/>
    <cellStyle name="SAPBEXaggItemX 2 5 9" xfId="18158"/>
    <cellStyle name="SAPBEXaggItemX 2 5 9 2" xfId="39797"/>
    <cellStyle name="SAPBEXaggItemX 2 5 9 3" xfId="47027"/>
    <cellStyle name="SAPBEXaggItemX 2 6" xfId="774"/>
    <cellStyle name="SAPBEXaggItemX 2 6 10" xfId="10900"/>
    <cellStyle name="SAPBEXaggItemX 2 6 2" xfId="1913"/>
    <cellStyle name="SAPBEXaggItemX 2 6 2 2" xfId="8384"/>
    <cellStyle name="SAPBEXaggItemX 2 6 2 2 2" xfId="22907"/>
    <cellStyle name="SAPBEXaggItemX 2 6 2 2 2 2" xfId="44542"/>
    <cellStyle name="SAPBEXaggItemX 2 6 2 2 2 3" xfId="51772"/>
    <cellStyle name="SAPBEXaggItemX 2 6 2 2 3" xfId="30096"/>
    <cellStyle name="SAPBEXaggItemX 2 6 2 2 4" xfId="34555"/>
    <cellStyle name="SAPBEXaggItemX 2 6 2 2 5" xfId="15625"/>
    <cellStyle name="SAPBEXaggItemX 2 6 2 3" xfId="19317"/>
    <cellStyle name="SAPBEXaggItemX 2 6 2 3 2" xfId="40956"/>
    <cellStyle name="SAPBEXaggItemX 2 6 2 3 3" xfId="48186"/>
    <cellStyle name="SAPBEXaggItemX 2 6 2 4" xfId="26491"/>
    <cellStyle name="SAPBEXaggItemX 2 6 2 5" xfId="35711"/>
    <cellStyle name="SAPBEXaggItemX 2 6 2 6" xfId="12039"/>
    <cellStyle name="SAPBEXaggItemX 2 6 2 7" xfId="5512"/>
    <cellStyle name="SAPBEXaggItemX 2 6 3" xfId="2563"/>
    <cellStyle name="SAPBEXaggItemX 2 6 3 2" xfId="9034"/>
    <cellStyle name="SAPBEXaggItemX 2 6 3 2 2" xfId="23557"/>
    <cellStyle name="SAPBEXaggItemX 2 6 3 2 2 2" xfId="45192"/>
    <cellStyle name="SAPBEXaggItemX 2 6 3 2 2 3" xfId="52422"/>
    <cellStyle name="SAPBEXaggItemX 2 6 3 2 3" xfId="30746"/>
    <cellStyle name="SAPBEXaggItemX 2 6 3 2 4" xfId="36594"/>
    <cellStyle name="SAPBEXaggItemX 2 6 3 2 5" xfId="16275"/>
    <cellStyle name="SAPBEXaggItemX 2 6 3 3" xfId="19967"/>
    <cellStyle name="SAPBEXaggItemX 2 6 3 3 2" xfId="41606"/>
    <cellStyle name="SAPBEXaggItemX 2 6 3 3 3" xfId="48836"/>
    <cellStyle name="SAPBEXaggItemX 2 6 3 4" xfId="27141"/>
    <cellStyle name="SAPBEXaggItemX 2 6 3 5" xfId="37562"/>
    <cellStyle name="SAPBEXaggItemX 2 6 3 6" xfId="12689"/>
    <cellStyle name="SAPBEXaggItemX 2 6 3 7" xfId="6162"/>
    <cellStyle name="SAPBEXaggItemX 2 6 4" xfId="1644"/>
    <cellStyle name="SAPBEXaggItemX 2 6 4 2" xfId="8115"/>
    <cellStyle name="SAPBEXaggItemX 2 6 4 2 2" xfId="22638"/>
    <cellStyle name="SAPBEXaggItemX 2 6 4 2 2 2" xfId="44273"/>
    <cellStyle name="SAPBEXaggItemX 2 6 4 2 2 3" xfId="51503"/>
    <cellStyle name="SAPBEXaggItemX 2 6 4 2 3" xfId="29827"/>
    <cellStyle name="SAPBEXaggItemX 2 6 4 2 4" xfId="35296"/>
    <cellStyle name="SAPBEXaggItemX 2 6 4 2 5" xfId="15356"/>
    <cellStyle name="SAPBEXaggItemX 2 6 4 3" xfId="19048"/>
    <cellStyle name="SAPBEXaggItemX 2 6 4 3 2" xfId="40687"/>
    <cellStyle name="SAPBEXaggItemX 2 6 4 3 3" xfId="47917"/>
    <cellStyle name="SAPBEXaggItemX 2 6 4 4" xfId="26222"/>
    <cellStyle name="SAPBEXaggItemX 2 6 4 5" xfId="33563"/>
    <cellStyle name="SAPBEXaggItemX 2 6 4 6" xfId="11770"/>
    <cellStyle name="SAPBEXaggItemX 2 6 4 7" xfId="5243"/>
    <cellStyle name="SAPBEXaggItemX 2 6 5" xfId="3599"/>
    <cellStyle name="SAPBEXaggItemX 2 6 5 2" xfId="10054"/>
    <cellStyle name="SAPBEXaggItemX 2 6 5 2 2" xfId="24577"/>
    <cellStyle name="SAPBEXaggItemX 2 6 5 2 2 2" xfId="46212"/>
    <cellStyle name="SAPBEXaggItemX 2 6 5 2 2 3" xfId="53442"/>
    <cellStyle name="SAPBEXaggItemX 2 6 5 2 3" xfId="31766"/>
    <cellStyle name="SAPBEXaggItemX 2 6 5 2 4" xfId="35563"/>
    <cellStyle name="SAPBEXaggItemX 2 6 5 2 5" xfId="17295"/>
    <cellStyle name="SAPBEXaggItemX 2 6 5 3" xfId="21003"/>
    <cellStyle name="SAPBEXaggItemX 2 6 5 3 2" xfId="42642"/>
    <cellStyle name="SAPBEXaggItemX 2 6 5 3 3" xfId="49872"/>
    <cellStyle name="SAPBEXaggItemX 2 6 5 4" xfId="28177"/>
    <cellStyle name="SAPBEXaggItemX 2 6 5 5" xfId="32754"/>
    <cellStyle name="SAPBEXaggItemX 2 6 5 6" xfId="13725"/>
    <cellStyle name="SAPBEXaggItemX 2 6 5 7" xfId="7182"/>
    <cellStyle name="SAPBEXaggItemX 2 6 6" xfId="4390"/>
    <cellStyle name="SAPBEXaggItemX 2 6 6 2" xfId="21794"/>
    <cellStyle name="SAPBEXaggItemX 2 6 6 2 2" xfId="43433"/>
    <cellStyle name="SAPBEXaggItemX 2 6 6 2 3" xfId="50663"/>
    <cellStyle name="SAPBEXaggItemX 2 6 6 3" xfId="28968"/>
    <cellStyle name="SAPBEXaggItemX 2 6 6 4" xfId="37076"/>
    <cellStyle name="SAPBEXaggItemX 2 6 6 5" xfId="14516"/>
    <cellStyle name="SAPBEXaggItemX 2 6 7" xfId="18178"/>
    <cellStyle name="SAPBEXaggItemX 2 6 7 2" xfId="39817"/>
    <cellStyle name="SAPBEXaggItemX 2 6 7 3" xfId="47047"/>
    <cellStyle name="SAPBEXaggItemX 2 6 8" xfId="25352"/>
    <cellStyle name="SAPBEXaggItemX 2 6 9" xfId="32779"/>
    <cellStyle name="SAPBEXaggItemX 2 7" xfId="955"/>
    <cellStyle name="SAPBEXaggItemX 2 7 10" xfId="11081"/>
    <cellStyle name="SAPBEXaggItemX 2 7 2" xfId="2086"/>
    <cellStyle name="SAPBEXaggItemX 2 7 2 2" xfId="8557"/>
    <cellStyle name="SAPBEXaggItemX 2 7 2 2 2" xfId="23080"/>
    <cellStyle name="SAPBEXaggItemX 2 7 2 2 2 2" xfId="44715"/>
    <cellStyle name="SAPBEXaggItemX 2 7 2 2 2 3" xfId="51945"/>
    <cellStyle name="SAPBEXaggItemX 2 7 2 2 3" xfId="30269"/>
    <cellStyle name="SAPBEXaggItemX 2 7 2 2 4" xfId="32834"/>
    <cellStyle name="SAPBEXaggItemX 2 7 2 2 5" xfId="15798"/>
    <cellStyle name="SAPBEXaggItemX 2 7 2 3" xfId="19490"/>
    <cellStyle name="SAPBEXaggItemX 2 7 2 3 2" xfId="41129"/>
    <cellStyle name="SAPBEXaggItemX 2 7 2 3 3" xfId="48359"/>
    <cellStyle name="SAPBEXaggItemX 2 7 2 4" xfId="26664"/>
    <cellStyle name="SAPBEXaggItemX 2 7 2 5" xfId="38413"/>
    <cellStyle name="SAPBEXaggItemX 2 7 2 6" xfId="12212"/>
    <cellStyle name="SAPBEXaggItemX 2 7 2 7" xfId="5685"/>
    <cellStyle name="SAPBEXaggItemX 2 7 3" xfId="2735"/>
    <cellStyle name="SAPBEXaggItemX 2 7 3 2" xfId="9205"/>
    <cellStyle name="SAPBEXaggItemX 2 7 3 2 2" xfId="23728"/>
    <cellStyle name="SAPBEXaggItemX 2 7 3 2 2 2" xfId="45363"/>
    <cellStyle name="SAPBEXaggItemX 2 7 3 2 2 3" xfId="52593"/>
    <cellStyle name="SAPBEXaggItemX 2 7 3 2 3" xfId="30917"/>
    <cellStyle name="SAPBEXaggItemX 2 7 3 2 4" xfId="36945"/>
    <cellStyle name="SAPBEXaggItemX 2 7 3 2 5" xfId="16446"/>
    <cellStyle name="SAPBEXaggItemX 2 7 3 3" xfId="20139"/>
    <cellStyle name="SAPBEXaggItemX 2 7 3 3 2" xfId="41778"/>
    <cellStyle name="SAPBEXaggItemX 2 7 3 3 3" xfId="49008"/>
    <cellStyle name="SAPBEXaggItemX 2 7 3 4" xfId="27313"/>
    <cellStyle name="SAPBEXaggItemX 2 7 3 5" xfId="33430"/>
    <cellStyle name="SAPBEXaggItemX 2 7 3 6" xfId="12861"/>
    <cellStyle name="SAPBEXaggItemX 2 7 3 7" xfId="6333"/>
    <cellStyle name="SAPBEXaggItemX 2 7 4" xfId="1479"/>
    <cellStyle name="SAPBEXaggItemX 2 7 4 2" xfId="7952"/>
    <cellStyle name="SAPBEXaggItemX 2 7 4 2 2" xfId="22475"/>
    <cellStyle name="SAPBEXaggItemX 2 7 4 2 2 2" xfId="44110"/>
    <cellStyle name="SAPBEXaggItemX 2 7 4 2 2 3" xfId="51340"/>
    <cellStyle name="SAPBEXaggItemX 2 7 4 2 3" xfId="29664"/>
    <cellStyle name="SAPBEXaggItemX 2 7 4 2 4" xfId="35320"/>
    <cellStyle name="SAPBEXaggItemX 2 7 4 2 5" xfId="15193"/>
    <cellStyle name="SAPBEXaggItemX 2 7 4 3" xfId="18883"/>
    <cellStyle name="SAPBEXaggItemX 2 7 4 3 2" xfId="40522"/>
    <cellStyle name="SAPBEXaggItemX 2 7 4 3 3" xfId="47752"/>
    <cellStyle name="SAPBEXaggItemX 2 7 4 4" xfId="26057"/>
    <cellStyle name="SAPBEXaggItemX 2 7 4 5" xfId="33034"/>
    <cellStyle name="SAPBEXaggItemX 2 7 4 6" xfId="11605"/>
    <cellStyle name="SAPBEXaggItemX 2 7 4 7" xfId="5080"/>
    <cellStyle name="SAPBEXaggItemX 2 7 5" xfId="3659"/>
    <cellStyle name="SAPBEXaggItemX 2 7 5 2" xfId="10111"/>
    <cellStyle name="SAPBEXaggItemX 2 7 5 2 2" xfId="24634"/>
    <cellStyle name="SAPBEXaggItemX 2 7 5 2 2 2" xfId="46269"/>
    <cellStyle name="SAPBEXaggItemX 2 7 5 2 2 3" xfId="53499"/>
    <cellStyle name="SAPBEXaggItemX 2 7 5 2 3" xfId="31823"/>
    <cellStyle name="SAPBEXaggItemX 2 7 5 2 4" xfId="33623"/>
    <cellStyle name="SAPBEXaggItemX 2 7 5 2 5" xfId="17352"/>
    <cellStyle name="SAPBEXaggItemX 2 7 5 3" xfId="21063"/>
    <cellStyle name="SAPBEXaggItemX 2 7 5 3 2" xfId="42702"/>
    <cellStyle name="SAPBEXaggItemX 2 7 5 3 3" xfId="49932"/>
    <cellStyle name="SAPBEXaggItemX 2 7 5 4" xfId="28237"/>
    <cellStyle name="SAPBEXaggItemX 2 7 5 5" xfId="37443"/>
    <cellStyle name="SAPBEXaggItemX 2 7 5 6" xfId="13785"/>
    <cellStyle name="SAPBEXaggItemX 2 7 5 7" xfId="7239"/>
    <cellStyle name="SAPBEXaggItemX 2 7 6" xfId="4545"/>
    <cellStyle name="SAPBEXaggItemX 2 7 6 2" xfId="21949"/>
    <cellStyle name="SAPBEXaggItemX 2 7 6 2 2" xfId="43588"/>
    <cellStyle name="SAPBEXaggItemX 2 7 6 2 3" xfId="50818"/>
    <cellStyle name="SAPBEXaggItemX 2 7 6 3" xfId="29123"/>
    <cellStyle name="SAPBEXaggItemX 2 7 6 4" xfId="34746"/>
    <cellStyle name="SAPBEXaggItemX 2 7 6 5" xfId="14671"/>
    <cellStyle name="SAPBEXaggItemX 2 7 7" xfId="18359"/>
    <cellStyle name="SAPBEXaggItemX 2 7 7 2" xfId="39998"/>
    <cellStyle name="SAPBEXaggItemX 2 7 7 3" xfId="47228"/>
    <cellStyle name="SAPBEXaggItemX 2 7 8" xfId="25533"/>
    <cellStyle name="SAPBEXaggItemX 2 7 9" xfId="36544"/>
    <cellStyle name="SAPBEXaggItemX 2 8" xfId="1076"/>
    <cellStyle name="SAPBEXaggItemX 2 8 2" xfId="2153"/>
    <cellStyle name="SAPBEXaggItemX 2 8 2 2" xfId="8624"/>
    <cellStyle name="SAPBEXaggItemX 2 8 2 2 2" xfId="23147"/>
    <cellStyle name="SAPBEXaggItemX 2 8 2 2 2 2" xfId="44782"/>
    <cellStyle name="SAPBEXaggItemX 2 8 2 2 2 3" xfId="52012"/>
    <cellStyle name="SAPBEXaggItemX 2 8 2 2 3" xfId="30336"/>
    <cellStyle name="SAPBEXaggItemX 2 8 2 2 4" xfId="36842"/>
    <cellStyle name="SAPBEXaggItemX 2 8 2 2 5" xfId="15865"/>
    <cellStyle name="SAPBEXaggItemX 2 8 2 3" xfId="19557"/>
    <cellStyle name="SAPBEXaggItemX 2 8 2 3 2" xfId="41196"/>
    <cellStyle name="SAPBEXaggItemX 2 8 2 3 3" xfId="48426"/>
    <cellStyle name="SAPBEXaggItemX 2 8 2 4" xfId="26731"/>
    <cellStyle name="SAPBEXaggItemX 2 8 2 5" xfId="36879"/>
    <cellStyle name="SAPBEXaggItemX 2 8 2 6" xfId="12279"/>
    <cellStyle name="SAPBEXaggItemX 2 8 2 7" xfId="5752"/>
    <cellStyle name="SAPBEXaggItemX 2 8 3" xfId="1547"/>
    <cellStyle name="SAPBEXaggItemX 2 8 3 2" xfId="8019"/>
    <cellStyle name="SAPBEXaggItemX 2 8 3 2 2" xfId="22542"/>
    <cellStyle name="SAPBEXaggItemX 2 8 3 2 2 2" xfId="44177"/>
    <cellStyle name="SAPBEXaggItemX 2 8 3 2 2 3" xfId="51407"/>
    <cellStyle name="SAPBEXaggItemX 2 8 3 2 3" xfId="29731"/>
    <cellStyle name="SAPBEXaggItemX 2 8 3 2 4" xfId="34806"/>
    <cellStyle name="SAPBEXaggItemX 2 8 3 2 5" xfId="15260"/>
    <cellStyle name="SAPBEXaggItemX 2 8 3 3" xfId="18951"/>
    <cellStyle name="SAPBEXaggItemX 2 8 3 3 2" xfId="40590"/>
    <cellStyle name="SAPBEXaggItemX 2 8 3 3 3" xfId="47820"/>
    <cellStyle name="SAPBEXaggItemX 2 8 3 4" xfId="26125"/>
    <cellStyle name="SAPBEXaggItemX 2 8 3 5" xfId="35873"/>
    <cellStyle name="SAPBEXaggItemX 2 8 3 6" xfId="11673"/>
    <cellStyle name="SAPBEXaggItemX 2 8 3 7" xfId="5147"/>
    <cellStyle name="SAPBEXaggItemX 2 8 4" xfId="3688"/>
    <cellStyle name="SAPBEXaggItemX 2 8 4 2" xfId="10140"/>
    <cellStyle name="SAPBEXaggItemX 2 8 4 2 2" xfId="24663"/>
    <cellStyle name="SAPBEXaggItemX 2 8 4 2 2 2" xfId="46298"/>
    <cellStyle name="SAPBEXaggItemX 2 8 4 2 2 3" xfId="53528"/>
    <cellStyle name="SAPBEXaggItemX 2 8 4 2 3" xfId="31852"/>
    <cellStyle name="SAPBEXaggItemX 2 8 4 2 4" xfId="32295"/>
    <cellStyle name="SAPBEXaggItemX 2 8 4 2 5" xfId="17381"/>
    <cellStyle name="SAPBEXaggItemX 2 8 4 3" xfId="21092"/>
    <cellStyle name="SAPBEXaggItemX 2 8 4 3 2" xfId="42731"/>
    <cellStyle name="SAPBEXaggItemX 2 8 4 3 3" xfId="49961"/>
    <cellStyle name="SAPBEXaggItemX 2 8 4 4" xfId="28266"/>
    <cellStyle name="SAPBEXaggItemX 2 8 4 5" xfId="37484"/>
    <cellStyle name="SAPBEXaggItemX 2 8 4 6" xfId="13814"/>
    <cellStyle name="SAPBEXaggItemX 2 8 4 7" xfId="7268"/>
    <cellStyle name="SAPBEXaggItemX 2 8 5" xfId="4612"/>
    <cellStyle name="SAPBEXaggItemX 2 8 5 2" xfId="22016"/>
    <cellStyle name="SAPBEXaggItemX 2 8 5 2 2" xfId="43655"/>
    <cellStyle name="SAPBEXaggItemX 2 8 5 2 3" xfId="50885"/>
    <cellStyle name="SAPBEXaggItemX 2 8 5 3" xfId="29190"/>
    <cellStyle name="SAPBEXaggItemX 2 8 5 4" xfId="34200"/>
    <cellStyle name="SAPBEXaggItemX 2 8 5 5" xfId="14738"/>
    <cellStyle name="SAPBEXaggItemX 2 8 6" xfId="18480"/>
    <cellStyle name="SAPBEXaggItemX 2 8 6 2" xfId="40119"/>
    <cellStyle name="SAPBEXaggItemX 2 8 6 3" xfId="47349"/>
    <cellStyle name="SAPBEXaggItemX 2 8 7" xfId="25654"/>
    <cellStyle name="SAPBEXaggItemX 2 8 8" xfId="33872"/>
    <cellStyle name="SAPBEXaggItemX 2 8 9" xfId="11202"/>
    <cellStyle name="SAPBEXaggItemX 2 9" xfId="2818"/>
    <cellStyle name="SAPBEXaggItemX 2 9 2" xfId="9288"/>
    <cellStyle name="SAPBEXaggItemX 2 9 2 2" xfId="23811"/>
    <cellStyle name="SAPBEXaggItemX 2 9 2 2 2" xfId="45446"/>
    <cellStyle name="SAPBEXaggItemX 2 9 2 2 3" xfId="52676"/>
    <cellStyle name="SAPBEXaggItemX 2 9 2 3" xfId="31000"/>
    <cellStyle name="SAPBEXaggItemX 2 9 2 4" xfId="35361"/>
    <cellStyle name="SAPBEXaggItemX 2 9 2 5" xfId="16529"/>
    <cellStyle name="SAPBEXaggItemX 2 9 3" xfId="20222"/>
    <cellStyle name="SAPBEXaggItemX 2 9 3 2" xfId="41861"/>
    <cellStyle name="SAPBEXaggItemX 2 9 3 3" xfId="49091"/>
    <cellStyle name="SAPBEXaggItemX 2 9 4" xfId="27396"/>
    <cellStyle name="SAPBEXaggItemX 2 9 5" xfId="37161"/>
    <cellStyle name="SAPBEXaggItemX 2 9 6" xfId="12944"/>
    <cellStyle name="SAPBEXaggItemX 2 9 7" xfId="6416"/>
    <cellStyle name="SAPBEXaggItemX 3" xfId="468"/>
    <cellStyle name="SAPBEXaggItemX 3 10" xfId="10598"/>
    <cellStyle name="SAPBEXaggItemX 3 2" xfId="638"/>
    <cellStyle name="SAPBEXaggItemX 3 2 10" xfId="10766"/>
    <cellStyle name="SAPBEXaggItemX 3 2 2" xfId="1778"/>
    <cellStyle name="SAPBEXaggItemX 3 2 2 2" xfId="8249"/>
    <cellStyle name="SAPBEXaggItemX 3 2 2 2 2" xfId="22772"/>
    <cellStyle name="SAPBEXaggItemX 3 2 2 2 2 2" xfId="44407"/>
    <cellStyle name="SAPBEXaggItemX 3 2 2 2 2 3" xfId="51637"/>
    <cellStyle name="SAPBEXaggItemX 3 2 2 2 3" xfId="29961"/>
    <cellStyle name="SAPBEXaggItemX 3 2 2 2 4" xfId="37952"/>
    <cellStyle name="SAPBEXaggItemX 3 2 2 2 5" xfId="15490"/>
    <cellStyle name="SAPBEXaggItemX 3 2 2 3" xfId="19182"/>
    <cellStyle name="SAPBEXaggItemX 3 2 2 3 2" xfId="40821"/>
    <cellStyle name="SAPBEXaggItemX 3 2 2 3 3" xfId="48051"/>
    <cellStyle name="SAPBEXaggItemX 3 2 2 4" xfId="26356"/>
    <cellStyle name="SAPBEXaggItemX 3 2 2 5" xfId="38840"/>
    <cellStyle name="SAPBEXaggItemX 3 2 2 6" xfId="11904"/>
    <cellStyle name="SAPBEXaggItemX 3 2 2 7" xfId="5377"/>
    <cellStyle name="SAPBEXaggItemX 3 2 3" xfId="2428"/>
    <cellStyle name="SAPBEXaggItemX 3 2 3 2" xfId="8899"/>
    <cellStyle name="SAPBEXaggItemX 3 2 3 2 2" xfId="23422"/>
    <cellStyle name="SAPBEXaggItemX 3 2 3 2 2 2" xfId="45057"/>
    <cellStyle name="SAPBEXaggItemX 3 2 3 2 2 3" xfId="52287"/>
    <cellStyle name="SAPBEXaggItemX 3 2 3 2 3" xfId="30611"/>
    <cellStyle name="SAPBEXaggItemX 3 2 3 2 4" xfId="37572"/>
    <cellStyle name="SAPBEXaggItemX 3 2 3 2 5" xfId="16140"/>
    <cellStyle name="SAPBEXaggItemX 3 2 3 3" xfId="19832"/>
    <cellStyle name="SAPBEXaggItemX 3 2 3 3 2" xfId="41471"/>
    <cellStyle name="SAPBEXaggItemX 3 2 3 3 3" xfId="48701"/>
    <cellStyle name="SAPBEXaggItemX 3 2 3 4" xfId="27006"/>
    <cellStyle name="SAPBEXaggItemX 3 2 3 5" xfId="37295"/>
    <cellStyle name="SAPBEXaggItemX 3 2 3 6" xfId="12554"/>
    <cellStyle name="SAPBEXaggItemX 3 2 3 7" xfId="6027"/>
    <cellStyle name="SAPBEXaggItemX 3 2 4" xfId="3089"/>
    <cellStyle name="SAPBEXaggItemX 3 2 4 2" xfId="9556"/>
    <cellStyle name="SAPBEXaggItemX 3 2 4 2 2" xfId="24079"/>
    <cellStyle name="SAPBEXaggItemX 3 2 4 2 2 2" xfId="45714"/>
    <cellStyle name="SAPBEXaggItemX 3 2 4 2 2 3" xfId="52944"/>
    <cellStyle name="SAPBEXaggItemX 3 2 4 2 3" xfId="31268"/>
    <cellStyle name="SAPBEXaggItemX 3 2 4 2 4" xfId="35207"/>
    <cellStyle name="SAPBEXaggItemX 3 2 4 2 5" xfId="16797"/>
    <cellStyle name="SAPBEXaggItemX 3 2 4 3" xfId="20493"/>
    <cellStyle name="SAPBEXaggItemX 3 2 4 3 2" xfId="42132"/>
    <cellStyle name="SAPBEXaggItemX 3 2 4 3 3" xfId="49362"/>
    <cellStyle name="SAPBEXaggItemX 3 2 4 4" xfId="27667"/>
    <cellStyle name="SAPBEXaggItemX 3 2 4 5" xfId="33260"/>
    <cellStyle name="SAPBEXaggItemX 3 2 4 6" xfId="13215"/>
    <cellStyle name="SAPBEXaggItemX 3 2 4 7" xfId="6684"/>
    <cellStyle name="SAPBEXaggItemX 3 2 5" xfId="1453"/>
    <cellStyle name="SAPBEXaggItemX 3 2 5 2" xfId="7926"/>
    <cellStyle name="SAPBEXaggItemX 3 2 5 2 2" xfId="22449"/>
    <cellStyle name="SAPBEXaggItemX 3 2 5 2 2 2" xfId="44084"/>
    <cellStyle name="SAPBEXaggItemX 3 2 5 2 2 3" xfId="51314"/>
    <cellStyle name="SAPBEXaggItemX 3 2 5 2 3" xfId="29638"/>
    <cellStyle name="SAPBEXaggItemX 3 2 5 2 4" xfId="34099"/>
    <cellStyle name="SAPBEXaggItemX 3 2 5 2 5" xfId="15167"/>
    <cellStyle name="SAPBEXaggItemX 3 2 5 3" xfId="18857"/>
    <cellStyle name="SAPBEXaggItemX 3 2 5 3 2" xfId="40496"/>
    <cellStyle name="SAPBEXaggItemX 3 2 5 3 3" xfId="47726"/>
    <cellStyle name="SAPBEXaggItemX 3 2 5 4" xfId="26031"/>
    <cellStyle name="SAPBEXaggItemX 3 2 5 5" xfId="35343"/>
    <cellStyle name="SAPBEXaggItemX 3 2 5 6" xfId="11579"/>
    <cellStyle name="SAPBEXaggItemX 3 2 5 7" xfId="5054"/>
    <cellStyle name="SAPBEXaggItemX 3 2 6" xfId="4262"/>
    <cellStyle name="SAPBEXaggItemX 3 2 6 2" xfId="21666"/>
    <cellStyle name="SAPBEXaggItemX 3 2 6 2 2" xfId="43305"/>
    <cellStyle name="SAPBEXaggItemX 3 2 6 2 3" xfId="50535"/>
    <cellStyle name="SAPBEXaggItemX 3 2 6 3" xfId="28840"/>
    <cellStyle name="SAPBEXaggItemX 3 2 6 4" xfId="33256"/>
    <cellStyle name="SAPBEXaggItemX 3 2 6 5" xfId="14388"/>
    <cellStyle name="SAPBEXaggItemX 3 2 7" xfId="18043"/>
    <cellStyle name="SAPBEXaggItemX 3 2 7 2" xfId="39683"/>
    <cellStyle name="SAPBEXaggItemX 3 2 7 3" xfId="46913"/>
    <cellStyle name="SAPBEXaggItemX 3 2 8" xfId="25218"/>
    <cellStyle name="SAPBEXaggItemX 3 2 9" xfId="33979"/>
    <cellStyle name="SAPBEXaggItemX 3 3" xfId="951"/>
    <cellStyle name="SAPBEXaggItemX 3 3 2" xfId="2082"/>
    <cellStyle name="SAPBEXaggItemX 3 3 2 2" xfId="8553"/>
    <cellStyle name="SAPBEXaggItemX 3 3 2 2 2" xfId="23076"/>
    <cellStyle name="SAPBEXaggItemX 3 3 2 2 2 2" xfId="44711"/>
    <cellStyle name="SAPBEXaggItemX 3 3 2 2 2 3" xfId="51941"/>
    <cellStyle name="SAPBEXaggItemX 3 3 2 2 3" xfId="30265"/>
    <cellStyle name="SAPBEXaggItemX 3 3 2 2 4" xfId="37910"/>
    <cellStyle name="SAPBEXaggItemX 3 3 2 2 5" xfId="15794"/>
    <cellStyle name="SAPBEXaggItemX 3 3 2 3" xfId="19486"/>
    <cellStyle name="SAPBEXaggItemX 3 3 2 3 2" xfId="41125"/>
    <cellStyle name="SAPBEXaggItemX 3 3 2 3 3" xfId="48355"/>
    <cellStyle name="SAPBEXaggItemX 3 3 2 4" xfId="26660"/>
    <cellStyle name="SAPBEXaggItemX 3 3 2 5" xfId="35227"/>
    <cellStyle name="SAPBEXaggItemX 3 3 2 6" xfId="12208"/>
    <cellStyle name="SAPBEXaggItemX 3 3 2 7" xfId="5681"/>
    <cellStyle name="SAPBEXaggItemX 3 3 3" xfId="1307"/>
    <cellStyle name="SAPBEXaggItemX 3 3 3 2" xfId="7814"/>
    <cellStyle name="SAPBEXaggItemX 3 3 3 2 2" xfId="22337"/>
    <cellStyle name="SAPBEXaggItemX 3 3 3 2 2 2" xfId="43972"/>
    <cellStyle name="SAPBEXaggItemX 3 3 3 2 2 3" xfId="51202"/>
    <cellStyle name="SAPBEXaggItemX 3 3 3 2 3" xfId="29526"/>
    <cellStyle name="SAPBEXaggItemX 3 3 3 2 4" xfId="34120"/>
    <cellStyle name="SAPBEXaggItemX 3 3 3 2 5" xfId="15055"/>
    <cellStyle name="SAPBEXaggItemX 3 3 3 3" xfId="18711"/>
    <cellStyle name="SAPBEXaggItemX 3 3 3 3 2" xfId="40350"/>
    <cellStyle name="SAPBEXaggItemX 3 3 3 3 3" xfId="47580"/>
    <cellStyle name="SAPBEXaggItemX 3 3 3 4" xfId="25885"/>
    <cellStyle name="SAPBEXaggItemX 3 3 3 5" xfId="33093"/>
    <cellStyle name="SAPBEXaggItemX 3 3 3 6" xfId="11433"/>
    <cellStyle name="SAPBEXaggItemX 3 3 3 7" xfId="4942"/>
    <cellStyle name="SAPBEXaggItemX 3 3 4" xfId="3608"/>
    <cellStyle name="SAPBEXaggItemX 3 3 4 2" xfId="10063"/>
    <cellStyle name="SAPBEXaggItemX 3 3 4 2 2" xfId="24586"/>
    <cellStyle name="SAPBEXaggItemX 3 3 4 2 2 2" xfId="46221"/>
    <cellStyle name="SAPBEXaggItemX 3 3 4 2 2 3" xfId="53451"/>
    <cellStyle name="SAPBEXaggItemX 3 3 4 2 3" xfId="31775"/>
    <cellStyle name="SAPBEXaggItemX 3 3 4 2 4" xfId="36654"/>
    <cellStyle name="SAPBEXaggItemX 3 3 4 2 5" xfId="17304"/>
    <cellStyle name="SAPBEXaggItemX 3 3 4 3" xfId="21012"/>
    <cellStyle name="SAPBEXaggItemX 3 3 4 3 2" xfId="42651"/>
    <cellStyle name="SAPBEXaggItemX 3 3 4 3 3" xfId="49881"/>
    <cellStyle name="SAPBEXaggItemX 3 3 4 4" xfId="28186"/>
    <cellStyle name="SAPBEXaggItemX 3 3 4 5" xfId="38869"/>
    <cellStyle name="SAPBEXaggItemX 3 3 4 6" xfId="13734"/>
    <cellStyle name="SAPBEXaggItemX 3 3 4 7" xfId="7191"/>
    <cellStyle name="SAPBEXaggItemX 3 3 5" xfId="4541"/>
    <cellStyle name="SAPBEXaggItemX 3 3 5 2" xfId="21945"/>
    <cellStyle name="SAPBEXaggItemX 3 3 5 2 2" xfId="43584"/>
    <cellStyle name="SAPBEXaggItemX 3 3 5 2 3" xfId="50814"/>
    <cellStyle name="SAPBEXaggItemX 3 3 5 3" xfId="29119"/>
    <cellStyle name="SAPBEXaggItemX 3 3 5 4" xfId="35351"/>
    <cellStyle name="SAPBEXaggItemX 3 3 5 5" xfId="14667"/>
    <cellStyle name="SAPBEXaggItemX 3 3 6" xfId="18355"/>
    <cellStyle name="SAPBEXaggItemX 3 3 6 2" xfId="39994"/>
    <cellStyle name="SAPBEXaggItemX 3 3 6 3" xfId="47224"/>
    <cellStyle name="SAPBEXaggItemX 3 3 7" xfId="25529"/>
    <cellStyle name="SAPBEXaggItemX 3 3 8" xfId="34068"/>
    <cellStyle name="SAPBEXaggItemX 3 3 9" xfId="11077"/>
    <cellStyle name="SAPBEXaggItemX 3 4" xfId="1584"/>
    <cellStyle name="SAPBEXaggItemX 3 4 2" xfId="8055"/>
    <cellStyle name="SAPBEXaggItemX 3 4 2 2" xfId="22578"/>
    <cellStyle name="SAPBEXaggItemX 3 4 2 2 2" xfId="44213"/>
    <cellStyle name="SAPBEXaggItemX 3 4 2 2 3" xfId="51443"/>
    <cellStyle name="SAPBEXaggItemX 3 4 2 3" xfId="29767"/>
    <cellStyle name="SAPBEXaggItemX 3 4 2 4" xfId="37163"/>
    <cellStyle name="SAPBEXaggItemX 3 4 2 5" xfId="15296"/>
    <cellStyle name="SAPBEXaggItemX 3 4 3" xfId="18988"/>
    <cellStyle name="SAPBEXaggItemX 3 4 3 2" xfId="40627"/>
    <cellStyle name="SAPBEXaggItemX 3 4 3 3" xfId="47857"/>
    <cellStyle name="SAPBEXaggItemX 3 4 4" xfId="26162"/>
    <cellStyle name="SAPBEXaggItemX 3 4 5" xfId="32865"/>
    <cellStyle name="SAPBEXaggItemX 3 4 6" xfId="11710"/>
    <cellStyle name="SAPBEXaggItemX 3 4 7" xfId="5183"/>
    <cellStyle name="SAPBEXaggItemX 3 5" xfId="3555"/>
    <cellStyle name="SAPBEXaggItemX 3 5 2" xfId="10010"/>
    <cellStyle name="SAPBEXaggItemX 3 5 2 2" xfId="24533"/>
    <cellStyle name="SAPBEXaggItemX 3 5 2 2 2" xfId="46168"/>
    <cellStyle name="SAPBEXaggItemX 3 5 2 2 3" xfId="53398"/>
    <cellStyle name="SAPBEXaggItemX 3 5 2 3" xfId="31722"/>
    <cellStyle name="SAPBEXaggItemX 3 5 2 4" xfId="33645"/>
    <cellStyle name="SAPBEXaggItemX 3 5 2 5" xfId="17251"/>
    <cellStyle name="SAPBEXaggItemX 3 5 3" xfId="20959"/>
    <cellStyle name="SAPBEXaggItemX 3 5 3 2" xfId="42598"/>
    <cellStyle name="SAPBEXaggItemX 3 5 3 3" xfId="49828"/>
    <cellStyle name="SAPBEXaggItemX 3 5 4" xfId="28133"/>
    <cellStyle name="SAPBEXaggItemX 3 5 5" xfId="37930"/>
    <cellStyle name="SAPBEXaggItemX 3 5 6" xfId="13681"/>
    <cellStyle name="SAPBEXaggItemX 3 5 7" xfId="7138"/>
    <cellStyle name="SAPBEXaggItemX 3 6" xfId="4094"/>
    <cellStyle name="SAPBEXaggItemX 3 6 2" xfId="21498"/>
    <cellStyle name="SAPBEXaggItemX 3 6 2 2" xfId="43137"/>
    <cellStyle name="SAPBEXaggItemX 3 6 2 3" xfId="50367"/>
    <cellStyle name="SAPBEXaggItemX 3 6 3" xfId="28672"/>
    <cellStyle name="SAPBEXaggItemX 3 6 4" xfId="38282"/>
    <cellStyle name="SAPBEXaggItemX 3 6 5" xfId="14220"/>
    <cellStyle name="SAPBEXaggItemX 3 7" xfId="17875"/>
    <cellStyle name="SAPBEXaggItemX 3 7 2" xfId="39515"/>
    <cellStyle name="SAPBEXaggItemX 3 7 3" xfId="46745"/>
    <cellStyle name="SAPBEXaggItemX 3 8" xfId="25050"/>
    <cellStyle name="SAPBEXaggItemX 3 9" xfId="36749"/>
    <cellStyle name="SAPBEXaggItemX 4" xfId="535"/>
    <cellStyle name="SAPBEXaggItemX 4 10" xfId="35183"/>
    <cellStyle name="SAPBEXaggItemX 4 11" xfId="10663"/>
    <cellStyle name="SAPBEXaggItemX 4 2" xfId="681"/>
    <cellStyle name="SAPBEXaggItemX 4 2 10" xfId="10809"/>
    <cellStyle name="SAPBEXaggItemX 4 2 2" xfId="1821"/>
    <cellStyle name="SAPBEXaggItemX 4 2 2 2" xfId="8292"/>
    <cellStyle name="SAPBEXaggItemX 4 2 2 2 2" xfId="22815"/>
    <cellStyle name="SAPBEXaggItemX 4 2 2 2 2 2" xfId="44450"/>
    <cellStyle name="SAPBEXaggItemX 4 2 2 2 2 3" xfId="51680"/>
    <cellStyle name="SAPBEXaggItemX 4 2 2 2 3" xfId="30004"/>
    <cellStyle name="SAPBEXaggItemX 4 2 2 2 4" xfId="37094"/>
    <cellStyle name="SAPBEXaggItemX 4 2 2 2 5" xfId="15533"/>
    <cellStyle name="SAPBEXaggItemX 4 2 2 3" xfId="19225"/>
    <cellStyle name="SAPBEXaggItemX 4 2 2 3 2" xfId="40864"/>
    <cellStyle name="SAPBEXaggItemX 4 2 2 3 3" xfId="48094"/>
    <cellStyle name="SAPBEXaggItemX 4 2 2 4" xfId="26399"/>
    <cellStyle name="SAPBEXaggItemX 4 2 2 5" xfId="36386"/>
    <cellStyle name="SAPBEXaggItemX 4 2 2 6" xfId="11947"/>
    <cellStyle name="SAPBEXaggItemX 4 2 2 7" xfId="5420"/>
    <cellStyle name="SAPBEXaggItemX 4 2 3" xfId="2471"/>
    <cellStyle name="SAPBEXaggItemX 4 2 3 2" xfId="8942"/>
    <cellStyle name="SAPBEXaggItemX 4 2 3 2 2" xfId="23465"/>
    <cellStyle name="SAPBEXaggItemX 4 2 3 2 2 2" xfId="45100"/>
    <cellStyle name="SAPBEXaggItemX 4 2 3 2 2 3" xfId="52330"/>
    <cellStyle name="SAPBEXaggItemX 4 2 3 2 3" xfId="30654"/>
    <cellStyle name="SAPBEXaggItemX 4 2 3 2 4" xfId="36276"/>
    <cellStyle name="SAPBEXaggItemX 4 2 3 2 5" xfId="16183"/>
    <cellStyle name="SAPBEXaggItemX 4 2 3 3" xfId="19875"/>
    <cellStyle name="SAPBEXaggItemX 4 2 3 3 2" xfId="41514"/>
    <cellStyle name="SAPBEXaggItemX 4 2 3 3 3" xfId="48744"/>
    <cellStyle name="SAPBEXaggItemX 4 2 3 4" xfId="27049"/>
    <cellStyle name="SAPBEXaggItemX 4 2 3 5" xfId="36104"/>
    <cellStyle name="SAPBEXaggItemX 4 2 3 6" xfId="12597"/>
    <cellStyle name="SAPBEXaggItemX 4 2 3 7" xfId="6070"/>
    <cellStyle name="SAPBEXaggItemX 4 2 4" xfId="1238"/>
    <cellStyle name="SAPBEXaggItemX 4 2 4 2" xfId="7745"/>
    <cellStyle name="SAPBEXaggItemX 4 2 4 2 2" xfId="22268"/>
    <cellStyle name="SAPBEXaggItemX 4 2 4 2 2 2" xfId="43903"/>
    <cellStyle name="SAPBEXaggItemX 4 2 4 2 2 3" xfId="51133"/>
    <cellStyle name="SAPBEXaggItemX 4 2 4 2 3" xfId="29457"/>
    <cellStyle name="SAPBEXaggItemX 4 2 4 2 4" xfId="34198"/>
    <cellStyle name="SAPBEXaggItemX 4 2 4 2 5" xfId="14986"/>
    <cellStyle name="SAPBEXaggItemX 4 2 4 3" xfId="18642"/>
    <cellStyle name="SAPBEXaggItemX 4 2 4 3 2" xfId="40281"/>
    <cellStyle name="SAPBEXaggItemX 4 2 4 3 3" xfId="47511"/>
    <cellStyle name="SAPBEXaggItemX 4 2 4 4" xfId="25816"/>
    <cellStyle name="SAPBEXaggItemX 4 2 4 5" xfId="36209"/>
    <cellStyle name="SAPBEXaggItemX 4 2 4 6" xfId="11364"/>
    <cellStyle name="SAPBEXaggItemX 4 2 4 7" xfId="4873"/>
    <cellStyle name="SAPBEXaggItemX 4 2 5" xfId="3554"/>
    <cellStyle name="SAPBEXaggItemX 4 2 5 2" xfId="10009"/>
    <cellStyle name="SAPBEXaggItemX 4 2 5 2 2" xfId="24532"/>
    <cellStyle name="SAPBEXaggItemX 4 2 5 2 2 2" xfId="46167"/>
    <cellStyle name="SAPBEXaggItemX 4 2 5 2 2 3" xfId="53397"/>
    <cellStyle name="SAPBEXaggItemX 4 2 5 2 3" xfId="31721"/>
    <cellStyle name="SAPBEXaggItemX 4 2 5 2 4" xfId="37044"/>
    <cellStyle name="SAPBEXaggItemX 4 2 5 2 5" xfId="17250"/>
    <cellStyle name="SAPBEXaggItemX 4 2 5 3" xfId="20958"/>
    <cellStyle name="SAPBEXaggItemX 4 2 5 3 2" xfId="42597"/>
    <cellStyle name="SAPBEXaggItemX 4 2 5 3 3" xfId="49827"/>
    <cellStyle name="SAPBEXaggItemX 4 2 5 4" xfId="28132"/>
    <cellStyle name="SAPBEXaggItemX 4 2 5 5" xfId="33584"/>
    <cellStyle name="SAPBEXaggItemX 4 2 5 6" xfId="13680"/>
    <cellStyle name="SAPBEXaggItemX 4 2 5 7" xfId="7137"/>
    <cellStyle name="SAPBEXaggItemX 4 2 6" xfId="4305"/>
    <cellStyle name="SAPBEXaggItemX 4 2 6 2" xfId="21709"/>
    <cellStyle name="SAPBEXaggItemX 4 2 6 2 2" xfId="43348"/>
    <cellStyle name="SAPBEXaggItemX 4 2 6 2 3" xfId="50578"/>
    <cellStyle name="SAPBEXaggItemX 4 2 6 3" xfId="28883"/>
    <cellStyle name="SAPBEXaggItemX 4 2 6 4" xfId="34285"/>
    <cellStyle name="SAPBEXaggItemX 4 2 6 5" xfId="14431"/>
    <cellStyle name="SAPBEXaggItemX 4 2 7" xfId="18086"/>
    <cellStyle name="SAPBEXaggItemX 4 2 7 2" xfId="39726"/>
    <cellStyle name="SAPBEXaggItemX 4 2 7 3" xfId="46956"/>
    <cellStyle name="SAPBEXaggItemX 4 2 8" xfId="25261"/>
    <cellStyle name="SAPBEXaggItemX 4 2 9" xfId="34843"/>
    <cellStyle name="SAPBEXaggItemX 4 3" xfId="1675"/>
    <cellStyle name="SAPBEXaggItemX 4 3 2" xfId="8146"/>
    <cellStyle name="SAPBEXaggItemX 4 3 2 2" xfId="22669"/>
    <cellStyle name="SAPBEXaggItemX 4 3 2 2 2" xfId="44304"/>
    <cellStyle name="SAPBEXaggItemX 4 3 2 2 3" xfId="51534"/>
    <cellStyle name="SAPBEXaggItemX 4 3 2 3" xfId="29858"/>
    <cellStyle name="SAPBEXaggItemX 4 3 2 4" xfId="32329"/>
    <cellStyle name="SAPBEXaggItemX 4 3 2 5" xfId="15387"/>
    <cellStyle name="SAPBEXaggItemX 4 3 3" xfId="19079"/>
    <cellStyle name="SAPBEXaggItemX 4 3 3 2" xfId="40718"/>
    <cellStyle name="SAPBEXaggItemX 4 3 3 3" xfId="47948"/>
    <cellStyle name="SAPBEXaggItemX 4 3 4" xfId="26253"/>
    <cellStyle name="SAPBEXaggItemX 4 3 5" xfId="34244"/>
    <cellStyle name="SAPBEXaggItemX 4 3 6" xfId="11801"/>
    <cellStyle name="SAPBEXaggItemX 4 3 7" xfId="5274"/>
    <cellStyle name="SAPBEXaggItemX 4 4" xfId="1538"/>
    <cellStyle name="SAPBEXaggItemX 4 4 2" xfId="8010"/>
    <cellStyle name="SAPBEXaggItemX 4 4 2 2" xfId="22533"/>
    <cellStyle name="SAPBEXaggItemX 4 4 2 2 2" xfId="44168"/>
    <cellStyle name="SAPBEXaggItemX 4 4 2 2 3" xfId="51398"/>
    <cellStyle name="SAPBEXaggItemX 4 4 2 3" xfId="29722"/>
    <cellStyle name="SAPBEXaggItemX 4 4 2 4" xfId="37612"/>
    <cellStyle name="SAPBEXaggItemX 4 4 2 5" xfId="15251"/>
    <cellStyle name="SAPBEXaggItemX 4 4 3" xfId="18942"/>
    <cellStyle name="SAPBEXaggItemX 4 4 3 2" xfId="40581"/>
    <cellStyle name="SAPBEXaggItemX 4 4 3 3" xfId="47811"/>
    <cellStyle name="SAPBEXaggItemX 4 4 4" xfId="26116"/>
    <cellStyle name="SAPBEXaggItemX 4 4 5" xfId="37082"/>
    <cellStyle name="SAPBEXaggItemX 4 4 6" xfId="11664"/>
    <cellStyle name="SAPBEXaggItemX 4 4 7" xfId="5138"/>
    <cellStyle name="SAPBEXaggItemX 4 5" xfId="1017"/>
    <cellStyle name="SAPBEXaggItemX 4 5 2" xfId="7689"/>
    <cellStyle name="SAPBEXaggItemX 4 5 2 2" xfId="22214"/>
    <cellStyle name="SAPBEXaggItemX 4 5 2 2 2" xfId="43849"/>
    <cellStyle name="SAPBEXaggItemX 4 5 2 2 3" xfId="51079"/>
    <cellStyle name="SAPBEXaggItemX 4 5 2 3" xfId="29401"/>
    <cellStyle name="SAPBEXaggItemX 4 5 2 4" xfId="34422"/>
    <cellStyle name="SAPBEXaggItemX 4 5 2 5" xfId="14932"/>
    <cellStyle name="SAPBEXaggItemX 4 5 3" xfId="18421"/>
    <cellStyle name="SAPBEXaggItemX 4 5 3 2" xfId="40060"/>
    <cellStyle name="SAPBEXaggItemX 4 5 3 3" xfId="47290"/>
    <cellStyle name="SAPBEXaggItemX 4 5 4" xfId="25595"/>
    <cellStyle name="SAPBEXaggItemX 4 5 5" xfId="38709"/>
    <cellStyle name="SAPBEXaggItemX 4 5 6" xfId="11143"/>
    <cellStyle name="SAPBEXaggItemX 4 5 7" xfId="4819"/>
    <cellStyle name="SAPBEXaggItemX 4 6" xfId="3968"/>
    <cellStyle name="SAPBEXaggItemX 4 6 2" xfId="10402"/>
    <cellStyle name="SAPBEXaggItemX 4 6 2 2" xfId="24925"/>
    <cellStyle name="SAPBEXaggItemX 4 6 2 2 2" xfId="46560"/>
    <cellStyle name="SAPBEXaggItemX 4 6 2 2 3" xfId="53790"/>
    <cellStyle name="SAPBEXaggItemX 4 6 2 3" xfId="32114"/>
    <cellStyle name="SAPBEXaggItemX 4 6 2 4" xfId="36571"/>
    <cellStyle name="SAPBEXaggItemX 4 6 2 5" xfId="17643"/>
    <cellStyle name="SAPBEXaggItemX 4 6 3" xfId="21372"/>
    <cellStyle name="SAPBEXaggItemX 4 6 3 2" xfId="43011"/>
    <cellStyle name="SAPBEXaggItemX 4 6 3 3" xfId="50241"/>
    <cellStyle name="SAPBEXaggItemX 4 6 4" xfId="28546"/>
    <cellStyle name="SAPBEXaggItemX 4 6 5" xfId="36258"/>
    <cellStyle name="SAPBEXaggItemX 4 6 6" xfId="14094"/>
    <cellStyle name="SAPBEXaggItemX 4 6 7" xfId="7530"/>
    <cellStyle name="SAPBEXaggItemX 4 7" xfId="4159"/>
    <cellStyle name="SAPBEXaggItemX 4 7 2" xfId="21563"/>
    <cellStyle name="SAPBEXaggItemX 4 7 2 2" xfId="43202"/>
    <cellStyle name="SAPBEXaggItemX 4 7 2 3" xfId="50432"/>
    <cellStyle name="SAPBEXaggItemX 4 7 3" xfId="28737"/>
    <cellStyle name="SAPBEXaggItemX 4 7 4" xfId="35725"/>
    <cellStyle name="SAPBEXaggItemX 4 7 5" xfId="14285"/>
    <cellStyle name="SAPBEXaggItemX 4 8" xfId="17940"/>
    <cellStyle name="SAPBEXaggItemX 4 8 2" xfId="39580"/>
    <cellStyle name="SAPBEXaggItemX 4 8 3" xfId="46810"/>
    <cellStyle name="SAPBEXaggItemX 4 9" xfId="25115"/>
    <cellStyle name="SAPBEXaggItemX 5" xfId="668"/>
    <cellStyle name="SAPBEXaggItemX 5 10" xfId="25248"/>
    <cellStyle name="SAPBEXaggItemX 5 11" xfId="39231"/>
    <cellStyle name="SAPBEXaggItemX 5 12" xfId="10796"/>
    <cellStyle name="SAPBEXaggItemX 5 2" xfId="897"/>
    <cellStyle name="SAPBEXaggItemX 5 2 10" xfId="11023"/>
    <cellStyle name="SAPBEXaggItemX 5 2 2" xfId="2032"/>
    <cellStyle name="SAPBEXaggItemX 5 2 2 2" xfId="8503"/>
    <cellStyle name="SAPBEXaggItemX 5 2 2 2 2" xfId="23026"/>
    <cellStyle name="SAPBEXaggItemX 5 2 2 2 2 2" xfId="44661"/>
    <cellStyle name="SAPBEXaggItemX 5 2 2 2 2 3" xfId="51891"/>
    <cellStyle name="SAPBEXaggItemX 5 2 2 2 3" xfId="30215"/>
    <cellStyle name="SAPBEXaggItemX 5 2 2 2 4" xfId="33324"/>
    <cellStyle name="SAPBEXaggItemX 5 2 2 2 5" xfId="15744"/>
    <cellStyle name="SAPBEXaggItemX 5 2 2 3" xfId="19436"/>
    <cellStyle name="SAPBEXaggItemX 5 2 2 3 2" xfId="41075"/>
    <cellStyle name="SAPBEXaggItemX 5 2 2 3 3" xfId="48305"/>
    <cellStyle name="SAPBEXaggItemX 5 2 2 4" xfId="26610"/>
    <cellStyle name="SAPBEXaggItemX 5 2 2 5" xfId="34723"/>
    <cellStyle name="SAPBEXaggItemX 5 2 2 6" xfId="12158"/>
    <cellStyle name="SAPBEXaggItemX 5 2 2 7" xfId="5631"/>
    <cellStyle name="SAPBEXaggItemX 5 2 3" xfId="2681"/>
    <cellStyle name="SAPBEXaggItemX 5 2 3 2" xfId="9151"/>
    <cellStyle name="SAPBEXaggItemX 5 2 3 2 2" xfId="23674"/>
    <cellStyle name="SAPBEXaggItemX 5 2 3 2 2 2" xfId="45309"/>
    <cellStyle name="SAPBEXaggItemX 5 2 3 2 2 3" xfId="52539"/>
    <cellStyle name="SAPBEXaggItemX 5 2 3 2 3" xfId="30863"/>
    <cellStyle name="SAPBEXaggItemX 5 2 3 2 4" xfId="33416"/>
    <cellStyle name="SAPBEXaggItemX 5 2 3 2 5" xfId="16392"/>
    <cellStyle name="SAPBEXaggItemX 5 2 3 3" xfId="20085"/>
    <cellStyle name="SAPBEXaggItemX 5 2 3 3 2" xfId="41724"/>
    <cellStyle name="SAPBEXaggItemX 5 2 3 3 3" xfId="48954"/>
    <cellStyle name="SAPBEXaggItemX 5 2 3 4" xfId="27259"/>
    <cellStyle name="SAPBEXaggItemX 5 2 3 5" xfId="39386"/>
    <cellStyle name="SAPBEXaggItemX 5 2 3 6" xfId="12807"/>
    <cellStyle name="SAPBEXaggItemX 5 2 3 7" xfId="6279"/>
    <cellStyle name="SAPBEXaggItemX 5 2 4" xfId="1452"/>
    <cellStyle name="SAPBEXaggItemX 5 2 4 2" xfId="7925"/>
    <cellStyle name="SAPBEXaggItemX 5 2 4 2 2" xfId="22448"/>
    <cellStyle name="SAPBEXaggItemX 5 2 4 2 2 2" xfId="44083"/>
    <cellStyle name="SAPBEXaggItemX 5 2 4 2 2 3" xfId="51313"/>
    <cellStyle name="SAPBEXaggItemX 5 2 4 2 3" xfId="29637"/>
    <cellStyle name="SAPBEXaggItemX 5 2 4 2 4" xfId="37497"/>
    <cellStyle name="SAPBEXaggItemX 5 2 4 2 5" xfId="15166"/>
    <cellStyle name="SAPBEXaggItemX 5 2 4 3" xfId="18856"/>
    <cellStyle name="SAPBEXaggItemX 5 2 4 3 2" xfId="40495"/>
    <cellStyle name="SAPBEXaggItemX 5 2 4 3 3" xfId="47725"/>
    <cellStyle name="SAPBEXaggItemX 5 2 4 4" xfId="26030"/>
    <cellStyle name="SAPBEXaggItemX 5 2 4 5" xfId="38735"/>
    <cellStyle name="SAPBEXaggItemX 5 2 4 6" xfId="11578"/>
    <cellStyle name="SAPBEXaggItemX 5 2 4 7" xfId="5053"/>
    <cellStyle name="SAPBEXaggItemX 5 2 5" xfId="3750"/>
    <cellStyle name="SAPBEXaggItemX 5 2 5 2" xfId="10197"/>
    <cellStyle name="SAPBEXaggItemX 5 2 5 2 2" xfId="24720"/>
    <cellStyle name="SAPBEXaggItemX 5 2 5 2 2 2" xfId="46355"/>
    <cellStyle name="SAPBEXaggItemX 5 2 5 2 2 3" xfId="53585"/>
    <cellStyle name="SAPBEXaggItemX 5 2 5 2 3" xfId="31909"/>
    <cellStyle name="SAPBEXaggItemX 5 2 5 2 4" xfId="32584"/>
    <cellStyle name="SAPBEXaggItemX 5 2 5 2 5" xfId="17438"/>
    <cellStyle name="SAPBEXaggItemX 5 2 5 3" xfId="21154"/>
    <cellStyle name="SAPBEXaggItemX 5 2 5 3 2" xfId="42793"/>
    <cellStyle name="SAPBEXaggItemX 5 2 5 3 3" xfId="50023"/>
    <cellStyle name="SAPBEXaggItemX 5 2 5 4" xfId="28328"/>
    <cellStyle name="SAPBEXaggItemX 5 2 5 5" xfId="38872"/>
    <cellStyle name="SAPBEXaggItemX 5 2 5 6" xfId="13876"/>
    <cellStyle name="SAPBEXaggItemX 5 2 5 7" xfId="7325"/>
    <cellStyle name="SAPBEXaggItemX 5 2 6" xfId="4491"/>
    <cellStyle name="SAPBEXaggItemX 5 2 6 2" xfId="21895"/>
    <cellStyle name="SAPBEXaggItemX 5 2 6 2 2" xfId="43534"/>
    <cellStyle name="SAPBEXaggItemX 5 2 6 2 3" xfId="50764"/>
    <cellStyle name="SAPBEXaggItemX 5 2 6 3" xfId="29069"/>
    <cellStyle name="SAPBEXaggItemX 5 2 6 4" xfId="38767"/>
    <cellStyle name="SAPBEXaggItemX 5 2 6 5" xfId="14617"/>
    <cellStyle name="SAPBEXaggItemX 5 2 7" xfId="18301"/>
    <cellStyle name="SAPBEXaggItemX 5 2 7 2" xfId="39940"/>
    <cellStyle name="SAPBEXaggItemX 5 2 7 3" xfId="47170"/>
    <cellStyle name="SAPBEXaggItemX 5 2 8" xfId="25475"/>
    <cellStyle name="SAPBEXaggItemX 5 2 9" xfId="37522"/>
    <cellStyle name="SAPBEXaggItemX 5 3" xfId="1164"/>
    <cellStyle name="SAPBEXaggItemX 5 3 10" xfId="11290"/>
    <cellStyle name="SAPBEXaggItemX 5 3 2" xfId="2239"/>
    <cellStyle name="SAPBEXaggItemX 5 3 2 2" xfId="8710"/>
    <cellStyle name="SAPBEXaggItemX 5 3 2 2 2" xfId="23233"/>
    <cellStyle name="SAPBEXaggItemX 5 3 2 2 2 2" xfId="44868"/>
    <cellStyle name="SAPBEXaggItemX 5 3 2 2 2 3" xfId="52098"/>
    <cellStyle name="SAPBEXaggItemX 5 3 2 2 3" xfId="30422"/>
    <cellStyle name="SAPBEXaggItemX 5 3 2 2 4" xfId="32317"/>
    <cellStyle name="SAPBEXaggItemX 5 3 2 2 5" xfId="15951"/>
    <cellStyle name="SAPBEXaggItemX 5 3 2 3" xfId="19643"/>
    <cellStyle name="SAPBEXaggItemX 5 3 2 3 2" xfId="41282"/>
    <cellStyle name="SAPBEXaggItemX 5 3 2 3 3" xfId="48512"/>
    <cellStyle name="SAPBEXaggItemX 5 3 2 4" xfId="26817"/>
    <cellStyle name="SAPBEXaggItemX 5 3 2 5" xfId="35692"/>
    <cellStyle name="SAPBEXaggItemX 5 3 2 6" xfId="12365"/>
    <cellStyle name="SAPBEXaggItemX 5 3 2 7" xfId="5838"/>
    <cellStyle name="SAPBEXaggItemX 5 3 3" xfId="2884"/>
    <cellStyle name="SAPBEXaggItemX 5 3 3 2" xfId="9354"/>
    <cellStyle name="SAPBEXaggItemX 5 3 3 2 2" xfId="23877"/>
    <cellStyle name="SAPBEXaggItemX 5 3 3 2 2 2" xfId="45512"/>
    <cellStyle name="SAPBEXaggItemX 5 3 3 2 2 3" xfId="52742"/>
    <cellStyle name="SAPBEXaggItemX 5 3 3 2 3" xfId="31066"/>
    <cellStyle name="SAPBEXaggItemX 5 3 3 2 4" xfId="35408"/>
    <cellStyle name="SAPBEXaggItemX 5 3 3 2 5" xfId="16595"/>
    <cellStyle name="SAPBEXaggItemX 5 3 3 3" xfId="20288"/>
    <cellStyle name="SAPBEXaggItemX 5 3 3 3 2" xfId="41927"/>
    <cellStyle name="SAPBEXaggItemX 5 3 3 3 3" xfId="49157"/>
    <cellStyle name="SAPBEXaggItemX 5 3 3 4" xfId="27462"/>
    <cellStyle name="SAPBEXaggItemX 5 3 3 5" xfId="32844"/>
    <cellStyle name="SAPBEXaggItemX 5 3 3 6" xfId="13010"/>
    <cellStyle name="SAPBEXaggItemX 5 3 3 7" xfId="6482"/>
    <cellStyle name="SAPBEXaggItemX 5 3 4" xfId="1546"/>
    <cellStyle name="SAPBEXaggItemX 5 3 4 2" xfId="8018"/>
    <cellStyle name="SAPBEXaggItemX 5 3 4 2 2" xfId="22541"/>
    <cellStyle name="SAPBEXaggItemX 5 3 4 2 2 2" xfId="44176"/>
    <cellStyle name="SAPBEXaggItemX 5 3 4 2 2 3" xfId="51406"/>
    <cellStyle name="SAPBEXaggItemX 5 3 4 2 3" xfId="29730"/>
    <cellStyle name="SAPBEXaggItemX 5 3 4 2 4" xfId="38203"/>
    <cellStyle name="SAPBEXaggItemX 5 3 4 2 5" xfId="15259"/>
    <cellStyle name="SAPBEXaggItemX 5 3 4 3" xfId="18950"/>
    <cellStyle name="SAPBEXaggItemX 5 3 4 3 2" xfId="40589"/>
    <cellStyle name="SAPBEXaggItemX 5 3 4 3 3" xfId="47819"/>
    <cellStyle name="SAPBEXaggItemX 5 3 4 4" xfId="26124"/>
    <cellStyle name="SAPBEXaggItemX 5 3 4 5" xfId="39237"/>
    <cellStyle name="SAPBEXaggItemX 5 3 4 6" xfId="11672"/>
    <cellStyle name="SAPBEXaggItemX 5 3 4 7" xfId="5146"/>
    <cellStyle name="SAPBEXaggItemX 5 3 5" xfId="3572"/>
    <cellStyle name="SAPBEXaggItemX 5 3 5 2" xfId="10027"/>
    <cellStyle name="SAPBEXaggItemX 5 3 5 2 2" xfId="24550"/>
    <cellStyle name="SAPBEXaggItemX 5 3 5 2 2 2" xfId="46185"/>
    <cellStyle name="SAPBEXaggItemX 5 3 5 2 2 3" xfId="53415"/>
    <cellStyle name="SAPBEXaggItemX 5 3 5 2 3" xfId="31739"/>
    <cellStyle name="SAPBEXaggItemX 5 3 5 2 4" xfId="33047"/>
    <cellStyle name="SAPBEXaggItemX 5 3 5 2 5" xfId="17268"/>
    <cellStyle name="SAPBEXaggItemX 5 3 5 3" xfId="20976"/>
    <cellStyle name="SAPBEXaggItemX 5 3 5 3 2" xfId="42615"/>
    <cellStyle name="SAPBEXaggItemX 5 3 5 3 3" xfId="49845"/>
    <cellStyle name="SAPBEXaggItemX 5 3 5 4" xfId="28150"/>
    <cellStyle name="SAPBEXaggItemX 5 3 5 5" xfId="38617"/>
    <cellStyle name="SAPBEXaggItemX 5 3 5 6" xfId="13698"/>
    <cellStyle name="SAPBEXaggItemX 5 3 5 7" xfId="7155"/>
    <cellStyle name="SAPBEXaggItemX 5 3 6" xfId="4697"/>
    <cellStyle name="SAPBEXaggItemX 5 3 6 2" xfId="22101"/>
    <cellStyle name="SAPBEXaggItemX 5 3 6 2 2" xfId="43740"/>
    <cellStyle name="SAPBEXaggItemX 5 3 6 2 3" xfId="50970"/>
    <cellStyle name="SAPBEXaggItemX 5 3 6 3" xfId="29275"/>
    <cellStyle name="SAPBEXaggItemX 5 3 6 4" xfId="35110"/>
    <cellStyle name="SAPBEXaggItemX 5 3 6 5" xfId="14823"/>
    <cellStyle name="SAPBEXaggItemX 5 3 7" xfId="18568"/>
    <cellStyle name="SAPBEXaggItemX 5 3 7 2" xfId="40207"/>
    <cellStyle name="SAPBEXaggItemX 5 3 7 3" xfId="47437"/>
    <cellStyle name="SAPBEXaggItemX 5 3 8" xfId="25742"/>
    <cellStyle name="SAPBEXaggItemX 5 3 9" xfId="36474"/>
    <cellStyle name="SAPBEXaggItemX 5 4" xfId="1808"/>
    <cellStyle name="SAPBEXaggItemX 5 4 2" xfId="8279"/>
    <cellStyle name="SAPBEXaggItemX 5 4 2 2" xfId="22802"/>
    <cellStyle name="SAPBEXaggItemX 5 4 2 2 2" xfId="44437"/>
    <cellStyle name="SAPBEXaggItemX 5 4 2 2 3" xfId="51667"/>
    <cellStyle name="SAPBEXaggItemX 5 4 2 3" xfId="29991"/>
    <cellStyle name="SAPBEXaggItemX 5 4 2 4" xfId="38555"/>
    <cellStyle name="SAPBEXaggItemX 5 4 2 5" xfId="15520"/>
    <cellStyle name="SAPBEXaggItemX 5 4 3" xfId="19212"/>
    <cellStyle name="SAPBEXaggItemX 5 4 3 2" xfId="40851"/>
    <cellStyle name="SAPBEXaggItemX 5 4 3 3" xfId="48081"/>
    <cellStyle name="SAPBEXaggItemX 5 4 4" xfId="26386"/>
    <cellStyle name="SAPBEXaggItemX 5 4 5" xfId="37745"/>
    <cellStyle name="SAPBEXaggItemX 5 4 6" xfId="11934"/>
    <cellStyle name="SAPBEXaggItemX 5 4 7" xfId="5407"/>
    <cellStyle name="SAPBEXaggItemX 5 5" xfId="2458"/>
    <cellStyle name="SAPBEXaggItemX 5 5 2" xfId="8929"/>
    <cellStyle name="SAPBEXaggItemX 5 5 2 2" xfId="23452"/>
    <cellStyle name="SAPBEXaggItemX 5 5 2 2 2" xfId="45087"/>
    <cellStyle name="SAPBEXaggItemX 5 5 2 2 3" xfId="52317"/>
    <cellStyle name="SAPBEXaggItemX 5 5 2 3" xfId="30641"/>
    <cellStyle name="SAPBEXaggItemX 5 5 2 4" xfId="37491"/>
    <cellStyle name="SAPBEXaggItemX 5 5 2 5" xfId="16170"/>
    <cellStyle name="SAPBEXaggItemX 5 5 3" xfId="19862"/>
    <cellStyle name="SAPBEXaggItemX 5 5 3 2" xfId="41501"/>
    <cellStyle name="SAPBEXaggItemX 5 5 3 3" xfId="48731"/>
    <cellStyle name="SAPBEXaggItemX 5 5 4" xfId="27036"/>
    <cellStyle name="SAPBEXaggItemX 5 5 5" xfId="37234"/>
    <cellStyle name="SAPBEXaggItemX 5 5 6" xfId="12584"/>
    <cellStyle name="SAPBEXaggItemX 5 5 7" xfId="6057"/>
    <cellStyle name="SAPBEXaggItemX 5 6" xfId="3088"/>
    <cellStyle name="SAPBEXaggItemX 5 6 2" xfId="9555"/>
    <cellStyle name="SAPBEXaggItemX 5 6 2 2" xfId="24078"/>
    <cellStyle name="SAPBEXaggItemX 5 6 2 2 2" xfId="45713"/>
    <cellStyle name="SAPBEXaggItemX 5 6 2 2 3" xfId="52943"/>
    <cellStyle name="SAPBEXaggItemX 5 6 2 3" xfId="31267"/>
    <cellStyle name="SAPBEXaggItemX 5 6 2 4" xfId="38600"/>
    <cellStyle name="SAPBEXaggItemX 5 6 2 5" xfId="16796"/>
    <cellStyle name="SAPBEXaggItemX 5 6 3" xfId="20492"/>
    <cellStyle name="SAPBEXaggItemX 5 6 3 2" xfId="42131"/>
    <cellStyle name="SAPBEXaggItemX 5 6 3 3" xfId="49361"/>
    <cellStyle name="SAPBEXaggItemX 5 6 4" xfId="27666"/>
    <cellStyle name="SAPBEXaggItemX 5 6 5" xfId="34273"/>
    <cellStyle name="SAPBEXaggItemX 5 6 6" xfId="13214"/>
    <cellStyle name="SAPBEXaggItemX 5 6 7" xfId="6683"/>
    <cellStyle name="SAPBEXaggItemX 5 7" xfId="3529"/>
    <cellStyle name="SAPBEXaggItemX 5 7 2" xfId="9987"/>
    <cellStyle name="SAPBEXaggItemX 5 7 2 2" xfId="24510"/>
    <cellStyle name="SAPBEXaggItemX 5 7 2 2 2" xfId="46145"/>
    <cellStyle name="SAPBEXaggItemX 5 7 2 2 3" xfId="53375"/>
    <cellStyle name="SAPBEXaggItemX 5 7 2 3" xfId="31699"/>
    <cellStyle name="SAPBEXaggItemX 5 7 2 4" xfId="38158"/>
    <cellStyle name="SAPBEXaggItemX 5 7 2 5" xfId="17228"/>
    <cellStyle name="SAPBEXaggItemX 5 7 3" xfId="20933"/>
    <cellStyle name="SAPBEXaggItemX 5 7 3 2" xfId="42572"/>
    <cellStyle name="SAPBEXaggItemX 5 7 3 3" xfId="49802"/>
    <cellStyle name="SAPBEXaggItemX 5 7 4" xfId="28107"/>
    <cellStyle name="SAPBEXaggItemX 5 7 5" xfId="36598"/>
    <cellStyle name="SAPBEXaggItemX 5 7 6" xfId="13655"/>
    <cellStyle name="SAPBEXaggItemX 5 7 7" xfId="7115"/>
    <cellStyle name="SAPBEXaggItemX 5 8" xfId="4292"/>
    <cellStyle name="SAPBEXaggItemX 5 8 2" xfId="21696"/>
    <cellStyle name="SAPBEXaggItemX 5 8 2 2" xfId="43335"/>
    <cellStyle name="SAPBEXaggItemX 5 8 2 3" xfId="50565"/>
    <cellStyle name="SAPBEXaggItemX 5 8 3" xfId="28870"/>
    <cellStyle name="SAPBEXaggItemX 5 8 4" xfId="32883"/>
    <cellStyle name="SAPBEXaggItemX 5 8 5" xfId="14418"/>
    <cellStyle name="SAPBEXaggItemX 5 9" xfId="18073"/>
    <cellStyle name="SAPBEXaggItemX 5 9 2" xfId="39713"/>
    <cellStyle name="SAPBEXaggItemX 5 9 3" xfId="46943"/>
    <cellStyle name="SAPBEXaggItemX 6" xfId="746"/>
    <cellStyle name="SAPBEXaggItemX 6 10" xfId="25325"/>
    <cellStyle name="SAPBEXaggItemX 6 11" xfId="35274"/>
    <cellStyle name="SAPBEXaggItemX 6 12" xfId="10873"/>
    <cellStyle name="SAPBEXaggItemX 6 2" xfId="928"/>
    <cellStyle name="SAPBEXaggItemX 6 2 10" xfId="11054"/>
    <cellStyle name="SAPBEXaggItemX 6 2 2" xfId="2063"/>
    <cellStyle name="SAPBEXaggItemX 6 2 2 2" xfId="8534"/>
    <cellStyle name="SAPBEXaggItemX 6 2 2 2 2" xfId="23057"/>
    <cellStyle name="SAPBEXaggItemX 6 2 2 2 2 2" xfId="44692"/>
    <cellStyle name="SAPBEXaggItemX 6 2 2 2 2 3" xfId="51922"/>
    <cellStyle name="SAPBEXaggItemX 6 2 2 2 3" xfId="30246"/>
    <cellStyle name="SAPBEXaggItemX 6 2 2 2 4" xfId="32734"/>
    <cellStyle name="SAPBEXaggItemX 6 2 2 2 5" xfId="15775"/>
    <cellStyle name="SAPBEXaggItemX 6 2 2 3" xfId="19467"/>
    <cellStyle name="SAPBEXaggItemX 6 2 2 3 2" xfId="41106"/>
    <cellStyle name="SAPBEXaggItemX 6 2 2 3 3" xfId="48336"/>
    <cellStyle name="SAPBEXaggItemX 6 2 2 4" xfId="26641"/>
    <cellStyle name="SAPBEXaggItemX 6 2 2 5" xfId="39411"/>
    <cellStyle name="SAPBEXaggItemX 6 2 2 6" xfId="12189"/>
    <cellStyle name="SAPBEXaggItemX 6 2 2 7" xfId="5662"/>
    <cellStyle name="SAPBEXaggItemX 6 2 3" xfId="2712"/>
    <cellStyle name="SAPBEXaggItemX 6 2 3 2" xfId="9182"/>
    <cellStyle name="SAPBEXaggItemX 6 2 3 2 2" xfId="23705"/>
    <cellStyle name="SAPBEXaggItemX 6 2 3 2 2 2" xfId="45340"/>
    <cellStyle name="SAPBEXaggItemX 6 2 3 2 2 3" xfId="52570"/>
    <cellStyle name="SAPBEXaggItemX 6 2 3 2 3" xfId="30894"/>
    <cellStyle name="SAPBEXaggItemX 6 2 3 2 4" xfId="35333"/>
    <cellStyle name="SAPBEXaggItemX 6 2 3 2 5" xfId="16423"/>
    <cellStyle name="SAPBEXaggItemX 6 2 3 3" xfId="20116"/>
    <cellStyle name="SAPBEXaggItemX 6 2 3 3 2" xfId="41755"/>
    <cellStyle name="SAPBEXaggItemX 6 2 3 3 3" xfId="48985"/>
    <cellStyle name="SAPBEXaggItemX 6 2 3 4" xfId="27290"/>
    <cellStyle name="SAPBEXaggItemX 6 2 3 5" xfId="35806"/>
    <cellStyle name="SAPBEXaggItemX 6 2 3 6" xfId="12838"/>
    <cellStyle name="SAPBEXaggItemX 6 2 3 7" xfId="6310"/>
    <cellStyle name="SAPBEXaggItemX 6 2 4" xfId="1615"/>
    <cellStyle name="SAPBEXaggItemX 6 2 4 2" xfId="8086"/>
    <cellStyle name="SAPBEXaggItemX 6 2 4 2 2" xfId="22609"/>
    <cellStyle name="SAPBEXaggItemX 6 2 4 2 2 2" xfId="44244"/>
    <cellStyle name="SAPBEXaggItemX 6 2 4 2 2 3" xfId="51474"/>
    <cellStyle name="SAPBEXaggItemX 6 2 4 2 3" xfId="29798"/>
    <cellStyle name="SAPBEXaggItemX 6 2 4 2 4" xfId="35390"/>
    <cellStyle name="SAPBEXaggItemX 6 2 4 2 5" xfId="15327"/>
    <cellStyle name="SAPBEXaggItemX 6 2 4 3" xfId="19019"/>
    <cellStyle name="SAPBEXaggItemX 6 2 4 3 2" xfId="40658"/>
    <cellStyle name="SAPBEXaggItemX 6 2 4 3 3" xfId="47888"/>
    <cellStyle name="SAPBEXaggItemX 6 2 4 4" xfId="26193"/>
    <cellStyle name="SAPBEXaggItemX 6 2 4 5" xfId="36177"/>
    <cellStyle name="SAPBEXaggItemX 6 2 4 6" xfId="11741"/>
    <cellStyle name="SAPBEXaggItemX 6 2 4 7" xfId="5214"/>
    <cellStyle name="SAPBEXaggItemX 6 2 5" xfId="3545"/>
    <cellStyle name="SAPBEXaggItemX 6 2 5 2" xfId="10001"/>
    <cellStyle name="SAPBEXaggItemX 6 2 5 2 2" xfId="24524"/>
    <cellStyle name="SAPBEXaggItemX 6 2 5 2 2 2" xfId="46159"/>
    <cellStyle name="SAPBEXaggItemX 6 2 5 2 2 3" xfId="53389"/>
    <cellStyle name="SAPBEXaggItemX 6 2 5 2 3" xfId="31713"/>
    <cellStyle name="SAPBEXaggItemX 6 2 5 2 4" xfId="34495"/>
    <cellStyle name="SAPBEXaggItemX 6 2 5 2 5" xfId="17242"/>
    <cellStyle name="SAPBEXaggItemX 6 2 5 3" xfId="20949"/>
    <cellStyle name="SAPBEXaggItemX 6 2 5 3 2" xfId="42588"/>
    <cellStyle name="SAPBEXaggItemX 6 2 5 3 3" xfId="49818"/>
    <cellStyle name="SAPBEXaggItemX 6 2 5 4" xfId="28123"/>
    <cellStyle name="SAPBEXaggItemX 6 2 5 5" xfId="34709"/>
    <cellStyle name="SAPBEXaggItemX 6 2 5 6" xfId="13671"/>
    <cellStyle name="SAPBEXaggItemX 6 2 5 7" xfId="7129"/>
    <cellStyle name="SAPBEXaggItemX 6 2 6" xfId="4522"/>
    <cellStyle name="SAPBEXaggItemX 6 2 6 2" xfId="21926"/>
    <cellStyle name="SAPBEXaggItemX 6 2 6 2 2" xfId="43565"/>
    <cellStyle name="SAPBEXaggItemX 6 2 6 2 3" xfId="50795"/>
    <cellStyle name="SAPBEXaggItemX 6 2 6 3" xfId="29100"/>
    <cellStyle name="SAPBEXaggItemX 6 2 6 4" xfId="35881"/>
    <cellStyle name="SAPBEXaggItemX 6 2 6 5" xfId="14648"/>
    <cellStyle name="SAPBEXaggItemX 6 2 7" xfId="18332"/>
    <cellStyle name="SAPBEXaggItemX 6 2 7 2" xfId="39971"/>
    <cellStyle name="SAPBEXaggItemX 6 2 7 3" xfId="47201"/>
    <cellStyle name="SAPBEXaggItemX 6 2 8" xfId="25506"/>
    <cellStyle name="SAPBEXaggItemX 6 2 9" xfId="35726"/>
    <cellStyle name="SAPBEXaggItemX 6 3" xfId="1211"/>
    <cellStyle name="SAPBEXaggItemX 6 3 10" xfId="11337"/>
    <cellStyle name="SAPBEXaggItemX 6 3 2" xfId="2283"/>
    <cellStyle name="SAPBEXaggItemX 6 3 2 2" xfId="8754"/>
    <cellStyle name="SAPBEXaggItemX 6 3 2 2 2" xfId="23277"/>
    <cellStyle name="SAPBEXaggItemX 6 3 2 2 2 2" xfId="44912"/>
    <cellStyle name="SAPBEXaggItemX 6 3 2 2 2 3" xfId="52142"/>
    <cellStyle name="SAPBEXaggItemX 6 3 2 2 3" xfId="30466"/>
    <cellStyle name="SAPBEXaggItemX 6 3 2 2 4" xfId="34979"/>
    <cellStyle name="SAPBEXaggItemX 6 3 2 2 5" xfId="15995"/>
    <cellStyle name="SAPBEXaggItemX 6 3 2 3" xfId="19687"/>
    <cellStyle name="SAPBEXaggItemX 6 3 2 3 2" xfId="41326"/>
    <cellStyle name="SAPBEXaggItemX 6 3 2 3 3" xfId="48556"/>
    <cellStyle name="SAPBEXaggItemX 6 3 2 4" xfId="26861"/>
    <cellStyle name="SAPBEXaggItemX 6 3 2 5" xfId="37571"/>
    <cellStyle name="SAPBEXaggItemX 6 3 2 6" xfId="12409"/>
    <cellStyle name="SAPBEXaggItemX 6 3 2 7" xfId="5882"/>
    <cellStyle name="SAPBEXaggItemX 6 3 3" xfId="2927"/>
    <cellStyle name="SAPBEXaggItemX 6 3 3 2" xfId="9397"/>
    <cellStyle name="SAPBEXaggItemX 6 3 3 2 2" xfId="23920"/>
    <cellStyle name="SAPBEXaggItemX 6 3 3 2 2 2" xfId="45555"/>
    <cellStyle name="SAPBEXaggItemX 6 3 3 2 2 3" xfId="52785"/>
    <cellStyle name="SAPBEXaggItemX 6 3 3 2 3" xfId="31109"/>
    <cellStyle name="SAPBEXaggItemX 6 3 3 2 4" xfId="38364"/>
    <cellStyle name="SAPBEXaggItemX 6 3 3 2 5" xfId="16638"/>
    <cellStyle name="SAPBEXaggItemX 6 3 3 3" xfId="20331"/>
    <cellStyle name="SAPBEXaggItemX 6 3 3 3 2" xfId="41970"/>
    <cellStyle name="SAPBEXaggItemX 6 3 3 3 3" xfId="49200"/>
    <cellStyle name="SAPBEXaggItemX 6 3 3 4" xfId="27505"/>
    <cellStyle name="SAPBEXaggItemX 6 3 3 5" xfId="32715"/>
    <cellStyle name="SAPBEXaggItemX 6 3 3 6" xfId="13053"/>
    <cellStyle name="SAPBEXaggItemX 6 3 3 7" xfId="6525"/>
    <cellStyle name="SAPBEXaggItemX 6 3 4" xfId="1611"/>
    <cellStyle name="SAPBEXaggItemX 6 3 4 2" xfId="8082"/>
    <cellStyle name="SAPBEXaggItemX 6 3 4 2 2" xfId="22605"/>
    <cellStyle name="SAPBEXaggItemX 6 3 4 2 2 2" xfId="44240"/>
    <cellStyle name="SAPBEXaggItemX 6 3 4 2 2 3" xfId="51470"/>
    <cellStyle name="SAPBEXaggItemX 6 3 4 2 3" xfId="29794"/>
    <cellStyle name="SAPBEXaggItemX 6 3 4 2 4" xfId="36451"/>
    <cellStyle name="SAPBEXaggItemX 6 3 4 2 5" xfId="15323"/>
    <cellStyle name="SAPBEXaggItemX 6 3 4 3" xfId="19015"/>
    <cellStyle name="SAPBEXaggItemX 6 3 4 3 2" xfId="40654"/>
    <cellStyle name="SAPBEXaggItemX 6 3 4 3 3" xfId="47884"/>
    <cellStyle name="SAPBEXaggItemX 6 3 4 4" xfId="26189"/>
    <cellStyle name="SAPBEXaggItemX 6 3 4 5" xfId="37483"/>
    <cellStyle name="SAPBEXaggItemX 6 3 4 6" xfId="11737"/>
    <cellStyle name="SAPBEXaggItemX 6 3 4 7" xfId="5210"/>
    <cellStyle name="SAPBEXaggItemX 6 3 5" xfId="4039"/>
    <cellStyle name="SAPBEXaggItemX 6 3 5 2" xfId="10471"/>
    <cellStyle name="SAPBEXaggItemX 6 3 5 2 2" xfId="24994"/>
    <cellStyle name="SAPBEXaggItemX 6 3 5 2 2 2" xfId="46629"/>
    <cellStyle name="SAPBEXaggItemX 6 3 5 2 2 3" xfId="53859"/>
    <cellStyle name="SAPBEXaggItemX 6 3 5 2 3" xfId="32183"/>
    <cellStyle name="SAPBEXaggItemX 6 3 5 2 4" xfId="35323"/>
    <cellStyle name="SAPBEXaggItemX 6 3 5 2 5" xfId="17712"/>
    <cellStyle name="SAPBEXaggItemX 6 3 5 3" xfId="21443"/>
    <cellStyle name="SAPBEXaggItemX 6 3 5 3 2" xfId="43082"/>
    <cellStyle name="SAPBEXaggItemX 6 3 5 3 3" xfId="50312"/>
    <cellStyle name="SAPBEXaggItemX 6 3 5 4" xfId="28617"/>
    <cellStyle name="SAPBEXaggItemX 6 3 5 5" xfId="33887"/>
    <cellStyle name="SAPBEXaggItemX 6 3 5 6" xfId="14165"/>
    <cellStyle name="SAPBEXaggItemX 6 3 5 7" xfId="7599"/>
    <cellStyle name="SAPBEXaggItemX 6 3 6" xfId="4740"/>
    <cellStyle name="SAPBEXaggItemX 6 3 6 2" xfId="22144"/>
    <cellStyle name="SAPBEXaggItemX 6 3 6 2 2" xfId="43783"/>
    <cellStyle name="SAPBEXaggItemX 6 3 6 2 3" xfId="51013"/>
    <cellStyle name="SAPBEXaggItemX 6 3 6 3" xfId="29318"/>
    <cellStyle name="SAPBEXaggItemX 6 3 6 4" xfId="35641"/>
    <cellStyle name="SAPBEXaggItemX 6 3 6 5" xfId="14866"/>
    <cellStyle name="SAPBEXaggItemX 6 3 7" xfId="18615"/>
    <cellStyle name="SAPBEXaggItemX 6 3 7 2" xfId="40254"/>
    <cellStyle name="SAPBEXaggItemX 6 3 7 3" xfId="47484"/>
    <cellStyle name="SAPBEXaggItemX 6 3 8" xfId="25789"/>
    <cellStyle name="SAPBEXaggItemX 6 3 9" xfId="34452"/>
    <cellStyle name="SAPBEXaggItemX 6 4" xfId="1886"/>
    <cellStyle name="SAPBEXaggItemX 6 4 2" xfId="8357"/>
    <cellStyle name="SAPBEXaggItemX 6 4 2 2" xfId="22880"/>
    <cellStyle name="SAPBEXaggItemX 6 4 2 2 2" xfId="44515"/>
    <cellStyle name="SAPBEXaggItemX 6 4 2 2 3" xfId="51745"/>
    <cellStyle name="SAPBEXaggItemX 6 4 2 3" xfId="30069"/>
    <cellStyle name="SAPBEXaggItemX 6 4 2 4" xfId="33255"/>
    <cellStyle name="SAPBEXaggItemX 6 4 2 5" xfId="15598"/>
    <cellStyle name="SAPBEXaggItemX 6 4 3" xfId="19290"/>
    <cellStyle name="SAPBEXaggItemX 6 4 3 2" xfId="40929"/>
    <cellStyle name="SAPBEXaggItemX 6 4 3 3" xfId="48159"/>
    <cellStyle name="SAPBEXaggItemX 6 4 4" xfId="26464"/>
    <cellStyle name="SAPBEXaggItemX 6 4 5" xfId="34721"/>
    <cellStyle name="SAPBEXaggItemX 6 4 6" xfId="12012"/>
    <cellStyle name="SAPBEXaggItemX 6 4 7" xfId="5485"/>
    <cellStyle name="SAPBEXaggItemX 6 5" xfId="2536"/>
    <cellStyle name="SAPBEXaggItemX 6 5 2" xfId="9007"/>
    <cellStyle name="SAPBEXaggItemX 6 5 2 2" xfId="23530"/>
    <cellStyle name="SAPBEXaggItemX 6 5 2 2 2" xfId="45165"/>
    <cellStyle name="SAPBEXaggItemX 6 5 2 2 3" xfId="52395"/>
    <cellStyle name="SAPBEXaggItemX 6 5 2 3" xfId="30719"/>
    <cellStyle name="SAPBEXaggItemX 6 5 2 4" xfId="32637"/>
    <cellStyle name="SAPBEXaggItemX 6 5 2 5" xfId="16248"/>
    <cellStyle name="SAPBEXaggItemX 6 5 3" xfId="19940"/>
    <cellStyle name="SAPBEXaggItemX 6 5 3 2" xfId="41579"/>
    <cellStyle name="SAPBEXaggItemX 6 5 3 3" xfId="48809"/>
    <cellStyle name="SAPBEXaggItemX 6 5 4" xfId="27114"/>
    <cellStyle name="SAPBEXaggItemX 6 5 5" xfId="32990"/>
    <cellStyle name="SAPBEXaggItemX 6 5 6" xfId="12662"/>
    <cellStyle name="SAPBEXaggItemX 6 5 7" xfId="6135"/>
    <cellStyle name="SAPBEXaggItemX 6 6" xfId="1266"/>
    <cellStyle name="SAPBEXaggItemX 6 6 2" xfId="7773"/>
    <cellStyle name="SAPBEXaggItemX 6 6 2 2" xfId="22296"/>
    <cellStyle name="SAPBEXaggItemX 6 6 2 2 2" xfId="43931"/>
    <cellStyle name="SAPBEXaggItemX 6 6 2 2 3" xfId="51161"/>
    <cellStyle name="SAPBEXaggItemX 6 6 2 3" xfId="29485"/>
    <cellStyle name="SAPBEXaggItemX 6 6 2 4" xfId="37713"/>
    <cellStyle name="SAPBEXaggItemX 6 6 2 5" xfId="15014"/>
    <cellStyle name="SAPBEXaggItemX 6 6 3" xfId="18670"/>
    <cellStyle name="SAPBEXaggItemX 6 6 3 2" xfId="40309"/>
    <cellStyle name="SAPBEXaggItemX 6 6 3 3" xfId="47539"/>
    <cellStyle name="SAPBEXaggItemX 6 6 4" xfId="25844"/>
    <cellStyle name="SAPBEXaggItemX 6 6 5" xfId="37628"/>
    <cellStyle name="SAPBEXaggItemX 6 6 6" xfId="11392"/>
    <cellStyle name="SAPBEXaggItemX 6 6 7" xfId="4901"/>
    <cellStyle name="SAPBEXaggItemX 6 7" xfId="3814"/>
    <cellStyle name="SAPBEXaggItemX 6 7 2" xfId="10258"/>
    <cellStyle name="SAPBEXaggItemX 6 7 2 2" xfId="24781"/>
    <cellStyle name="SAPBEXaggItemX 6 7 2 2 2" xfId="46416"/>
    <cellStyle name="SAPBEXaggItemX 6 7 2 2 3" xfId="53646"/>
    <cellStyle name="SAPBEXaggItemX 6 7 2 3" xfId="31970"/>
    <cellStyle name="SAPBEXaggItemX 6 7 2 4" xfId="32585"/>
    <cellStyle name="SAPBEXaggItemX 6 7 2 5" xfId="17499"/>
    <cellStyle name="SAPBEXaggItemX 6 7 3" xfId="21218"/>
    <cellStyle name="SAPBEXaggItemX 6 7 3 2" xfId="42857"/>
    <cellStyle name="SAPBEXaggItemX 6 7 3 3" xfId="50087"/>
    <cellStyle name="SAPBEXaggItemX 6 7 4" xfId="28392"/>
    <cellStyle name="SAPBEXaggItemX 6 7 5" xfId="33363"/>
    <cellStyle name="SAPBEXaggItemX 6 7 6" xfId="13940"/>
    <cellStyle name="SAPBEXaggItemX 6 7 7" xfId="7386"/>
    <cellStyle name="SAPBEXaggItemX 6 8" xfId="4369"/>
    <cellStyle name="SAPBEXaggItemX 6 8 2" xfId="21773"/>
    <cellStyle name="SAPBEXaggItemX 6 8 2 2" xfId="43412"/>
    <cellStyle name="SAPBEXaggItemX 6 8 2 3" xfId="50642"/>
    <cellStyle name="SAPBEXaggItemX 6 8 3" xfId="28947"/>
    <cellStyle name="SAPBEXaggItemX 6 8 4" xfId="35634"/>
    <cellStyle name="SAPBEXaggItemX 6 8 5" xfId="14495"/>
    <cellStyle name="SAPBEXaggItemX 6 9" xfId="18150"/>
    <cellStyle name="SAPBEXaggItemX 6 9 2" xfId="39790"/>
    <cellStyle name="SAPBEXaggItemX 6 9 3" xfId="47020"/>
    <cellStyle name="SAPBEXaggItemX 7" xfId="773"/>
    <cellStyle name="SAPBEXaggItemX 7 10" xfId="10899"/>
    <cellStyle name="SAPBEXaggItemX 7 2" xfId="1912"/>
    <cellStyle name="SAPBEXaggItemX 7 2 2" xfId="8383"/>
    <cellStyle name="SAPBEXaggItemX 7 2 2 2" xfId="22906"/>
    <cellStyle name="SAPBEXaggItemX 7 2 2 2 2" xfId="44541"/>
    <cellStyle name="SAPBEXaggItemX 7 2 2 2 3" xfId="51771"/>
    <cellStyle name="SAPBEXaggItemX 7 2 2 3" xfId="30095"/>
    <cellStyle name="SAPBEXaggItemX 7 2 2 4" xfId="37953"/>
    <cellStyle name="SAPBEXaggItemX 7 2 2 5" xfId="15624"/>
    <cellStyle name="SAPBEXaggItemX 7 2 3" xfId="19316"/>
    <cellStyle name="SAPBEXaggItemX 7 2 3 2" xfId="40955"/>
    <cellStyle name="SAPBEXaggItemX 7 2 3 3" xfId="48185"/>
    <cellStyle name="SAPBEXaggItemX 7 2 4" xfId="26490"/>
    <cellStyle name="SAPBEXaggItemX 7 2 5" xfId="39086"/>
    <cellStyle name="SAPBEXaggItemX 7 2 6" xfId="12038"/>
    <cellStyle name="SAPBEXaggItemX 7 2 7" xfId="5511"/>
    <cellStyle name="SAPBEXaggItemX 7 3" xfId="2562"/>
    <cellStyle name="SAPBEXaggItemX 7 3 2" xfId="9033"/>
    <cellStyle name="SAPBEXaggItemX 7 3 2 2" xfId="23556"/>
    <cellStyle name="SAPBEXaggItemX 7 3 2 2 2" xfId="45191"/>
    <cellStyle name="SAPBEXaggItemX 7 3 2 2 3" xfId="52421"/>
    <cellStyle name="SAPBEXaggItemX 7 3 2 3" xfId="30745"/>
    <cellStyle name="SAPBEXaggItemX 7 3 2 4" xfId="33760"/>
    <cellStyle name="SAPBEXaggItemX 7 3 2 5" xfId="16274"/>
    <cellStyle name="SAPBEXaggItemX 7 3 3" xfId="19966"/>
    <cellStyle name="SAPBEXaggItemX 7 3 3 2" xfId="41605"/>
    <cellStyle name="SAPBEXaggItemX 7 3 3 3" xfId="48835"/>
    <cellStyle name="SAPBEXaggItemX 7 3 4" xfId="27140"/>
    <cellStyle name="SAPBEXaggItemX 7 3 5" xfId="34773"/>
    <cellStyle name="SAPBEXaggItemX 7 3 6" xfId="12688"/>
    <cellStyle name="SAPBEXaggItemX 7 3 7" xfId="6161"/>
    <cellStyle name="SAPBEXaggItemX 7 4" xfId="1295"/>
    <cellStyle name="SAPBEXaggItemX 7 4 2" xfId="7802"/>
    <cellStyle name="SAPBEXaggItemX 7 4 2 2" xfId="22325"/>
    <cellStyle name="SAPBEXaggItemX 7 4 2 2 2" xfId="43960"/>
    <cellStyle name="SAPBEXaggItemX 7 4 2 2 3" xfId="51190"/>
    <cellStyle name="SAPBEXaggItemX 7 4 2 3" xfId="29514"/>
    <cellStyle name="SAPBEXaggItemX 7 4 2 4" xfId="34914"/>
    <cellStyle name="SAPBEXaggItemX 7 4 2 5" xfId="15043"/>
    <cellStyle name="SAPBEXaggItemX 7 4 3" xfId="18699"/>
    <cellStyle name="SAPBEXaggItemX 7 4 3 2" xfId="40338"/>
    <cellStyle name="SAPBEXaggItemX 7 4 3 3" xfId="47568"/>
    <cellStyle name="SAPBEXaggItemX 7 4 4" xfId="25873"/>
    <cellStyle name="SAPBEXaggItemX 7 4 5" xfId="37761"/>
    <cellStyle name="SAPBEXaggItemX 7 4 6" xfId="11421"/>
    <cellStyle name="SAPBEXaggItemX 7 4 7" xfId="4930"/>
    <cellStyle name="SAPBEXaggItemX 7 5" xfId="3610"/>
    <cellStyle name="SAPBEXaggItemX 7 5 2" xfId="10065"/>
    <cellStyle name="SAPBEXaggItemX 7 5 2 2" xfId="24588"/>
    <cellStyle name="SAPBEXaggItemX 7 5 2 2 2" xfId="46223"/>
    <cellStyle name="SAPBEXaggItemX 7 5 2 2 3" xfId="53453"/>
    <cellStyle name="SAPBEXaggItemX 7 5 2 3" xfId="31777"/>
    <cellStyle name="SAPBEXaggItemX 7 5 2 4" xfId="35993"/>
    <cellStyle name="SAPBEXaggItemX 7 5 2 5" xfId="17306"/>
    <cellStyle name="SAPBEXaggItemX 7 5 3" xfId="21014"/>
    <cellStyle name="SAPBEXaggItemX 7 5 3 2" xfId="42653"/>
    <cellStyle name="SAPBEXaggItemX 7 5 3 3" xfId="49883"/>
    <cellStyle name="SAPBEXaggItemX 7 5 4" xfId="28188"/>
    <cellStyle name="SAPBEXaggItemX 7 5 5" xfId="37794"/>
    <cellStyle name="SAPBEXaggItemX 7 5 6" xfId="13736"/>
    <cellStyle name="SAPBEXaggItemX 7 5 7" xfId="7193"/>
    <cellStyle name="SAPBEXaggItemX 7 6" xfId="4389"/>
    <cellStyle name="SAPBEXaggItemX 7 6 2" xfId="21793"/>
    <cellStyle name="SAPBEXaggItemX 7 6 2 2" xfId="43432"/>
    <cellStyle name="SAPBEXaggItemX 7 6 2 3" xfId="50662"/>
    <cellStyle name="SAPBEXaggItemX 7 6 3" xfId="28967"/>
    <cellStyle name="SAPBEXaggItemX 7 6 4" xfId="35647"/>
    <cellStyle name="SAPBEXaggItemX 7 6 5" xfId="14515"/>
    <cellStyle name="SAPBEXaggItemX 7 7" xfId="18177"/>
    <cellStyle name="SAPBEXaggItemX 7 7 2" xfId="39816"/>
    <cellStyle name="SAPBEXaggItemX 7 7 3" xfId="47046"/>
    <cellStyle name="SAPBEXaggItemX 7 8" xfId="25351"/>
    <cellStyle name="SAPBEXaggItemX 7 9" xfId="32911"/>
    <cellStyle name="SAPBEXaggItemX 8" xfId="954"/>
    <cellStyle name="SAPBEXaggItemX 8 10" xfId="11080"/>
    <cellStyle name="SAPBEXaggItemX 8 2" xfId="2085"/>
    <cellStyle name="SAPBEXaggItemX 8 2 2" xfId="8556"/>
    <cellStyle name="SAPBEXaggItemX 8 2 2 2" xfId="23079"/>
    <cellStyle name="SAPBEXaggItemX 8 2 2 2 2" xfId="44714"/>
    <cellStyle name="SAPBEXaggItemX 8 2 2 2 3" xfId="51944"/>
    <cellStyle name="SAPBEXaggItemX 8 2 2 3" xfId="30268"/>
    <cellStyle name="SAPBEXaggItemX 8 2 2 4" xfId="33902"/>
    <cellStyle name="SAPBEXaggItemX 8 2 2 5" xfId="15797"/>
    <cellStyle name="SAPBEXaggItemX 8 2 3" xfId="19489"/>
    <cellStyle name="SAPBEXaggItemX 8 2 3 2" xfId="41128"/>
    <cellStyle name="SAPBEXaggItemX 8 2 3 3" xfId="48358"/>
    <cellStyle name="SAPBEXaggItemX 8 2 4" xfId="26663"/>
    <cellStyle name="SAPBEXaggItemX 8 2 5" xfId="35996"/>
    <cellStyle name="SAPBEXaggItemX 8 2 6" xfId="12211"/>
    <cellStyle name="SAPBEXaggItemX 8 2 7" xfId="5684"/>
    <cellStyle name="SAPBEXaggItemX 8 3" xfId="2734"/>
    <cellStyle name="SAPBEXaggItemX 8 3 2" xfId="9204"/>
    <cellStyle name="SAPBEXaggItemX 8 3 2 2" xfId="23727"/>
    <cellStyle name="SAPBEXaggItemX 8 3 2 2 2" xfId="45362"/>
    <cellStyle name="SAPBEXaggItemX 8 3 2 2 3" xfId="52592"/>
    <cellStyle name="SAPBEXaggItemX 8 3 2 3" xfId="30916"/>
    <cellStyle name="SAPBEXaggItemX 8 3 2 4" xfId="35431"/>
    <cellStyle name="SAPBEXaggItemX 8 3 2 5" xfId="16445"/>
    <cellStyle name="SAPBEXaggItemX 8 3 3" xfId="20138"/>
    <cellStyle name="SAPBEXaggItemX 8 3 3 2" xfId="41777"/>
    <cellStyle name="SAPBEXaggItemX 8 3 3 3" xfId="49007"/>
    <cellStyle name="SAPBEXaggItemX 8 3 4" xfId="27312"/>
    <cellStyle name="SAPBEXaggItemX 8 3 5" xfId="36862"/>
    <cellStyle name="SAPBEXaggItemX 8 3 6" xfId="12860"/>
    <cellStyle name="SAPBEXaggItemX 8 3 7" xfId="6332"/>
    <cellStyle name="SAPBEXaggItemX 8 4" xfId="1055"/>
    <cellStyle name="SAPBEXaggItemX 8 4 2" xfId="7719"/>
    <cellStyle name="SAPBEXaggItemX 8 4 2 2" xfId="22244"/>
    <cellStyle name="SAPBEXaggItemX 8 4 2 2 2" xfId="43879"/>
    <cellStyle name="SAPBEXaggItemX 8 4 2 2 3" xfId="51109"/>
    <cellStyle name="SAPBEXaggItemX 8 4 2 3" xfId="29431"/>
    <cellStyle name="SAPBEXaggItemX 8 4 2 4" xfId="38708"/>
    <cellStyle name="SAPBEXaggItemX 8 4 2 5" xfId="14962"/>
    <cellStyle name="SAPBEXaggItemX 8 4 3" xfId="18459"/>
    <cellStyle name="SAPBEXaggItemX 8 4 3 2" xfId="40098"/>
    <cellStyle name="SAPBEXaggItemX 8 4 3 3" xfId="47328"/>
    <cellStyle name="SAPBEXaggItemX 8 4 4" xfId="25633"/>
    <cellStyle name="SAPBEXaggItemX 8 4 5" xfId="36114"/>
    <cellStyle name="SAPBEXaggItemX 8 4 6" xfId="11181"/>
    <cellStyle name="SAPBEXaggItemX 8 4 7" xfId="4849"/>
    <cellStyle name="SAPBEXaggItemX 8 5" xfId="3583"/>
    <cellStyle name="SAPBEXaggItemX 8 5 2" xfId="10038"/>
    <cellStyle name="SAPBEXaggItemX 8 5 2 2" xfId="24561"/>
    <cellStyle name="SAPBEXaggItemX 8 5 2 2 2" xfId="46196"/>
    <cellStyle name="SAPBEXaggItemX 8 5 2 2 3" xfId="53426"/>
    <cellStyle name="SAPBEXaggItemX 8 5 2 3" xfId="31750"/>
    <cellStyle name="SAPBEXaggItemX 8 5 2 4" xfId="37195"/>
    <cellStyle name="SAPBEXaggItemX 8 5 2 5" xfId="17279"/>
    <cellStyle name="SAPBEXaggItemX 8 5 3" xfId="20987"/>
    <cellStyle name="SAPBEXaggItemX 8 5 3 2" xfId="42626"/>
    <cellStyle name="SAPBEXaggItemX 8 5 3 3" xfId="49856"/>
    <cellStyle name="SAPBEXaggItemX 8 5 4" xfId="28161"/>
    <cellStyle name="SAPBEXaggItemX 8 5 5" xfId="38458"/>
    <cellStyle name="SAPBEXaggItemX 8 5 6" xfId="13709"/>
    <cellStyle name="SAPBEXaggItemX 8 5 7" xfId="7166"/>
    <cellStyle name="SAPBEXaggItemX 8 6" xfId="4544"/>
    <cellStyle name="SAPBEXaggItemX 8 6 2" xfId="21948"/>
    <cellStyle name="SAPBEXaggItemX 8 6 2 2" xfId="43587"/>
    <cellStyle name="SAPBEXaggItemX 8 6 2 3" xfId="50817"/>
    <cellStyle name="SAPBEXaggItemX 8 6 3" xfId="29122"/>
    <cellStyle name="SAPBEXaggItemX 8 6 4" xfId="38143"/>
    <cellStyle name="SAPBEXaggItemX 8 6 5" xfId="14670"/>
    <cellStyle name="SAPBEXaggItemX 8 7" xfId="18358"/>
    <cellStyle name="SAPBEXaggItemX 8 7 2" xfId="39997"/>
    <cellStyle name="SAPBEXaggItemX 8 7 3" xfId="47227"/>
    <cellStyle name="SAPBEXaggItemX 8 8" xfId="25532"/>
    <cellStyle name="SAPBEXaggItemX 8 9" xfId="33333"/>
    <cellStyle name="SAPBEXaggItemX 9" xfId="1099"/>
    <cellStyle name="SAPBEXaggItemX 9 2" xfId="2176"/>
    <cellStyle name="SAPBEXaggItemX 9 2 2" xfId="8647"/>
    <cellStyle name="SAPBEXaggItemX 9 2 2 2" xfId="23170"/>
    <cellStyle name="SAPBEXaggItemX 9 2 2 2 2" xfId="44805"/>
    <cellStyle name="SAPBEXaggItemX 9 2 2 2 3" xfId="52035"/>
    <cellStyle name="SAPBEXaggItemX 9 2 2 3" xfId="30359"/>
    <cellStyle name="SAPBEXaggItemX 9 2 2 4" xfId="33027"/>
    <cellStyle name="SAPBEXaggItemX 9 2 2 5" xfId="15888"/>
    <cellStyle name="SAPBEXaggItemX 9 2 3" xfId="19580"/>
    <cellStyle name="SAPBEXaggItemX 9 2 3 2" xfId="41219"/>
    <cellStyle name="SAPBEXaggItemX 9 2 3 3" xfId="48449"/>
    <cellStyle name="SAPBEXaggItemX 9 2 4" xfId="26754"/>
    <cellStyle name="SAPBEXaggItemX 9 2 5" xfId="37845"/>
    <cellStyle name="SAPBEXaggItemX 9 2 6" xfId="12302"/>
    <cellStyle name="SAPBEXaggItemX 9 2 7" xfId="5775"/>
    <cellStyle name="SAPBEXaggItemX 9 3" xfId="1440"/>
    <cellStyle name="SAPBEXaggItemX 9 3 2" xfId="7913"/>
    <cellStyle name="SAPBEXaggItemX 9 3 2 2" xfId="22436"/>
    <cellStyle name="SAPBEXaggItemX 9 3 2 2 2" xfId="44071"/>
    <cellStyle name="SAPBEXaggItemX 9 3 2 2 3" xfId="51301"/>
    <cellStyle name="SAPBEXaggItemX 9 3 2 3" xfId="29625"/>
    <cellStyle name="SAPBEXaggItemX 9 3 2 4" xfId="38285"/>
    <cellStyle name="SAPBEXaggItemX 9 3 2 5" xfId="15154"/>
    <cellStyle name="SAPBEXaggItemX 9 3 3" xfId="18844"/>
    <cellStyle name="SAPBEXaggItemX 9 3 3 2" xfId="40483"/>
    <cellStyle name="SAPBEXaggItemX 9 3 3 3" xfId="47713"/>
    <cellStyle name="SAPBEXaggItemX 9 3 4" xfId="26018"/>
    <cellStyle name="SAPBEXaggItemX 9 3 5" xfId="36467"/>
    <cellStyle name="SAPBEXaggItemX 9 3 6" xfId="11566"/>
    <cellStyle name="SAPBEXaggItemX 9 3 7" xfId="5041"/>
    <cellStyle name="SAPBEXaggItemX 9 4" xfId="3849"/>
    <cellStyle name="SAPBEXaggItemX 9 4 2" xfId="10289"/>
    <cellStyle name="SAPBEXaggItemX 9 4 2 2" xfId="24812"/>
    <cellStyle name="SAPBEXaggItemX 9 4 2 2 2" xfId="46447"/>
    <cellStyle name="SAPBEXaggItemX 9 4 2 2 3" xfId="53677"/>
    <cellStyle name="SAPBEXaggItemX 9 4 2 3" xfId="32001"/>
    <cellStyle name="SAPBEXaggItemX 9 4 2 4" xfId="35081"/>
    <cellStyle name="SAPBEXaggItemX 9 4 2 5" xfId="17530"/>
    <cellStyle name="SAPBEXaggItemX 9 4 3" xfId="21253"/>
    <cellStyle name="SAPBEXaggItemX 9 4 3 2" xfId="42892"/>
    <cellStyle name="SAPBEXaggItemX 9 4 3 3" xfId="50122"/>
    <cellStyle name="SAPBEXaggItemX 9 4 4" xfId="28427"/>
    <cellStyle name="SAPBEXaggItemX 9 4 5" xfId="34024"/>
    <cellStyle name="SAPBEXaggItemX 9 4 6" xfId="13975"/>
    <cellStyle name="SAPBEXaggItemX 9 4 7" xfId="7417"/>
    <cellStyle name="SAPBEXaggItemX 9 5" xfId="4634"/>
    <cellStyle name="SAPBEXaggItemX 9 5 2" xfId="22038"/>
    <cellStyle name="SAPBEXaggItemX 9 5 2 2" xfId="43677"/>
    <cellStyle name="SAPBEXaggItemX 9 5 2 3" xfId="50907"/>
    <cellStyle name="SAPBEXaggItemX 9 5 3" xfId="29212"/>
    <cellStyle name="SAPBEXaggItemX 9 5 4" xfId="39322"/>
    <cellStyle name="SAPBEXaggItemX 9 5 5" xfId="14760"/>
    <cellStyle name="SAPBEXaggItemX 9 6" xfId="18503"/>
    <cellStyle name="SAPBEXaggItemX 9 6 2" xfId="40142"/>
    <cellStyle name="SAPBEXaggItemX 9 6 3" xfId="47372"/>
    <cellStyle name="SAPBEXaggItemX 9 7" xfId="25677"/>
    <cellStyle name="SAPBEXaggItemX 9 8" xfId="39504"/>
    <cellStyle name="SAPBEXaggItemX 9 9" xfId="11225"/>
    <cellStyle name="SAPBEXchaText" xfId="85"/>
    <cellStyle name="SAPBEXchaText 2" xfId="86"/>
    <cellStyle name="SAPBEXchaText 2 2" xfId="776"/>
    <cellStyle name="SAPBEXchaText 2 2 2" xfId="18180"/>
    <cellStyle name="SAPBEXchaText 2 2 2 2" xfId="39819"/>
    <cellStyle name="SAPBEXchaText 2 2 2 3" xfId="47049"/>
    <cellStyle name="SAPBEXchaText 2 2 3" xfId="25354"/>
    <cellStyle name="SAPBEXchaText 2 2 4" xfId="39270"/>
    <cellStyle name="SAPBEXchaText 2 2 5" xfId="10902"/>
    <cellStyle name="SAPBEXchaText 3" xfId="775"/>
    <cellStyle name="SAPBEXchaText 3 2" xfId="18179"/>
    <cellStyle name="SAPBEXchaText 3 2 2" xfId="39818"/>
    <cellStyle name="SAPBEXchaText 3 2 3" xfId="47048"/>
    <cellStyle name="SAPBEXchaText 3 3" xfId="25353"/>
    <cellStyle name="SAPBEXchaText 3 4" xfId="36116"/>
    <cellStyle name="SAPBEXchaText 3 5" xfId="10901"/>
    <cellStyle name="SAPBEXColoum_Header_SA" xfId="87"/>
    <cellStyle name="SAPBEXexcBad7" xfId="88"/>
    <cellStyle name="SAPBEXexcBad7 10" xfId="3261"/>
    <cellStyle name="SAPBEXexcBad7 10 2" xfId="9725"/>
    <cellStyle name="SAPBEXexcBad7 10 2 2" xfId="24248"/>
    <cellStyle name="SAPBEXexcBad7 10 2 2 2" xfId="45883"/>
    <cellStyle name="SAPBEXexcBad7 10 2 2 3" xfId="53113"/>
    <cellStyle name="SAPBEXexcBad7 10 2 3" xfId="31437"/>
    <cellStyle name="SAPBEXexcBad7 10 2 4" xfId="33116"/>
    <cellStyle name="SAPBEXexcBad7 10 2 5" xfId="16966"/>
    <cellStyle name="SAPBEXexcBad7 10 3" xfId="20665"/>
    <cellStyle name="SAPBEXexcBad7 10 3 2" xfId="42304"/>
    <cellStyle name="SAPBEXexcBad7 10 3 3" xfId="49534"/>
    <cellStyle name="SAPBEXexcBad7 10 4" xfId="27839"/>
    <cellStyle name="SAPBEXexcBad7 10 5" xfId="34266"/>
    <cellStyle name="SAPBEXexcBad7 10 6" xfId="13387"/>
    <cellStyle name="SAPBEXexcBad7 10 7" xfId="6853"/>
    <cellStyle name="SAPBEXexcBad7 11" xfId="3119"/>
    <cellStyle name="SAPBEXexcBad7 11 2" xfId="9586"/>
    <cellStyle name="SAPBEXexcBad7 11 2 2" xfId="24109"/>
    <cellStyle name="SAPBEXexcBad7 11 2 2 2" xfId="45744"/>
    <cellStyle name="SAPBEXexcBad7 11 2 2 3" xfId="52974"/>
    <cellStyle name="SAPBEXexcBad7 11 2 3" xfId="31298"/>
    <cellStyle name="SAPBEXexcBad7 11 2 4" xfId="34389"/>
    <cellStyle name="SAPBEXexcBad7 11 2 5" xfId="16827"/>
    <cellStyle name="SAPBEXexcBad7 11 3" xfId="20523"/>
    <cellStyle name="SAPBEXexcBad7 11 3 2" xfId="42162"/>
    <cellStyle name="SAPBEXexcBad7 11 3 3" xfId="49392"/>
    <cellStyle name="SAPBEXexcBad7 11 4" xfId="27697"/>
    <cellStyle name="SAPBEXexcBad7 11 5" xfId="36666"/>
    <cellStyle name="SAPBEXexcBad7 11 6" xfId="13245"/>
    <cellStyle name="SAPBEXexcBad7 11 7" xfId="6714"/>
    <cellStyle name="SAPBEXexcBad7 12" xfId="3898"/>
    <cellStyle name="SAPBEXexcBad7 12 2" xfId="21302"/>
    <cellStyle name="SAPBEXexcBad7 12 2 2" xfId="42941"/>
    <cellStyle name="SAPBEXexcBad7 12 2 3" xfId="50171"/>
    <cellStyle name="SAPBEXexcBad7 12 3" xfId="28476"/>
    <cellStyle name="SAPBEXexcBad7 12 4" xfId="32817"/>
    <cellStyle name="SAPBEXexcBad7 12 5" xfId="14024"/>
    <cellStyle name="SAPBEXexcBad7 13" xfId="17783"/>
    <cellStyle name="SAPBEXexcBad7 13 2" xfId="39460"/>
    <cellStyle name="SAPBEXexcBad7 13 3" xfId="32466"/>
    <cellStyle name="SAPBEXexcBad7 14" xfId="17834"/>
    <cellStyle name="SAPBEXexcBad7 15" xfId="35457"/>
    <cellStyle name="SAPBEXexcBad7 16" xfId="10552"/>
    <cellStyle name="SAPBEXexcBad7 2" xfId="89"/>
    <cellStyle name="SAPBEXexcBad7 2 10" xfId="3496"/>
    <cellStyle name="SAPBEXexcBad7 2 10 2" xfId="9956"/>
    <cellStyle name="SAPBEXexcBad7 2 10 2 2" xfId="24479"/>
    <cellStyle name="SAPBEXexcBad7 2 10 2 2 2" xfId="46114"/>
    <cellStyle name="SAPBEXexcBad7 2 10 2 2 3" xfId="53344"/>
    <cellStyle name="SAPBEXexcBad7 2 10 2 3" xfId="31668"/>
    <cellStyle name="SAPBEXexcBad7 2 10 2 4" xfId="32951"/>
    <cellStyle name="SAPBEXexcBad7 2 10 2 5" xfId="17197"/>
    <cellStyle name="SAPBEXexcBad7 2 10 3" xfId="20900"/>
    <cellStyle name="SAPBEXexcBad7 2 10 3 2" xfId="42539"/>
    <cellStyle name="SAPBEXexcBad7 2 10 3 3" xfId="49769"/>
    <cellStyle name="SAPBEXexcBad7 2 10 4" xfId="28074"/>
    <cellStyle name="SAPBEXexcBad7 2 10 5" xfId="34528"/>
    <cellStyle name="SAPBEXexcBad7 2 10 6" xfId="13622"/>
    <cellStyle name="SAPBEXexcBad7 2 10 7" xfId="7084"/>
    <cellStyle name="SAPBEXexcBad7 2 11" xfId="3539"/>
    <cellStyle name="SAPBEXexcBad7 2 11 2" xfId="20943"/>
    <cellStyle name="SAPBEXexcBad7 2 11 2 2" xfId="42582"/>
    <cellStyle name="SAPBEXexcBad7 2 11 2 3" xfId="49812"/>
    <cellStyle name="SAPBEXexcBad7 2 11 3" xfId="28117"/>
    <cellStyle name="SAPBEXexcBad7 2 11 4" xfId="36411"/>
    <cellStyle name="SAPBEXexcBad7 2 11 5" xfId="13665"/>
    <cellStyle name="SAPBEXexcBad7 2 12" xfId="17784"/>
    <cellStyle name="SAPBEXexcBad7 2 12 2" xfId="39461"/>
    <cellStyle name="SAPBEXexcBad7 2 12 3" xfId="32261"/>
    <cellStyle name="SAPBEXexcBad7 2 13" xfId="17849"/>
    <cellStyle name="SAPBEXexcBad7 2 14" xfId="37861"/>
    <cellStyle name="SAPBEXexcBad7 2 15" xfId="10553"/>
    <cellStyle name="SAPBEXexcBad7 2 2" xfId="471"/>
    <cellStyle name="SAPBEXexcBad7 2 2 10" xfId="10601"/>
    <cellStyle name="SAPBEXexcBad7 2 2 2" xfId="558"/>
    <cellStyle name="SAPBEXexcBad7 2 2 2 10" xfId="10686"/>
    <cellStyle name="SAPBEXexcBad7 2 2 2 2" xfId="1698"/>
    <cellStyle name="SAPBEXexcBad7 2 2 2 2 2" xfId="8169"/>
    <cellStyle name="SAPBEXexcBad7 2 2 2 2 2 2" xfId="22692"/>
    <cellStyle name="SAPBEXexcBad7 2 2 2 2 2 2 2" xfId="44327"/>
    <cellStyle name="SAPBEXexcBad7 2 2 2 2 2 2 3" xfId="51557"/>
    <cellStyle name="SAPBEXexcBad7 2 2 2 2 2 3" xfId="29881"/>
    <cellStyle name="SAPBEXexcBad7 2 2 2 2 2 4" xfId="33684"/>
    <cellStyle name="SAPBEXexcBad7 2 2 2 2 2 5" xfId="15410"/>
    <cellStyle name="SAPBEXexcBad7 2 2 2 2 3" xfId="19102"/>
    <cellStyle name="SAPBEXexcBad7 2 2 2 2 3 2" xfId="40741"/>
    <cellStyle name="SAPBEXexcBad7 2 2 2 2 3 3" xfId="47971"/>
    <cellStyle name="SAPBEXexcBad7 2 2 2 2 4" xfId="26276"/>
    <cellStyle name="SAPBEXexcBad7 2 2 2 2 5" xfId="39214"/>
    <cellStyle name="SAPBEXexcBad7 2 2 2 2 6" xfId="11824"/>
    <cellStyle name="SAPBEXexcBad7 2 2 2 2 7" xfId="5297"/>
    <cellStyle name="SAPBEXexcBad7 2 2 2 3" xfId="2348"/>
    <cellStyle name="SAPBEXexcBad7 2 2 2 3 2" xfId="8819"/>
    <cellStyle name="SAPBEXexcBad7 2 2 2 3 2 2" xfId="23342"/>
    <cellStyle name="SAPBEXexcBad7 2 2 2 3 2 2 2" xfId="44977"/>
    <cellStyle name="SAPBEXexcBad7 2 2 2 3 2 2 3" xfId="52207"/>
    <cellStyle name="SAPBEXexcBad7 2 2 2 3 2 3" xfId="30531"/>
    <cellStyle name="SAPBEXexcBad7 2 2 2 3 2 4" xfId="36077"/>
    <cellStyle name="SAPBEXexcBad7 2 2 2 3 2 5" xfId="16060"/>
    <cellStyle name="SAPBEXexcBad7 2 2 2 3 3" xfId="19752"/>
    <cellStyle name="SAPBEXexcBad7 2 2 2 3 3 2" xfId="41391"/>
    <cellStyle name="SAPBEXexcBad7 2 2 2 3 3 3" xfId="48621"/>
    <cellStyle name="SAPBEXexcBad7 2 2 2 3 4" xfId="26926"/>
    <cellStyle name="SAPBEXexcBad7 2 2 2 3 5" xfId="34420"/>
    <cellStyle name="SAPBEXexcBad7 2 2 2 3 6" xfId="12474"/>
    <cellStyle name="SAPBEXexcBad7 2 2 2 3 7" xfId="5947"/>
    <cellStyle name="SAPBEXexcBad7 2 2 2 4" xfId="1606"/>
    <cellStyle name="SAPBEXexcBad7 2 2 2 4 2" xfId="8077"/>
    <cellStyle name="SAPBEXexcBad7 2 2 2 4 2 2" xfId="22600"/>
    <cellStyle name="SAPBEXexcBad7 2 2 2 4 2 2 2" xfId="44235"/>
    <cellStyle name="SAPBEXexcBad7 2 2 2 4 2 2 3" xfId="51465"/>
    <cellStyle name="SAPBEXexcBad7 2 2 2 4 2 3" xfId="29789"/>
    <cellStyle name="SAPBEXexcBad7 2 2 2 4 2 4" xfId="38334"/>
    <cellStyle name="SAPBEXexcBad7 2 2 2 4 2 5" xfId="15318"/>
    <cellStyle name="SAPBEXexcBad7 2 2 2 4 3" xfId="19010"/>
    <cellStyle name="SAPBEXexcBad7 2 2 2 4 3 2" xfId="40649"/>
    <cellStyle name="SAPBEXexcBad7 2 2 2 4 3 3" xfId="47879"/>
    <cellStyle name="SAPBEXexcBad7 2 2 2 4 4" xfId="26184"/>
    <cellStyle name="SAPBEXexcBad7 2 2 2 4 5" xfId="35802"/>
    <cellStyle name="SAPBEXexcBad7 2 2 2 4 6" xfId="11732"/>
    <cellStyle name="SAPBEXexcBad7 2 2 2 4 7" xfId="5205"/>
    <cellStyle name="SAPBEXexcBad7 2 2 2 5" xfId="3373"/>
    <cellStyle name="SAPBEXexcBad7 2 2 2 5 2" xfId="9837"/>
    <cellStyle name="SAPBEXexcBad7 2 2 2 5 2 2" xfId="24360"/>
    <cellStyle name="SAPBEXexcBad7 2 2 2 5 2 2 2" xfId="45995"/>
    <cellStyle name="SAPBEXexcBad7 2 2 2 5 2 2 3" xfId="53225"/>
    <cellStyle name="SAPBEXexcBad7 2 2 2 5 2 3" xfId="31549"/>
    <cellStyle name="SAPBEXexcBad7 2 2 2 5 2 4" xfId="32643"/>
    <cellStyle name="SAPBEXexcBad7 2 2 2 5 2 5" xfId="17078"/>
    <cellStyle name="SAPBEXexcBad7 2 2 2 5 3" xfId="20777"/>
    <cellStyle name="SAPBEXexcBad7 2 2 2 5 3 2" xfId="42416"/>
    <cellStyle name="SAPBEXexcBad7 2 2 2 5 3 3" xfId="49646"/>
    <cellStyle name="SAPBEXexcBad7 2 2 2 5 4" xfId="27951"/>
    <cellStyle name="SAPBEXexcBad7 2 2 2 5 5" xfId="37605"/>
    <cellStyle name="SAPBEXexcBad7 2 2 2 5 6" xfId="13499"/>
    <cellStyle name="SAPBEXexcBad7 2 2 2 5 7" xfId="6965"/>
    <cellStyle name="SAPBEXexcBad7 2 2 2 6" xfId="4182"/>
    <cellStyle name="SAPBEXexcBad7 2 2 2 6 2" xfId="21586"/>
    <cellStyle name="SAPBEXexcBad7 2 2 2 6 2 2" xfId="43225"/>
    <cellStyle name="SAPBEXexcBad7 2 2 2 6 2 3" xfId="50455"/>
    <cellStyle name="SAPBEXexcBad7 2 2 2 6 3" xfId="28760"/>
    <cellStyle name="SAPBEXexcBad7 2 2 2 6 4" xfId="35153"/>
    <cellStyle name="SAPBEXexcBad7 2 2 2 6 5" xfId="14308"/>
    <cellStyle name="SAPBEXexcBad7 2 2 2 7" xfId="17963"/>
    <cellStyle name="SAPBEXexcBad7 2 2 2 7 2" xfId="39603"/>
    <cellStyle name="SAPBEXexcBad7 2 2 2 7 3" xfId="46833"/>
    <cellStyle name="SAPBEXexcBad7 2 2 2 8" xfId="25138"/>
    <cellStyle name="SAPBEXexcBad7 2 2 2 9" xfId="37480"/>
    <cellStyle name="SAPBEXexcBad7 2 2 3" xfId="1231"/>
    <cellStyle name="SAPBEXexcBad7 2 2 3 2" xfId="2300"/>
    <cellStyle name="SAPBEXexcBad7 2 2 3 2 2" xfId="8771"/>
    <cellStyle name="SAPBEXexcBad7 2 2 3 2 2 2" xfId="23294"/>
    <cellStyle name="SAPBEXexcBad7 2 2 3 2 2 2 2" xfId="44929"/>
    <cellStyle name="SAPBEXexcBad7 2 2 3 2 2 2 3" xfId="52159"/>
    <cellStyle name="SAPBEXexcBad7 2 2 3 2 2 3" xfId="30483"/>
    <cellStyle name="SAPBEXexcBad7 2 2 3 2 2 4" xfId="34880"/>
    <cellStyle name="SAPBEXexcBad7 2 2 3 2 2 5" xfId="16012"/>
    <cellStyle name="SAPBEXexcBad7 2 2 3 2 3" xfId="19704"/>
    <cellStyle name="SAPBEXexcBad7 2 2 3 2 3 2" xfId="41343"/>
    <cellStyle name="SAPBEXexcBad7 2 2 3 2 3 3" xfId="48573"/>
    <cellStyle name="SAPBEXexcBad7 2 2 3 2 4" xfId="26878"/>
    <cellStyle name="SAPBEXexcBad7 2 2 3 2 5" xfId="33745"/>
    <cellStyle name="SAPBEXexcBad7 2 2 3 2 6" xfId="12426"/>
    <cellStyle name="SAPBEXexcBad7 2 2 3 2 7" xfId="5899"/>
    <cellStyle name="SAPBEXexcBad7 2 2 3 3" xfId="3455"/>
    <cellStyle name="SAPBEXexcBad7 2 2 3 3 2" xfId="9917"/>
    <cellStyle name="SAPBEXexcBad7 2 2 3 3 2 2" xfId="24440"/>
    <cellStyle name="SAPBEXexcBad7 2 2 3 3 2 2 2" xfId="46075"/>
    <cellStyle name="SAPBEXexcBad7 2 2 3 3 2 2 3" xfId="53305"/>
    <cellStyle name="SAPBEXexcBad7 2 2 3 3 2 3" xfId="31629"/>
    <cellStyle name="SAPBEXexcBad7 2 2 3 3 2 4" xfId="32407"/>
    <cellStyle name="SAPBEXexcBad7 2 2 3 3 2 5" xfId="17158"/>
    <cellStyle name="SAPBEXexcBad7 2 2 3 3 3" xfId="20859"/>
    <cellStyle name="SAPBEXexcBad7 2 2 3 3 3 2" xfId="42498"/>
    <cellStyle name="SAPBEXexcBad7 2 2 3 3 3 3" xfId="49728"/>
    <cellStyle name="SAPBEXexcBad7 2 2 3 3 4" xfId="28033"/>
    <cellStyle name="SAPBEXexcBad7 2 2 3 3 5" xfId="36293"/>
    <cellStyle name="SAPBEXexcBad7 2 2 3 3 6" xfId="13581"/>
    <cellStyle name="SAPBEXexcBad7 2 2 3 3 7" xfId="7045"/>
    <cellStyle name="SAPBEXexcBad7 2 2 3 4" xfId="4056"/>
    <cellStyle name="SAPBEXexcBad7 2 2 3 4 2" xfId="10488"/>
    <cellStyle name="SAPBEXexcBad7 2 2 3 4 2 2" xfId="25011"/>
    <cellStyle name="SAPBEXexcBad7 2 2 3 4 2 2 2" xfId="46646"/>
    <cellStyle name="SAPBEXexcBad7 2 2 3 4 2 2 3" xfId="53876"/>
    <cellStyle name="SAPBEXexcBad7 2 2 3 4 2 3" xfId="32200"/>
    <cellStyle name="SAPBEXexcBad7 2 2 3 4 2 4" xfId="32277"/>
    <cellStyle name="SAPBEXexcBad7 2 2 3 4 2 5" xfId="17729"/>
    <cellStyle name="SAPBEXexcBad7 2 2 3 4 3" xfId="21460"/>
    <cellStyle name="SAPBEXexcBad7 2 2 3 4 3 2" xfId="43099"/>
    <cellStyle name="SAPBEXexcBad7 2 2 3 4 3 3" xfId="50329"/>
    <cellStyle name="SAPBEXexcBad7 2 2 3 4 4" xfId="28634"/>
    <cellStyle name="SAPBEXexcBad7 2 2 3 4 5" xfId="33681"/>
    <cellStyle name="SAPBEXexcBad7 2 2 3 4 6" xfId="14182"/>
    <cellStyle name="SAPBEXexcBad7 2 2 3 4 7" xfId="7616"/>
    <cellStyle name="SAPBEXexcBad7 2 2 3 5" xfId="4757"/>
    <cellStyle name="SAPBEXexcBad7 2 2 3 5 2" xfId="22161"/>
    <cellStyle name="SAPBEXexcBad7 2 2 3 5 2 2" xfId="43800"/>
    <cellStyle name="SAPBEXexcBad7 2 2 3 5 2 3" xfId="51030"/>
    <cellStyle name="SAPBEXexcBad7 2 2 3 5 3" xfId="29335"/>
    <cellStyle name="SAPBEXexcBad7 2 2 3 5 4" xfId="38252"/>
    <cellStyle name="SAPBEXexcBad7 2 2 3 5 5" xfId="14883"/>
    <cellStyle name="SAPBEXexcBad7 2 2 3 6" xfId="18635"/>
    <cellStyle name="SAPBEXexcBad7 2 2 3 6 2" xfId="40274"/>
    <cellStyle name="SAPBEXexcBad7 2 2 3 6 3" xfId="47504"/>
    <cellStyle name="SAPBEXexcBad7 2 2 3 7" xfId="25809"/>
    <cellStyle name="SAPBEXexcBad7 2 2 3 8" xfId="39406"/>
    <cellStyle name="SAPBEXexcBad7 2 2 3 9" xfId="11357"/>
    <cellStyle name="SAPBEXexcBad7 2 2 4" xfId="1514"/>
    <cellStyle name="SAPBEXexcBad7 2 2 4 2" xfId="7987"/>
    <cellStyle name="SAPBEXexcBad7 2 2 4 2 2" xfId="22510"/>
    <cellStyle name="SAPBEXexcBad7 2 2 4 2 2 2" xfId="44145"/>
    <cellStyle name="SAPBEXexcBad7 2 2 4 2 2 3" xfId="51375"/>
    <cellStyle name="SAPBEXexcBad7 2 2 4 2 3" xfId="29699"/>
    <cellStyle name="SAPBEXexcBad7 2 2 4 2 4" xfId="36820"/>
    <cellStyle name="SAPBEXexcBad7 2 2 4 2 5" xfId="15228"/>
    <cellStyle name="SAPBEXexcBad7 2 2 4 3" xfId="18918"/>
    <cellStyle name="SAPBEXexcBad7 2 2 4 3 2" xfId="40557"/>
    <cellStyle name="SAPBEXexcBad7 2 2 4 3 3" xfId="47787"/>
    <cellStyle name="SAPBEXexcBad7 2 2 4 4" xfId="26092"/>
    <cellStyle name="SAPBEXexcBad7 2 2 4 5" xfId="36203"/>
    <cellStyle name="SAPBEXexcBad7 2 2 4 6" xfId="11640"/>
    <cellStyle name="SAPBEXexcBad7 2 2 4 7" xfId="5115"/>
    <cellStyle name="SAPBEXexcBad7 2 2 5" xfId="3938"/>
    <cellStyle name="SAPBEXexcBad7 2 2 5 2" xfId="10374"/>
    <cellStyle name="SAPBEXexcBad7 2 2 5 2 2" xfId="24897"/>
    <cellStyle name="SAPBEXexcBad7 2 2 5 2 2 2" xfId="46532"/>
    <cellStyle name="SAPBEXexcBad7 2 2 5 2 2 3" xfId="53762"/>
    <cellStyle name="SAPBEXexcBad7 2 2 5 2 3" xfId="32086"/>
    <cellStyle name="SAPBEXexcBad7 2 2 5 2 4" xfId="34883"/>
    <cellStyle name="SAPBEXexcBad7 2 2 5 2 5" xfId="17615"/>
    <cellStyle name="SAPBEXexcBad7 2 2 5 3" xfId="21342"/>
    <cellStyle name="SAPBEXexcBad7 2 2 5 3 2" xfId="42981"/>
    <cellStyle name="SAPBEXexcBad7 2 2 5 3 3" xfId="50211"/>
    <cellStyle name="SAPBEXexcBad7 2 2 5 4" xfId="28516"/>
    <cellStyle name="SAPBEXexcBad7 2 2 5 5" xfId="36333"/>
    <cellStyle name="SAPBEXexcBad7 2 2 5 6" xfId="14064"/>
    <cellStyle name="SAPBEXexcBad7 2 2 5 7" xfId="7502"/>
    <cellStyle name="SAPBEXexcBad7 2 2 6" xfId="4097"/>
    <cellStyle name="SAPBEXexcBad7 2 2 6 2" xfId="21501"/>
    <cellStyle name="SAPBEXexcBad7 2 2 6 2 2" xfId="43140"/>
    <cellStyle name="SAPBEXexcBad7 2 2 6 2 3" xfId="50370"/>
    <cellStyle name="SAPBEXexcBad7 2 2 6 3" xfId="28675"/>
    <cellStyle name="SAPBEXexcBad7 2 2 6 4" xfId="34766"/>
    <cellStyle name="SAPBEXexcBad7 2 2 6 5" xfId="14223"/>
    <cellStyle name="SAPBEXexcBad7 2 2 7" xfId="17878"/>
    <cellStyle name="SAPBEXexcBad7 2 2 7 2" xfId="39518"/>
    <cellStyle name="SAPBEXexcBad7 2 2 7 3" xfId="46748"/>
    <cellStyle name="SAPBEXexcBad7 2 2 8" xfId="25053"/>
    <cellStyle name="SAPBEXexcBad7 2 2 9" xfId="46705"/>
    <cellStyle name="SAPBEXexcBad7 2 3" xfId="541"/>
    <cellStyle name="SAPBEXexcBad7 2 3 10" xfId="36545"/>
    <cellStyle name="SAPBEXexcBad7 2 3 11" xfId="10669"/>
    <cellStyle name="SAPBEXexcBad7 2 3 2" xfId="684"/>
    <cellStyle name="SAPBEXexcBad7 2 3 2 10" xfId="10812"/>
    <cellStyle name="SAPBEXexcBad7 2 3 2 2" xfId="1824"/>
    <cellStyle name="SAPBEXexcBad7 2 3 2 2 2" xfId="8295"/>
    <cellStyle name="SAPBEXexcBad7 2 3 2 2 2 2" xfId="22818"/>
    <cellStyle name="SAPBEXexcBad7 2 3 2 2 2 2 2" xfId="44453"/>
    <cellStyle name="SAPBEXexcBad7 2 3 2 2 2 2 3" xfId="51683"/>
    <cellStyle name="SAPBEXexcBad7 2 3 2 2 2 3" xfId="30007"/>
    <cellStyle name="SAPBEXexcBad7 2 3 2 2 2 4" xfId="34804"/>
    <cellStyle name="SAPBEXexcBad7 2 3 2 2 2 5" xfId="15536"/>
    <cellStyle name="SAPBEXexcBad7 2 3 2 2 3" xfId="19228"/>
    <cellStyle name="SAPBEXexcBad7 2 3 2 2 3 2" xfId="40867"/>
    <cellStyle name="SAPBEXexcBad7 2 3 2 2 3 3" xfId="48097"/>
    <cellStyle name="SAPBEXexcBad7 2 3 2 2 4" xfId="26402"/>
    <cellStyle name="SAPBEXexcBad7 2 3 2 2 5" xfId="37090"/>
    <cellStyle name="SAPBEXexcBad7 2 3 2 2 6" xfId="11950"/>
    <cellStyle name="SAPBEXexcBad7 2 3 2 2 7" xfId="5423"/>
    <cellStyle name="SAPBEXexcBad7 2 3 2 3" xfId="2474"/>
    <cellStyle name="SAPBEXexcBad7 2 3 2 3 2" xfId="8945"/>
    <cellStyle name="SAPBEXexcBad7 2 3 2 3 2 2" xfId="23468"/>
    <cellStyle name="SAPBEXexcBad7 2 3 2 3 2 2 2" xfId="45103"/>
    <cellStyle name="SAPBEXexcBad7 2 3 2 3 2 2 3" xfId="52333"/>
    <cellStyle name="SAPBEXexcBad7 2 3 2 3 2 3" xfId="30657"/>
    <cellStyle name="SAPBEXexcBad7 2 3 2 3 2 4" xfId="38451"/>
    <cellStyle name="SAPBEXexcBad7 2 3 2 3 2 5" xfId="16186"/>
    <cellStyle name="SAPBEXexcBad7 2 3 2 3 3" xfId="19878"/>
    <cellStyle name="SAPBEXexcBad7 2 3 2 3 3 2" xfId="41517"/>
    <cellStyle name="SAPBEXexcBad7 2 3 2 3 3 3" xfId="48747"/>
    <cellStyle name="SAPBEXexcBad7 2 3 2 3 4" xfId="27052"/>
    <cellStyle name="SAPBEXexcBad7 2 3 2 3 5" xfId="38493"/>
    <cellStyle name="SAPBEXexcBad7 2 3 2 3 6" xfId="12600"/>
    <cellStyle name="SAPBEXexcBad7 2 3 2 3 7" xfId="6073"/>
    <cellStyle name="SAPBEXexcBad7 2 3 2 4" xfId="1405"/>
    <cellStyle name="SAPBEXexcBad7 2 3 2 4 2" xfId="7878"/>
    <cellStyle name="SAPBEXexcBad7 2 3 2 4 2 2" xfId="22401"/>
    <cellStyle name="SAPBEXexcBad7 2 3 2 4 2 2 2" xfId="44036"/>
    <cellStyle name="SAPBEXexcBad7 2 3 2 4 2 2 3" xfId="51266"/>
    <cellStyle name="SAPBEXexcBad7 2 3 2 4 2 3" xfId="29590"/>
    <cellStyle name="SAPBEXexcBad7 2 3 2 4 2 4" xfId="33154"/>
    <cellStyle name="SAPBEXexcBad7 2 3 2 4 2 5" xfId="15119"/>
    <cellStyle name="SAPBEXexcBad7 2 3 2 4 3" xfId="18809"/>
    <cellStyle name="SAPBEXexcBad7 2 3 2 4 3 2" xfId="40448"/>
    <cellStyle name="SAPBEXexcBad7 2 3 2 4 3 3" xfId="47678"/>
    <cellStyle name="SAPBEXexcBad7 2 3 2 4 4" xfId="25983"/>
    <cellStyle name="SAPBEXexcBad7 2 3 2 4 5" xfId="33556"/>
    <cellStyle name="SAPBEXexcBad7 2 3 2 4 6" xfId="11531"/>
    <cellStyle name="SAPBEXexcBad7 2 3 2 4 7" xfId="5006"/>
    <cellStyle name="SAPBEXexcBad7 2 3 2 5" xfId="1647"/>
    <cellStyle name="SAPBEXexcBad7 2 3 2 5 2" xfId="8118"/>
    <cellStyle name="SAPBEXexcBad7 2 3 2 5 2 2" xfId="22641"/>
    <cellStyle name="SAPBEXexcBad7 2 3 2 5 2 2 2" xfId="44276"/>
    <cellStyle name="SAPBEXexcBad7 2 3 2 5 2 2 3" xfId="51506"/>
    <cellStyle name="SAPBEXexcBad7 2 3 2 5 2 3" xfId="29830"/>
    <cellStyle name="SAPBEXexcBad7 2 3 2 5 2 4" xfId="36717"/>
    <cellStyle name="SAPBEXexcBad7 2 3 2 5 2 5" xfId="15359"/>
    <cellStyle name="SAPBEXexcBad7 2 3 2 5 3" xfId="19051"/>
    <cellStyle name="SAPBEXexcBad7 2 3 2 5 3 2" xfId="40690"/>
    <cellStyle name="SAPBEXexcBad7 2 3 2 5 3 3" xfId="47920"/>
    <cellStyle name="SAPBEXexcBad7 2 3 2 5 4" xfId="26225"/>
    <cellStyle name="SAPBEXexcBad7 2 3 2 5 5" xfId="33206"/>
    <cellStyle name="SAPBEXexcBad7 2 3 2 5 6" xfId="11773"/>
    <cellStyle name="SAPBEXexcBad7 2 3 2 5 7" xfId="5246"/>
    <cellStyle name="SAPBEXexcBad7 2 3 2 6" xfId="4308"/>
    <cellStyle name="SAPBEXexcBad7 2 3 2 6 2" xfId="21712"/>
    <cellStyle name="SAPBEXexcBad7 2 3 2 6 2 2" xfId="43351"/>
    <cellStyle name="SAPBEXexcBad7 2 3 2 6 2 3" xfId="50581"/>
    <cellStyle name="SAPBEXexcBad7 2 3 2 6 3" xfId="28886"/>
    <cellStyle name="SAPBEXexcBad7 2 3 2 6 4" xfId="37116"/>
    <cellStyle name="SAPBEXexcBad7 2 3 2 6 5" xfId="14434"/>
    <cellStyle name="SAPBEXexcBad7 2 3 2 7" xfId="18089"/>
    <cellStyle name="SAPBEXexcBad7 2 3 2 7 2" xfId="39729"/>
    <cellStyle name="SAPBEXexcBad7 2 3 2 7 3" xfId="46959"/>
    <cellStyle name="SAPBEXexcBad7 2 3 2 8" xfId="25264"/>
    <cellStyle name="SAPBEXexcBad7 2 3 2 9" xfId="33173"/>
    <cellStyle name="SAPBEXexcBad7 2 3 3" xfId="1681"/>
    <cellStyle name="SAPBEXexcBad7 2 3 3 2" xfId="8152"/>
    <cellStyle name="SAPBEXexcBad7 2 3 3 2 2" xfId="22675"/>
    <cellStyle name="SAPBEXexcBad7 2 3 3 2 2 2" xfId="44310"/>
    <cellStyle name="SAPBEXexcBad7 2 3 3 2 2 3" xfId="51540"/>
    <cellStyle name="SAPBEXexcBad7 2 3 3 2 3" xfId="29864"/>
    <cellStyle name="SAPBEXexcBad7 2 3 3 2 4" xfId="37659"/>
    <cellStyle name="SAPBEXexcBad7 2 3 3 2 5" xfId="15393"/>
    <cellStyle name="SAPBEXexcBad7 2 3 3 3" xfId="19085"/>
    <cellStyle name="SAPBEXexcBad7 2 3 3 3 2" xfId="40724"/>
    <cellStyle name="SAPBEXexcBad7 2 3 3 3 3" xfId="47954"/>
    <cellStyle name="SAPBEXexcBad7 2 3 3 4" xfId="26259"/>
    <cellStyle name="SAPBEXexcBad7 2 3 3 5" xfId="33660"/>
    <cellStyle name="SAPBEXexcBad7 2 3 3 6" xfId="11807"/>
    <cellStyle name="SAPBEXexcBad7 2 3 3 7" xfId="5280"/>
    <cellStyle name="SAPBEXexcBad7 2 3 4" xfId="1536"/>
    <cellStyle name="SAPBEXexcBad7 2 3 4 2" xfId="8008"/>
    <cellStyle name="SAPBEXexcBad7 2 3 4 2 2" xfId="22531"/>
    <cellStyle name="SAPBEXexcBad7 2 3 4 2 2 2" xfId="44166"/>
    <cellStyle name="SAPBEXexcBad7 2 3 4 2 2 3" xfId="51396"/>
    <cellStyle name="SAPBEXexcBad7 2 3 4 2 3" xfId="29720"/>
    <cellStyle name="SAPBEXexcBad7 2 3 4 2 4" xfId="37169"/>
    <cellStyle name="SAPBEXexcBad7 2 3 4 2 5" xfId="15249"/>
    <cellStyle name="SAPBEXexcBad7 2 3 4 3" xfId="18940"/>
    <cellStyle name="SAPBEXexcBad7 2 3 4 3 2" xfId="40579"/>
    <cellStyle name="SAPBEXexcBad7 2 3 4 3 3" xfId="47809"/>
    <cellStyle name="SAPBEXexcBad7 2 3 4 4" xfId="26114"/>
    <cellStyle name="SAPBEXexcBad7 2 3 4 5" xfId="37117"/>
    <cellStyle name="SAPBEXexcBad7 2 3 4 6" xfId="11662"/>
    <cellStyle name="SAPBEXexcBad7 2 3 4 7" xfId="5136"/>
    <cellStyle name="SAPBEXexcBad7 2 3 5" xfId="3421"/>
    <cellStyle name="SAPBEXexcBad7 2 3 5 2" xfId="9883"/>
    <cellStyle name="SAPBEXexcBad7 2 3 5 2 2" xfId="24406"/>
    <cellStyle name="SAPBEXexcBad7 2 3 5 2 2 2" xfId="46041"/>
    <cellStyle name="SAPBEXexcBad7 2 3 5 2 2 3" xfId="53271"/>
    <cellStyle name="SAPBEXexcBad7 2 3 5 2 3" xfId="31595"/>
    <cellStyle name="SAPBEXexcBad7 2 3 5 2 4" xfId="32304"/>
    <cellStyle name="SAPBEXexcBad7 2 3 5 2 5" xfId="17124"/>
    <cellStyle name="SAPBEXexcBad7 2 3 5 3" xfId="20825"/>
    <cellStyle name="SAPBEXexcBad7 2 3 5 3 2" xfId="42464"/>
    <cellStyle name="SAPBEXexcBad7 2 3 5 3 3" xfId="49694"/>
    <cellStyle name="SAPBEXexcBad7 2 3 5 4" xfId="27999"/>
    <cellStyle name="SAPBEXexcBad7 2 3 5 5" xfId="37929"/>
    <cellStyle name="SAPBEXexcBad7 2 3 5 6" xfId="13547"/>
    <cellStyle name="SAPBEXexcBad7 2 3 5 7" xfId="7011"/>
    <cellStyle name="SAPBEXexcBad7 2 3 6" xfId="3577"/>
    <cellStyle name="SAPBEXexcBad7 2 3 6 2" xfId="10032"/>
    <cellStyle name="SAPBEXexcBad7 2 3 6 2 2" xfId="24555"/>
    <cellStyle name="SAPBEXexcBad7 2 3 6 2 2 2" xfId="46190"/>
    <cellStyle name="SAPBEXexcBad7 2 3 6 2 2 3" xfId="53420"/>
    <cellStyle name="SAPBEXexcBad7 2 3 6 2 3" xfId="31744"/>
    <cellStyle name="SAPBEXexcBad7 2 3 6 2 4" xfId="39255"/>
    <cellStyle name="SAPBEXexcBad7 2 3 6 2 5" xfId="17273"/>
    <cellStyle name="SAPBEXexcBad7 2 3 6 3" xfId="20981"/>
    <cellStyle name="SAPBEXexcBad7 2 3 6 3 2" xfId="42620"/>
    <cellStyle name="SAPBEXexcBad7 2 3 6 3 3" xfId="49850"/>
    <cellStyle name="SAPBEXexcBad7 2 3 6 4" xfId="28155"/>
    <cellStyle name="SAPBEXexcBad7 2 3 6 5" xfId="34134"/>
    <cellStyle name="SAPBEXexcBad7 2 3 6 6" xfId="13703"/>
    <cellStyle name="SAPBEXexcBad7 2 3 6 7" xfId="7160"/>
    <cellStyle name="SAPBEXexcBad7 2 3 7" xfId="4165"/>
    <cellStyle name="SAPBEXexcBad7 2 3 7 2" xfId="21569"/>
    <cellStyle name="SAPBEXexcBad7 2 3 7 2 2" xfId="43208"/>
    <cellStyle name="SAPBEXexcBad7 2 3 7 2 3" xfId="50438"/>
    <cellStyle name="SAPBEXexcBad7 2 3 7 3" xfId="28743"/>
    <cellStyle name="SAPBEXexcBad7 2 3 7 4" xfId="36250"/>
    <cellStyle name="SAPBEXexcBad7 2 3 7 5" xfId="14291"/>
    <cellStyle name="SAPBEXexcBad7 2 3 8" xfId="17946"/>
    <cellStyle name="SAPBEXexcBad7 2 3 8 2" xfId="39586"/>
    <cellStyle name="SAPBEXexcBad7 2 3 8 3" xfId="46816"/>
    <cellStyle name="SAPBEXexcBad7 2 3 9" xfId="25121"/>
    <cellStyle name="SAPBEXexcBad7 2 4" xfId="538"/>
    <cellStyle name="SAPBEXexcBad7 2 4 10" xfId="25118"/>
    <cellStyle name="SAPBEXexcBad7 2 4 11" xfId="37667"/>
    <cellStyle name="SAPBEXexcBad7 2 4 12" xfId="10666"/>
    <cellStyle name="SAPBEXexcBad7 2 4 2" xfId="846"/>
    <cellStyle name="SAPBEXexcBad7 2 4 2 10" xfId="10972"/>
    <cellStyle name="SAPBEXexcBad7 2 4 2 2" xfId="1981"/>
    <cellStyle name="SAPBEXexcBad7 2 4 2 2 2" xfId="8452"/>
    <cellStyle name="SAPBEXexcBad7 2 4 2 2 2 2" xfId="22975"/>
    <cellStyle name="SAPBEXexcBad7 2 4 2 2 2 2 2" xfId="44610"/>
    <cellStyle name="SAPBEXexcBad7 2 4 2 2 2 2 3" xfId="51840"/>
    <cellStyle name="SAPBEXexcBad7 2 4 2 2 2 3" xfId="30164"/>
    <cellStyle name="SAPBEXexcBad7 2 4 2 2 2 4" xfId="37427"/>
    <cellStyle name="SAPBEXexcBad7 2 4 2 2 2 5" xfId="15693"/>
    <cellStyle name="SAPBEXexcBad7 2 4 2 2 3" xfId="19385"/>
    <cellStyle name="SAPBEXexcBad7 2 4 2 2 3 2" xfId="41024"/>
    <cellStyle name="SAPBEXexcBad7 2 4 2 2 3 3" xfId="48254"/>
    <cellStyle name="SAPBEXexcBad7 2 4 2 2 4" xfId="26559"/>
    <cellStyle name="SAPBEXexcBad7 2 4 2 2 5" xfId="35245"/>
    <cellStyle name="SAPBEXexcBad7 2 4 2 2 6" xfId="12107"/>
    <cellStyle name="SAPBEXexcBad7 2 4 2 2 7" xfId="5580"/>
    <cellStyle name="SAPBEXexcBad7 2 4 2 3" xfId="2630"/>
    <cellStyle name="SAPBEXexcBad7 2 4 2 3 2" xfId="9100"/>
    <cellStyle name="SAPBEXexcBad7 2 4 2 3 2 2" xfId="23623"/>
    <cellStyle name="SAPBEXexcBad7 2 4 2 3 2 2 2" xfId="45258"/>
    <cellStyle name="SAPBEXexcBad7 2 4 2 3 2 2 3" xfId="52488"/>
    <cellStyle name="SAPBEXexcBad7 2 4 2 3 2 3" xfId="30812"/>
    <cellStyle name="SAPBEXexcBad7 2 4 2 3 2 4" xfId="33933"/>
    <cellStyle name="SAPBEXexcBad7 2 4 2 3 2 5" xfId="16341"/>
    <cellStyle name="SAPBEXexcBad7 2 4 2 3 3" xfId="20034"/>
    <cellStyle name="SAPBEXexcBad7 2 4 2 3 3 2" xfId="41673"/>
    <cellStyle name="SAPBEXexcBad7 2 4 2 3 3 3" xfId="48903"/>
    <cellStyle name="SAPBEXexcBad7 2 4 2 3 4" xfId="27208"/>
    <cellStyle name="SAPBEXexcBad7 2 4 2 3 5" xfId="36188"/>
    <cellStyle name="SAPBEXexcBad7 2 4 2 3 6" xfId="12756"/>
    <cellStyle name="SAPBEXexcBad7 2 4 2 3 7" xfId="6228"/>
    <cellStyle name="SAPBEXexcBad7 2 4 2 4" xfId="2552"/>
    <cellStyle name="SAPBEXexcBad7 2 4 2 4 2" xfId="9023"/>
    <cellStyle name="SAPBEXexcBad7 2 4 2 4 2 2" xfId="23546"/>
    <cellStyle name="SAPBEXexcBad7 2 4 2 4 2 2 2" xfId="45181"/>
    <cellStyle name="SAPBEXexcBad7 2 4 2 4 2 2 3" xfId="52411"/>
    <cellStyle name="SAPBEXexcBad7 2 4 2 4 2 3" xfId="30735"/>
    <cellStyle name="SAPBEXexcBad7 2 4 2 4 2 4" xfId="32581"/>
    <cellStyle name="SAPBEXexcBad7 2 4 2 4 2 5" xfId="16264"/>
    <cellStyle name="SAPBEXexcBad7 2 4 2 4 3" xfId="19956"/>
    <cellStyle name="SAPBEXexcBad7 2 4 2 4 3 2" xfId="41595"/>
    <cellStyle name="SAPBEXexcBad7 2 4 2 4 3 3" xfId="48825"/>
    <cellStyle name="SAPBEXexcBad7 2 4 2 4 4" xfId="27130"/>
    <cellStyle name="SAPBEXexcBad7 2 4 2 4 5" xfId="34972"/>
    <cellStyle name="SAPBEXexcBad7 2 4 2 4 6" xfId="12678"/>
    <cellStyle name="SAPBEXexcBad7 2 4 2 4 7" xfId="6151"/>
    <cellStyle name="SAPBEXexcBad7 2 4 2 5" xfId="3946"/>
    <cellStyle name="SAPBEXexcBad7 2 4 2 5 2" xfId="10382"/>
    <cellStyle name="SAPBEXexcBad7 2 4 2 5 2 2" xfId="24905"/>
    <cellStyle name="SAPBEXexcBad7 2 4 2 5 2 2 2" xfId="46540"/>
    <cellStyle name="SAPBEXexcBad7 2 4 2 5 2 2 3" xfId="53770"/>
    <cellStyle name="SAPBEXexcBad7 2 4 2 5 2 3" xfId="32094"/>
    <cellStyle name="SAPBEXexcBad7 2 4 2 5 2 4" xfId="33201"/>
    <cellStyle name="SAPBEXexcBad7 2 4 2 5 2 5" xfId="17623"/>
    <cellStyle name="SAPBEXexcBad7 2 4 2 5 3" xfId="21350"/>
    <cellStyle name="SAPBEXexcBad7 2 4 2 5 3 2" xfId="42989"/>
    <cellStyle name="SAPBEXexcBad7 2 4 2 5 3 3" xfId="50219"/>
    <cellStyle name="SAPBEXexcBad7 2 4 2 5 4" xfId="28524"/>
    <cellStyle name="SAPBEXexcBad7 2 4 2 5 5" xfId="33999"/>
    <cellStyle name="SAPBEXexcBad7 2 4 2 5 6" xfId="14072"/>
    <cellStyle name="SAPBEXexcBad7 2 4 2 5 7" xfId="7510"/>
    <cellStyle name="SAPBEXexcBad7 2 4 2 6" xfId="4440"/>
    <cellStyle name="SAPBEXexcBad7 2 4 2 6 2" xfId="21844"/>
    <cellStyle name="SAPBEXexcBad7 2 4 2 6 2 2" xfId="43483"/>
    <cellStyle name="SAPBEXexcBad7 2 4 2 6 2 3" xfId="50713"/>
    <cellStyle name="SAPBEXexcBad7 2 4 2 6 3" xfId="29018"/>
    <cellStyle name="SAPBEXexcBad7 2 4 2 6 4" xfId="33469"/>
    <cellStyle name="SAPBEXexcBad7 2 4 2 6 5" xfId="14566"/>
    <cellStyle name="SAPBEXexcBad7 2 4 2 7" xfId="18250"/>
    <cellStyle name="SAPBEXexcBad7 2 4 2 7 2" xfId="39889"/>
    <cellStyle name="SAPBEXexcBad7 2 4 2 7 3" xfId="47119"/>
    <cellStyle name="SAPBEXexcBad7 2 4 2 8" xfId="25424"/>
    <cellStyle name="SAPBEXexcBad7 2 4 2 9" xfId="37995"/>
    <cellStyle name="SAPBEXexcBad7 2 4 3" xfId="1090"/>
    <cellStyle name="SAPBEXexcBad7 2 4 3 10" xfId="11216"/>
    <cellStyle name="SAPBEXexcBad7 2 4 3 2" xfId="2167"/>
    <cellStyle name="SAPBEXexcBad7 2 4 3 2 2" xfId="8638"/>
    <cellStyle name="SAPBEXexcBad7 2 4 3 2 2 2" xfId="23161"/>
    <cellStyle name="SAPBEXexcBad7 2 4 3 2 2 2 2" xfId="44796"/>
    <cellStyle name="SAPBEXexcBad7 2 4 3 2 2 2 3" xfId="52026"/>
    <cellStyle name="SAPBEXexcBad7 2 4 3 2 2 3" xfId="30350"/>
    <cellStyle name="SAPBEXexcBad7 2 4 3 2 2 4" xfId="36402"/>
    <cellStyle name="SAPBEXexcBad7 2 4 3 2 2 5" xfId="15879"/>
    <cellStyle name="SAPBEXexcBad7 2 4 3 2 3" xfId="19571"/>
    <cellStyle name="SAPBEXexcBad7 2 4 3 2 3 2" xfId="41210"/>
    <cellStyle name="SAPBEXexcBad7 2 4 3 2 3 3" xfId="48440"/>
    <cellStyle name="SAPBEXexcBad7 2 4 3 2 4" xfId="26745"/>
    <cellStyle name="SAPBEXexcBad7 2 4 3 2 5" xfId="37506"/>
    <cellStyle name="SAPBEXexcBad7 2 4 3 2 6" xfId="12293"/>
    <cellStyle name="SAPBEXexcBad7 2 4 3 2 7" xfId="5766"/>
    <cellStyle name="SAPBEXexcBad7 2 4 3 3" xfId="2814"/>
    <cellStyle name="SAPBEXexcBad7 2 4 3 3 2" xfId="9284"/>
    <cellStyle name="SAPBEXexcBad7 2 4 3 3 2 2" xfId="23807"/>
    <cellStyle name="SAPBEXexcBad7 2 4 3 3 2 2 2" xfId="45442"/>
    <cellStyle name="SAPBEXexcBad7 2 4 3 3 2 2 3" xfId="52672"/>
    <cellStyle name="SAPBEXexcBad7 2 4 3 3 2 3" xfId="30996"/>
    <cellStyle name="SAPBEXexcBad7 2 4 3 3 2 4" xfId="35828"/>
    <cellStyle name="SAPBEXexcBad7 2 4 3 3 2 5" xfId="16525"/>
    <cellStyle name="SAPBEXexcBad7 2 4 3 3 3" xfId="20218"/>
    <cellStyle name="SAPBEXexcBad7 2 4 3 3 3 2" xfId="41857"/>
    <cellStyle name="SAPBEXexcBad7 2 4 3 3 3 3" xfId="49087"/>
    <cellStyle name="SAPBEXexcBad7 2 4 3 3 4" xfId="27392"/>
    <cellStyle name="SAPBEXexcBad7 2 4 3 3 5" xfId="33155"/>
    <cellStyle name="SAPBEXexcBad7 2 4 3 3 6" xfId="12940"/>
    <cellStyle name="SAPBEXexcBad7 2 4 3 3 7" xfId="6412"/>
    <cellStyle name="SAPBEXexcBad7 2 4 3 4" xfId="1586"/>
    <cellStyle name="SAPBEXexcBad7 2 4 3 4 2" xfId="8057"/>
    <cellStyle name="SAPBEXexcBad7 2 4 3 4 2 2" xfId="22580"/>
    <cellStyle name="SAPBEXexcBad7 2 4 3 4 2 2 2" xfId="44215"/>
    <cellStyle name="SAPBEXexcBad7 2 4 3 4 2 2 3" xfId="51445"/>
    <cellStyle name="SAPBEXexcBad7 2 4 3 4 2 3" xfId="29769"/>
    <cellStyle name="SAPBEXexcBad7 2 4 3 4 2 4" xfId="38175"/>
    <cellStyle name="SAPBEXexcBad7 2 4 3 4 2 5" xfId="15298"/>
    <cellStyle name="SAPBEXexcBad7 2 4 3 4 3" xfId="18990"/>
    <cellStyle name="SAPBEXexcBad7 2 4 3 4 3 2" xfId="40629"/>
    <cellStyle name="SAPBEXexcBad7 2 4 3 4 3 3" xfId="47859"/>
    <cellStyle name="SAPBEXexcBad7 2 4 3 4 4" xfId="26164"/>
    <cellStyle name="SAPBEXexcBad7 2 4 3 4 5" xfId="38483"/>
    <cellStyle name="SAPBEXexcBad7 2 4 3 4 6" xfId="11712"/>
    <cellStyle name="SAPBEXexcBad7 2 4 3 4 7" xfId="5185"/>
    <cellStyle name="SAPBEXexcBad7 2 4 3 5" xfId="3624"/>
    <cellStyle name="SAPBEXexcBad7 2 4 3 5 2" xfId="10079"/>
    <cellStyle name="SAPBEXexcBad7 2 4 3 5 2 2" xfId="24602"/>
    <cellStyle name="SAPBEXexcBad7 2 4 3 5 2 2 2" xfId="46237"/>
    <cellStyle name="SAPBEXexcBad7 2 4 3 5 2 2 3" xfId="53467"/>
    <cellStyle name="SAPBEXexcBad7 2 4 3 5 2 3" xfId="31791"/>
    <cellStyle name="SAPBEXexcBad7 2 4 3 5 2 4" xfId="35983"/>
    <cellStyle name="SAPBEXexcBad7 2 4 3 5 2 5" xfId="17320"/>
    <cellStyle name="SAPBEXexcBad7 2 4 3 5 3" xfId="21028"/>
    <cellStyle name="SAPBEXexcBad7 2 4 3 5 3 2" xfId="42667"/>
    <cellStyle name="SAPBEXexcBad7 2 4 3 5 3 3" xfId="49897"/>
    <cellStyle name="SAPBEXexcBad7 2 4 3 5 4" xfId="28202"/>
    <cellStyle name="SAPBEXexcBad7 2 4 3 5 5" xfId="35167"/>
    <cellStyle name="SAPBEXexcBad7 2 4 3 5 6" xfId="13750"/>
    <cellStyle name="SAPBEXexcBad7 2 4 3 5 7" xfId="7207"/>
    <cellStyle name="SAPBEXexcBad7 2 4 3 6" xfId="4625"/>
    <cellStyle name="SAPBEXexcBad7 2 4 3 6 2" xfId="22029"/>
    <cellStyle name="SAPBEXexcBad7 2 4 3 6 2 2" xfId="43668"/>
    <cellStyle name="SAPBEXexcBad7 2 4 3 6 2 3" xfId="50898"/>
    <cellStyle name="SAPBEXexcBad7 2 4 3 6 3" xfId="29203"/>
    <cellStyle name="SAPBEXexcBad7 2 4 3 6 4" xfId="38899"/>
    <cellStyle name="SAPBEXexcBad7 2 4 3 6 5" xfId="14751"/>
    <cellStyle name="SAPBEXexcBad7 2 4 3 7" xfId="18494"/>
    <cellStyle name="SAPBEXexcBad7 2 4 3 7 2" xfId="40133"/>
    <cellStyle name="SAPBEXexcBad7 2 4 3 7 3" xfId="47363"/>
    <cellStyle name="SAPBEXexcBad7 2 4 3 8" xfId="25668"/>
    <cellStyle name="SAPBEXexcBad7 2 4 3 9" xfId="33009"/>
    <cellStyle name="SAPBEXexcBad7 2 4 4" xfId="1678"/>
    <cellStyle name="SAPBEXexcBad7 2 4 4 2" xfId="8149"/>
    <cellStyle name="SAPBEXexcBad7 2 4 4 2 2" xfId="22672"/>
    <cellStyle name="SAPBEXexcBad7 2 4 4 2 2 2" xfId="44307"/>
    <cellStyle name="SAPBEXexcBad7 2 4 4 2 2 3" xfId="51537"/>
    <cellStyle name="SAPBEXexcBad7 2 4 4 2 3" xfId="29861"/>
    <cellStyle name="SAPBEXexcBad7 2 4 4 2 4" xfId="35857"/>
    <cellStyle name="SAPBEXexcBad7 2 4 4 2 5" xfId="15390"/>
    <cellStyle name="SAPBEXexcBad7 2 4 4 3" xfId="19082"/>
    <cellStyle name="SAPBEXexcBad7 2 4 4 3 2" xfId="40721"/>
    <cellStyle name="SAPBEXexcBad7 2 4 4 3 3" xfId="47951"/>
    <cellStyle name="SAPBEXexcBad7 2 4 4 4" xfId="26256"/>
    <cellStyle name="SAPBEXexcBad7 2 4 4 5" xfId="38504"/>
    <cellStyle name="SAPBEXexcBad7 2 4 4 6" xfId="11804"/>
    <cellStyle name="SAPBEXexcBad7 2 4 4 7" xfId="5277"/>
    <cellStyle name="SAPBEXexcBad7 2 4 5" xfId="1021"/>
    <cellStyle name="SAPBEXexcBad7 2 4 5 2" xfId="7692"/>
    <cellStyle name="SAPBEXexcBad7 2 4 5 2 2" xfId="22217"/>
    <cellStyle name="SAPBEXexcBad7 2 4 5 2 2 2" xfId="43852"/>
    <cellStyle name="SAPBEXexcBad7 2 4 5 2 2 3" xfId="51082"/>
    <cellStyle name="SAPBEXexcBad7 2 4 5 2 3" xfId="29404"/>
    <cellStyle name="SAPBEXexcBad7 2 4 5 2 4" xfId="36283"/>
    <cellStyle name="SAPBEXexcBad7 2 4 5 2 5" xfId="14935"/>
    <cellStyle name="SAPBEXexcBad7 2 4 5 3" xfId="18425"/>
    <cellStyle name="SAPBEXexcBad7 2 4 5 3 2" xfId="40064"/>
    <cellStyle name="SAPBEXexcBad7 2 4 5 3 3" xfId="47294"/>
    <cellStyle name="SAPBEXexcBad7 2 4 5 4" xfId="25599"/>
    <cellStyle name="SAPBEXexcBad7 2 4 5 5" xfId="37691"/>
    <cellStyle name="SAPBEXexcBad7 2 4 5 6" xfId="11147"/>
    <cellStyle name="SAPBEXexcBad7 2 4 5 7" xfId="4822"/>
    <cellStyle name="SAPBEXexcBad7 2 4 6" xfId="1511"/>
    <cellStyle name="SAPBEXexcBad7 2 4 6 2" xfId="7984"/>
    <cellStyle name="SAPBEXexcBad7 2 4 6 2 2" xfId="22507"/>
    <cellStyle name="SAPBEXexcBad7 2 4 6 2 2 2" xfId="44142"/>
    <cellStyle name="SAPBEXexcBad7 2 4 6 2 2 3" xfId="51372"/>
    <cellStyle name="SAPBEXexcBad7 2 4 6 2 3" xfId="29696"/>
    <cellStyle name="SAPBEXexcBad7 2 4 6 2 4" xfId="36551"/>
    <cellStyle name="SAPBEXexcBad7 2 4 6 2 5" xfId="15225"/>
    <cellStyle name="SAPBEXexcBad7 2 4 6 3" xfId="18915"/>
    <cellStyle name="SAPBEXexcBad7 2 4 6 3 2" xfId="40554"/>
    <cellStyle name="SAPBEXexcBad7 2 4 6 3 3" xfId="47784"/>
    <cellStyle name="SAPBEXexcBad7 2 4 6 4" xfId="26089"/>
    <cellStyle name="SAPBEXexcBad7 2 4 6 5" xfId="37813"/>
    <cellStyle name="SAPBEXexcBad7 2 4 6 6" xfId="11637"/>
    <cellStyle name="SAPBEXexcBad7 2 4 6 7" xfId="5112"/>
    <cellStyle name="SAPBEXexcBad7 2 4 7" xfId="3148"/>
    <cellStyle name="SAPBEXexcBad7 2 4 7 2" xfId="9614"/>
    <cellStyle name="SAPBEXexcBad7 2 4 7 2 2" xfId="24137"/>
    <cellStyle name="SAPBEXexcBad7 2 4 7 2 2 2" xfId="45772"/>
    <cellStyle name="SAPBEXexcBad7 2 4 7 2 2 3" xfId="53002"/>
    <cellStyle name="SAPBEXexcBad7 2 4 7 2 3" xfId="31326"/>
    <cellStyle name="SAPBEXexcBad7 2 4 7 2 4" xfId="37413"/>
    <cellStyle name="SAPBEXexcBad7 2 4 7 2 5" xfId="16855"/>
    <cellStyle name="SAPBEXexcBad7 2 4 7 3" xfId="20552"/>
    <cellStyle name="SAPBEXexcBad7 2 4 7 3 2" xfId="42191"/>
    <cellStyle name="SAPBEXexcBad7 2 4 7 3 3" xfId="49421"/>
    <cellStyle name="SAPBEXexcBad7 2 4 7 4" xfId="27726"/>
    <cellStyle name="SAPBEXexcBad7 2 4 7 5" xfId="33910"/>
    <cellStyle name="SAPBEXexcBad7 2 4 7 6" xfId="13274"/>
    <cellStyle name="SAPBEXexcBad7 2 4 7 7" xfId="6742"/>
    <cellStyle name="SAPBEXexcBad7 2 4 8" xfId="4162"/>
    <cellStyle name="SAPBEXexcBad7 2 4 8 2" xfId="21566"/>
    <cellStyle name="SAPBEXexcBad7 2 4 8 2 2" xfId="43205"/>
    <cellStyle name="SAPBEXexcBad7 2 4 8 2 3" xfId="50435"/>
    <cellStyle name="SAPBEXexcBad7 2 4 8 3" xfId="28740"/>
    <cellStyle name="SAPBEXexcBad7 2 4 8 4" xfId="37635"/>
    <cellStyle name="SAPBEXexcBad7 2 4 8 5" xfId="14288"/>
    <cellStyle name="SAPBEXexcBad7 2 4 9" xfId="17943"/>
    <cellStyle name="SAPBEXexcBad7 2 4 9 2" xfId="39583"/>
    <cellStyle name="SAPBEXexcBad7 2 4 9 3" xfId="46813"/>
    <cellStyle name="SAPBEXexcBad7 2 5" xfId="756"/>
    <cellStyle name="SAPBEXexcBad7 2 5 10" xfId="25334"/>
    <cellStyle name="SAPBEXexcBad7 2 5 11" xfId="36892"/>
    <cellStyle name="SAPBEXexcBad7 2 5 12" xfId="10882"/>
    <cellStyle name="SAPBEXexcBad7 2 5 2" xfId="937"/>
    <cellStyle name="SAPBEXexcBad7 2 5 2 10" xfId="11063"/>
    <cellStyle name="SAPBEXexcBad7 2 5 2 2" xfId="2072"/>
    <cellStyle name="SAPBEXexcBad7 2 5 2 2 2" xfId="8543"/>
    <cellStyle name="SAPBEXexcBad7 2 5 2 2 2 2" xfId="23066"/>
    <cellStyle name="SAPBEXexcBad7 2 5 2 2 2 2 2" xfId="44701"/>
    <cellStyle name="SAPBEXexcBad7 2 5 2 2 2 2 3" xfId="51931"/>
    <cellStyle name="SAPBEXexcBad7 2 5 2 2 2 3" xfId="30255"/>
    <cellStyle name="SAPBEXexcBad7 2 5 2 2 2 4" xfId="36886"/>
    <cellStyle name="SAPBEXexcBad7 2 5 2 2 2 5" xfId="15784"/>
    <cellStyle name="SAPBEXexcBad7 2 5 2 2 3" xfId="19476"/>
    <cellStyle name="SAPBEXexcBad7 2 5 2 2 3 2" xfId="41115"/>
    <cellStyle name="SAPBEXexcBad7 2 5 2 2 3 3" xfId="48345"/>
    <cellStyle name="SAPBEXexcBad7 2 5 2 2 4" xfId="26650"/>
    <cellStyle name="SAPBEXexcBad7 2 5 2 2 5" xfId="35878"/>
    <cellStyle name="SAPBEXexcBad7 2 5 2 2 6" xfId="12198"/>
    <cellStyle name="SAPBEXexcBad7 2 5 2 2 7" xfId="5671"/>
    <cellStyle name="SAPBEXexcBad7 2 5 2 3" xfId="2721"/>
    <cellStyle name="SAPBEXexcBad7 2 5 2 3 2" xfId="9191"/>
    <cellStyle name="SAPBEXexcBad7 2 5 2 3 2 2" xfId="23714"/>
    <cellStyle name="SAPBEXexcBad7 2 5 2 3 2 2 2" xfId="45349"/>
    <cellStyle name="SAPBEXexcBad7 2 5 2 3 2 2 3" xfId="52579"/>
    <cellStyle name="SAPBEXexcBad7 2 5 2 3 2 3" xfId="30903"/>
    <cellStyle name="SAPBEXexcBad7 2 5 2 3 2 4" xfId="36849"/>
    <cellStyle name="SAPBEXexcBad7 2 5 2 3 2 5" xfId="16432"/>
    <cellStyle name="SAPBEXexcBad7 2 5 2 3 3" xfId="20125"/>
    <cellStyle name="SAPBEXexcBad7 2 5 2 3 3 2" xfId="41764"/>
    <cellStyle name="SAPBEXexcBad7 2 5 2 3 3 3" xfId="48994"/>
    <cellStyle name="SAPBEXexcBad7 2 5 2 3 4" xfId="27299"/>
    <cellStyle name="SAPBEXexcBad7 2 5 2 3 5" xfId="39156"/>
    <cellStyle name="SAPBEXexcBad7 2 5 2 3 6" xfId="12847"/>
    <cellStyle name="SAPBEXexcBad7 2 5 2 3 7" xfId="6319"/>
    <cellStyle name="SAPBEXexcBad7 2 5 2 4" xfId="1303"/>
    <cellStyle name="SAPBEXexcBad7 2 5 2 4 2" xfId="7810"/>
    <cellStyle name="SAPBEXexcBad7 2 5 2 4 2 2" xfId="22333"/>
    <cellStyle name="SAPBEXexcBad7 2 5 2 4 2 2 2" xfId="43968"/>
    <cellStyle name="SAPBEXexcBad7 2 5 2 4 2 2 3" xfId="51198"/>
    <cellStyle name="SAPBEXexcBad7 2 5 2 4 2 3" xfId="29522"/>
    <cellStyle name="SAPBEXexcBad7 2 5 2 4 2 4" xfId="33541"/>
    <cellStyle name="SAPBEXexcBad7 2 5 2 4 2 5" xfId="15051"/>
    <cellStyle name="SAPBEXexcBad7 2 5 2 4 3" xfId="18707"/>
    <cellStyle name="SAPBEXexcBad7 2 5 2 4 3 2" xfId="40346"/>
    <cellStyle name="SAPBEXexcBad7 2 5 2 4 3 3" xfId="47576"/>
    <cellStyle name="SAPBEXexcBad7 2 5 2 4 4" xfId="25881"/>
    <cellStyle name="SAPBEXexcBad7 2 5 2 4 5" xfId="38164"/>
    <cellStyle name="SAPBEXexcBad7 2 5 2 4 6" xfId="11429"/>
    <cellStyle name="SAPBEXexcBad7 2 5 2 4 7" xfId="4938"/>
    <cellStyle name="SAPBEXexcBad7 2 5 2 5" xfId="3870"/>
    <cellStyle name="SAPBEXexcBad7 2 5 2 5 2" xfId="10308"/>
    <cellStyle name="SAPBEXexcBad7 2 5 2 5 2 2" xfId="24831"/>
    <cellStyle name="SAPBEXexcBad7 2 5 2 5 2 2 2" xfId="46466"/>
    <cellStyle name="SAPBEXexcBad7 2 5 2 5 2 2 3" xfId="53696"/>
    <cellStyle name="SAPBEXexcBad7 2 5 2 5 2 3" xfId="32020"/>
    <cellStyle name="SAPBEXexcBad7 2 5 2 5 2 4" xfId="38962"/>
    <cellStyle name="SAPBEXexcBad7 2 5 2 5 2 5" xfId="17549"/>
    <cellStyle name="SAPBEXexcBad7 2 5 2 5 3" xfId="21274"/>
    <cellStyle name="SAPBEXexcBad7 2 5 2 5 3 2" xfId="42913"/>
    <cellStyle name="SAPBEXexcBad7 2 5 2 5 3 3" xfId="50143"/>
    <cellStyle name="SAPBEXexcBad7 2 5 2 5 4" xfId="28448"/>
    <cellStyle name="SAPBEXexcBad7 2 5 2 5 5" xfId="37965"/>
    <cellStyle name="SAPBEXexcBad7 2 5 2 5 6" xfId="13996"/>
    <cellStyle name="SAPBEXexcBad7 2 5 2 5 7" xfId="7436"/>
    <cellStyle name="SAPBEXexcBad7 2 5 2 6" xfId="4531"/>
    <cellStyle name="SAPBEXexcBad7 2 5 2 6 2" xfId="21935"/>
    <cellStyle name="SAPBEXexcBad7 2 5 2 6 2 2" xfId="43574"/>
    <cellStyle name="SAPBEXexcBad7 2 5 2 6 2 3" xfId="50804"/>
    <cellStyle name="SAPBEXexcBad7 2 5 2 6 3" xfId="29109"/>
    <cellStyle name="SAPBEXexcBad7 2 5 2 6 4" xfId="35281"/>
    <cellStyle name="SAPBEXexcBad7 2 5 2 6 5" xfId="14657"/>
    <cellStyle name="SAPBEXexcBad7 2 5 2 7" xfId="18341"/>
    <cellStyle name="SAPBEXexcBad7 2 5 2 7 2" xfId="39980"/>
    <cellStyle name="SAPBEXexcBad7 2 5 2 7 3" xfId="47210"/>
    <cellStyle name="SAPBEXexcBad7 2 5 2 8" xfId="25515"/>
    <cellStyle name="SAPBEXexcBad7 2 5 2 9" xfId="38691"/>
    <cellStyle name="SAPBEXexcBad7 2 5 3" xfId="1220"/>
    <cellStyle name="SAPBEXexcBad7 2 5 3 10" xfId="11346"/>
    <cellStyle name="SAPBEXexcBad7 2 5 3 2" xfId="2292"/>
    <cellStyle name="SAPBEXexcBad7 2 5 3 2 2" xfId="8763"/>
    <cellStyle name="SAPBEXexcBad7 2 5 3 2 2 2" xfId="23286"/>
    <cellStyle name="SAPBEXexcBad7 2 5 3 2 2 2 2" xfId="44921"/>
    <cellStyle name="SAPBEXexcBad7 2 5 3 2 2 2 3" xfId="52151"/>
    <cellStyle name="SAPBEXexcBad7 2 5 3 2 2 3" xfId="30475"/>
    <cellStyle name="SAPBEXexcBad7 2 5 3 2 2 4" xfId="38177"/>
    <cellStyle name="SAPBEXexcBad7 2 5 3 2 2 5" xfId="16004"/>
    <cellStyle name="SAPBEXexcBad7 2 5 3 2 3" xfId="19696"/>
    <cellStyle name="SAPBEXexcBad7 2 5 3 2 3 2" xfId="41335"/>
    <cellStyle name="SAPBEXexcBad7 2 5 3 2 3 3" xfId="48565"/>
    <cellStyle name="SAPBEXexcBad7 2 5 3 2 4" xfId="26870"/>
    <cellStyle name="SAPBEXexcBad7 2 5 3 2 5" xfId="37904"/>
    <cellStyle name="SAPBEXexcBad7 2 5 3 2 6" xfId="12418"/>
    <cellStyle name="SAPBEXexcBad7 2 5 3 2 7" xfId="5891"/>
    <cellStyle name="SAPBEXexcBad7 2 5 3 3" xfId="2936"/>
    <cellStyle name="SAPBEXexcBad7 2 5 3 3 2" xfId="9406"/>
    <cellStyle name="SAPBEXexcBad7 2 5 3 3 2 2" xfId="23929"/>
    <cellStyle name="SAPBEXexcBad7 2 5 3 3 2 2 2" xfId="45564"/>
    <cellStyle name="SAPBEXexcBad7 2 5 3 3 2 2 3" xfId="52794"/>
    <cellStyle name="SAPBEXexcBad7 2 5 3 3 2 3" xfId="31118"/>
    <cellStyle name="SAPBEXexcBad7 2 5 3 3 2 4" xfId="35290"/>
    <cellStyle name="SAPBEXexcBad7 2 5 3 3 2 5" xfId="16647"/>
    <cellStyle name="SAPBEXexcBad7 2 5 3 3 3" xfId="20340"/>
    <cellStyle name="SAPBEXexcBad7 2 5 3 3 3 2" xfId="41979"/>
    <cellStyle name="SAPBEXexcBad7 2 5 3 3 3 3" xfId="49209"/>
    <cellStyle name="SAPBEXexcBad7 2 5 3 3 4" xfId="27514"/>
    <cellStyle name="SAPBEXexcBad7 2 5 3 3 5" xfId="37669"/>
    <cellStyle name="SAPBEXexcBad7 2 5 3 3 6" xfId="13062"/>
    <cellStyle name="SAPBEXexcBad7 2 5 3 3 7" xfId="6534"/>
    <cellStyle name="SAPBEXexcBad7 2 5 3 4" xfId="3447"/>
    <cellStyle name="SAPBEXexcBad7 2 5 3 4 2" xfId="9909"/>
    <cellStyle name="SAPBEXexcBad7 2 5 3 4 2 2" xfId="24432"/>
    <cellStyle name="SAPBEXexcBad7 2 5 3 4 2 2 2" xfId="46067"/>
    <cellStyle name="SAPBEXexcBad7 2 5 3 4 2 2 3" xfId="53297"/>
    <cellStyle name="SAPBEXexcBad7 2 5 3 4 2 3" xfId="31621"/>
    <cellStyle name="SAPBEXexcBad7 2 5 3 4 2 4" xfId="32562"/>
    <cellStyle name="SAPBEXexcBad7 2 5 3 4 2 5" xfId="17150"/>
    <cellStyle name="SAPBEXexcBad7 2 5 3 4 3" xfId="20851"/>
    <cellStyle name="SAPBEXexcBad7 2 5 3 4 3 2" xfId="42490"/>
    <cellStyle name="SAPBEXexcBad7 2 5 3 4 3 3" xfId="49720"/>
    <cellStyle name="SAPBEXexcBad7 2 5 3 4 4" xfId="28025"/>
    <cellStyle name="SAPBEXexcBad7 2 5 3 4 5" xfId="38785"/>
    <cellStyle name="SAPBEXexcBad7 2 5 3 4 6" xfId="13573"/>
    <cellStyle name="SAPBEXexcBad7 2 5 3 4 7" xfId="7037"/>
    <cellStyle name="SAPBEXexcBad7 2 5 3 5" xfId="4048"/>
    <cellStyle name="SAPBEXexcBad7 2 5 3 5 2" xfId="10480"/>
    <cellStyle name="SAPBEXexcBad7 2 5 3 5 2 2" xfId="25003"/>
    <cellStyle name="SAPBEXexcBad7 2 5 3 5 2 2 2" xfId="46638"/>
    <cellStyle name="SAPBEXexcBad7 2 5 3 5 2 2 3" xfId="53868"/>
    <cellStyle name="SAPBEXexcBad7 2 5 3 5 2 3" xfId="32192"/>
    <cellStyle name="SAPBEXexcBad7 2 5 3 5 2 4" xfId="32668"/>
    <cellStyle name="SAPBEXexcBad7 2 5 3 5 2 5" xfId="17721"/>
    <cellStyle name="SAPBEXexcBad7 2 5 3 5 3" xfId="21452"/>
    <cellStyle name="SAPBEXexcBad7 2 5 3 5 3 2" xfId="43091"/>
    <cellStyle name="SAPBEXexcBad7 2 5 3 5 3 3" xfId="50321"/>
    <cellStyle name="SAPBEXexcBad7 2 5 3 5 4" xfId="28626"/>
    <cellStyle name="SAPBEXexcBad7 2 5 3 5 5" xfId="34861"/>
    <cellStyle name="SAPBEXexcBad7 2 5 3 5 6" xfId="14174"/>
    <cellStyle name="SAPBEXexcBad7 2 5 3 5 7" xfId="7608"/>
    <cellStyle name="SAPBEXexcBad7 2 5 3 6" xfId="4749"/>
    <cellStyle name="SAPBEXexcBad7 2 5 3 6 2" xfId="22153"/>
    <cellStyle name="SAPBEXexcBad7 2 5 3 6 2 2" xfId="43792"/>
    <cellStyle name="SAPBEXexcBad7 2 5 3 6 2 3" xfId="51022"/>
    <cellStyle name="SAPBEXexcBad7 2 5 3 6 3" xfId="29327"/>
    <cellStyle name="SAPBEXexcBad7 2 5 3 6 4" xfId="36865"/>
    <cellStyle name="SAPBEXexcBad7 2 5 3 6 5" xfId="14875"/>
    <cellStyle name="SAPBEXexcBad7 2 5 3 7" xfId="18624"/>
    <cellStyle name="SAPBEXexcBad7 2 5 3 7 2" xfId="40263"/>
    <cellStyle name="SAPBEXexcBad7 2 5 3 7 3" xfId="47493"/>
    <cellStyle name="SAPBEXexcBad7 2 5 3 8" xfId="25798"/>
    <cellStyle name="SAPBEXexcBad7 2 5 3 9" xfId="34585"/>
    <cellStyle name="SAPBEXexcBad7 2 5 4" xfId="1896"/>
    <cellStyle name="SAPBEXexcBad7 2 5 4 2" xfId="8367"/>
    <cellStyle name="SAPBEXexcBad7 2 5 4 2 2" xfId="22890"/>
    <cellStyle name="SAPBEXexcBad7 2 5 4 2 2 2" xfId="44525"/>
    <cellStyle name="SAPBEXexcBad7 2 5 4 2 2 3" xfId="51755"/>
    <cellStyle name="SAPBEXexcBad7 2 5 4 2 3" xfId="30079"/>
    <cellStyle name="SAPBEXexcBad7 2 5 4 2 4" xfId="33030"/>
    <cellStyle name="SAPBEXexcBad7 2 5 4 2 5" xfId="15608"/>
    <cellStyle name="SAPBEXexcBad7 2 5 4 3" xfId="19300"/>
    <cellStyle name="SAPBEXexcBad7 2 5 4 3 2" xfId="40939"/>
    <cellStyle name="SAPBEXexcBad7 2 5 4 3 3" xfId="48169"/>
    <cellStyle name="SAPBEXexcBad7 2 5 4 4" xfId="26474"/>
    <cellStyle name="SAPBEXexcBad7 2 5 4 5" xfId="37847"/>
    <cellStyle name="SAPBEXexcBad7 2 5 4 6" xfId="12022"/>
    <cellStyle name="SAPBEXexcBad7 2 5 4 7" xfId="5495"/>
    <cellStyle name="SAPBEXexcBad7 2 5 5" xfId="2546"/>
    <cellStyle name="SAPBEXexcBad7 2 5 5 2" xfId="9017"/>
    <cellStyle name="SAPBEXexcBad7 2 5 5 2 2" xfId="23540"/>
    <cellStyle name="SAPBEXexcBad7 2 5 5 2 2 2" xfId="45175"/>
    <cellStyle name="SAPBEXexcBad7 2 5 5 2 2 3" xfId="52405"/>
    <cellStyle name="SAPBEXexcBad7 2 5 5 2 3" xfId="30729"/>
    <cellStyle name="SAPBEXexcBad7 2 5 5 2 4" xfId="32530"/>
    <cellStyle name="SAPBEXexcBad7 2 5 5 2 5" xfId="16258"/>
    <cellStyle name="SAPBEXexcBad7 2 5 5 3" xfId="19950"/>
    <cellStyle name="SAPBEXexcBad7 2 5 5 3 2" xfId="41589"/>
    <cellStyle name="SAPBEXexcBad7 2 5 5 3 3" xfId="48819"/>
    <cellStyle name="SAPBEXexcBad7 2 5 5 4" xfId="27124"/>
    <cellStyle name="SAPBEXexcBad7 2 5 5 5" xfId="36680"/>
    <cellStyle name="SAPBEXexcBad7 2 5 5 6" xfId="12672"/>
    <cellStyle name="SAPBEXexcBad7 2 5 5 7" xfId="6145"/>
    <cellStyle name="SAPBEXexcBad7 2 5 6" xfId="1268"/>
    <cellStyle name="SAPBEXexcBad7 2 5 6 2" xfId="7775"/>
    <cellStyle name="SAPBEXexcBad7 2 5 6 2 2" xfId="22298"/>
    <cellStyle name="SAPBEXexcBad7 2 5 6 2 2 2" xfId="43933"/>
    <cellStyle name="SAPBEXexcBad7 2 5 6 2 2 3" xfId="51163"/>
    <cellStyle name="SAPBEXexcBad7 2 5 6 2 3" xfId="29487"/>
    <cellStyle name="SAPBEXexcBad7 2 5 6 2 4" xfId="33304"/>
    <cellStyle name="SAPBEXexcBad7 2 5 6 2 5" xfId="15016"/>
    <cellStyle name="SAPBEXexcBad7 2 5 6 3" xfId="18672"/>
    <cellStyle name="SAPBEXexcBad7 2 5 6 3 2" xfId="40311"/>
    <cellStyle name="SAPBEXexcBad7 2 5 6 3 3" xfId="47541"/>
    <cellStyle name="SAPBEXexcBad7 2 5 6 4" xfId="25846"/>
    <cellStyle name="SAPBEXexcBad7 2 5 6 5" xfId="33169"/>
    <cellStyle name="SAPBEXexcBad7 2 5 6 6" xfId="11394"/>
    <cellStyle name="SAPBEXexcBad7 2 5 6 7" xfId="4903"/>
    <cellStyle name="SAPBEXexcBad7 2 5 7" xfId="3715"/>
    <cellStyle name="SAPBEXexcBad7 2 5 7 2" xfId="10164"/>
    <cellStyle name="SAPBEXexcBad7 2 5 7 2 2" xfId="24687"/>
    <cellStyle name="SAPBEXexcBad7 2 5 7 2 2 2" xfId="46322"/>
    <cellStyle name="SAPBEXexcBad7 2 5 7 2 2 3" xfId="53552"/>
    <cellStyle name="SAPBEXexcBad7 2 5 7 2 3" xfId="31876"/>
    <cellStyle name="SAPBEXexcBad7 2 5 7 2 4" xfId="32286"/>
    <cellStyle name="SAPBEXexcBad7 2 5 7 2 5" xfId="17405"/>
    <cellStyle name="SAPBEXexcBad7 2 5 7 3" xfId="21119"/>
    <cellStyle name="SAPBEXexcBad7 2 5 7 3 2" xfId="42758"/>
    <cellStyle name="SAPBEXexcBad7 2 5 7 3 3" xfId="49988"/>
    <cellStyle name="SAPBEXexcBad7 2 5 7 4" xfId="28293"/>
    <cellStyle name="SAPBEXexcBad7 2 5 7 5" xfId="34057"/>
    <cellStyle name="SAPBEXexcBad7 2 5 7 6" xfId="13841"/>
    <cellStyle name="SAPBEXexcBad7 2 5 7 7" xfId="7292"/>
    <cellStyle name="SAPBEXexcBad7 2 5 8" xfId="4378"/>
    <cellStyle name="SAPBEXexcBad7 2 5 8 2" xfId="21782"/>
    <cellStyle name="SAPBEXexcBad7 2 5 8 2 2" xfId="43421"/>
    <cellStyle name="SAPBEXexcBad7 2 5 8 2 3" xfId="50651"/>
    <cellStyle name="SAPBEXexcBad7 2 5 8 3" xfId="28956"/>
    <cellStyle name="SAPBEXexcBad7 2 5 8 4" xfId="36238"/>
    <cellStyle name="SAPBEXexcBad7 2 5 8 5" xfId="14504"/>
    <cellStyle name="SAPBEXexcBad7 2 5 9" xfId="18160"/>
    <cellStyle name="SAPBEXexcBad7 2 5 9 2" xfId="39799"/>
    <cellStyle name="SAPBEXexcBad7 2 5 9 3" xfId="47029"/>
    <cellStyle name="SAPBEXexcBad7 2 6" xfId="778"/>
    <cellStyle name="SAPBEXexcBad7 2 6 10" xfId="10904"/>
    <cellStyle name="SAPBEXexcBad7 2 6 2" xfId="1917"/>
    <cellStyle name="SAPBEXexcBad7 2 6 2 2" xfId="8388"/>
    <cellStyle name="SAPBEXexcBad7 2 6 2 2 2" xfId="22911"/>
    <cellStyle name="SAPBEXexcBad7 2 6 2 2 2 2" xfId="44546"/>
    <cellStyle name="SAPBEXexcBad7 2 6 2 2 2 3" xfId="51776"/>
    <cellStyle name="SAPBEXexcBad7 2 6 2 2 3" xfId="30100"/>
    <cellStyle name="SAPBEXexcBad7 2 6 2 2 4" xfId="32740"/>
    <cellStyle name="SAPBEXexcBad7 2 6 2 2 5" xfId="15629"/>
    <cellStyle name="SAPBEXexcBad7 2 6 2 3" xfId="19321"/>
    <cellStyle name="SAPBEXexcBad7 2 6 2 3 2" xfId="40960"/>
    <cellStyle name="SAPBEXexcBad7 2 6 2 3 3" xfId="48190"/>
    <cellStyle name="SAPBEXexcBad7 2 6 2 4" xfId="26495"/>
    <cellStyle name="SAPBEXexcBad7 2 6 2 5" xfId="39409"/>
    <cellStyle name="SAPBEXexcBad7 2 6 2 6" xfId="12043"/>
    <cellStyle name="SAPBEXexcBad7 2 6 2 7" xfId="5516"/>
    <cellStyle name="SAPBEXexcBad7 2 6 3" xfId="2567"/>
    <cellStyle name="SAPBEXexcBad7 2 6 3 2" xfId="9038"/>
    <cellStyle name="SAPBEXexcBad7 2 6 3 2 2" xfId="23561"/>
    <cellStyle name="SAPBEXexcBad7 2 6 3 2 2 2" xfId="45196"/>
    <cellStyle name="SAPBEXexcBad7 2 6 3 2 2 3" xfId="52426"/>
    <cellStyle name="SAPBEXexcBad7 2 6 3 2 3" xfId="30750"/>
    <cellStyle name="SAPBEXexcBad7 2 6 3 2 4" xfId="34956"/>
    <cellStyle name="SAPBEXexcBad7 2 6 3 2 5" xfId="16279"/>
    <cellStyle name="SAPBEXexcBad7 2 6 3 3" xfId="19971"/>
    <cellStyle name="SAPBEXexcBad7 2 6 3 3 2" xfId="41610"/>
    <cellStyle name="SAPBEXexcBad7 2 6 3 3 3" xfId="48840"/>
    <cellStyle name="SAPBEXexcBad7 2 6 3 4" xfId="27145"/>
    <cellStyle name="SAPBEXexcBad7 2 6 3 5" xfId="36208"/>
    <cellStyle name="SAPBEXexcBad7 2 6 3 6" xfId="12693"/>
    <cellStyle name="SAPBEXexcBad7 2 6 3 7" xfId="6166"/>
    <cellStyle name="SAPBEXexcBad7 2 6 4" xfId="1517"/>
    <cellStyle name="SAPBEXexcBad7 2 6 4 2" xfId="7990"/>
    <cellStyle name="SAPBEXexcBad7 2 6 4 2 2" xfId="22513"/>
    <cellStyle name="SAPBEXexcBad7 2 6 4 2 2 2" xfId="44148"/>
    <cellStyle name="SAPBEXexcBad7 2 6 4 2 2 3" xfId="51378"/>
    <cellStyle name="SAPBEXexcBad7 2 6 4 2 3" xfId="29702"/>
    <cellStyle name="SAPBEXexcBad7 2 6 4 2 4" xfId="34239"/>
    <cellStyle name="SAPBEXexcBad7 2 6 4 2 5" xfId="15231"/>
    <cellStyle name="SAPBEXexcBad7 2 6 4 3" xfId="18921"/>
    <cellStyle name="SAPBEXexcBad7 2 6 4 3 2" xfId="40560"/>
    <cellStyle name="SAPBEXexcBad7 2 6 4 3 3" xfId="47790"/>
    <cellStyle name="SAPBEXexcBad7 2 6 4 4" xfId="26095"/>
    <cellStyle name="SAPBEXexcBad7 2 6 4 5" xfId="37111"/>
    <cellStyle name="SAPBEXexcBad7 2 6 4 6" xfId="11643"/>
    <cellStyle name="SAPBEXexcBad7 2 6 4 7" xfId="5118"/>
    <cellStyle name="SAPBEXexcBad7 2 6 5" xfId="3713"/>
    <cellStyle name="SAPBEXexcBad7 2 6 5 2" xfId="10162"/>
    <cellStyle name="SAPBEXexcBad7 2 6 5 2 2" xfId="24685"/>
    <cellStyle name="SAPBEXexcBad7 2 6 5 2 2 2" xfId="46320"/>
    <cellStyle name="SAPBEXexcBad7 2 6 5 2 2 3" xfId="53550"/>
    <cellStyle name="SAPBEXexcBad7 2 6 5 2 3" xfId="31874"/>
    <cellStyle name="SAPBEXexcBad7 2 6 5 2 4" xfId="32443"/>
    <cellStyle name="SAPBEXexcBad7 2 6 5 2 5" xfId="17403"/>
    <cellStyle name="SAPBEXexcBad7 2 6 5 3" xfId="21117"/>
    <cellStyle name="SAPBEXexcBad7 2 6 5 3 2" xfId="42756"/>
    <cellStyle name="SAPBEXexcBad7 2 6 5 3 3" xfId="49986"/>
    <cellStyle name="SAPBEXexcBad7 2 6 5 4" xfId="28291"/>
    <cellStyle name="SAPBEXexcBad7 2 6 5 5" xfId="35524"/>
    <cellStyle name="SAPBEXexcBad7 2 6 5 6" xfId="13839"/>
    <cellStyle name="SAPBEXexcBad7 2 6 5 7" xfId="7290"/>
    <cellStyle name="SAPBEXexcBad7 2 6 6" xfId="4392"/>
    <cellStyle name="SAPBEXexcBad7 2 6 6 2" xfId="21796"/>
    <cellStyle name="SAPBEXexcBad7 2 6 6 2 2" xfId="43435"/>
    <cellStyle name="SAPBEXexcBad7 2 6 6 2 3" xfId="50665"/>
    <cellStyle name="SAPBEXexcBad7 2 6 6 3" xfId="28970"/>
    <cellStyle name="SAPBEXexcBad7 2 6 6 4" xfId="38314"/>
    <cellStyle name="SAPBEXexcBad7 2 6 6 5" xfId="14518"/>
    <cellStyle name="SAPBEXexcBad7 2 6 7" xfId="18182"/>
    <cellStyle name="SAPBEXexcBad7 2 6 7 2" xfId="39821"/>
    <cellStyle name="SAPBEXexcBad7 2 6 7 3" xfId="47051"/>
    <cellStyle name="SAPBEXexcBad7 2 6 8" xfId="25356"/>
    <cellStyle name="SAPBEXexcBad7 2 6 9" xfId="38796"/>
    <cellStyle name="SAPBEXexcBad7 2 7" xfId="958"/>
    <cellStyle name="SAPBEXexcBad7 2 7 10" xfId="11084"/>
    <cellStyle name="SAPBEXexcBad7 2 7 2" xfId="2089"/>
    <cellStyle name="SAPBEXexcBad7 2 7 2 2" xfId="8560"/>
    <cellStyle name="SAPBEXexcBad7 2 7 2 2 2" xfId="23083"/>
    <cellStyle name="SAPBEXexcBad7 2 7 2 2 2 2" xfId="44718"/>
    <cellStyle name="SAPBEXexcBad7 2 7 2 2 2 3" xfId="51948"/>
    <cellStyle name="SAPBEXexcBad7 2 7 2 2 3" xfId="30272"/>
    <cellStyle name="SAPBEXexcBad7 2 7 2 2 4" xfId="34877"/>
    <cellStyle name="SAPBEXexcBad7 2 7 2 2 5" xfId="15801"/>
    <cellStyle name="SAPBEXexcBad7 2 7 2 3" xfId="19493"/>
    <cellStyle name="SAPBEXexcBad7 2 7 2 3 2" xfId="41132"/>
    <cellStyle name="SAPBEXexcBad7 2 7 2 3 3" xfId="48362"/>
    <cellStyle name="SAPBEXexcBad7 2 7 2 4" xfId="26667"/>
    <cellStyle name="SAPBEXexcBad7 2 7 2 5" xfId="34347"/>
    <cellStyle name="SAPBEXexcBad7 2 7 2 6" xfId="12215"/>
    <cellStyle name="SAPBEXexcBad7 2 7 2 7" xfId="5688"/>
    <cellStyle name="SAPBEXexcBad7 2 7 3" xfId="2738"/>
    <cellStyle name="SAPBEXexcBad7 2 7 3 2" xfId="9208"/>
    <cellStyle name="SAPBEXexcBad7 2 7 3 2 2" xfId="23731"/>
    <cellStyle name="SAPBEXexcBad7 2 7 3 2 2 2" xfId="45366"/>
    <cellStyle name="SAPBEXexcBad7 2 7 3 2 2 3" xfId="52596"/>
    <cellStyle name="SAPBEXexcBad7 2 7 3 2 3" xfId="30920"/>
    <cellStyle name="SAPBEXexcBad7 2 7 3 2 4" xfId="35119"/>
    <cellStyle name="SAPBEXexcBad7 2 7 3 2 5" xfId="16449"/>
    <cellStyle name="SAPBEXexcBad7 2 7 3 3" xfId="20142"/>
    <cellStyle name="SAPBEXexcBad7 2 7 3 3 2" xfId="41781"/>
    <cellStyle name="SAPBEXexcBad7 2 7 3 3 3" xfId="49011"/>
    <cellStyle name="SAPBEXexcBad7 2 7 3 4" xfId="27316"/>
    <cellStyle name="SAPBEXexcBad7 2 7 3 5" xfId="37232"/>
    <cellStyle name="SAPBEXexcBad7 2 7 3 6" xfId="12864"/>
    <cellStyle name="SAPBEXexcBad7 2 7 3 7" xfId="6336"/>
    <cellStyle name="SAPBEXexcBad7 2 7 4" xfId="1564"/>
    <cellStyle name="SAPBEXexcBad7 2 7 4 2" xfId="8036"/>
    <cellStyle name="SAPBEXexcBad7 2 7 4 2 2" xfId="22559"/>
    <cellStyle name="SAPBEXexcBad7 2 7 4 2 2 2" xfId="44194"/>
    <cellStyle name="SAPBEXexcBad7 2 7 4 2 2 3" xfId="51424"/>
    <cellStyle name="SAPBEXexcBad7 2 7 4 2 3" xfId="29748"/>
    <cellStyle name="SAPBEXexcBad7 2 7 4 2 4" xfId="36923"/>
    <cellStyle name="SAPBEXexcBad7 2 7 4 2 5" xfId="15277"/>
    <cellStyle name="SAPBEXexcBad7 2 7 4 3" xfId="18968"/>
    <cellStyle name="SAPBEXexcBad7 2 7 4 3 2" xfId="40607"/>
    <cellStyle name="SAPBEXexcBad7 2 7 4 3 3" xfId="47837"/>
    <cellStyle name="SAPBEXexcBad7 2 7 4 4" xfId="26142"/>
    <cellStyle name="SAPBEXexcBad7 2 7 4 5" xfId="36650"/>
    <cellStyle name="SAPBEXexcBad7 2 7 4 6" xfId="11690"/>
    <cellStyle name="SAPBEXexcBad7 2 7 4 7" xfId="5164"/>
    <cellStyle name="SAPBEXexcBad7 2 7 5" xfId="1627"/>
    <cellStyle name="SAPBEXexcBad7 2 7 5 2" xfId="8098"/>
    <cellStyle name="SAPBEXexcBad7 2 7 5 2 2" xfId="22621"/>
    <cellStyle name="SAPBEXexcBad7 2 7 5 2 2 2" xfId="44256"/>
    <cellStyle name="SAPBEXexcBad7 2 7 5 2 2 3" xfId="51486"/>
    <cellStyle name="SAPBEXexcBad7 2 7 5 2 3" xfId="29810"/>
    <cellStyle name="SAPBEXexcBad7 2 7 5 2 4" xfId="36766"/>
    <cellStyle name="SAPBEXexcBad7 2 7 5 2 5" xfId="15339"/>
    <cellStyle name="SAPBEXexcBad7 2 7 5 3" xfId="19031"/>
    <cellStyle name="SAPBEXexcBad7 2 7 5 3 2" xfId="40670"/>
    <cellStyle name="SAPBEXexcBad7 2 7 5 3 3" xfId="47900"/>
    <cellStyle name="SAPBEXexcBad7 2 7 5 4" xfId="26205"/>
    <cellStyle name="SAPBEXexcBad7 2 7 5 5" xfId="38635"/>
    <cellStyle name="SAPBEXexcBad7 2 7 5 6" xfId="11753"/>
    <cellStyle name="SAPBEXexcBad7 2 7 5 7" xfId="5226"/>
    <cellStyle name="SAPBEXexcBad7 2 7 6" xfId="4548"/>
    <cellStyle name="SAPBEXexcBad7 2 7 6 2" xfId="21952"/>
    <cellStyle name="SAPBEXexcBad7 2 7 6 2 2" xfId="43591"/>
    <cellStyle name="SAPBEXexcBad7 2 7 6 2 3" xfId="50821"/>
    <cellStyle name="SAPBEXexcBad7 2 7 6 3" xfId="29126"/>
    <cellStyle name="SAPBEXexcBad7 2 7 6 4" xfId="33072"/>
    <cellStyle name="SAPBEXexcBad7 2 7 6 5" xfId="14674"/>
    <cellStyle name="SAPBEXexcBad7 2 7 7" xfId="18362"/>
    <cellStyle name="SAPBEXexcBad7 2 7 7 2" xfId="40001"/>
    <cellStyle name="SAPBEXexcBad7 2 7 7 3" xfId="47231"/>
    <cellStyle name="SAPBEXexcBad7 2 7 8" xfId="25536"/>
    <cellStyle name="SAPBEXexcBad7 2 7 9" xfId="36982"/>
    <cellStyle name="SAPBEXexcBad7 2 8" xfId="1069"/>
    <cellStyle name="SAPBEXexcBad7 2 8 2" xfId="2150"/>
    <cellStyle name="SAPBEXexcBad7 2 8 2 2" xfId="8621"/>
    <cellStyle name="SAPBEXexcBad7 2 8 2 2 2" xfId="23144"/>
    <cellStyle name="SAPBEXexcBad7 2 8 2 2 2 2" xfId="44779"/>
    <cellStyle name="SAPBEXexcBad7 2 8 2 2 2 3" xfId="52009"/>
    <cellStyle name="SAPBEXexcBad7 2 8 2 2 3" xfId="30333"/>
    <cellStyle name="SAPBEXexcBad7 2 8 2 2 4" xfId="35154"/>
    <cellStyle name="SAPBEXexcBad7 2 8 2 2 5" xfId="15862"/>
    <cellStyle name="SAPBEXexcBad7 2 8 2 3" xfId="19554"/>
    <cellStyle name="SAPBEXexcBad7 2 8 2 3 2" xfId="41193"/>
    <cellStyle name="SAPBEXexcBad7 2 8 2 3 3" xfId="48423"/>
    <cellStyle name="SAPBEXexcBad7 2 8 2 4" xfId="26728"/>
    <cellStyle name="SAPBEXexcBad7 2 8 2 5" xfId="36608"/>
    <cellStyle name="SAPBEXexcBad7 2 8 2 6" xfId="12276"/>
    <cellStyle name="SAPBEXexcBad7 2 8 2 7" xfId="5749"/>
    <cellStyle name="SAPBEXexcBad7 2 8 3" xfId="1346"/>
    <cellStyle name="SAPBEXexcBad7 2 8 3 2" xfId="7838"/>
    <cellStyle name="SAPBEXexcBad7 2 8 3 2 2" xfId="22361"/>
    <cellStyle name="SAPBEXexcBad7 2 8 3 2 2 2" xfId="43996"/>
    <cellStyle name="SAPBEXexcBad7 2 8 3 2 2 3" xfId="51226"/>
    <cellStyle name="SAPBEXexcBad7 2 8 3 2 3" xfId="29550"/>
    <cellStyle name="SAPBEXexcBad7 2 8 3 2 4" xfId="36800"/>
    <cellStyle name="SAPBEXexcBad7 2 8 3 2 5" xfId="15079"/>
    <cellStyle name="SAPBEXexcBad7 2 8 3 3" xfId="18750"/>
    <cellStyle name="SAPBEXexcBad7 2 8 3 3 2" xfId="40389"/>
    <cellStyle name="SAPBEXexcBad7 2 8 3 3 3" xfId="47619"/>
    <cellStyle name="SAPBEXexcBad7 2 8 3 4" xfId="25924"/>
    <cellStyle name="SAPBEXexcBad7 2 8 3 5" xfId="37242"/>
    <cellStyle name="SAPBEXexcBad7 2 8 3 6" xfId="11472"/>
    <cellStyle name="SAPBEXexcBad7 2 8 3 7" xfId="4966"/>
    <cellStyle name="SAPBEXexcBad7 2 8 4" xfId="3993"/>
    <cellStyle name="SAPBEXexcBad7 2 8 4 2" xfId="10425"/>
    <cellStyle name="SAPBEXexcBad7 2 8 4 2 2" xfId="24948"/>
    <cellStyle name="SAPBEXexcBad7 2 8 4 2 2 2" xfId="46583"/>
    <cellStyle name="SAPBEXexcBad7 2 8 4 2 2 3" xfId="53813"/>
    <cellStyle name="SAPBEXexcBad7 2 8 4 2 3" xfId="32137"/>
    <cellStyle name="SAPBEXexcBad7 2 8 4 2 4" xfId="36652"/>
    <cellStyle name="SAPBEXexcBad7 2 8 4 2 5" xfId="17666"/>
    <cellStyle name="SAPBEXexcBad7 2 8 4 3" xfId="21397"/>
    <cellStyle name="SAPBEXexcBad7 2 8 4 3 2" xfId="43036"/>
    <cellStyle name="SAPBEXexcBad7 2 8 4 3 3" xfId="50266"/>
    <cellStyle name="SAPBEXexcBad7 2 8 4 4" xfId="28571"/>
    <cellStyle name="SAPBEXexcBad7 2 8 4 5" xfId="34744"/>
    <cellStyle name="SAPBEXexcBad7 2 8 4 6" xfId="14119"/>
    <cellStyle name="SAPBEXexcBad7 2 8 4 7" xfId="7553"/>
    <cellStyle name="SAPBEXexcBad7 2 8 5" xfId="4609"/>
    <cellStyle name="SAPBEXexcBad7 2 8 5 2" xfId="22013"/>
    <cellStyle name="SAPBEXexcBad7 2 8 5 2 2" xfId="43652"/>
    <cellStyle name="SAPBEXexcBad7 2 8 5 2 3" xfId="50882"/>
    <cellStyle name="SAPBEXexcBad7 2 8 5 3" xfId="29187"/>
    <cellStyle name="SAPBEXexcBad7 2 8 5 4" xfId="38207"/>
    <cellStyle name="SAPBEXexcBad7 2 8 5 5" xfId="14735"/>
    <cellStyle name="SAPBEXexcBad7 2 8 6" xfId="18473"/>
    <cellStyle name="SAPBEXexcBad7 2 8 6 2" xfId="40112"/>
    <cellStyle name="SAPBEXexcBad7 2 8 6 3" xfId="47342"/>
    <cellStyle name="SAPBEXexcBad7 2 8 7" xfId="25647"/>
    <cellStyle name="SAPBEXexcBad7 2 8 8" xfId="38846"/>
    <cellStyle name="SAPBEXexcBad7 2 8 9" xfId="11195"/>
    <cellStyle name="SAPBEXexcBad7 2 9" xfId="3122"/>
    <cellStyle name="SAPBEXexcBad7 2 9 2" xfId="9589"/>
    <cellStyle name="SAPBEXexcBad7 2 9 2 2" xfId="24112"/>
    <cellStyle name="SAPBEXexcBad7 2 9 2 2 2" xfId="45747"/>
    <cellStyle name="SAPBEXexcBad7 2 9 2 2 3" xfId="52977"/>
    <cellStyle name="SAPBEXexcBad7 2 9 2 3" xfId="31301"/>
    <cellStyle name="SAPBEXexcBad7 2 9 2 4" xfId="39109"/>
    <cellStyle name="SAPBEXexcBad7 2 9 2 5" xfId="16830"/>
    <cellStyle name="SAPBEXexcBad7 2 9 3" xfId="20526"/>
    <cellStyle name="SAPBEXexcBad7 2 9 3 2" xfId="42165"/>
    <cellStyle name="SAPBEXexcBad7 2 9 3 3" xfId="49395"/>
    <cellStyle name="SAPBEXexcBad7 2 9 4" xfId="27700"/>
    <cellStyle name="SAPBEXexcBad7 2 9 5" xfId="37039"/>
    <cellStyle name="SAPBEXexcBad7 2 9 6" xfId="13248"/>
    <cellStyle name="SAPBEXexcBad7 2 9 7" xfId="6717"/>
    <cellStyle name="SAPBEXexcBad7 3" xfId="470"/>
    <cellStyle name="SAPBEXexcBad7 3 10" xfId="10600"/>
    <cellStyle name="SAPBEXexcBad7 3 2" xfId="594"/>
    <cellStyle name="SAPBEXexcBad7 3 2 10" xfId="10722"/>
    <cellStyle name="SAPBEXexcBad7 3 2 2" xfId="1734"/>
    <cellStyle name="SAPBEXexcBad7 3 2 2 2" xfId="8205"/>
    <cellStyle name="SAPBEXexcBad7 3 2 2 2 2" xfId="22728"/>
    <cellStyle name="SAPBEXexcBad7 3 2 2 2 2 2" xfId="44363"/>
    <cellStyle name="SAPBEXexcBad7 3 2 2 2 2 3" xfId="51593"/>
    <cellStyle name="SAPBEXexcBad7 3 2 2 2 3" xfId="29917"/>
    <cellStyle name="SAPBEXexcBad7 3 2 2 2 4" xfId="36239"/>
    <cellStyle name="SAPBEXexcBad7 3 2 2 2 5" xfId="15446"/>
    <cellStyle name="SAPBEXexcBad7 3 2 2 3" xfId="19138"/>
    <cellStyle name="SAPBEXexcBad7 3 2 2 3 2" xfId="40777"/>
    <cellStyle name="SAPBEXexcBad7 3 2 2 3 3" xfId="48007"/>
    <cellStyle name="SAPBEXexcBad7 3 2 2 4" xfId="26312"/>
    <cellStyle name="SAPBEXexcBad7 3 2 2 5" xfId="37307"/>
    <cellStyle name="SAPBEXexcBad7 3 2 2 6" xfId="11860"/>
    <cellStyle name="SAPBEXexcBad7 3 2 2 7" xfId="5333"/>
    <cellStyle name="SAPBEXexcBad7 3 2 3" xfId="2384"/>
    <cellStyle name="SAPBEXexcBad7 3 2 3 2" xfId="8855"/>
    <cellStyle name="SAPBEXexcBad7 3 2 3 2 2" xfId="23378"/>
    <cellStyle name="SAPBEXexcBad7 3 2 3 2 2 2" xfId="45013"/>
    <cellStyle name="SAPBEXexcBad7 3 2 3 2 2 3" xfId="52243"/>
    <cellStyle name="SAPBEXexcBad7 3 2 3 2 3" xfId="30567"/>
    <cellStyle name="SAPBEXexcBad7 3 2 3 2 4" xfId="35662"/>
    <cellStyle name="SAPBEXexcBad7 3 2 3 2 5" xfId="16096"/>
    <cellStyle name="SAPBEXexcBad7 3 2 3 3" xfId="19788"/>
    <cellStyle name="SAPBEXexcBad7 3 2 3 3 2" xfId="41427"/>
    <cellStyle name="SAPBEXexcBad7 3 2 3 3 3" xfId="48657"/>
    <cellStyle name="SAPBEXexcBad7 3 2 3 4" xfId="26962"/>
    <cellStyle name="SAPBEXexcBad7 3 2 3 5" xfId="37042"/>
    <cellStyle name="SAPBEXexcBad7 3 2 3 6" xfId="12510"/>
    <cellStyle name="SAPBEXexcBad7 3 2 3 7" xfId="5983"/>
    <cellStyle name="SAPBEXexcBad7 3 2 4" xfId="3163"/>
    <cellStyle name="SAPBEXexcBad7 3 2 4 2" xfId="9629"/>
    <cellStyle name="SAPBEXexcBad7 3 2 4 2 2" xfId="24152"/>
    <cellStyle name="SAPBEXexcBad7 3 2 4 2 2 2" xfId="45787"/>
    <cellStyle name="SAPBEXexcBad7 3 2 4 2 2 3" xfId="53017"/>
    <cellStyle name="SAPBEXexcBad7 3 2 4 2 3" xfId="31341"/>
    <cellStyle name="SAPBEXexcBad7 3 2 4 2 4" xfId="33377"/>
    <cellStyle name="SAPBEXexcBad7 3 2 4 2 5" xfId="16870"/>
    <cellStyle name="SAPBEXexcBad7 3 2 4 3" xfId="20567"/>
    <cellStyle name="SAPBEXexcBad7 3 2 4 3 2" xfId="42206"/>
    <cellStyle name="SAPBEXexcBad7 3 2 4 3 3" xfId="49436"/>
    <cellStyle name="SAPBEXexcBad7 3 2 4 4" xfId="27741"/>
    <cellStyle name="SAPBEXexcBad7 3 2 4 5" xfId="33424"/>
    <cellStyle name="SAPBEXexcBad7 3 2 4 6" xfId="13289"/>
    <cellStyle name="SAPBEXexcBad7 3 2 4 7" xfId="6757"/>
    <cellStyle name="SAPBEXexcBad7 3 2 5" xfId="1566"/>
    <cellStyle name="SAPBEXexcBad7 3 2 5 2" xfId="8038"/>
    <cellStyle name="SAPBEXexcBad7 3 2 5 2 2" xfId="22561"/>
    <cellStyle name="SAPBEXexcBad7 3 2 5 2 2 2" xfId="44196"/>
    <cellStyle name="SAPBEXexcBad7 3 2 5 2 2 3" xfId="51426"/>
    <cellStyle name="SAPBEXexcBad7 3 2 5 2 3" xfId="29750"/>
    <cellStyle name="SAPBEXexcBad7 3 2 5 2 4" xfId="38009"/>
    <cellStyle name="SAPBEXexcBad7 3 2 5 2 5" xfId="15279"/>
    <cellStyle name="SAPBEXexcBad7 3 2 5 3" xfId="18970"/>
    <cellStyle name="SAPBEXexcBad7 3 2 5 3 2" xfId="40609"/>
    <cellStyle name="SAPBEXexcBad7 3 2 5 3 3" xfId="47839"/>
    <cellStyle name="SAPBEXexcBad7 3 2 5 4" xfId="26144"/>
    <cellStyle name="SAPBEXexcBad7 3 2 5 5" xfId="33604"/>
    <cellStyle name="SAPBEXexcBad7 3 2 5 6" xfId="11692"/>
    <cellStyle name="SAPBEXexcBad7 3 2 5 7" xfId="5166"/>
    <cellStyle name="SAPBEXexcBad7 3 2 6" xfId="4218"/>
    <cellStyle name="SAPBEXexcBad7 3 2 6 2" xfId="21622"/>
    <cellStyle name="SAPBEXexcBad7 3 2 6 2 2" xfId="43261"/>
    <cellStyle name="SAPBEXexcBad7 3 2 6 2 3" xfId="50491"/>
    <cellStyle name="SAPBEXexcBad7 3 2 6 3" xfId="28796"/>
    <cellStyle name="SAPBEXexcBad7 3 2 6 4" xfId="35125"/>
    <cellStyle name="SAPBEXexcBad7 3 2 6 5" xfId="14344"/>
    <cellStyle name="SAPBEXexcBad7 3 2 7" xfId="17999"/>
    <cellStyle name="SAPBEXexcBad7 3 2 7 2" xfId="39639"/>
    <cellStyle name="SAPBEXexcBad7 3 2 7 3" xfId="46869"/>
    <cellStyle name="SAPBEXexcBad7 3 2 8" xfId="25174"/>
    <cellStyle name="SAPBEXexcBad7 3 2 9" xfId="38457"/>
    <cellStyle name="SAPBEXexcBad7 3 3" xfId="1349"/>
    <cellStyle name="SAPBEXexcBad7 3 3 2" xfId="2319"/>
    <cellStyle name="SAPBEXexcBad7 3 3 2 2" xfId="8790"/>
    <cellStyle name="SAPBEXexcBad7 3 3 2 2 2" xfId="23313"/>
    <cellStyle name="SAPBEXexcBad7 3 3 2 2 2 2" xfId="44948"/>
    <cellStyle name="SAPBEXexcBad7 3 3 2 2 2 3" xfId="52178"/>
    <cellStyle name="SAPBEXexcBad7 3 3 2 2 3" xfId="30502"/>
    <cellStyle name="SAPBEXexcBad7 3 3 2 2 4" xfId="35858"/>
    <cellStyle name="SAPBEXexcBad7 3 3 2 2 5" xfId="16031"/>
    <cellStyle name="SAPBEXexcBad7 3 3 2 3" xfId="19723"/>
    <cellStyle name="SAPBEXexcBad7 3 3 2 3 2" xfId="41362"/>
    <cellStyle name="SAPBEXexcBad7 3 3 2 3 3" xfId="48592"/>
    <cellStyle name="SAPBEXexcBad7 3 3 2 4" xfId="26897"/>
    <cellStyle name="SAPBEXexcBad7 3 3 2 5" xfId="35695"/>
    <cellStyle name="SAPBEXexcBad7 3 3 2 6" xfId="12445"/>
    <cellStyle name="SAPBEXexcBad7 3 3 2 7" xfId="5918"/>
    <cellStyle name="SAPBEXexcBad7 3 3 3" xfId="3474"/>
    <cellStyle name="SAPBEXexcBad7 3 3 3 2" xfId="9936"/>
    <cellStyle name="SAPBEXexcBad7 3 3 3 2 2" xfId="24459"/>
    <cellStyle name="SAPBEXexcBad7 3 3 3 2 2 2" xfId="46094"/>
    <cellStyle name="SAPBEXexcBad7 3 3 3 2 2 3" xfId="53324"/>
    <cellStyle name="SAPBEXexcBad7 3 3 3 2 3" xfId="31648"/>
    <cellStyle name="SAPBEXexcBad7 3 3 3 2 4" xfId="39029"/>
    <cellStyle name="SAPBEXexcBad7 3 3 3 2 5" xfId="17177"/>
    <cellStyle name="SAPBEXexcBad7 3 3 3 3" xfId="20878"/>
    <cellStyle name="SAPBEXexcBad7 3 3 3 3 2" xfId="42517"/>
    <cellStyle name="SAPBEXexcBad7 3 3 3 3 3" xfId="49747"/>
    <cellStyle name="SAPBEXexcBad7 3 3 3 4" xfId="28052"/>
    <cellStyle name="SAPBEXexcBad7 3 3 3 5" xfId="36918"/>
    <cellStyle name="SAPBEXexcBad7 3 3 3 6" xfId="13600"/>
    <cellStyle name="SAPBEXexcBad7 3 3 3 7" xfId="7064"/>
    <cellStyle name="SAPBEXexcBad7 3 3 4" xfId="4075"/>
    <cellStyle name="SAPBEXexcBad7 3 3 4 2" xfId="10507"/>
    <cellStyle name="SAPBEXexcBad7 3 3 4 2 2" xfId="25030"/>
    <cellStyle name="SAPBEXexcBad7 3 3 4 2 2 2" xfId="46665"/>
    <cellStyle name="SAPBEXexcBad7 3 3 4 2 2 3" xfId="53895"/>
    <cellStyle name="SAPBEXexcBad7 3 3 4 2 3" xfId="32219"/>
    <cellStyle name="SAPBEXexcBad7 3 3 4 2 4" xfId="32270"/>
    <cellStyle name="SAPBEXexcBad7 3 3 4 2 5" xfId="17748"/>
    <cellStyle name="SAPBEXexcBad7 3 3 4 3" xfId="21479"/>
    <cellStyle name="SAPBEXexcBad7 3 3 4 3 2" xfId="43118"/>
    <cellStyle name="SAPBEXexcBad7 3 3 4 3 3" xfId="50348"/>
    <cellStyle name="SAPBEXexcBad7 3 3 4 4" xfId="28653"/>
    <cellStyle name="SAPBEXexcBad7 3 3 4 5" xfId="37101"/>
    <cellStyle name="SAPBEXexcBad7 3 3 4 6" xfId="14201"/>
    <cellStyle name="SAPBEXexcBad7 3 3 4 7" xfId="7635"/>
    <cellStyle name="SAPBEXexcBad7 3 3 5" xfId="4776"/>
    <cellStyle name="SAPBEXexcBad7 3 3 5 2" xfId="22180"/>
    <cellStyle name="SAPBEXexcBad7 3 3 5 2 2" xfId="43819"/>
    <cellStyle name="SAPBEXexcBad7 3 3 5 2 3" xfId="51049"/>
    <cellStyle name="SAPBEXexcBad7 3 3 5 3" xfId="29354"/>
    <cellStyle name="SAPBEXexcBad7 3 3 5 4" xfId="39385"/>
    <cellStyle name="SAPBEXexcBad7 3 3 5 5" xfId="14902"/>
    <cellStyle name="SAPBEXexcBad7 3 3 6" xfId="18753"/>
    <cellStyle name="SAPBEXexcBad7 3 3 6 2" xfId="40392"/>
    <cellStyle name="SAPBEXexcBad7 3 3 6 3" xfId="47622"/>
    <cellStyle name="SAPBEXexcBad7 3 3 7" xfId="25927"/>
    <cellStyle name="SAPBEXexcBad7 3 3 8" xfId="39024"/>
    <cellStyle name="SAPBEXexcBad7 3 3 9" xfId="11475"/>
    <cellStyle name="SAPBEXexcBad7 3 4" xfId="2977"/>
    <cellStyle name="SAPBEXexcBad7 3 4 2" xfId="9446"/>
    <cellStyle name="SAPBEXexcBad7 3 4 2 2" xfId="23969"/>
    <cellStyle name="SAPBEXexcBad7 3 4 2 2 2" xfId="45604"/>
    <cellStyle name="SAPBEXexcBad7 3 4 2 2 3" xfId="52834"/>
    <cellStyle name="SAPBEXexcBad7 3 4 2 3" xfId="31158"/>
    <cellStyle name="SAPBEXexcBad7 3 4 2 4" xfId="38460"/>
    <cellStyle name="SAPBEXexcBad7 3 4 2 5" xfId="16687"/>
    <cellStyle name="SAPBEXexcBad7 3 4 3" xfId="20381"/>
    <cellStyle name="SAPBEXexcBad7 3 4 3 2" xfId="42020"/>
    <cellStyle name="SAPBEXexcBad7 3 4 3 3" xfId="49250"/>
    <cellStyle name="SAPBEXexcBad7 3 4 4" xfId="27555"/>
    <cellStyle name="SAPBEXexcBad7 3 4 5" xfId="33376"/>
    <cellStyle name="SAPBEXexcBad7 3 4 6" xfId="13103"/>
    <cellStyle name="SAPBEXexcBad7 3 4 7" xfId="6574"/>
    <cellStyle name="SAPBEXexcBad7 3 5" xfId="1039"/>
    <cellStyle name="SAPBEXexcBad7 3 5 2" xfId="7708"/>
    <cellStyle name="SAPBEXexcBad7 3 5 2 2" xfId="22233"/>
    <cellStyle name="SAPBEXexcBad7 3 5 2 2 2" xfId="43868"/>
    <cellStyle name="SAPBEXexcBad7 3 5 2 2 3" xfId="51098"/>
    <cellStyle name="SAPBEXexcBad7 3 5 2 3" xfId="29420"/>
    <cellStyle name="SAPBEXexcBad7 3 5 2 4" xfId="36731"/>
    <cellStyle name="SAPBEXexcBad7 3 5 2 5" xfId="14951"/>
    <cellStyle name="SAPBEXexcBad7 3 5 3" xfId="18443"/>
    <cellStyle name="SAPBEXexcBad7 3 5 3 2" xfId="40082"/>
    <cellStyle name="SAPBEXexcBad7 3 5 3 3" xfId="47312"/>
    <cellStyle name="SAPBEXexcBad7 3 5 4" xfId="25617"/>
    <cellStyle name="SAPBEXexcBad7 3 5 5" xfId="35418"/>
    <cellStyle name="SAPBEXexcBad7 3 5 6" xfId="11165"/>
    <cellStyle name="SAPBEXexcBad7 3 5 7" xfId="4838"/>
    <cellStyle name="SAPBEXexcBad7 3 6" xfId="4096"/>
    <cellStyle name="SAPBEXexcBad7 3 6 2" xfId="21500"/>
    <cellStyle name="SAPBEXexcBad7 3 6 2 2" xfId="43139"/>
    <cellStyle name="SAPBEXexcBad7 3 6 2 3" xfId="50369"/>
    <cellStyle name="SAPBEXexcBad7 3 6 3" xfId="28674"/>
    <cellStyle name="SAPBEXexcBad7 3 6 4" xfId="38163"/>
    <cellStyle name="SAPBEXexcBad7 3 6 5" xfId="14222"/>
    <cellStyle name="SAPBEXexcBad7 3 7" xfId="17877"/>
    <cellStyle name="SAPBEXexcBad7 3 7 2" xfId="39517"/>
    <cellStyle name="SAPBEXexcBad7 3 7 3" xfId="46747"/>
    <cellStyle name="SAPBEXexcBad7 3 8" xfId="25052"/>
    <cellStyle name="SAPBEXexcBad7 3 9" xfId="39502"/>
    <cellStyle name="SAPBEXexcBad7 4" xfId="540"/>
    <cellStyle name="SAPBEXexcBad7 4 10" xfId="33257"/>
    <cellStyle name="SAPBEXexcBad7 4 11" xfId="10668"/>
    <cellStyle name="SAPBEXexcBad7 4 2" xfId="683"/>
    <cellStyle name="SAPBEXexcBad7 4 2 10" xfId="10811"/>
    <cellStyle name="SAPBEXexcBad7 4 2 2" xfId="1823"/>
    <cellStyle name="SAPBEXexcBad7 4 2 2 2" xfId="8294"/>
    <cellStyle name="SAPBEXexcBad7 4 2 2 2 2" xfId="22817"/>
    <cellStyle name="SAPBEXexcBad7 4 2 2 2 2 2" xfId="44452"/>
    <cellStyle name="SAPBEXexcBad7 4 2 2 2 2 3" xfId="51682"/>
    <cellStyle name="SAPBEXexcBad7 4 2 2 2 3" xfId="30006"/>
    <cellStyle name="SAPBEXexcBad7 4 2 2 2 4" xfId="38201"/>
    <cellStyle name="SAPBEXexcBad7 4 2 2 2 5" xfId="15535"/>
    <cellStyle name="SAPBEXexcBad7 4 2 2 3" xfId="19227"/>
    <cellStyle name="SAPBEXexcBad7 4 2 2 3 2" xfId="40866"/>
    <cellStyle name="SAPBEXexcBad7 4 2 2 3 3" xfId="48096"/>
    <cellStyle name="SAPBEXexcBad7 4 2 2 4" xfId="26401"/>
    <cellStyle name="SAPBEXexcBad7 4 2 2 5" xfId="35294"/>
    <cellStyle name="SAPBEXexcBad7 4 2 2 6" xfId="11949"/>
    <cellStyle name="SAPBEXexcBad7 4 2 2 7" xfId="5422"/>
    <cellStyle name="SAPBEXexcBad7 4 2 3" xfId="2473"/>
    <cellStyle name="SAPBEXexcBad7 4 2 3 2" xfId="8944"/>
    <cellStyle name="SAPBEXexcBad7 4 2 3 2 2" xfId="23467"/>
    <cellStyle name="SAPBEXexcBad7 4 2 3 2 2 2" xfId="45102"/>
    <cellStyle name="SAPBEXexcBad7 4 2 3 2 2 3" xfId="52332"/>
    <cellStyle name="SAPBEXexcBad7 4 2 3 2 3" xfId="30656"/>
    <cellStyle name="SAPBEXexcBad7 4 2 3 2 4" xfId="35710"/>
    <cellStyle name="SAPBEXexcBad7 4 2 3 2 5" xfId="16185"/>
    <cellStyle name="SAPBEXexcBad7 4 2 3 3" xfId="19877"/>
    <cellStyle name="SAPBEXexcBad7 4 2 3 3 2" xfId="41516"/>
    <cellStyle name="SAPBEXexcBad7 4 2 3 3 3" xfId="48746"/>
    <cellStyle name="SAPBEXexcBad7 4 2 3 4" xfId="27051"/>
    <cellStyle name="SAPBEXexcBad7 4 2 3 5" xfId="35973"/>
    <cellStyle name="SAPBEXexcBad7 4 2 3 6" xfId="12599"/>
    <cellStyle name="SAPBEXexcBad7 4 2 3 7" xfId="6072"/>
    <cellStyle name="SAPBEXexcBad7 4 2 4" xfId="1393"/>
    <cellStyle name="SAPBEXexcBad7 4 2 4 2" xfId="7868"/>
    <cellStyle name="SAPBEXexcBad7 4 2 4 2 2" xfId="22391"/>
    <cellStyle name="SAPBEXexcBad7 4 2 4 2 2 2" xfId="44026"/>
    <cellStyle name="SAPBEXexcBad7 4 2 4 2 2 3" xfId="51256"/>
    <cellStyle name="SAPBEXexcBad7 4 2 4 2 3" xfId="29580"/>
    <cellStyle name="SAPBEXexcBad7 4 2 4 2 4" xfId="38489"/>
    <cellStyle name="SAPBEXexcBad7 4 2 4 2 5" xfId="15109"/>
    <cellStyle name="SAPBEXexcBad7 4 2 4 3" xfId="18797"/>
    <cellStyle name="SAPBEXexcBad7 4 2 4 3 2" xfId="40436"/>
    <cellStyle name="SAPBEXexcBad7 4 2 4 3 3" xfId="47666"/>
    <cellStyle name="SAPBEXexcBad7 4 2 4 4" xfId="25971"/>
    <cellStyle name="SAPBEXexcBad7 4 2 4 5" xfId="36582"/>
    <cellStyle name="SAPBEXexcBad7 4 2 4 6" xfId="11519"/>
    <cellStyle name="SAPBEXexcBad7 4 2 4 7" xfId="4996"/>
    <cellStyle name="SAPBEXexcBad7 4 2 5" xfId="2830"/>
    <cellStyle name="SAPBEXexcBad7 4 2 5 2" xfId="9300"/>
    <cellStyle name="SAPBEXexcBad7 4 2 5 2 2" xfId="23823"/>
    <cellStyle name="SAPBEXexcBad7 4 2 5 2 2 2" xfId="45458"/>
    <cellStyle name="SAPBEXexcBad7 4 2 5 2 2 3" xfId="52688"/>
    <cellStyle name="SAPBEXexcBad7 4 2 5 2 3" xfId="31012"/>
    <cellStyle name="SAPBEXexcBad7 4 2 5 2 4" xfId="37036"/>
    <cellStyle name="SAPBEXexcBad7 4 2 5 2 5" xfId="16541"/>
    <cellStyle name="SAPBEXexcBad7 4 2 5 3" xfId="20234"/>
    <cellStyle name="SAPBEXexcBad7 4 2 5 3 2" xfId="41873"/>
    <cellStyle name="SAPBEXexcBad7 4 2 5 3 3" xfId="49103"/>
    <cellStyle name="SAPBEXexcBad7 4 2 5 4" xfId="27408"/>
    <cellStyle name="SAPBEXexcBad7 4 2 5 5" xfId="38005"/>
    <cellStyle name="SAPBEXexcBad7 4 2 5 6" xfId="12956"/>
    <cellStyle name="SAPBEXexcBad7 4 2 5 7" xfId="6428"/>
    <cellStyle name="SAPBEXexcBad7 4 2 6" xfId="4307"/>
    <cellStyle name="SAPBEXexcBad7 4 2 6 2" xfId="21711"/>
    <cellStyle name="SAPBEXexcBad7 4 2 6 2 2" xfId="43350"/>
    <cellStyle name="SAPBEXexcBad7 4 2 6 2 3" xfId="50580"/>
    <cellStyle name="SAPBEXexcBad7 4 2 6 3" xfId="28885"/>
    <cellStyle name="SAPBEXexcBad7 4 2 6 4" xfId="36236"/>
    <cellStyle name="SAPBEXexcBad7 4 2 6 5" xfId="14433"/>
    <cellStyle name="SAPBEXexcBad7 4 2 7" xfId="18088"/>
    <cellStyle name="SAPBEXexcBad7 4 2 7 2" xfId="39728"/>
    <cellStyle name="SAPBEXexcBad7 4 2 7 3" xfId="46958"/>
    <cellStyle name="SAPBEXexcBad7 4 2 8" xfId="25263"/>
    <cellStyle name="SAPBEXexcBad7 4 2 9" xfId="34234"/>
    <cellStyle name="SAPBEXexcBad7 4 3" xfId="1680"/>
    <cellStyle name="SAPBEXexcBad7 4 3 2" xfId="8151"/>
    <cellStyle name="SAPBEXexcBad7 4 3 2 2" xfId="22674"/>
    <cellStyle name="SAPBEXexcBad7 4 3 2 2 2" xfId="44309"/>
    <cellStyle name="SAPBEXexcBad7 4 3 2 2 3" xfId="51539"/>
    <cellStyle name="SAPBEXexcBad7 4 3 2 3" xfId="29863"/>
    <cellStyle name="SAPBEXexcBad7 4 3 2 4" xfId="33725"/>
    <cellStyle name="SAPBEXexcBad7 4 3 2 5" xfId="15392"/>
    <cellStyle name="SAPBEXexcBad7 4 3 3" xfId="19084"/>
    <cellStyle name="SAPBEXexcBad7 4 3 3 2" xfId="40723"/>
    <cellStyle name="SAPBEXexcBad7 4 3 3 3" xfId="47953"/>
    <cellStyle name="SAPBEXexcBad7 4 3 4" xfId="26258"/>
    <cellStyle name="SAPBEXexcBad7 4 3 5" xfId="37059"/>
    <cellStyle name="SAPBEXexcBad7 4 3 6" xfId="11806"/>
    <cellStyle name="SAPBEXexcBad7 4 3 7" xfId="5279"/>
    <cellStyle name="SAPBEXexcBad7 4 4" xfId="1535"/>
    <cellStyle name="SAPBEXexcBad7 4 4 2" xfId="8007"/>
    <cellStyle name="SAPBEXexcBad7 4 4 2 2" xfId="22530"/>
    <cellStyle name="SAPBEXexcBad7 4 4 2 2 2" xfId="44165"/>
    <cellStyle name="SAPBEXexcBad7 4 4 2 2 3" xfId="51395"/>
    <cellStyle name="SAPBEXexcBad7 4 4 2 3" xfId="29719"/>
    <cellStyle name="SAPBEXexcBad7 4 4 2 4" xfId="35661"/>
    <cellStyle name="SAPBEXexcBad7 4 4 2 5" xfId="15248"/>
    <cellStyle name="SAPBEXexcBad7 4 4 3" xfId="18939"/>
    <cellStyle name="SAPBEXexcBad7 4 4 3 2" xfId="40578"/>
    <cellStyle name="SAPBEXexcBad7 4 4 3 3" xfId="47808"/>
    <cellStyle name="SAPBEXexcBad7 4 4 4" xfId="26113"/>
    <cellStyle name="SAPBEXexcBad7 4 4 5" xfId="36540"/>
    <cellStyle name="SAPBEXexcBad7 4 4 6" xfId="11661"/>
    <cellStyle name="SAPBEXexcBad7 4 4 7" xfId="5135"/>
    <cellStyle name="SAPBEXexcBad7 4 5" xfId="1403"/>
    <cellStyle name="SAPBEXexcBad7 4 5 2" xfId="7877"/>
    <cellStyle name="SAPBEXexcBad7 4 5 2 2" xfId="22400"/>
    <cellStyle name="SAPBEXexcBad7 4 5 2 2 2" xfId="44035"/>
    <cellStyle name="SAPBEXexcBad7 4 5 2 2 3" xfId="51265"/>
    <cellStyle name="SAPBEXexcBad7 4 5 2 3" xfId="29589"/>
    <cellStyle name="SAPBEXexcBad7 4 5 2 4" xfId="34215"/>
    <cellStyle name="SAPBEXexcBad7 4 5 2 5" xfId="15118"/>
    <cellStyle name="SAPBEXexcBad7 4 5 3" xfId="18807"/>
    <cellStyle name="SAPBEXexcBad7 4 5 3 2" xfId="40446"/>
    <cellStyle name="SAPBEXexcBad7 4 5 3 3" xfId="47676"/>
    <cellStyle name="SAPBEXexcBad7 4 5 4" xfId="25981"/>
    <cellStyle name="SAPBEXexcBad7 4 5 5" xfId="35626"/>
    <cellStyle name="SAPBEXexcBad7 4 5 6" xfId="11529"/>
    <cellStyle name="SAPBEXexcBad7 4 5 7" xfId="5005"/>
    <cellStyle name="SAPBEXexcBad7 4 6" xfId="3762"/>
    <cellStyle name="SAPBEXexcBad7 4 6 2" xfId="10209"/>
    <cellStyle name="SAPBEXexcBad7 4 6 2 2" xfId="24732"/>
    <cellStyle name="SAPBEXexcBad7 4 6 2 2 2" xfId="46367"/>
    <cellStyle name="SAPBEXexcBad7 4 6 2 2 3" xfId="53597"/>
    <cellStyle name="SAPBEXexcBad7 4 6 2 3" xfId="31921"/>
    <cellStyle name="SAPBEXexcBad7 4 6 2 4" xfId="32611"/>
    <cellStyle name="SAPBEXexcBad7 4 6 2 5" xfId="17450"/>
    <cellStyle name="SAPBEXexcBad7 4 6 3" xfId="21166"/>
    <cellStyle name="SAPBEXexcBad7 4 6 3 2" xfId="42805"/>
    <cellStyle name="SAPBEXexcBad7 4 6 3 3" xfId="50035"/>
    <cellStyle name="SAPBEXexcBad7 4 6 4" xfId="28340"/>
    <cellStyle name="SAPBEXexcBad7 4 6 5" xfId="37305"/>
    <cellStyle name="SAPBEXexcBad7 4 6 6" xfId="13888"/>
    <cellStyle name="SAPBEXexcBad7 4 6 7" xfId="7337"/>
    <cellStyle name="SAPBEXexcBad7 4 7" xfId="4164"/>
    <cellStyle name="SAPBEXexcBad7 4 7 2" xfId="21568"/>
    <cellStyle name="SAPBEXexcBad7 4 7 2 2" xfId="43207"/>
    <cellStyle name="SAPBEXexcBad7 4 7 2 3" xfId="50437"/>
    <cellStyle name="SAPBEXexcBad7 4 7 3" xfId="28742"/>
    <cellStyle name="SAPBEXexcBad7 4 7 4" xfId="33191"/>
    <cellStyle name="SAPBEXexcBad7 4 7 5" xfId="14290"/>
    <cellStyle name="SAPBEXexcBad7 4 8" xfId="17945"/>
    <cellStyle name="SAPBEXexcBad7 4 8 2" xfId="39585"/>
    <cellStyle name="SAPBEXexcBad7 4 8 3" xfId="46815"/>
    <cellStyle name="SAPBEXexcBad7 4 9" xfId="25120"/>
    <cellStyle name="SAPBEXexcBad7 5" xfId="640"/>
    <cellStyle name="SAPBEXexcBad7 5 10" xfId="25220"/>
    <cellStyle name="SAPBEXexcBad7 5 11" xfId="32778"/>
    <cellStyle name="SAPBEXexcBad7 5 12" xfId="10768"/>
    <cellStyle name="SAPBEXexcBad7 5 2" xfId="875"/>
    <cellStyle name="SAPBEXexcBad7 5 2 10" xfId="11001"/>
    <cellStyle name="SAPBEXexcBad7 5 2 2" xfId="2010"/>
    <cellStyle name="SAPBEXexcBad7 5 2 2 2" xfId="8481"/>
    <cellStyle name="SAPBEXexcBad7 5 2 2 2 2" xfId="23004"/>
    <cellStyle name="SAPBEXexcBad7 5 2 2 2 2 2" xfId="44639"/>
    <cellStyle name="SAPBEXexcBad7 5 2 2 2 2 3" xfId="51869"/>
    <cellStyle name="SAPBEXexcBad7 5 2 2 2 3" xfId="30193"/>
    <cellStyle name="SAPBEXexcBad7 5 2 2 2 4" xfId="37568"/>
    <cellStyle name="SAPBEXexcBad7 5 2 2 2 5" xfId="15722"/>
    <cellStyle name="SAPBEXexcBad7 5 2 2 3" xfId="19414"/>
    <cellStyle name="SAPBEXexcBad7 5 2 2 3 2" xfId="41053"/>
    <cellStyle name="SAPBEXexcBad7 5 2 2 3 3" xfId="48283"/>
    <cellStyle name="SAPBEXexcBad7 5 2 2 4" xfId="26588"/>
    <cellStyle name="SAPBEXexcBad7 5 2 2 5" xfId="38456"/>
    <cellStyle name="SAPBEXexcBad7 5 2 2 6" xfId="12136"/>
    <cellStyle name="SAPBEXexcBad7 5 2 2 7" xfId="5609"/>
    <cellStyle name="SAPBEXexcBad7 5 2 3" xfId="2659"/>
    <cellStyle name="SAPBEXexcBad7 5 2 3 2" xfId="9129"/>
    <cellStyle name="SAPBEXexcBad7 5 2 3 2 2" xfId="23652"/>
    <cellStyle name="SAPBEXexcBad7 5 2 3 2 2 2" xfId="45287"/>
    <cellStyle name="SAPBEXexcBad7 5 2 3 2 2 3" xfId="52517"/>
    <cellStyle name="SAPBEXexcBad7 5 2 3 2 3" xfId="30841"/>
    <cellStyle name="SAPBEXexcBad7 5 2 3 2 4" xfId="37197"/>
    <cellStyle name="SAPBEXexcBad7 5 2 3 2 5" xfId="16370"/>
    <cellStyle name="SAPBEXexcBad7 5 2 3 3" xfId="20063"/>
    <cellStyle name="SAPBEXexcBad7 5 2 3 3 2" xfId="41702"/>
    <cellStyle name="SAPBEXexcBad7 5 2 3 3 3" xfId="48932"/>
    <cellStyle name="SAPBEXexcBad7 5 2 3 4" xfId="27237"/>
    <cellStyle name="SAPBEXexcBad7 5 2 3 5" xfId="34219"/>
    <cellStyle name="SAPBEXexcBad7 5 2 3 6" xfId="12785"/>
    <cellStyle name="SAPBEXexcBad7 5 2 3 7" xfId="6257"/>
    <cellStyle name="SAPBEXexcBad7 5 2 4" xfId="1240"/>
    <cellStyle name="SAPBEXexcBad7 5 2 4 2" xfId="7747"/>
    <cellStyle name="SAPBEXexcBad7 5 2 4 2 2" xfId="22270"/>
    <cellStyle name="SAPBEXexcBad7 5 2 4 2 2 2" xfId="43905"/>
    <cellStyle name="SAPBEXexcBad7 5 2 4 2 2 3" xfId="51135"/>
    <cellStyle name="SAPBEXexcBad7 5 2 4 2 3" xfId="29459"/>
    <cellStyle name="SAPBEXexcBad7 5 2 4 2 4" xfId="36364"/>
    <cellStyle name="SAPBEXexcBad7 5 2 4 2 5" xfId="14988"/>
    <cellStyle name="SAPBEXexcBad7 5 2 4 3" xfId="18644"/>
    <cellStyle name="SAPBEXexcBad7 5 2 4 3 2" xfId="40283"/>
    <cellStyle name="SAPBEXexcBad7 5 2 4 3 3" xfId="47513"/>
    <cellStyle name="SAPBEXexcBad7 5 2 4 4" xfId="25818"/>
    <cellStyle name="SAPBEXexcBad7 5 2 4 5" xfId="35579"/>
    <cellStyle name="SAPBEXexcBad7 5 2 4 6" xfId="11366"/>
    <cellStyle name="SAPBEXexcBad7 5 2 4 7" xfId="4875"/>
    <cellStyle name="SAPBEXexcBad7 5 2 5" xfId="3945"/>
    <cellStyle name="SAPBEXexcBad7 5 2 5 2" xfId="10381"/>
    <cellStyle name="SAPBEXexcBad7 5 2 5 2 2" xfId="24904"/>
    <cellStyle name="SAPBEXexcBad7 5 2 5 2 2 2" xfId="46539"/>
    <cellStyle name="SAPBEXexcBad7 5 2 5 2 2 3" xfId="53769"/>
    <cellStyle name="SAPBEXexcBad7 5 2 5 2 3" xfId="32093"/>
    <cellStyle name="SAPBEXexcBad7 5 2 5 2 4" xfId="36786"/>
    <cellStyle name="SAPBEXexcBad7 5 2 5 2 5" xfId="17622"/>
    <cellStyle name="SAPBEXexcBad7 5 2 5 3" xfId="21349"/>
    <cellStyle name="SAPBEXexcBad7 5 2 5 3 2" xfId="42988"/>
    <cellStyle name="SAPBEXexcBad7 5 2 5 3 3" xfId="50218"/>
    <cellStyle name="SAPBEXexcBad7 5 2 5 4" xfId="28523"/>
    <cellStyle name="SAPBEXexcBad7 5 2 5 5" xfId="37397"/>
    <cellStyle name="SAPBEXexcBad7 5 2 5 6" xfId="14071"/>
    <cellStyle name="SAPBEXexcBad7 5 2 5 7" xfId="7509"/>
    <cellStyle name="SAPBEXexcBad7 5 2 6" xfId="4469"/>
    <cellStyle name="SAPBEXexcBad7 5 2 6 2" xfId="21873"/>
    <cellStyle name="SAPBEXexcBad7 5 2 6 2 2" xfId="43512"/>
    <cellStyle name="SAPBEXexcBad7 5 2 6 2 3" xfId="50742"/>
    <cellStyle name="SAPBEXexcBad7 5 2 6 3" xfId="29047"/>
    <cellStyle name="SAPBEXexcBad7 5 2 6 4" xfId="33150"/>
    <cellStyle name="SAPBEXexcBad7 5 2 6 5" xfId="14595"/>
    <cellStyle name="SAPBEXexcBad7 5 2 7" xfId="18279"/>
    <cellStyle name="SAPBEXexcBad7 5 2 7 2" xfId="39918"/>
    <cellStyle name="SAPBEXexcBad7 5 2 7 3" xfId="47148"/>
    <cellStyle name="SAPBEXexcBad7 5 2 8" xfId="25453"/>
    <cellStyle name="SAPBEXexcBad7 5 2 9" xfId="35364"/>
    <cellStyle name="SAPBEXexcBad7 5 3" xfId="1141"/>
    <cellStyle name="SAPBEXexcBad7 5 3 10" xfId="11267"/>
    <cellStyle name="SAPBEXexcBad7 5 3 2" xfId="2216"/>
    <cellStyle name="SAPBEXexcBad7 5 3 2 2" xfId="8687"/>
    <cellStyle name="SAPBEXexcBad7 5 3 2 2 2" xfId="23210"/>
    <cellStyle name="SAPBEXexcBad7 5 3 2 2 2 2" xfId="44845"/>
    <cellStyle name="SAPBEXexcBad7 5 3 2 2 2 3" xfId="52075"/>
    <cellStyle name="SAPBEXexcBad7 5 3 2 2 3" xfId="30399"/>
    <cellStyle name="SAPBEXexcBad7 5 3 2 2 4" xfId="37071"/>
    <cellStyle name="SAPBEXexcBad7 5 3 2 2 5" xfId="15928"/>
    <cellStyle name="SAPBEXexcBad7 5 3 2 3" xfId="19620"/>
    <cellStyle name="SAPBEXexcBad7 5 3 2 3 2" xfId="41259"/>
    <cellStyle name="SAPBEXexcBad7 5 3 2 3 3" xfId="48489"/>
    <cellStyle name="SAPBEXexcBad7 5 3 2 4" xfId="26794"/>
    <cellStyle name="SAPBEXexcBad7 5 3 2 5" xfId="38478"/>
    <cellStyle name="SAPBEXexcBad7 5 3 2 6" xfId="12342"/>
    <cellStyle name="SAPBEXexcBad7 5 3 2 7" xfId="5815"/>
    <cellStyle name="SAPBEXexcBad7 5 3 3" xfId="2861"/>
    <cellStyle name="SAPBEXexcBad7 5 3 3 2" xfId="9331"/>
    <cellStyle name="SAPBEXexcBad7 5 3 3 2 2" xfId="23854"/>
    <cellStyle name="SAPBEXexcBad7 5 3 3 2 2 2" xfId="45489"/>
    <cellStyle name="SAPBEXexcBad7 5 3 3 2 2 3" xfId="52719"/>
    <cellStyle name="SAPBEXexcBad7 5 3 3 2 3" xfId="31043"/>
    <cellStyle name="SAPBEXexcBad7 5 3 3 2 4" xfId="37488"/>
    <cellStyle name="SAPBEXexcBad7 5 3 3 2 5" xfId="16572"/>
    <cellStyle name="SAPBEXexcBad7 5 3 3 3" xfId="20265"/>
    <cellStyle name="SAPBEXexcBad7 5 3 3 3 2" xfId="41904"/>
    <cellStyle name="SAPBEXexcBad7 5 3 3 3 3" xfId="49134"/>
    <cellStyle name="SAPBEXexcBad7 5 3 3 4" xfId="27439"/>
    <cellStyle name="SAPBEXexcBad7 5 3 3 5" xfId="34522"/>
    <cellStyle name="SAPBEXexcBad7 5 3 3 6" xfId="12987"/>
    <cellStyle name="SAPBEXexcBad7 5 3 3 7" xfId="6459"/>
    <cellStyle name="SAPBEXexcBad7 5 3 4" xfId="2561"/>
    <cellStyle name="SAPBEXexcBad7 5 3 4 2" xfId="9032"/>
    <cellStyle name="SAPBEXexcBad7 5 3 4 2 2" xfId="23555"/>
    <cellStyle name="SAPBEXexcBad7 5 3 4 2 2 2" xfId="45190"/>
    <cellStyle name="SAPBEXexcBad7 5 3 4 2 2 3" xfId="52420"/>
    <cellStyle name="SAPBEXexcBad7 5 3 4 2 3" xfId="30744"/>
    <cellStyle name="SAPBEXexcBad7 5 3 4 2 4" xfId="37158"/>
    <cellStyle name="SAPBEXexcBad7 5 3 4 2 5" xfId="16273"/>
    <cellStyle name="SAPBEXexcBad7 5 3 4 3" xfId="19965"/>
    <cellStyle name="SAPBEXexcBad7 5 3 4 3 2" xfId="41604"/>
    <cellStyle name="SAPBEXexcBad7 5 3 4 3 3" xfId="48834"/>
    <cellStyle name="SAPBEXexcBad7 5 3 4 4" xfId="27139"/>
    <cellStyle name="SAPBEXexcBad7 5 3 4 5" xfId="38170"/>
    <cellStyle name="SAPBEXexcBad7 5 3 4 6" xfId="12687"/>
    <cellStyle name="SAPBEXexcBad7 5 3 4 7" xfId="6160"/>
    <cellStyle name="SAPBEXexcBad7 5 3 5" xfId="3411"/>
    <cellStyle name="SAPBEXexcBad7 5 3 5 2" xfId="9875"/>
    <cellStyle name="SAPBEXexcBad7 5 3 5 2 2" xfId="24398"/>
    <cellStyle name="SAPBEXexcBad7 5 3 5 2 2 2" xfId="46033"/>
    <cellStyle name="SAPBEXexcBad7 5 3 5 2 2 3" xfId="53263"/>
    <cellStyle name="SAPBEXexcBad7 5 3 5 2 3" xfId="31587"/>
    <cellStyle name="SAPBEXexcBad7 5 3 5 2 4" xfId="32574"/>
    <cellStyle name="SAPBEXexcBad7 5 3 5 2 5" xfId="17116"/>
    <cellStyle name="SAPBEXexcBad7 5 3 5 3" xfId="20815"/>
    <cellStyle name="SAPBEXexcBad7 5 3 5 3 2" xfId="42454"/>
    <cellStyle name="SAPBEXexcBad7 5 3 5 3 3" xfId="49684"/>
    <cellStyle name="SAPBEXexcBad7 5 3 5 4" xfId="27989"/>
    <cellStyle name="SAPBEXexcBad7 5 3 5 5" xfId="34786"/>
    <cellStyle name="SAPBEXexcBad7 5 3 5 6" xfId="13537"/>
    <cellStyle name="SAPBEXexcBad7 5 3 5 7" xfId="7003"/>
    <cellStyle name="SAPBEXexcBad7 5 3 6" xfId="4674"/>
    <cellStyle name="SAPBEXexcBad7 5 3 6 2" xfId="22078"/>
    <cellStyle name="SAPBEXexcBad7 5 3 6 2 2" xfId="43717"/>
    <cellStyle name="SAPBEXexcBad7 5 3 6 2 3" xfId="50947"/>
    <cellStyle name="SAPBEXexcBad7 5 3 6 3" xfId="29252"/>
    <cellStyle name="SAPBEXexcBad7 5 3 6 4" xfId="38830"/>
    <cellStyle name="SAPBEXexcBad7 5 3 6 5" xfId="14800"/>
    <cellStyle name="SAPBEXexcBad7 5 3 7" xfId="18545"/>
    <cellStyle name="SAPBEXexcBad7 5 3 7 2" xfId="40184"/>
    <cellStyle name="SAPBEXexcBad7 5 3 7 3" xfId="47414"/>
    <cellStyle name="SAPBEXexcBad7 5 3 8" xfId="25719"/>
    <cellStyle name="SAPBEXexcBad7 5 3 9" xfId="34679"/>
    <cellStyle name="SAPBEXexcBad7 5 4" xfId="1780"/>
    <cellStyle name="SAPBEXexcBad7 5 4 2" xfId="8251"/>
    <cellStyle name="SAPBEXexcBad7 5 4 2 2" xfId="22774"/>
    <cellStyle name="SAPBEXexcBad7 5 4 2 2 2" xfId="44409"/>
    <cellStyle name="SAPBEXexcBad7 5 4 2 2 3" xfId="51639"/>
    <cellStyle name="SAPBEXexcBad7 5 4 2 3" xfId="29963"/>
    <cellStyle name="SAPBEXexcBad7 5 4 2 4" xfId="37342"/>
    <cellStyle name="SAPBEXexcBad7 5 4 2 5" xfId="15492"/>
    <cellStyle name="SAPBEXexcBad7 5 4 3" xfId="19184"/>
    <cellStyle name="SAPBEXexcBad7 5 4 3 2" xfId="40823"/>
    <cellStyle name="SAPBEXexcBad7 5 4 3 3" xfId="48053"/>
    <cellStyle name="SAPBEXexcBad7 5 4 4" xfId="26358"/>
    <cellStyle name="SAPBEXexcBad7 5 4 5" xfId="38432"/>
    <cellStyle name="SAPBEXexcBad7 5 4 6" xfId="11906"/>
    <cellStyle name="SAPBEXexcBad7 5 4 7" xfId="5379"/>
    <cellStyle name="SAPBEXexcBad7 5 5" xfId="2430"/>
    <cellStyle name="SAPBEXexcBad7 5 5 2" xfId="8901"/>
    <cellStyle name="SAPBEXexcBad7 5 5 2 2" xfId="23424"/>
    <cellStyle name="SAPBEXexcBad7 5 5 2 2 2" xfId="45059"/>
    <cellStyle name="SAPBEXexcBad7 5 5 2 2 3" xfId="52289"/>
    <cellStyle name="SAPBEXexcBad7 5 5 2 3" xfId="30613"/>
    <cellStyle name="SAPBEXexcBad7 5 5 2 4" xfId="33109"/>
    <cellStyle name="SAPBEXexcBad7 5 5 2 5" xfId="16142"/>
    <cellStyle name="SAPBEXexcBad7 5 5 3" xfId="19834"/>
    <cellStyle name="SAPBEXexcBad7 5 5 3 2" xfId="41473"/>
    <cellStyle name="SAPBEXexcBad7 5 5 3 3" xfId="48703"/>
    <cellStyle name="SAPBEXexcBad7 5 5 4" xfId="27008"/>
    <cellStyle name="SAPBEXexcBad7 5 5 5" xfId="36620"/>
    <cellStyle name="SAPBEXexcBad7 5 5 6" xfId="12556"/>
    <cellStyle name="SAPBEXexcBad7 5 5 7" xfId="6029"/>
    <cellStyle name="SAPBEXexcBad7 5 6" xfId="3203"/>
    <cellStyle name="SAPBEXexcBad7 5 6 2" xfId="9669"/>
    <cellStyle name="SAPBEXexcBad7 5 6 2 2" xfId="24192"/>
    <cellStyle name="SAPBEXexcBad7 5 6 2 2 2" xfId="45827"/>
    <cellStyle name="SAPBEXexcBad7 5 6 2 2 3" xfId="53057"/>
    <cellStyle name="SAPBEXexcBad7 5 6 2 3" xfId="31381"/>
    <cellStyle name="SAPBEXexcBad7 5 6 2 4" xfId="37689"/>
    <cellStyle name="SAPBEXexcBad7 5 6 2 5" xfId="16910"/>
    <cellStyle name="SAPBEXexcBad7 5 6 3" xfId="20607"/>
    <cellStyle name="SAPBEXexcBad7 5 6 3 2" xfId="42246"/>
    <cellStyle name="SAPBEXexcBad7 5 6 3 3" xfId="49476"/>
    <cellStyle name="SAPBEXexcBad7 5 6 4" xfId="27781"/>
    <cellStyle name="SAPBEXexcBad7 5 6 5" xfId="36205"/>
    <cellStyle name="SAPBEXexcBad7 5 6 6" xfId="13329"/>
    <cellStyle name="SAPBEXexcBad7 5 6 7" xfId="6797"/>
    <cellStyle name="SAPBEXexcBad7 5 7" xfId="1382"/>
    <cellStyle name="SAPBEXexcBad7 5 7 2" xfId="7859"/>
    <cellStyle name="SAPBEXexcBad7 5 7 2 2" xfId="22382"/>
    <cellStyle name="SAPBEXexcBad7 5 7 2 2 2" xfId="44017"/>
    <cellStyle name="SAPBEXexcBad7 5 7 2 2 3" xfId="51247"/>
    <cellStyle name="SAPBEXexcBad7 5 7 2 3" xfId="29571"/>
    <cellStyle name="SAPBEXexcBad7 5 7 2 4" xfId="32811"/>
    <cellStyle name="SAPBEXexcBad7 5 7 2 5" xfId="15100"/>
    <cellStyle name="SAPBEXexcBad7 5 7 3" xfId="18786"/>
    <cellStyle name="SAPBEXexcBad7 5 7 3 2" xfId="40425"/>
    <cellStyle name="SAPBEXexcBad7 5 7 3 3" xfId="47655"/>
    <cellStyle name="SAPBEXexcBad7 5 7 4" xfId="25960"/>
    <cellStyle name="SAPBEXexcBad7 5 7 5" xfId="32707"/>
    <cellStyle name="SAPBEXexcBad7 5 7 6" xfId="11508"/>
    <cellStyle name="SAPBEXexcBad7 5 7 7" xfId="4987"/>
    <cellStyle name="SAPBEXexcBad7 5 8" xfId="4264"/>
    <cellStyle name="SAPBEXexcBad7 5 8 2" xfId="21668"/>
    <cellStyle name="SAPBEXexcBad7 5 8 2 2" xfId="43307"/>
    <cellStyle name="SAPBEXexcBad7 5 8 2 3" xfId="50537"/>
    <cellStyle name="SAPBEXexcBad7 5 8 3" xfId="28842"/>
    <cellStyle name="SAPBEXexcBad7 5 8 4" xfId="38926"/>
    <cellStyle name="SAPBEXexcBad7 5 8 5" xfId="14390"/>
    <cellStyle name="SAPBEXexcBad7 5 9" xfId="18045"/>
    <cellStyle name="SAPBEXexcBad7 5 9 2" xfId="39685"/>
    <cellStyle name="SAPBEXexcBad7 5 9 3" xfId="46915"/>
    <cellStyle name="SAPBEXexcBad7 6" xfId="744"/>
    <cellStyle name="SAPBEXexcBad7 6 10" xfId="25323"/>
    <cellStyle name="SAPBEXexcBad7 6 11" xfId="36429"/>
    <cellStyle name="SAPBEXexcBad7 6 12" xfId="10871"/>
    <cellStyle name="SAPBEXexcBad7 6 2" xfId="926"/>
    <cellStyle name="SAPBEXexcBad7 6 2 10" xfId="11052"/>
    <cellStyle name="SAPBEXexcBad7 6 2 2" xfId="2061"/>
    <cellStyle name="SAPBEXexcBad7 6 2 2 2" xfId="8532"/>
    <cellStyle name="SAPBEXexcBad7 6 2 2 2 2" xfId="23055"/>
    <cellStyle name="SAPBEXexcBad7 6 2 2 2 2 2" xfId="44690"/>
    <cellStyle name="SAPBEXexcBad7 6 2 2 2 2 3" xfId="51920"/>
    <cellStyle name="SAPBEXexcBad7 6 2 2 2 3" xfId="30244"/>
    <cellStyle name="SAPBEXexcBad7 6 2 2 2 4" xfId="33942"/>
    <cellStyle name="SAPBEXexcBad7 6 2 2 2 5" xfId="15773"/>
    <cellStyle name="SAPBEXexcBad7 6 2 2 3" xfId="19465"/>
    <cellStyle name="SAPBEXexcBad7 6 2 2 3 2" xfId="41104"/>
    <cellStyle name="SAPBEXexcBad7 6 2 2 3 3" xfId="48334"/>
    <cellStyle name="SAPBEXexcBad7 6 2 2 4" xfId="26639"/>
    <cellStyle name="SAPBEXexcBad7 6 2 2 5" xfId="35376"/>
    <cellStyle name="SAPBEXexcBad7 6 2 2 6" xfId="12187"/>
    <cellStyle name="SAPBEXexcBad7 6 2 2 7" xfId="5660"/>
    <cellStyle name="SAPBEXexcBad7 6 2 3" xfId="2710"/>
    <cellStyle name="SAPBEXexcBad7 6 2 3 2" xfId="9180"/>
    <cellStyle name="SAPBEXexcBad7 6 2 3 2 2" xfId="23703"/>
    <cellStyle name="SAPBEXexcBad7 6 2 3 2 2 2" xfId="45338"/>
    <cellStyle name="SAPBEXexcBad7 6 2 3 2 2 3" xfId="52568"/>
    <cellStyle name="SAPBEXexcBad7 6 2 3 2 3" xfId="30892"/>
    <cellStyle name="SAPBEXexcBad7 6 2 3 2 4" xfId="33478"/>
    <cellStyle name="SAPBEXexcBad7 6 2 3 2 5" xfId="16421"/>
    <cellStyle name="SAPBEXexcBad7 6 2 3 3" xfId="20114"/>
    <cellStyle name="SAPBEXexcBad7 6 2 3 3 2" xfId="41753"/>
    <cellStyle name="SAPBEXexcBad7 6 2 3 3 3" xfId="48983"/>
    <cellStyle name="SAPBEXexcBad7 6 2 3 4" xfId="27288"/>
    <cellStyle name="SAPBEXexcBad7 6 2 3 5" xfId="36636"/>
    <cellStyle name="SAPBEXexcBad7 6 2 3 6" xfId="12836"/>
    <cellStyle name="SAPBEXexcBad7 6 2 3 7" xfId="6308"/>
    <cellStyle name="SAPBEXexcBad7 6 2 4" xfId="2822"/>
    <cellStyle name="SAPBEXexcBad7 6 2 4 2" xfId="9292"/>
    <cellStyle name="SAPBEXexcBad7 6 2 4 2 2" xfId="23815"/>
    <cellStyle name="SAPBEXexcBad7 6 2 4 2 2 2" xfId="45450"/>
    <cellStyle name="SAPBEXexcBad7 6 2 4 2 2 3" xfId="52680"/>
    <cellStyle name="SAPBEXexcBad7 6 2 4 2 3" xfId="31004"/>
    <cellStyle name="SAPBEXexcBad7 6 2 4 2 4" xfId="34753"/>
    <cellStyle name="SAPBEXexcBad7 6 2 4 2 5" xfId="16533"/>
    <cellStyle name="SAPBEXexcBad7 6 2 4 3" xfId="20226"/>
    <cellStyle name="SAPBEXexcBad7 6 2 4 3 2" xfId="41865"/>
    <cellStyle name="SAPBEXexcBad7 6 2 4 3 3" xfId="49095"/>
    <cellStyle name="SAPBEXexcBad7 6 2 4 4" xfId="27400"/>
    <cellStyle name="SAPBEXexcBad7 6 2 4 5" xfId="37452"/>
    <cellStyle name="SAPBEXexcBad7 6 2 4 6" xfId="12948"/>
    <cellStyle name="SAPBEXexcBad7 6 2 4 7" xfId="6420"/>
    <cellStyle name="SAPBEXexcBad7 6 2 5" xfId="3662"/>
    <cellStyle name="SAPBEXexcBad7 6 2 5 2" xfId="10114"/>
    <cellStyle name="SAPBEXexcBad7 6 2 5 2 2" xfId="24637"/>
    <cellStyle name="SAPBEXexcBad7 6 2 5 2 2 2" xfId="46272"/>
    <cellStyle name="SAPBEXexcBad7 6 2 5 2 2 3" xfId="53502"/>
    <cellStyle name="SAPBEXexcBad7 6 2 5 2 3" xfId="31826"/>
    <cellStyle name="SAPBEXexcBad7 6 2 5 2 4" xfId="37710"/>
    <cellStyle name="SAPBEXexcBad7 6 2 5 2 5" xfId="17355"/>
    <cellStyle name="SAPBEXexcBad7 6 2 5 3" xfId="21066"/>
    <cellStyle name="SAPBEXexcBad7 6 2 5 3 2" xfId="42705"/>
    <cellStyle name="SAPBEXexcBad7 6 2 5 3 3" xfId="49935"/>
    <cellStyle name="SAPBEXexcBad7 6 2 5 4" xfId="28240"/>
    <cellStyle name="SAPBEXexcBad7 6 2 5 5" xfId="36123"/>
    <cellStyle name="SAPBEXexcBad7 6 2 5 6" xfId="13788"/>
    <cellStyle name="SAPBEXexcBad7 6 2 5 7" xfId="7242"/>
    <cellStyle name="SAPBEXexcBad7 6 2 6" xfId="4520"/>
    <cellStyle name="SAPBEXexcBad7 6 2 6 2" xfId="21924"/>
    <cellStyle name="SAPBEXexcBad7 6 2 6 2 2" xfId="43563"/>
    <cellStyle name="SAPBEXexcBad7 6 2 6 2 3" xfId="50793"/>
    <cellStyle name="SAPBEXexcBad7 6 2 6 3" xfId="29098"/>
    <cellStyle name="SAPBEXexcBad7 6 2 6 4" xfId="36260"/>
    <cellStyle name="SAPBEXexcBad7 6 2 6 5" xfId="14646"/>
    <cellStyle name="SAPBEXexcBad7 6 2 7" xfId="18330"/>
    <cellStyle name="SAPBEXexcBad7 6 2 7 2" xfId="39969"/>
    <cellStyle name="SAPBEXexcBad7 6 2 7 3" xfId="47199"/>
    <cellStyle name="SAPBEXexcBad7 6 2 8" xfId="25504"/>
    <cellStyle name="SAPBEXexcBad7 6 2 9" xfId="36548"/>
    <cellStyle name="SAPBEXexcBad7 6 3" xfId="1209"/>
    <cellStyle name="SAPBEXexcBad7 6 3 10" xfId="11335"/>
    <cellStyle name="SAPBEXexcBad7 6 3 2" xfId="2281"/>
    <cellStyle name="SAPBEXexcBad7 6 3 2 2" xfId="8752"/>
    <cellStyle name="SAPBEXexcBad7 6 3 2 2 2" xfId="23275"/>
    <cellStyle name="SAPBEXexcBad7 6 3 2 2 2 2" xfId="44910"/>
    <cellStyle name="SAPBEXexcBad7 6 3 2 2 2 3" xfId="52140"/>
    <cellStyle name="SAPBEXexcBad7 6 3 2 2 3" xfId="30464"/>
    <cellStyle name="SAPBEXexcBad7 6 3 2 2 4" xfId="35460"/>
    <cellStyle name="SAPBEXexcBad7 6 3 2 2 5" xfId="15993"/>
    <cellStyle name="SAPBEXexcBad7 6 3 2 3" xfId="19685"/>
    <cellStyle name="SAPBEXexcBad7 6 3 2 3 2" xfId="41324"/>
    <cellStyle name="SAPBEXexcBad7 6 3 2 3 3" xfId="48554"/>
    <cellStyle name="SAPBEXexcBad7 6 3 2 4" xfId="26859"/>
    <cellStyle name="SAPBEXexcBad7 6 3 2 5" xfId="38179"/>
    <cellStyle name="SAPBEXexcBad7 6 3 2 6" xfId="12407"/>
    <cellStyle name="SAPBEXexcBad7 6 3 2 7" xfId="5880"/>
    <cellStyle name="SAPBEXexcBad7 6 3 3" xfId="2925"/>
    <cellStyle name="SAPBEXexcBad7 6 3 3 2" xfId="9395"/>
    <cellStyle name="SAPBEXexcBad7 6 3 3 2 2" xfId="23918"/>
    <cellStyle name="SAPBEXexcBad7 6 3 3 2 2 2" xfId="45553"/>
    <cellStyle name="SAPBEXexcBad7 6 3 3 2 2 3" xfId="52783"/>
    <cellStyle name="SAPBEXexcBad7 6 3 3 2 3" xfId="31107"/>
    <cellStyle name="SAPBEXexcBad7 6 3 3 2 4" xfId="38798"/>
    <cellStyle name="SAPBEXexcBad7 6 3 3 2 5" xfId="16636"/>
    <cellStyle name="SAPBEXexcBad7 6 3 3 3" xfId="20329"/>
    <cellStyle name="SAPBEXexcBad7 6 3 3 3 2" xfId="41968"/>
    <cellStyle name="SAPBEXexcBad7 6 3 3 3 3" xfId="49198"/>
    <cellStyle name="SAPBEXexcBad7 6 3 3 4" xfId="27503"/>
    <cellStyle name="SAPBEXexcBad7 6 3 3 5" xfId="37183"/>
    <cellStyle name="SAPBEXexcBad7 6 3 3 6" xfId="13051"/>
    <cellStyle name="SAPBEXexcBad7 6 3 3 7" xfId="6523"/>
    <cellStyle name="SAPBEXexcBad7 6 3 4" xfId="1434"/>
    <cellStyle name="SAPBEXexcBad7 6 3 4 2" xfId="7907"/>
    <cellStyle name="SAPBEXexcBad7 6 3 4 2 2" xfId="22430"/>
    <cellStyle name="SAPBEXexcBad7 6 3 4 2 2 2" xfId="44065"/>
    <cellStyle name="SAPBEXexcBad7 6 3 4 2 2 3" xfId="51295"/>
    <cellStyle name="SAPBEXexcBad7 6 3 4 2 3" xfId="29619"/>
    <cellStyle name="SAPBEXexcBad7 6 3 4 2 4" xfId="33855"/>
    <cellStyle name="SAPBEXexcBad7 6 3 4 2 5" xfId="15148"/>
    <cellStyle name="SAPBEXexcBad7 6 3 4 3" xfId="18838"/>
    <cellStyle name="SAPBEXexcBad7 6 3 4 3 2" xfId="40477"/>
    <cellStyle name="SAPBEXexcBad7 6 3 4 3 3" xfId="47707"/>
    <cellStyle name="SAPBEXexcBad7 6 3 4 4" xfId="26012"/>
    <cellStyle name="SAPBEXexcBad7 6 3 4 5" xfId="34069"/>
    <cellStyle name="SAPBEXexcBad7 6 3 4 6" xfId="11560"/>
    <cellStyle name="SAPBEXexcBad7 6 3 4 7" xfId="5035"/>
    <cellStyle name="SAPBEXexcBad7 6 3 5" xfId="4037"/>
    <cellStyle name="SAPBEXexcBad7 6 3 5 2" xfId="10469"/>
    <cellStyle name="SAPBEXexcBad7 6 3 5 2 2" xfId="24992"/>
    <cellStyle name="SAPBEXexcBad7 6 3 5 2 2 2" xfId="46627"/>
    <cellStyle name="SAPBEXexcBad7 6 3 5 2 2 3" xfId="53857"/>
    <cellStyle name="SAPBEXexcBad7 6 3 5 2 3" xfId="32181"/>
    <cellStyle name="SAPBEXexcBad7 6 3 5 2 4" xfId="35599"/>
    <cellStyle name="SAPBEXexcBad7 6 3 5 2 5" xfId="17710"/>
    <cellStyle name="SAPBEXexcBad7 6 3 5 3" xfId="21441"/>
    <cellStyle name="SAPBEXexcBad7 6 3 5 3 2" xfId="43080"/>
    <cellStyle name="SAPBEXexcBad7 6 3 5 3 3" xfId="50310"/>
    <cellStyle name="SAPBEXexcBad7 6 3 5 4" xfId="28615"/>
    <cellStyle name="SAPBEXexcBad7 6 3 5 5" xfId="34497"/>
    <cellStyle name="SAPBEXexcBad7 6 3 5 6" xfId="14163"/>
    <cellStyle name="SAPBEXexcBad7 6 3 5 7" xfId="7597"/>
    <cellStyle name="SAPBEXexcBad7 6 3 6" xfId="4738"/>
    <cellStyle name="SAPBEXexcBad7 6 3 6 2" xfId="22142"/>
    <cellStyle name="SAPBEXexcBad7 6 3 6 2 2" xfId="43781"/>
    <cellStyle name="SAPBEXexcBad7 6 3 6 2 3" xfId="51011"/>
    <cellStyle name="SAPBEXexcBad7 6 3 6 3" xfId="29316"/>
    <cellStyle name="SAPBEXexcBad7 6 3 6 4" xfId="36525"/>
    <cellStyle name="SAPBEXexcBad7 6 3 6 5" xfId="14864"/>
    <cellStyle name="SAPBEXexcBad7 6 3 7" xfId="18613"/>
    <cellStyle name="SAPBEXexcBad7 6 3 7 2" xfId="40252"/>
    <cellStyle name="SAPBEXexcBad7 6 3 7 3" xfId="47482"/>
    <cellStyle name="SAPBEXexcBad7 6 3 8" xfId="25787"/>
    <cellStyle name="SAPBEXexcBad7 6 3 9" xfId="33609"/>
    <cellStyle name="SAPBEXexcBad7 6 4" xfId="1884"/>
    <cellStyle name="SAPBEXexcBad7 6 4 2" xfId="8355"/>
    <cellStyle name="SAPBEXexcBad7 6 4 2 2" xfId="22878"/>
    <cellStyle name="SAPBEXexcBad7 6 4 2 2 2" xfId="44513"/>
    <cellStyle name="SAPBEXexcBad7 6 4 2 2 3" xfId="51743"/>
    <cellStyle name="SAPBEXexcBad7 6 4 2 3" xfId="30067"/>
    <cellStyle name="SAPBEXexcBad7 6 4 2 4" xfId="37665"/>
    <cellStyle name="SAPBEXexcBad7 6 4 2 5" xfId="15596"/>
    <cellStyle name="SAPBEXexcBad7 6 4 3" xfId="19288"/>
    <cellStyle name="SAPBEXexcBad7 6 4 3 2" xfId="40927"/>
    <cellStyle name="SAPBEXexcBad7 6 4 3 3" xfId="48157"/>
    <cellStyle name="SAPBEXexcBad7 6 4 4" xfId="26462"/>
    <cellStyle name="SAPBEXexcBad7 6 4 5" xfId="34857"/>
    <cellStyle name="SAPBEXexcBad7 6 4 6" xfId="12010"/>
    <cellStyle name="SAPBEXexcBad7 6 4 7" xfId="5483"/>
    <cellStyle name="SAPBEXexcBad7 6 5" xfId="2534"/>
    <cellStyle name="SAPBEXexcBad7 6 5 2" xfId="9005"/>
    <cellStyle name="SAPBEXexcBad7 6 5 2 2" xfId="23528"/>
    <cellStyle name="SAPBEXexcBad7 6 5 2 2 2" xfId="45163"/>
    <cellStyle name="SAPBEXexcBad7 6 5 2 2 3" xfId="52393"/>
    <cellStyle name="SAPBEXexcBad7 6 5 2 3" xfId="30717"/>
    <cellStyle name="SAPBEXexcBad7 6 5 2 4" xfId="32552"/>
    <cellStyle name="SAPBEXexcBad7 6 5 2 5" xfId="16246"/>
    <cellStyle name="SAPBEXexcBad7 6 5 3" xfId="19938"/>
    <cellStyle name="SAPBEXexcBad7 6 5 3 2" xfId="41577"/>
    <cellStyle name="SAPBEXexcBad7 6 5 3 3" xfId="48807"/>
    <cellStyle name="SAPBEXexcBad7 6 5 4" xfId="27112"/>
    <cellStyle name="SAPBEXexcBad7 6 5 5" xfId="37456"/>
    <cellStyle name="SAPBEXexcBad7 6 5 6" xfId="12660"/>
    <cellStyle name="SAPBEXexcBad7 6 5 7" xfId="6133"/>
    <cellStyle name="SAPBEXexcBad7 6 6" xfId="1128"/>
    <cellStyle name="SAPBEXexcBad7 6 6 2" xfId="7731"/>
    <cellStyle name="SAPBEXexcBad7 6 6 2 2" xfId="22255"/>
    <cellStyle name="SAPBEXexcBad7 6 6 2 2 2" xfId="43890"/>
    <cellStyle name="SAPBEXexcBad7 6 6 2 2 3" xfId="51120"/>
    <cellStyle name="SAPBEXexcBad7 6 6 2 3" xfId="29443"/>
    <cellStyle name="SAPBEXexcBad7 6 6 2 4" xfId="35570"/>
    <cellStyle name="SAPBEXexcBad7 6 6 2 5" xfId="14973"/>
    <cellStyle name="SAPBEXexcBad7 6 6 3" xfId="18532"/>
    <cellStyle name="SAPBEXexcBad7 6 6 3 2" xfId="40171"/>
    <cellStyle name="SAPBEXexcBad7 6 6 3 3" xfId="47401"/>
    <cellStyle name="SAPBEXexcBad7 6 6 4" xfId="25706"/>
    <cellStyle name="SAPBEXexcBad7 6 6 5" xfId="36769"/>
    <cellStyle name="SAPBEXexcBad7 6 6 6" xfId="11254"/>
    <cellStyle name="SAPBEXexcBad7 6 6 7" xfId="4860"/>
    <cellStyle name="SAPBEXexcBad7 6 7" xfId="3556"/>
    <cellStyle name="SAPBEXexcBad7 6 7 2" xfId="10011"/>
    <cellStyle name="SAPBEXexcBad7 6 7 2 2" xfId="24534"/>
    <cellStyle name="SAPBEXexcBad7 6 7 2 2 2" xfId="46169"/>
    <cellStyle name="SAPBEXexcBad7 6 7 2 2 3" xfId="53399"/>
    <cellStyle name="SAPBEXexcBad7 6 7 2 3" xfId="31723"/>
    <cellStyle name="SAPBEXexcBad7 6 7 2 4" xfId="38302"/>
    <cellStyle name="SAPBEXexcBad7 6 7 2 5" xfId="17252"/>
    <cellStyle name="SAPBEXexcBad7 6 7 3" xfId="20960"/>
    <cellStyle name="SAPBEXexcBad7 6 7 3 2" xfId="42599"/>
    <cellStyle name="SAPBEXexcBad7 6 7 3 3" xfId="49829"/>
    <cellStyle name="SAPBEXexcBad7 6 7 4" xfId="28134"/>
    <cellStyle name="SAPBEXexcBad7 6 7 5" xfId="34532"/>
    <cellStyle name="SAPBEXexcBad7 6 7 6" xfId="13682"/>
    <cellStyle name="SAPBEXexcBad7 6 7 7" xfId="7139"/>
    <cellStyle name="SAPBEXexcBad7 6 8" xfId="4367"/>
    <cellStyle name="SAPBEXexcBad7 6 8 2" xfId="21771"/>
    <cellStyle name="SAPBEXexcBad7 6 8 2 2" xfId="43410"/>
    <cellStyle name="SAPBEXexcBad7 6 8 2 3" xfId="50640"/>
    <cellStyle name="SAPBEXexcBad7 6 8 3" xfId="28945"/>
    <cellStyle name="SAPBEXexcBad7 6 8 4" xfId="36398"/>
    <cellStyle name="SAPBEXexcBad7 6 8 5" xfId="14493"/>
    <cellStyle name="SAPBEXexcBad7 6 9" xfId="18148"/>
    <cellStyle name="SAPBEXexcBad7 6 9 2" xfId="39788"/>
    <cellStyle name="SAPBEXexcBad7 6 9 3" xfId="47018"/>
    <cellStyle name="SAPBEXexcBad7 7" xfId="777"/>
    <cellStyle name="SAPBEXexcBad7 7 10" xfId="10903"/>
    <cellStyle name="SAPBEXexcBad7 7 2" xfId="1916"/>
    <cellStyle name="SAPBEXexcBad7 7 2 2" xfId="8387"/>
    <cellStyle name="SAPBEXexcBad7 7 2 2 2" xfId="22910"/>
    <cellStyle name="SAPBEXexcBad7 7 2 2 2 2" xfId="44545"/>
    <cellStyle name="SAPBEXexcBad7 7 2 2 2 3" xfId="51775"/>
    <cellStyle name="SAPBEXexcBad7 7 2 2 3" xfId="30099"/>
    <cellStyle name="SAPBEXexcBad7 7 2 2 4" xfId="32876"/>
    <cellStyle name="SAPBEXexcBad7 7 2 2 5" xfId="15628"/>
    <cellStyle name="SAPBEXexcBad7 7 2 3" xfId="19320"/>
    <cellStyle name="SAPBEXexcBad7 7 2 3 2" xfId="40959"/>
    <cellStyle name="SAPBEXexcBad7 7 2 3 3" xfId="48189"/>
    <cellStyle name="SAPBEXexcBad7 7 2 4" xfId="26494"/>
    <cellStyle name="SAPBEXexcBad7 7 2 5" xfId="36712"/>
    <cellStyle name="SAPBEXexcBad7 7 2 6" xfId="12042"/>
    <cellStyle name="SAPBEXexcBad7 7 2 7" xfId="5515"/>
    <cellStyle name="SAPBEXexcBad7 7 3" xfId="2566"/>
    <cellStyle name="SAPBEXexcBad7 7 3 2" xfId="9037"/>
    <cellStyle name="SAPBEXexcBad7 7 3 2 2" xfId="23560"/>
    <cellStyle name="SAPBEXexcBad7 7 3 2 2 2" xfId="45195"/>
    <cellStyle name="SAPBEXexcBad7 7 3 2 2 3" xfId="52425"/>
    <cellStyle name="SAPBEXexcBad7 7 3 2 3" xfId="30749"/>
    <cellStyle name="SAPBEXexcBad7 7 3 2 4" xfId="38353"/>
    <cellStyle name="SAPBEXexcBad7 7 3 2 5" xfId="16278"/>
    <cellStyle name="SAPBEXexcBad7 7 3 3" xfId="19970"/>
    <cellStyle name="SAPBEXexcBad7 7 3 3 2" xfId="41609"/>
    <cellStyle name="SAPBEXexcBad7 7 3 3 3" xfId="48839"/>
    <cellStyle name="SAPBEXexcBad7 7 3 4" xfId="27144"/>
    <cellStyle name="SAPBEXexcBad7 7 3 5" xfId="32928"/>
    <cellStyle name="SAPBEXexcBad7 7 3 6" xfId="12692"/>
    <cellStyle name="SAPBEXexcBad7 7 3 7" xfId="6165"/>
    <cellStyle name="SAPBEXexcBad7 7 4" xfId="1552"/>
    <cellStyle name="SAPBEXexcBad7 7 4 2" xfId="8024"/>
    <cellStyle name="SAPBEXexcBad7 7 4 2 2" xfId="22547"/>
    <cellStyle name="SAPBEXexcBad7 7 4 2 2 2" xfId="44182"/>
    <cellStyle name="SAPBEXexcBad7 7 4 2 2 3" xfId="51412"/>
    <cellStyle name="SAPBEXexcBad7 7 4 2 3" xfId="29736"/>
    <cellStyle name="SAPBEXexcBad7 7 4 2 4" xfId="39218"/>
    <cellStyle name="SAPBEXexcBad7 7 4 2 5" xfId="15265"/>
    <cellStyle name="SAPBEXexcBad7 7 4 3" xfId="18956"/>
    <cellStyle name="SAPBEXexcBad7 7 4 3 2" xfId="40595"/>
    <cellStyle name="SAPBEXexcBad7 7 4 3 3" xfId="47825"/>
    <cellStyle name="SAPBEXexcBad7 7 4 4" xfId="26130"/>
    <cellStyle name="SAPBEXexcBad7 7 4 5" xfId="37471"/>
    <cellStyle name="SAPBEXexcBad7 7 4 6" xfId="11678"/>
    <cellStyle name="SAPBEXexcBad7 7 4 7" xfId="5152"/>
    <cellStyle name="SAPBEXexcBad7 7 5" xfId="3285"/>
    <cellStyle name="SAPBEXexcBad7 7 5 2" xfId="9749"/>
    <cellStyle name="SAPBEXexcBad7 7 5 2 2" xfId="24272"/>
    <cellStyle name="SAPBEXexcBad7 7 5 2 2 2" xfId="45907"/>
    <cellStyle name="SAPBEXexcBad7 7 5 2 2 3" xfId="53137"/>
    <cellStyle name="SAPBEXexcBad7 7 5 2 3" xfId="31461"/>
    <cellStyle name="SAPBEXexcBad7 7 5 2 4" xfId="38381"/>
    <cellStyle name="SAPBEXexcBad7 7 5 2 5" xfId="16990"/>
    <cellStyle name="SAPBEXexcBad7 7 5 3" xfId="20689"/>
    <cellStyle name="SAPBEXexcBad7 7 5 3 2" xfId="42328"/>
    <cellStyle name="SAPBEXexcBad7 7 5 3 3" xfId="49558"/>
    <cellStyle name="SAPBEXexcBad7 7 5 4" xfId="27863"/>
    <cellStyle name="SAPBEXexcBad7 7 5 5" xfId="35777"/>
    <cellStyle name="SAPBEXexcBad7 7 5 6" xfId="13411"/>
    <cellStyle name="SAPBEXexcBad7 7 5 7" xfId="6877"/>
    <cellStyle name="SAPBEXexcBad7 7 6" xfId="4391"/>
    <cellStyle name="SAPBEXexcBad7 7 6 2" xfId="21795"/>
    <cellStyle name="SAPBEXexcBad7 7 6 2 2" xfId="43434"/>
    <cellStyle name="SAPBEXexcBad7 7 6 2 3" xfId="50664"/>
    <cellStyle name="SAPBEXexcBad7 7 6 3" xfId="28969"/>
    <cellStyle name="SAPBEXexcBad7 7 6 4" xfId="33677"/>
    <cellStyle name="SAPBEXexcBad7 7 6 5" xfId="14517"/>
    <cellStyle name="SAPBEXexcBad7 7 7" xfId="18181"/>
    <cellStyle name="SAPBEXexcBad7 7 7 2" xfId="39820"/>
    <cellStyle name="SAPBEXexcBad7 7 7 3" xfId="47050"/>
    <cellStyle name="SAPBEXexcBad7 7 8" xfId="25355"/>
    <cellStyle name="SAPBEXexcBad7 7 9" xfId="35908"/>
    <cellStyle name="SAPBEXexcBad7 8" xfId="957"/>
    <cellStyle name="SAPBEXexcBad7 8 10" xfId="11083"/>
    <cellStyle name="SAPBEXexcBad7 8 2" xfId="2088"/>
    <cellStyle name="SAPBEXexcBad7 8 2 2" xfId="8559"/>
    <cellStyle name="SAPBEXexcBad7 8 2 2 2" xfId="23082"/>
    <cellStyle name="SAPBEXexcBad7 8 2 2 2 2" xfId="44717"/>
    <cellStyle name="SAPBEXexcBad7 8 2 2 2 3" xfId="51947"/>
    <cellStyle name="SAPBEXexcBad7 8 2 2 3" xfId="30271"/>
    <cellStyle name="SAPBEXexcBad7 8 2 2 4" xfId="38274"/>
    <cellStyle name="SAPBEXexcBad7 8 2 2 5" xfId="15800"/>
    <cellStyle name="SAPBEXexcBad7 8 2 3" xfId="19492"/>
    <cellStyle name="SAPBEXexcBad7 8 2 3 2" xfId="41131"/>
    <cellStyle name="SAPBEXexcBad7 8 2 3 3" xfId="48361"/>
    <cellStyle name="SAPBEXexcBad7 8 2 4" xfId="26666"/>
    <cellStyle name="SAPBEXexcBad7 8 2 5" xfId="37744"/>
    <cellStyle name="SAPBEXexcBad7 8 2 6" xfId="12214"/>
    <cellStyle name="SAPBEXexcBad7 8 2 7" xfId="5687"/>
    <cellStyle name="SAPBEXexcBad7 8 3" xfId="2737"/>
    <cellStyle name="SAPBEXexcBad7 8 3 2" xfId="9207"/>
    <cellStyle name="SAPBEXexcBad7 8 3 2 2" xfId="23730"/>
    <cellStyle name="SAPBEXexcBad7 8 3 2 2 2" xfId="45365"/>
    <cellStyle name="SAPBEXexcBad7 8 3 2 2 3" xfId="52595"/>
    <cellStyle name="SAPBEXexcBad7 8 3 2 3" xfId="30919"/>
    <cellStyle name="SAPBEXexcBad7 8 3 2 4" xfId="38512"/>
    <cellStyle name="SAPBEXexcBad7 8 3 2 5" xfId="16448"/>
    <cellStyle name="SAPBEXexcBad7 8 3 3" xfId="20141"/>
    <cellStyle name="SAPBEXexcBad7 8 3 3 2" xfId="41780"/>
    <cellStyle name="SAPBEXexcBad7 8 3 3 3" xfId="49010"/>
    <cellStyle name="SAPBEXexcBad7 8 3 4" xfId="27315"/>
    <cellStyle name="SAPBEXexcBad7 8 3 5" xfId="34443"/>
    <cellStyle name="SAPBEXexcBad7 8 3 6" xfId="12863"/>
    <cellStyle name="SAPBEXexcBad7 8 3 7" xfId="6335"/>
    <cellStyle name="SAPBEXexcBad7 8 4" xfId="1016"/>
    <cellStyle name="SAPBEXexcBad7 8 4 2" xfId="7688"/>
    <cellStyle name="SAPBEXexcBad7 8 4 2 2" xfId="22213"/>
    <cellStyle name="SAPBEXexcBad7 8 4 2 2 2" xfId="43848"/>
    <cellStyle name="SAPBEXexcBad7 8 4 2 2 3" xfId="51078"/>
    <cellStyle name="SAPBEXexcBad7 8 4 2 3" xfId="29400"/>
    <cellStyle name="SAPBEXexcBad7 8 4 2 4" xfId="37820"/>
    <cellStyle name="SAPBEXexcBad7 8 4 2 5" xfId="14931"/>
    <cellStyle name="SAPBEXexcBad7 8 4 3" xfId="18420"/>
    <cellStyle name="SAPBEXexcBad7 8 4 3 2" xfId="40059"/>
    <cellStyle name="SAPBEXexcBad7 8 4 3 3" xfId="47289"/>
    <cellStyle name="SAPBEXexcBad7 8 4 4" xfId="25594"/>
    <cellStyle name="SAPBEXexcBad7 8 4 5" xfId="35589"/>
    <cellStyle name="SAPBEXexcBad7 8 4 6" xfId="11142"/>
    <cellStyle name="SAPBEXexcBad7 8 4 7" xfId="4818"/>
    <cellStyle name="SAPBEXexcBad7 8 5" xfId="3781"/>
    <cellStyle name="SAPBEXexcBad7 8 5 2" xfId="10227"/>
    <cellStyle name="SAPBEXexcBad7 8 5 2 2" xfId="24750"/>
    <cellStyle name="SAPBEXexcBad7 8 5 2 2 2" xfId="46385"/>
    <cellStyle name="SAPBEXexcBad7 8 5 2 2 3" xfId="53615"/>
    <cellStyle name="SAPBEXexcBad7 8 5 2 3" xfId="31939"/>
    <cellStyle name="SAPBEXexcBad7 8 5 2 4" xfId="32551"/>
    <cellStyle name="SAPBEXexcBad7 8 5 2 5" xfId="17468"/>
    <cellStyle name="SAPBEXexcBad7 8 5 3" xfId="21185"/>
    <cellStyle name="SAPBEXexcBad7 8 5 3 2" xfId="42824"/>
    <cellStyle name="SAPBEXexcBad7 8 5 3 3" xfId="50054"/>
    <cellStyle name="SAPBEXexcBad7 8 5 4" xfId="28359"/>
    <cellStyle name="SAPBEXexcBad7 8 5 5" xfId="38213"/>
    <cellStyle name="SAPBEXexcBad7 8 5 6" xfId="13907"/>
    <cellStyle name="SAPBEXexcBad7 8 5 7" xfId="7355"/>
    <cellStyle name="SAPBEXexcBad7 8 6" xfId="4547"/>
    <cellStyle name="SAPBEXexcBad7 8 6 2" xfId="21951"/>
    <cellStyle name="SAPBEXexcBad7 8 6 2 2" xfId="43590"/>
    <cellStyle name="SAPBEXexcBad7 8 6 2 3" xfId="50820"/>
    <cellStyle name="SAPBEXexcBad7 8 6 3" xfId="29125"/>
    <cellStyle name="SAPBEXexcBad7 8 6 4" xfId="34137"/>
    <cellStyle name="SAPBEXexcBad7 8 6 5" xfId="14673"/>
    <cellStyle name="SAPBEXexcBad7 8 7" xfId="18361"/>
    <cellStyle name="SAPBEXexcBad7 8 7 2" xfId="40000"/>
    <cellStyle name="SAPBEXexcBad7 8 7 3" xfId="47230"/>
    <cellStyle name="SAPBEXexcBad7 8 8" xfId="25535"/>
    <cellStyle name="SAPBEXexcBad7 8 9" xfId="35901"/>
    <cellStyle name="SAPBEXexcBad7 9" xfId="1084"/>
    <cellStyle name="SAPBEXexcBad7 9 2" xfId="2161"/>
    <cellStyle name="SAPBEXexcBad7 9 2 2" xfId="8632"/>
    <cellStyle name="SAPBEXexcBad7 9 2 2 2" xfId="23155"/>
    <cellStyle name="SAPBEXexcBad7 9 2 2 2 2" xfId="44790"/>
    <cellStyle name="SAPBEXexcBad7 9 2 2 2 3" xfId="52020"/>
    <cellStyle name="SAPBEXexcBad7 9 2 2 3" xfId="30344"/>
    <cellStyle name="SAPBEXexcBad7 9 2 2 4" xfId="33531"/>
    <cellStyle name="SAPBEXexcBad7 9 2 2 5" xfId="15873"/>
    <cellStyle name="SAPBEXexcBad7 9 2 3" xfId="19565"/>
    <cellStyle name="SAPBEXexcBad7 9 2 3 2" xfId="41204"/>
    <cellStyle name="SAPBEXexcBad7 9 2 3 3" xfId="48434"/>
    <cellStyle name="SAPBEXexcBad7 9 2 4" xfId="26739"/>
    <cellStyle name="SAPBEXexcBad7 9 2 5" xfId="38622"/>
    <cellStyle name="SAPBEXexcBad7 9 2 6" xfId="12287"/>
    <cellStyle name="SAPBEXexcBad7 9 2 7" xfId="5760"/>
    <cellStyle name="SAPBEXexcBad7 9 3" xfId="1594"/>
    <cellStyle name="SAPBEXexcBad7 9 3 2" xfId="8065"/>
    <cellStyle name="SAPBEXexcBad7 9 3 2 2" xfId="22588"/>
    <cellStyle name="SAPBEXexcBad7 9 3 2 2 2" xfId="44223"/>
    <cellStyle name="SAPBEXexcBad7 9 3 2 2 3" xfId="51453"/>
    <cellStyle name="SAPBEXexcBad7 9 3 2 3" xfId="29777"/>
    <cellStyle name="SAPBEXexcBad7 9 3 2 4" xfId="34878"/>
    <cellStyle name="SAPBEXexcBad7 9 3 2 5" xfId="15306"/>
    <cellStyle name="SAPBEXexcBad7 9 3 3" xfId="18998"/>
    <cellStyle name="SAPBEXexcBad7 9 3 3 2" xfId="40637"/>
    <cellStyle name="SAPBEXexcBad7 9 3 3 3" xfId="47867"/>
    <cellStyle name="SAPBEXexcBad7 9 3 4" xfId="26172"/>
    <cellStyle name="SAPBEXexcBad7 9 3 5" xfId="36567"/>
    <cellStyle name="SAPBEXexcBad7 9 3 6" xfId="11720"/>
    <cellStyle name="SAPBEXexcBad7 9 3 7" xfId="5193"/>
    <cellStyle name="SAPBEXexcBad7 9 4" xfId="3857"/>
    <cellStyle name="SAPBEXexcBad7 9 4 2" xfId="10296"/>
    <cellStyle name="SAPBEXexcBad7 9 4 2 2" xfId="24819"/>
    <cellStyle name="SAPBEXexcBad7 9 4 2 2 2" xfId="46454"/>
    <cellStyle name="SAPBEXexcBad7 9 4 2 2 3" xfId="53684"/>
    <cellStyle name="SAPBEXexcBad7 9 4 2 3" xfId="32008"/>
    <cellStyle name="SAPBEXexcBad7 9 4 2 4" xfId="38988"/>
    <cellStyle name="SAPBEXexcBad7 9 4 2 5" xfId="17537"/>
    <cellStyle name="SAPBEXexcBad7 9 4 3" xfId="21261"/>
    <cellStyle name="SAPBEXexcBad7 9 4 3 2" xfId="42900"/>
    <cellStyle name="SAPBEXexcBad7 9 4 3 3" xfId="50130"/>
    <cellStyle name="SAPBEXexcBad7 9 4 4" xfId="28435"/>
    <cellStyle name="SAPBEXexcBad7 9 4 5" xfId="39207"/>
    <cellStyle name="SAPBEXexcBad7 9 4 6" xfId="13983"/>
    <cellStyle name="SAPBEXexcBad7 9 4 7" xfId="7424"/>
    <cellStyle name="SAPBEXexcBad7 9 5" xfId="4619"/>
    <cellStyle name="SAPBEXexcBad7 9 5 2" xfId="22023"/>
    <cellStyle name="SAPBEXexcBad7 9 5 2 2" xfId="43662"/>
    <cellStyle name="SAPBEXexcBad7 9 5 2 3" xfId="50892"/>
    <cellStyle name="SAPBEXexcBad7 9 5 3" xfId="29197"/>
    <cellStyle name="SAPBEXexcBad7 9 5 4" xfId="38047"/>
    <cellStyle name="SAPBEXexcBad7 9 5 5" xfId="14745"/>
    <cellStyle name="SAPBEXexcBad7 9 6" xfId="18488"/>
    <cellStyle name="SAPBEXexcBad7 9 6 2" xfId="40127"/>
    <cellStyle name="SAPBEXexcBad7 9 6 3" xfId="47357"/>
    <cellStyle name="SAPBEXexcBad7 9 7" xfId="25662"/>
    <cellStyle name="SAPBEXexcBad7 9 8" xfId="37087"/>
    <cellStyle name="SAPBEXexcBad7 9 9" xfId="11210"/>
    <cellStyle name="SAPBEXexcBad8" xfId="90"/>
    <cellStyle name="SAPBEXexcBad8 10" xfId="3387"/>
    <cellStyle name="SAPBEXexcBad8 10 2" xfId="9851"/>
    <cellStyle name="SAPBEXexcBad8 10 2 2" xfId="24374"/>
    <cellStyle name="SAPBEXexcBad8 10 2 2 2" xfId="46009"/>
    <cellStyle name="SAPBEXexcBad8 10 2 2 3" xfId="53239"/>
    <cellStyle name="SAPBEXexcBad8 10 2 3" xfId="31563"/>
    <cellStyle name="SAPBEXexcBad8 10 2 4" xfId="32251"/>
    <cellStyle name="SAPBEXexcBad8 10 2 5" xfId="17092"/>
    <cellStyle name="SAPBEXexcBad8 10 3" xfId="20791"/>
    <cellStyle name="SAPBEXexcBad8 10 3 2" xfId="42430"/>
    <cellStyle name="SAPBEXexcBad8 10 3 3" xfId="49660"/>
    <cellStyle name="SAPBEXexcBad8 10 4" xfId="27965"/>
    <cellStyle name="SAPBEXexcBad8 10 5" xfId="39326"/>
    <cellStyle name="SAPBEXexcBad8 10 6" xfId="13513"/>
    <cellStyle name="SAPBEXexcBad8 10 7" xfId="6979"/>
    <cellStyle name="SAPBEXexcBad8 11" xfId="3367"/>
    <cellStyle name="SAPBEXexcBad8 11 2" xfId="9831"/>
    <cellStyle name="SAPBEXexcBad8 11 2 2" xfId="24354"/>
    <cellStyle name="SAPBEXexcBad8 11 2 2 2" xfId="45989"/>
    <cellStyle name="SAPBEXexcBad8 11 2 2 3" xfId="53219"/>
    <cellStyle name="SAPBEXexcBad8 11 2 3" xfId="31543"/>
    <cellStyle name="SAPBEXexcBad8 11 2 4" xfId="32310"/>
    <cellStyle name="SAPBEXexcBad8 11 2 5" xfId="17072"/>
    <cellStyle name="SAPBEXexcBad8 11 3" xfId="20771"/>
    <cellStyle name="SAPBEXexcBad8 11 3 2" xfId="42410"/>
    <cellStyle name="SAPBEXexcBad8 11 3 3" xfId="49640"/>
    <cellStyle name="SAPBEXexcBad8 11 4" xfId="27945"/>
    <cellStyle name="SAPBEXexcBad8 11 5" xfId="39149"/>
    <cellStyle name="SAPBEXexcBad8 11 6" xfId="13493"/>
    <cellStyle name="SAPBEXexcBad8 11 7" xfId="6959"/>
    <cellStyle name="SAPBEXexcBad8 12" xfId="3412"/>
    <cellStyle name="SAPBEXexcBad8 12 2" xfId="20816"/>
    <cellStyle name="SAPBEXexcBad8 12 2 2" xfId="42455"/>
    <cellStyle name="SAPBEXexcBad8 12 2 3" xfId="49685"/>
    <cellStyle name="SAPBEXexcBad8 12 3" xfId="27990"/>
    <cellStyle name="SAPBEXexcBad8 12 4" xfId="37575"/>
    <cellStyle name="SAPBEXexcBad8 12 5" xfId="13538"/>
    <cellStyle name="SAPBEXexcBad8 13" xfId="17785"/>
    <cellStyle name="SAPBEXexcBad8 13 2" xfId="39462"/>
    <cellStyle name="SAPBEXexcBad8 13 3" xfId="32429"/>
    <cellStyle name="SAPBEXexcBad8 14" xfId="17837"/>
    <cellStyle name="SAPBEXexcBad8 15" xfId="34463"/>
    <cellStyle name="SAPBEXexcBad8 16" xfId="10554"/>
    <cellStyle name="SAPBEXexcBad8 2" xfId="91"/>
    <cellStyle name="SAPBEXexcBad8 2 10" xfId="2901"/>
    <cellStyle name="SAPBEXexcBad8 2 10 2" xfId="9371"/>
    <cellStyle name="SAPBEXexcBad8 2 10 2 2" xfId="23894"/>
    <cellStyle name="SAPBEXexcBad8 2 10 2 2 2" xfId="45529"/>
    <cellStyle name="SAPBEXexcBad8 2 10 2 2 3" xfId="52759"/>
    <cellStyle name="SAPBEXexcBad8 2 10 2 3" xfId="31083"/>
    <cellStyle name="SAPBEXexcBad8 2 10 2 4" xfId="37558"/>
    <cellStyle name="SAPBEXexcBad8 2 10 2 5" xfId="16612"/>
    <cellStyle name="SAPBEXexcBad8 2 10 3" xfId="20305"/>
    <cellStyle name="SAPBEXexcBad8 2 10 3 2" xfId="41944"/>
    <cellStyle name="SAPBEXexcBad8 2 10 3 3" xfId="49174"/>
    <cellStyle name="SAPBEXexcBad8 2 10 4" xfId="27479"/>
    <cellStyle name="SAPBEXexcBad8 2 10 5" xfId="37361"/>
    <cellStyle name="SAPBEXexcBad8 2 10 6" xfId="13027"/>
    <cellStyle name="SAPBEXexcBad8 2 10 7" xfId="6499"/>
    <cellStyle name="SAPBEXexcBad8 2 11" xfId="3643"/>
    <cellStyle name="SAPBEXexcBad8 2 11 2" xfId="21047"/>
    <cellStyle name="SAPBEXexcBad8 2 11 2 2" xfId="42686"/>
    <cellStyle name="SAPBEXexcBad8 2 11 2 3" xfId="49916"/>
    <cellStyle name="SAPBEXexcBad8 2 11 3" xfId="28221"/>
    <cellStyle name="SAPBEXexcBad8 2 11 4" xfId="39272"/>
    <cellStyle name="SAPBEXexcBad8 2 11 5" xfId="13769"/>
    <cellStyle name="SAPBEXexcBad8 2 12" xfId="17786"/>
    <cellStyle name="SAPBEXexcBad8 2 12 2" xfId="39463"/>
    <cellStyle name="SAPBEXexcBad8 2 12 3" xfId="32464"/>
    <cellStyle name="SAPBEXexcBad8 2 13" xfId="17861"/>
    <cellStyle name="SAPBEXexcBad8 2 14" xfId="37252"/>
    <cellStyle name="SAPBEXexcBad8 2 15" xfId="10555"/>
    <cellStyle name="SAPBEXexcBad8 2 2" xfId="473"/>
    <cellStyle name="SAPBEXexcBad8 2 2 10" xfId="10603"/>
    <cellStyle name="SAPBEXexcBad8 2 2 2" xfId="524"/>
    <cellStyle name="SAPBEXexcBad8 2 2 2 10" xfId="10652"/>
    <cellStyle name="SAPBEXexcBad8 2 2 2 2" xfId="1664"/>
    <cellStyle name="SAPBEXexcBad8 2 2 2 2 2" xfId="8135"/>
    <cellStyle name="SAPBEXexcBad8 2 2 2 2 2 2" xfId="22658"/>
    <cellStyle name="SAPBEXexcBad8 2 2 2 2 2 2 2" xfId="44293"/>
    <cellStyle name="SAPBEXexcBad8 2 2 2 2 2 2 3" xfId="51523"/>
    <cellStyle name="SAPBEXexcBad8 2 2 2 2 2 3" xfId="29847"/>
    <cellStyle name="SAPBEXexcBad8 2 2 2 2 2 4" xfId="32724"/>
    <cellStyle name="SAPBEXexcBad8 2 2 2 2 2 5" xfId="15376"/>
    <cellStyle name="SAPBEXexcBad8 2 2 2 2 3" xfId="19068"/>
    <cellStyle name="SAPBEXexcBad8 2 2 2 2 3 2" xfId="40707"/>
    <cellStyle name="SAPBEXexcBad8 2 2 2 2 3 3" xfId="47937"/>
    <cellStyle name="SAPBEXexcBad8 2 2 2 2 4" xfId="26242"/>
    <cellStyle name="SAPBEXexcBad8 2 2 2 2 5" xfId="39228"/>
    <cellStyle name="SAPBEXexcBad8 2 2 2 2 6" xfId="11790"/>
    <cellStyle name="SAPBEXexcBad8 2 2 2 2 7" xfId="5263"/>
    <cellStyle name="SAPBEXexcBad8 2 2 2 3" xfId="1262"/>
    <cellStyle name="SAPBEXexcBad8 2 2 2 3 2" xfId="7769"/>
    <cellStyle name="SAPBEXexcBad8 2 2 2 3 2 2" xfId="22292"/>
    <cellStyle name="SAPBEXexcBad8 2 2 2 3 2 2 2" xfId="43927"/>
    <cellStyle name="SAPBEXexcBad8 2 2 2 3 2 2 3" xfId="51157"/>
    <cellStyle name="SAPBEXexcBad8 2 2 2 3 2 3" xfId="29481"/>
    <cellStyle name="SAPBEXexcBad8 2 2 2 3 2 4" xfId="37425"/>
    <cellStyle name="SAPBEXexcBad8 2 2 2 3 2 5" xfId="15010"/>
    <cellStyle name="SAPBEXexcBad8 2 2 2 3 3" xfId="18666"/>
    <cellStyle name="SAPBEXexcBad8 2 2 2 3 3 2" xfId="40305"/>
    <cellStyle name="SAPBEXexcBad8 2 2 2 3 3 3" xfId="47535"/>
    <cellStyle name="SAPBEXexcBad8 2 2 2 3 4" xfId="25840"/>
    <cellStyle name="SAPBEXexcBad8 2 2 2 3 5" xfId="36888"/>
    <cellStyle name="SAPBEXexcBad8 2 2 2 3 6" xfId="11388"/>
    <cellStyle name="SAPBEXexcBad8 2 2 2 3 7" xfId="4897"/>
    <cellStyle name="SAPBEXexcBad8 2 2 2 4" xfId="1553"/>
    <cellStyle name="SAPBEXexcBad8 2 2 2 4 2" xfId="8025"/>
    <cellStyle name="SAPBEXexcBad8 2 2 2 4 2 2" xfId="22548"/>
    <cellStyle name="SAPBEXexcBad8 2 2 2 4 2 2 2" xfId="44183"/>
    <cellStyle name="SAPBEXexcBad8 2 2 2 4 2 2 3" xfId="51413"/>
    <cellStyle name="SAPBEXexcBad8 2 2 2 4 2 3" xfId="29737"/>
    <cellStyle name="SAPBEXexcBad8 2 2 2 4 2 4" xfId="35852"/>
    <cellStyle name="SAPBEXexcBad8 2 2 2 4 2 5" xfId="15266"/>
    <cellStyle name="SAPBEXexcBad8 2 2 2 4 3" xfId="18957"/>
    <cellStyle name="SAPBEXexcBad8 2 2 2 4 3 2" xfId="40596"/>
    <cellStyle name="SAPBEXexcBad8 2 2 2 4 3 3" xfId="47826"/>
    <cellStyle name="SAPBEXexcBad8 2 2 2 4 4" xfId="26131"/>
    <cellStyle name="SAPBEXexcBad8 2 2 2 4 5" xfId="34073"/>
    <cellStyle name="SAPBEXexcBad8 2 2 2 4 6" xfId="11679"/>
    <cellStyle name="SAPBEXexcBad8 2 2 2 4 7" xfId="5153"/>
    <cellStyle name="SAPBEXexcBad8 2 2 2 5" xfId="3105"/>
    <cellStyle name="SAPBEXexcBad8 2 2 2 5 2" xfId="9572"/>
    <cellStyle name="SAPBEXexcBad8 2 2 2 5 2 2" xfId="24095"/>
    <cellStyle name="SAPBEXexcBad8 2 2 2 5 2 2 2" xfId="45730"/>
    <cellStyle name="SAPBEXexcBad8 2 2 2 5 2 2 3" xfId="52960"/>
    <cellStyle name="SAPBEXexcBad8 2 2 2 5 2 3" xfId="31284"/>
    <cellStyle name="SAPBEXexcBad8 2 2 2 5 2 4" xfId="37415"/>
    <cellStyle name="SAPBEXexcBad8 2 2 2 5 2 5" xfId="16813"/>
    <cellStyle name="SAPBEXexcBad8 2 2 2 5 3" xfId="20509"/>
    <cellStyle name="SAPBEXexcBad8 2 2 2 5 3 2" xfId="42148"/>
    <cellStyle name="SAPBEXexcBad8 2 2 2 5 3 3" xfId="49378"/>
    <cellStyle name="SAPBEXexcBad8 2 2 2 5 4" xfId="27683"/>
    <cellStyle name="SAPBEXexcBad8 2 2 2 5 5" xfId="38056"/>
    <cellStyle name="SAPBEXexcBad8 2 2 2 5 6" xfId="13231"/>
    <cellStyle name="SAPBEXexcBad8 2 2 2 5 7" xfId="6700"/>
    <cellStyle name="SAPBEXexcBad8 2 2 2 6" xfId="4148"/>
    <cellStyle name="SAPBEXexcBad8 2 2 2 6 2" xfId="21552"/>
    <cellStyle name="SAPBEXexcBad8 2 2 2 6 2 2" xfId="43191"/>
    <cellStyle name="SAPBEXexcBad8 2 2 2 6 2 3" xfId="50421"/>
    <cellStyle name="SAPBEXexcBad8 2 2 2 6 3" xfId="28726"/>
    <cellStyle name="SAPBEXexcBad8 2 2 2 6 4" xfId="37353"/>
    <cellStyle name="SAPBEXexcBad8 2 2 2 6 5" xfId="14274"/>
    <cellStyle name="SAPBEXexcBad8 2 2 2 7" xfId="17929"/>
    <cellStyle name="SAPBEXexcBad8 2 2 2 7 2" xfId="39569"/>
    <cellStyle name="SAPBEXexcBad8 2 2 2 7 3" xfId="46799"/>
    <cellStyle name="SAPBEXexcBad8 2 2 2 8" xfId="25104"/>
    <cellStyle name="SAPBEXexcBad8 2 2 2 9" xfId="46690"/>
    <cellStyle name="SAPBEXexcBad8 2 2 3" xfId="1328"/>
    <cellStyle name="SAPBEXexcBad8 2 2 3 2" xfId="2316"/>
    <cellStyle name="SAPBEXexcBad8 2 2 3 2 2" xfId="8787"/>
    <cellStyle name="SAPBEXexcBad8 2 2 3 2 2 2" xfId="23310"/>
    <cellStyle name="SAPBEXexcBad8 2 2 3 2 2 2 2" xfId="44945"/>
    <cellStyle name="SAPBEXexcBad8 2 2 3 2 2 2 3" xfId="52175"/>
    <cellStyle name="SAPBEXexcBad8 2 2 3 2 2 3" xfId="30499"/>
    <cellStyle name="SAPBEXexcBad8 2 2 3 2 2 4" xfId="33325"/>
    <cellStyle name="SAPBEXexcBad8 2 2 3 2 2 5" xfId="16028"/>
    <cellStyle name="SAPBEXexcBad8 2 2 3 2 3" xfId="19720"/>
    <cellStyle name="SAPBEXexcBad8 2 2 3 2 3 2" xfId="41359"/>
    <cellStyle name="SAPBEXexcBad8 2 2 3 2 3 3" xfId="48589"/>
    <cellStyle name="SAPBEXexcBad8 2 2 3 2 4" xfId="26894"/>
    <cellStyle name="SAPBEXexcBad8 2 2 3 2 5" xfId="32827"/>
    <cellStyle name="SAPBEXexcBad8 2 2 3 2 6" xfId="12442"/>
    <cellStyle name="SAPBEXexcBad8 2 2 3 2 7" xfId="5915"/>
    <cellStyle name="SAPBEXexcBad8 2 2 3 3" xfId="3471"/>
    <cellStyle name="SAPBEXexcBad8 2 2 3 3 2" xfId="9933"/>
    <cellStyle name="SAPBEXexcBad8 2 2 3 3 2 2" xfId="24456"/>
    <cellStyle name="SAPBEXexcBad8 2 2 3 3 2 2 2" xfId="46091"/>
    <cellStyle name="SAPBEXexcBad8 2 2 3 3 2 2 3" xfId="53321"/>
    <cellStyle name="SAPBEXexcBad8 2 2 3 3 2 3" xfId="31645"/>
    <cellStyle name="SAPBEXexcBad8 2 2 3 3 2 4" xfId="36497"/>
    <cellStyle name="SAPBEXexcBad8 2 2 3 3 2 5" xfId="17174"/>
    <cellStyle name="SAPBEXexcBad8 2 2 3 3 3" xfId="20875"/>
    <cellStyle name="SAPBEXexcBad8 2 2 3 3 3 2" xfId="42514"/>
    <cellStyle name="SAPBEXexcBad8 2 2 3 3 3 3" xfId="49744"/>
    <cellStyle name="SAPBEXexcBad8 2 2 3 3 4" xfId="28049"/>
    <cellStyle name="SAPBEXexcBad8 2 2 3 3 5" xfId="36547"/>
    <cellStyle name="SAPBEXexcBad8 2 2 3 3 6" xfId="13597"/>
    <cellStyle name="SAPBEXexcBad8 2 2 3 3 7" xfId="7061"/>
    <cellStyle name="SAPBEXexcBad8 2 2 3 4" xfId="4072"/>
    <cellStyle name="SAPBEXexcBad8 2 2 3 4 2" xfId="10504"/>
    <cellStyle name="SAPBEXexcBad8 2 2 3 4 2 2" xfId="25027"/>
    <cellStyle name="SAPBEXexcBad8 2 2 3 4 2 2 2" xfId="46662"/>
    <cellStyle name="SAPBEXexcBad8 2 2 3 4 2 2 3" xfId="53892"/>
    <cellStyle name="SAPBEXexcBad8 2 2 3 4 2 3" xfId="32216"/>
    <cellStyle name="SAPBEXexcBad8 2 2 3 4 2 4" xfId="32271"/>
    <cellStyle name="SAPBEXexcBad8 2 2 3 4 2 5" xfId="17745"/>
    <cellStyle name="SAPBEXexcBad8 2 2 3 4 3" xfId="21476"/>
    <cellStyle name="SAPBEXexcBad8 2 2 3 4 3 2" xfId="43115"/>
    <cellStyle name="SAPBEXexcBad8 2 2 3 4 3 3" xfId="50345"/>
    <cellStyle name="SAPBEXexcBad8 2 2 3 4 4" xfId="28650"/>
    <cellStyle name="SAPBEXexcBad8 2 2 3 4 5" xfId="36324"/>
    <cellStyle name="SAPBEXexcBad8 2 2 3 4 6" xfId="14198"/>
    <cellStyle name="SAPBEXexcBad8 2 2 3 4 7" xfId="7632"/>
    <cellStyle name="SAPBEXexcBad8 2 2 3 5" xfId="4773"/>
    <cellStyle name="SAPBEXexcBad8 2 2 3 5 2" xfId="22177"/>
    <cellStyle name="SAPBEXexcBad8 2 2 3 5 2 2" xfId="43816"/>
    <cellStyle name="SAPBEXexcBad8 2 2 3 5 2 3" xfId="51046"/>
    <cellStyle name="SAPBEXexcBad8 2 2 3 5 3" xfId="29351"/>
    <cellStyle name="SAPBEXexcBad8 2 2 3 5 4" xfId="37403"/>
    <cellStyle name="SAPBEXexcBad8 2 2 3 5 5" xfId="14899"/>
    <cellStyle name="SAPBEXexcBad8 2 2 3 6" xfId="18732"/>
    <cellStyle name="SAPBEXexcBad8 2 2 3 6 2" xfId="40371"/>
    <cellStyle name="SAPBEXexcBad8 2 2 3 6 3" xfId="47601"/>
    <cellStyle name="SAPBEXexcBad8 2 2 3 7" xfId="25906"/>
    <cellStyle name="SAPBEXexcBad8 2 2 3 8" xfId="36408"/>
    <cellStyle name="SAPBEXexcBad8 2 2 3 9" xfId="11454"/>
    <cellStyle name="SAPBEXexcBad8 2 2 4" xfId="3240"/>
    <cellStyle name="SAPBEXexcBad8 2 2 4 2" xfId="9705"/>
    <cellStyle name="SAPBEXexcBad8 2 2 4 2 2" xfId="24228"/>
    <cellStyle name="SAPBEXexcBad8 2 2 4 2 2 2" xfId="45863"/>
    <cellStyle name="SAPBEXexcBad8 2 2 4 2 2 3" xfId="53093"/>
    <cellStyle name="SAPBEXexcBad8 2 2 4 2 3" xfId="31417"/>
    <cellStyle name="SAPBEXexcBad8 2 2 4 2 4" xfId="38819"/>
    <cellStyle name="SAPBEXexcBad8 2 2 4 2 5" xfId="16946"/>
    <cellStyle name="SAPBEXexcBad8 2 2 4 3" xfId="20644"/>
    <cellStyle name="SAPBEXexcBad8 2 2 4 3 2" xfId="42283"/>
    <cellStyle name="SAPBEXexcBad8 2 2 4 3 3" xfId="49513"/>
    <cellStyle name="SAPBEXexcBad8 2 2 4 4" xfId="27818"/>
    <cellStyle name="SAPBEXexcBad8 2 2 4 5" xfId="34659"/>
    <cellStyle name="SAPBEXexcBad8 2 2 4 6" xfId="13366"/>
    <cellStyle name="SAPBEXexcBad8 2 2 4 7" xfId="6833"/>
    <cellStyle name="SAPBEXexcBad8 2 2 5" xfId="3266"/>
    <cellStyle name="SAPBEXexcBad8 2 2 5 2" xfId="9730"/>
    <cellStyle name="SAPBEXexcBad8 2 2 5 2 2" xfId="24253"/>
    <cellStyle name="SAPBEXexcBad8 2 2 5 2 2 2" xfId="45888"/>
    <cellStyle name="SAPBEXexcBad8 2 2 5 2 2 3" xfId="53118"/>
    <cellStyle name="SAPBEXexcBad8 2 2 5 2 3" xfId="31442"/>
    <cellStyle name="SAPBEXexcBad8 2 2 5 2 4" xfId="37037"/>
    <cellStyle name="SAPBEXexcBad8 2 2 5 2 5" xfId="16971"/>
    <cellStyle name="SAPBEXexcBad8 2 2 5 3" xfId="20670"/>
    <cellStyle name="SAPBEXexcBad8 2 2 5 3 2" xfId="42309"/>
    <cellStyle name="SAPBEXexcBad8 2 2 5 3 3" xfId="49539"/>
    <cellStyle name="SAPBEXexcBad8 2 2 5 4" xfId="27844"/>
    <cellStyle name="SAPBEXexcBad8 2 2 5 5" xfId="37175"/>
    <cellStyle name="SAPBEXexcBad8 2 2 5 6" xfId="13392"/>
    <cellStyle name="SAPBEXexcBad8 2 2 5 7" xfId="6858"/>
    <cellStyle name="SAPBEXexcBad8 2 2 6" xfId="4099"/>
    <cellStyle name="SAPBEXexcBad8 2 2 6 2" xfId="21503"/>
    <cellStyle name="SAPBEXexcBad8 2 2 6 2 2" xfId="43142"/>
    <cellStyle name="SAPBEXexcBad8 2 2 6 2 3" xfId="50372"/>
    <cellStyle name="SAPBEXexcBad8 2 2 6 3" xfId="28677"/>
    <cellStyle name="SAPBEXexcBad8 2 2 6 4" xfId="34157"/>
    <cellStyle name="SAPBEXexcBad8 2 2 6 5" xfId="14225"/>
    <cellStyle name="SAPBEXexcBad8 2 2 7" xfId="17880"/>
    <cellStyle name="SAPBEXexcBad8 2 2 7 2" xfId="39520"/>
    <cellStyle name="SAPBEXexcBad8 2 2 7 3" xfId="46750"/>
    <cellStyle name="SAPBEXexcBad8 2 2 8" xfId="25055"/>
    <cellStyle name="SAPBEXexcBad8 2 2 9" xfId="46692"/>
    <cellStyle name="SAPBEXexcBad8 2 3" xfId="543"/>
    <cellStyle name="SAPBEXexcBad8 2 3 10" xfId="33199"/>
    <cellStyle name="SAPBEXexcBad8 2 3 11" xfId="10671"/>
    <cellStyle name="SAPBEXexcBad8 2 3 2" xfId="686"/>
    <cellStyle name="SAPBEXexcBad8 2 3 2 10" xfId="10814"/>
    <cellStyle name="SAPBEXexcBad8 2 3 2 2" xfId="1826"/>
    <cellStyle name="SAPBEXexcBad8 2 3 2 2 2" xfId="8297"/>
    <cellStyle name="SAPBEXexcBad8 2 3 2 2 2 2" xfId="22820"/>
    <cellStyle name="SAPBEXexcBad8 2 3 2 2 2 2 2" xfId="44455"/>
    <cellStyle name="SAPBEXexcBad8 2 3 2 2 2 2 3" xfId="51685"/>
    <cellStyle name="SAPBEXexcBad8 2 3 2 2 2 3" xfId="30009"/>
    <cellStyle name="SAPBEXexcBad8 2 3 2 2 2 4" xfId="34194"/>
    <cellStyle name="SAPBEXexcBad8 2 3 2 2 2 5" xfId="15538"/>
    <cellStyle name="SAPBEXexcBad8 2 3 2 2 3" xfId="19230"/>
    <cellStyle name="SAPBEXexcBad8 2 3 2 2 3 2" xfId="40869"/>
    <cellStyle name="SAPBEXexcBad8 2 3 2 2 3 3" xfId="48099"/>
    <cellStyle name="SAPBEXexcBad8 2 3 2 2 4" xfId="26404"/>
    <cellStyle name="SAPBEXexcBad8 2 3 2 2 5" xfId="38073"/>
    <cellStyle name="SAPBEXexcBad8 2 3 2 2 6" xfId="11952"/>
    <cellStyle name="SAPBEXexcBad8 2 3 2 2 7" xfId="5425"/>
    <cellStyle name="SAPBEXexcBad8 2 3 2 3" xfId="2476"/>
    <cellStyle name="SAPBEXexcBad8 2 3 2 3 2" xfId="8947"/>
    <cellStyle name="SAPBEXexcBad8 2 3 2 3 2 2" xfId="23470"/>
    <cellStyle name="SAPBEXexcBad8 2 3 2 3 2 2 2" xfId="45105"/>
    <cellStyle name="SAPBEXexcBad8 2 3 2 3 2 2 3" xfId="52335"/>
    <cellStyle name="SAPBEXexcBad8 2 3 2 3 2 3" xfId="30659"/>
    <cellStyle name="SAPBEXexcBad8 2 3 2 3 2 4" xfId="37949"/>
    <cellStyle name="SAPBEXexcBad8 2 3 2 3 2 5" xfId="16188"/>
    <cellStyle name="SAPBEXexcBad8 2 3 2 3 3" xfId="19880"/>
    <cellStyle name="SAPBEXexcBad8 2 3 2 3 3 2" xfId="41519"/>
    <cellStyle name="SAPBEXexcBad8 2 3 2 3 3 3" xfId="48749"/>
    <cellStyle name="SAPBEXexcBad8 2 3 2 3 4" xfId="27054"/>
    <cellStyle name="SAPBEXexcBad8 2 3 2 3 5" xfId="36701"/>
    <cellStyle name="SAPBEXexcBad8 2 3 2 3 6" xfId="12602"/>
    <cellStyle name="SAPBEXexcBad8 2 3 2 3 7" xfId="6075"/>
    <cellStyle name="SAPBEXexcBad8 2 3 2 4" xfId="3226"/>
    <cellStyle name="SAPBEXexcBad8 2 3 2 4 2" xfId="9692"/>
    <cellStyle name="SAPBEXexcBad8 2 3 2 4 2 2" xfId="24215"/>
    <cellStyle name="SAPBEXexcBad8 2 3 2 4 2 2 2" xfId="45850"/>
    <cellStyle name="SAPBEXexcBad8 2 3 2 4 2 2 3" xfId="53080"/>
    <cellStyle name="SAPBEXexcBad8 2 3 2 4 2 3" xfId="31404"/>
    <cellStyle name="SAPBEXexcBad8 2 3 2 4 2 4" xfId="38506"/>
    <cellStyle name="SAPBEXexcBad8 2 3 2 4 2 5" xfId="16933"/>
    <cellStyle name="SAPBEXexcBad8 2 3 2 4 3" xfId="20630"/>
    <cellStyle name="SAPBEXexcBad8 2 3 2 4 3 2" xfId="42269"/>
    <cellStyle name="SAPBEXexcBad8 2 3 2 4 3 3" xfId="49499"/>
    <cellStyle name="SAPBEXexcBad8 2 3 2 4 4" xfId="27804"/>
    <cellStyle name="SAPBEXexcBad8 2 3 2 4 5" xfId="35860"/>
    <cellStyle name="SAPBEXexcBad8 2 3 2 4 6" xfId="13352"/>
    <cellStyle name="SAPBEXexcBad8 2 3 2 4 7" xfId="6820"/>
    <cellStyle name="SAPBEXexcBad8 2 3 2 5" xfId="3698"/>
    <cellStyle name="SAPBEXexcBad8 2 3 2 5 2" xfId="10149"/>
    <cellStyle name="SAPBEXexcBad8 2 3 2 5 2 2" xfId="24672"/>
    <cellStyle name="SAPBEXexcBad8 2 3 2 5 2 2 2" xfId="46307"/>
    <cellStyle name="SAPBEXexcBad8 2 3 2 5 2 2 3" xfId="53537"/>
    <cellStyle name="SAPBEXexcBad8 2 3 2 5 2 3" xfId="31861"/>
    <cellStyle name="SAPBEXexcBad8 2 3 2 5 2 4" xfId="32290"/>
    <cellStyle name="SAPBEXexcBad8 2 3 2 5 2 5" xfId="17390"/>
    <cellStyle name="SAPBEXexcBad8 2 3 2 5 3" xfId="21102"/>
    <cellStyle name="SAPBEXexcBad8 2 3 2 5 3 2" xfId="42741"/>
    <cellStyle name="SAPBEXexcBad8 2 3 2 5 3 3" xfId="49971"/>
    <cellStyle name="SAPBEXexcBad8 2 3 2 5 4" xfId="28276"/>
    <cellStyle name="SAPBEXexcBad8 2 3 2 5 5" xfId="34521"/>
    <cellStyle name="SAPBEXexcBad8 2 3 2 5 6" xfId="13824"/>
    <cellStyle name="SAPBEXexcBad8 2 3 2 5 7" xfId="7277"/>
    <cellStyle name="SAPBEXexcBad8 2 3 2 6" xfId="4310"/>
    <cellStyle name="SAPBEXexcBad8 2 3 2 6 2" xfId="21714"/>
    <cellStyle name="SAPBEXexcBad8 2 3 2 6 2 2" xfId="43353"/>
    <cellStyle name="SAPBEXexcBad8 2 3 2 6 2 3" xfId="50583"/>
    <cellStyle name="SAPBEXexcBad8 2 3 2 6 3" xfId="28888"/>
    <cellStyle name="SAPBEXexcBad8 2 3 2 6 4" xfId="38655"/>
    <cellStyle name="SAPBEXexcBad8 2 3 2 6 5" xfId="14436"/>
    <cellStyle name="SAPBEXexcBad8 2 3 2 7" xfId="18091"/>
    <cellStyle name="SAPBEXexcBad8 2 3 2 7 2" xfId="39731"/>
    <cellStyle name="SAPBEXexcBad8 2 3 2 7 3" xfId="46961"/>
    <cellStyle name="SAPBEXexcBad8 2 3 2 8" xfId="25266"/>
    <cellStyle name="SAPBEXexcBad8 2 3 2 9" xfId="39273"/>
    <cellStyle name="SAPBEXexcBad8 2 3 3" xfId="1683"/>
    <cellStyle name="SAPBEXexcBad8 2 3 3 2" xfId="8154"/>
    <cellStyle name="SAPBEXexcBad8 2 3 3 2 2" xfId="22677"/>
    <cellStyle name="SAPBEXexcBad8 2 3 3 2 2 2" xfId="44312"/>
    <cellStyle name="SAPBEXexcBad8 2 3 3 2 2 3" xfId="51542"/>
    <cellStyle name="SAPBEXexcBad8 2 3 3 2 3" xfId="29866"/>
    <cellStyle name="SAPBEXexcBad8 2 3 3 2 4" xfId="33249"/>
    <cellStyle name="SAPBEXexcBad8 2 3 3 2 5" xfId="15395"/>
    <cellStyle name="SAPBEXexcBad8 2 3 3 3" xfId="19087"/>
    <cellStyle name="SAPBEXexcBad8 2 3 3 3 2" xfId="40726"/>
    <cellStyle name="SAPBEXexcBad8 2 3 3 3 3" xfId="47956"/>
    <cellStyle name="SAPBEXexcBad8 2 3 3 4" xfId="26261"/>
    <cellStyle name="SAPBEXexcBad8 2 3 3 5" xfId="34834"/>
    <cellStyle name="SAPBEXexcBad8 2 3 3 6" xfId="11809"/>
    <cellStyle name="SAPBEXexcBad8 2 3 3 7" xfId="5282"/>
    <cellStyle name="SAPBEXexcBad8 2 3 4" xfId="1007"/>
    <cellStyle name="SAPBEXexcBad8 2 3 4 2" xfId="7680"/>
    <cellStyle name="SAPBEXexcBad8 2 3 4 2 2" xfId="22205"/>
    <cellStyle name="SAPBEXexcBad8 2 3 4 2 2 2" xfId="43840"/>
    <cellStyle name="SAPBEXexcBad8 2 3 4 2 2 3" xfId="51070"/>
    <cellStyle name="SAPBEXexcBad8 2 3 4 2 3" xfId="29392"/>
    <cellStyle name="SAPBEXexcBad8 2 3 4 2 4" xfId="34119"/>
    <cellStyle name="SAPBEXexcBad8 2 3 4 2 5" xfId="14923"/>
    <cellStyle name="SAPBEXexcBad8 2 3 4 3" xfId="18411"/>
    <cellStyle name="SAPBEXexcBad8 2 3 4 3 2" xfId="40050"/>
    <cellStyle name="SAPBEXexcBad8 2 3 4 3 3" xfId="47280"/>
    <cellStyle name="SAPBEXexcBad8 2 3 4 4" xfId="25585"/>
    <cellStyle name="SAPBEXexcBad8 2 3 4 5" xfId="33759"/>
    <cellStyle name="SAPBEXexcBad8 2 3 4 6" xfId="11133"/>
    <cellStyle name="SAPBEXexcBad8 2 3 4 7" xfId="4810"/>
    <cellStyle name="SAPBEXexcBad8 2 3 5" xfId="1589"/>
    <cellStyle name="SAPBEXexcBad8 2 3 5 2" xfId="8060"/>
    <cellStyle name="SAPBEXexcBad8 2 3 5 2 2" xfId="22583"/>
    <cellStyle name="SAPBEXexcBad8 2 3 5 2 2 2" xfId="44218"/>
    <cellStyle name="SAPBEXexcBad8 2 3 5 2 2 3" xfId="51448"/>
    <cellStyle name="SAPBEXexcBad8 2 3 5 2 3" xfId="29772"/>
    <cellStyle name="SAPBEXexcBad8 2 3 5 2 4" xfId="34169"/>
    <cellStyle name="SAPBEXexcBad8 2 3 5 2 5" xfId="15301"/>
    <cellStyle name="SAPBEXexcBad8 2 3 5 3" xfId="18993"/>
    <cellStyle name="SAPBEXexcBad8 2 3 5 3 2" xfId="40632"/>
    <cellStyle name="SAPBEXexcBad8 2 3 5 3 3" xfId="47862"/>
    <cellStyle name="SAPBEXexcBad8 2 3 5 4" xfId="26167"/>
    <cellStyle name="SAPBEXexcBad8 2 3 5 5" xfId="35330"/>
    <cellStyle name="SAPBEXexcBad8 2 3 5 6" xfId="11715"/>
    <cellStyle name="SAPBEXexcBad8 2 3 5 7" xfId="5188"/>
    <cellStyle name="SAPBEXexcBad8 2 3 6" xfId="3368"/>
    <cellStyle name="SAPBEXexcBad8 2 3 6 2" xfId="9832"/>
    <cellStyle name="SAPBEXexcBad8 2 3 6 2 2" xfId="24355"/>
    <cellStyle name="SAPBEXexcBad8 2 3 6 2 2 2" xfId="45990"/>
    <cellStyle name="SAPBEXexcBad8 2 3 6 2 2 3" xfId="53220"/>
    <cellStyle name="SAPBEXexcBad8 2 3 6 2 3" xfId="31544"/>
    <cellStyle name="SAPBEXexcBad8 2 3 6 2 4" xfId="32244"/>
    <cellStyle name="SAPBEXexcBad8 2 3 6 2 5" xfId="17073"/>
    <cellStyle name="SAPBEXexcBad8 2 3 6 3" xfId="20772"/>
    <cellStyle name="SAPBEXexcBad8 2 3 6 3 2" xfId="42411"/>
    <cellStyle name="SAPBEXexcBad8 2 3 6 3 3" xfId="49641"/>
    <cellStyle name="SAPBEXexcBad8 2 3 6 4" xfId="27946"/>
    <cellStyle name="SAPBEXexcBad8 2 3 6 5" xfId="35778"/>
    <cellStyle name="SAPBEXexcBad8 2 3 6 6" xfId="13494"/>
    <cellStyle name="SAPBEXexcBad8 2 3 6 7" xfId="6960"/>
    <cellStyle name="SAPBEXexcBad8 2 3 7" xfId="4167"/>
    <cellStyle name="SAPBEXexcBad8 2 3 7 2" xfId="21571"/>
    <cellStyle name="SAPBEXexcBad8 2 3 7 2 2" xfId="43210"/>
    <cellStyle name="SAPBEXexcBad8 2 3 7 2 3" xfId="50440"/>
    <cellStyle name="SAPBEXexcBad8 2 3 7 3" xfId="28745"/>
    <cellStyle name="SAPBEXexcBad8 2 3 7 4" xfId="34994"/>
    <cellStyle name="SAPBEXexcBad8 2 3 7 5" xfId="14293"/>
    <cellStyle name="SAPBEXexcBad8 2 3 8" xfId="17948"/>
    <cellStyle name="SAPBEXexcBad8 2 3 8 2" xfId="39588"/>
    <cellStyle name="SAPBEXexcBad8 2 3 8 3" xfId="46818"/>
    <cellStyle name="SAPBEXexcBad8 2 3 9" xfId="25123"/>
    <cellStyle name="SAPBEXexcBad8 2 4" xfId="666"/>
    <cellStyle name="SAPBEXexcBad8 2 4 10" xfId="25246"/>
    <cellStyle name="SAPBEXexcBad8 2 4 11" xfId="33429"/>
    <cellStyle name="SAPBEXexcBad8 2 4 12" xfId="10794"/>
    <cellStyle name="SAPBEXexcBad8 2 4 2" xfId="895"/>
    <cellStyle name="SAPBEXexcBad8 2 4 2 10" xfId="11021"/>
    <cellStyle name="SAPBEXexcBad8 2 4 2 2" xfId="2030"/>
    <cellStyle name="SAPBEXexcBad8 2 4 2 2 2" xfId="8501"/>
    <cellStyle name="SAPBEXexcBad8 2 4 2 2 2 2" xfId="23024"/>
    <cellStyle name="SAPBEXexcBad8 2 4 2 2 2 2 2" xfId="44659"/>
    <cellStyle name="SAPBEXexcBad8 2 4 2 2 2 2 3" xfId="51889"/>
    <cellStyle name="SAPBEXexcBad8 2 4 2 2 2 3" xfId="30213"/>
    <cellStyle name="SAPBEXexcBad8 2 4 2 2 2 4" xfId="37733"/>
    <cellStyle name="SAPBEXexcBad8 2 4 2 2 2 5" xfId="15742"/>
    <cellStyle name="SAPBEXexcBad8 2 4 2 2 3" xfId="19434"/>
    <cellStyle name="SAPBEXexcBad8 2 4 2 2 3 2" xfId="41073"/>
    <cellStyle name="SAPBEXexcBad8 2 4 2 2 3 3" xfId="48303"/>
    <cellStyle name="SAPBEXexcBad8 2 4 2 2 4" xfId="26608"/>
    <cellStyle name="SAPBEXexcBad8 2 4 2 2 5" xfId="34685"/>
    <cellStyle name="SAPBEXexcBad8 2 4 2 2 6" xfId="12156"/>
    <cellStyle name="SAPBEXexcBad8 2 4 2 2 7" xfId="5629"/>
    <cellStyle name="SAPBEXexcBad8 2 4 2 3" xfId="2679"/>
    <cellStyle name="SAPBEXexcBad8 2 4 2 3 2" xfId="9149"/>
    <cellStyle name="SAPBEXexcBad8 2 4 2 3 2 2" xfId="23672"/>
    <cellStyle name="SAPBEXexcBad8 2 4 2 3 2 2 2" xfId="45307"/>
    <cellStyle name="SAPBEXexcBad8 2 4 2 3 2 2 3" xfId="52537"/>
    <cellStyle name="SAPBEXexcBad8 2 4 2 3 2 3" xfId="30861"/>
    <cellStyle name="SAPBEXexcBad8 2 4 2 3 2 4" xfId="35665"/>
    <cellStyle name="SAPBEXexcBad8 2 4 2 3 2 5" xfId="16390"/>
    <cellStyle name="SAPBEXexcBad8 2 4 2 3 3" xfId="20083"/>
    <cellStyle name="SAPBEXexcBad8 2 4 2 3 3 2" xfId="41722"/>
    <cellStyle name="SAPBEXexcBad8 2 4 2 3 3 3" xfId="48952"/>
    <cellStyle name="SAPBEXexcBad8 2 4 2 3 4" xfId="27257"/>
    <cellStyle name="SAPBEXexcBad8 2 4 2 3 5" xfId="34006"/>
    <cellStyle name="SAPBEXexcBad8 2 4 2 3 6" xfId="12805"/>
    <cellStyle name="SAPBEXexcBad8 2 4 2 3 7" xfId="6277"/>
    <cellStyle name="SAPBEXexcBad8 2 4 2 4" xfId="3366"/>
    <cellStyle name="SAPBEXexcBad8 2 4 2 4 2" xfId="9830"/>
    <cellStyle name="SAPBEXexcBad8 2 4 2 4 2 2" xfId="24353"/>
    <cellStyle name="SAPBEXexcBad8 2 4 2 4 2 2 2" xfId="45988"/>
    <cellStyle name="SAPBEXexcBad8 2 4 2 4 2 2 3" xfId="53218"/>
    <cellStyle name="SAPBEXexcBad8 2 4 2 4 2 3" xfId="31542"/>
    <cellStyle name="SAPBEXexcBad8 2 4 2 4 2 4" xfId="34660"/>
    <cellStyle name="SAPBEXexcBad8 2 4 2 4 2 5" xfId="17071"/>
    <cellStyle name="SAPBEXexcBad8 2 4 2 4 3" xfId="20770"/>
    <cellStyle name="SAPBEXexcBad8 2 4 2 4 3 2" xfId="42409"/>
    <cellStyle name="SAPBEXexcBad8 2 4 2 4 3 3" xfId="49639"/>
    <cellStyle name="SAPBEXexcBad8 2 4 2 4 4" xfId="27944"/>
    <cellStyle name="SAPBEXexcBad8 2 4 2 4 5" xfId="36519"/>
    <cellStyle name="SAPBEXexcBad8 2 4 2 4 6" xfId="13492"/>
    <cellStyle name="SAPBEXexcBad8 2 4 2 4 7" xfId="6958"/>
    <cellStyle name="SAPBEXexcBad8 2 4 2 5" xfId="3796"/>
    <cellStyle name="SAPBEXexcBad8 2 4 2 5 2" xfId="10240"/>
    <cellStyle name="SAPBEXexcBad8 2 4 2 5 2 2" xfId="24763"/>
    <cellStyle name="SAPBEXexcBad8 2 4 2 5 2 2 2" xfId="46398"/>
    <cellStyle name="SAPBEXexcBad8 2 4 2 5 2 2 3" xfId="53628"/>
    <cellStyle name="SAPBEXexcBad8 2 4 2 5 2 3" xfId="31952"/>
    <cellStyle name="SAPBEXexcBad8 2 4 2 5 2 4" xfId="32590"/>
    <cellStyle name="SAPBEXexcBad8 2 4 2 5 2 5" xfId="17481"/>
    <cellStyle name="SAPBEXexcBad8 2 4 2 5 3" xfId="21200"/>
    <cellStyle name="SAPBEXexcBad8 2 4 2 5 3 2" xfId="42839"/>
    <cellStyle name="SAPBEXexcBad8 2 4 2 5 3 3" xfId="50069"/>
    <cellStyle name="SAPBEXexcBad8 2 4 2 5 4" xfId="28374"/>
    <cellStyle name="SAPBEXexcBad8 2 4 2 5 5" xfId="36334"/>
    <cellStyle name="SAPBEXexcBad8 2 4 2 5 6" xfId="13922"/>
    <cellStyle name="SAPBEXexcBad8 2 4 2 5 7" xfId="7368"/>
    <cellStyle name="SAPBEXexcBad8 2 4 2 6" xfId="4489"/>
    <cellStyle name="SAPBEXexcBad8 2 4 2 6 2" xfId="21893"/>
    <cellStyle name="SAPBEXexcBad8 2 4 2 6 2 2" xfId="43532"/>
    <cellStyle name="SAPBEXexcBad8 2 4 2 6 2 3" xfId="50762"/>
    <cellStyle name="SAPBEXexcBad8 2 4 2 6 3" xfId="29067"/>
    <cellStyle name="SAPBEXexcBad8 2 4 2 6 4" xfId="32970"/>
    <cellStyle name="SAPBEXexcBad8 2 4 2 6 5" xfId="14615"/>
    <cellStyle name="SAPBEXexcBad8 2 4 2 7" xfId="18299"/>
    <cellStyle name="SAPBEXexcBad8 2 4 2 7 2" xfId="39938"/>
    <cellStyle name="SAPBEXexcBad8 2 4 2 7 3" xfId="47168"/>
    <cellStyle name="SAPBEXexcBad8 2 4 2 8" xfId="25473"/>
    <cellStyle name="SAPBEXexcBad8 2 4 2 9" xfId="38130"/>
    <cellStyle name="SAPBEXexcBad8 2 4 3" xfId="1162"/>
    <cellStyle name="SAPBEXexcBad8 2 4 3 10" xfId="11288"/>
    <cellStyle name="SAPBEXexcBad8 2 4 3 2" xfId="2237"/>
    <cellStyle name="SAPBEXexcBad8 2 4 3 2 2" xfId="8708"/>
    <cellStyle name="SAPBEXexcBad8 2 4 3 2 2 2" xfId="23231"/>
    <cellStyle name="SAPBEXexcBad8 2 4 3 2 2 2 2" xfId="44866"/>
    <cellStyle name="SAPBEXexcBad8 2 4 3 2 2 2 3" xfId="52096"/>
    <cellStyle name="SAPBEXexcBad8 2 4 3 2 2 3" xfId="30420"/>
    <cellStyle name="SAPBEXexcBad8 2 4 3 2 2 4" xfId="32319"/>
    <cellStyle name="SAPBEXexcBad8 2 4 3 2 2 5" xfId="15949"/>
    <cellStyle name="SAPBEXexcBad8 2 4 3 2 3" xfId="19641"/>
    <cellStyle name="SAPBEXexcBad8 2 4 3 2 3 2" xfId="41280"/>
    <cellStyle name="SAPBEXexcBad8 2 4 3 2 3 3" xfId="48510"/>
    <cellStyle name="SAPBEXexcBad8 2 4 3 2 4" xfId="26815"/>
    <cellStyle name="SAPBEXexcBad8 2 4 3 2 5" xfId="36532"/>
    <cellStyle name="SAPBEXexcBad8 2 4 3 2 6" xfId="12363"/>
    <cellStyle name="SAPBEXexcBad8 2 4 3 2 7" xfId="5836"/>
    <cellStyle name="SAPBEXexcBad8 2 4 3 3" xfId="2882"/>
    <cellStyle name="SAPBEXexcBad8 2 4 3 3 2" xfId="9352"/>
    <cellStyle name="SAPBEXexcBad8 2 4 3 3 2 2" xfId="23875"/>
    <cellStyle name="SAPBEXexcBad8 2 4 3 3 2 2 2" xfId="45510"/>
    <cellStyle name="SAPBEXexcBad8 2 4 3 3 2 2 3" xfId="52740"/>
    <cellStyle name="SAPBEXexcBad8 2 4 3 3 2 3" xfId="31064"/>
    <cellStyle name="SAPBEXexcBad8 2 4 3 3 2 4" xfId="33673"/>
    <cellStyle name="SAPBEXexcBad8 2 4 3 3 2 5" xfId="16593"/>
    <cellStyle name="SAPBEXexcBad8 2 4 3 3 3" xfId="20286"/>
    <cellStyle name="SAPBEXexcBad8 2 4 3 3 3 2" xfId="41925"/>
    <cellStyle name="SAPBEXexcBad8 2 4 3 3 3 3" xfId="49155"/>
    <cellStyle name="SAPBEXexcBad8 2 4 3 3 4" xfId="27460"/>
    <cellStyle name="SAPBEXexcBad8 2 4 3 3 5" xfId="34129"/>
    <cellStyle name="SAPBEXexcBad8 2 4 3 3 6" xfId="13008"/>
    <cellStyle name="SAPBEXexcBad8 2 4 3 3 7" xfId="6480"/>
    <cellStyle name="SAPBEXexcBad8 2 4 3 4" xfId="2560"/>
    <cellStyle name="SAPBEXexcBad8 2 4 3 4 2" xfId="9031"/>
    <cellStyle name="SAPBEXexcBad8 2 4 3 4 2 2" xfId="23554"/>
    <cellStyle name="SAPBEXexcBad8 2 4 3 4 2 2 2" xfId="45189"/>
    <cellStyle name="SAPBEXexcBad8 2 4 3 4 2 2 3" xfId="52419"/>
    <cellStyle name="SAPBEXexcBad8 2 4 3 4 2 3" xfId="30743"/>
    <cellStyle name="SAPBEXexcBad8 2 4 3 4 2 4" xfId="32451"/>
    <cellStyle name="SAPBEXexcBad8 2 4 3 4 2 5" xfId="16272"/>
    <cellStyle name="SAPBEXexcBad8 2 4 3 4 3" xfId="19964"/>
    <cellStyle name="SAPBEXexcBad8 2 4 3 4 3 2" xfId="41603"/>
    <cellStyle name="SAPBEXexcBad8 2 4 3 4 3 3" xfId="48833"/>
    <cellStyle name="SAPBEXexcBad8 2 4 3 4 4" xfId="27138"/>
    <cellStyle name="SAPBEXexcBad8 2 4 3 4 5" xfId="33220"/>
    <cellStyle name="SAPBEXexcBad8 2 4 3 4 6" xfId="12686"/>
    <cellStyle name="SAPBEXexcBad8 2 4 3 4 7" xfId="6159"/>
    <cellStyle name="SAPBEXexcBad8 2 4 3 5" xfId="1485"/>
    <cellStyle name="SAPBEXexcBad8 2 4 3 5 2" xfId="7958"/>
    <cellStyle name="SAPBEXexcBad8 2 4 3 5 2 2" xfId="22481"/>
    <cellStyle name="SAPBEXexcBad8 2 4 3 5 2 2 2" xfId="44116"/>
    <cellStyle name="SAPBEXexcBad8 2 4 3 5 2 2 3" xfId="51346"/>
    <cellStyle name="SAPBEXexcBad8 2 4 3 5 2 3" xfId="29670"/>
    <cellStyle name="SAPBEXexcBad8 2 4 3 5 2 4" xfId="32858"/>
    <cellStyle name="SAPBEXexcBad8 2 4 3 5 2 5" xfId="15199"/>
    <cellStyle name="SAPBEXexcBad8 2 4 3 5 3" xfId="18889"/>
    <cellStyle name="SAPBEXexcBad8 2 4 3 5 3 2" xfId="40528"/>
    <cellStyle name="SAPBEXexcBad8 2 4 3 5 3 3" xfId="47758"/>
    <cellStyle name="SAPBEXexcBad8 2 4 3 5 4" xfId="26063"/>
    <cellStyle name="SAPBEXexcBad8 2 4 3 5 5" xfId="33708"/>
    <cellStyle name="SAPBEXexcBad8 2 4 3 5 6" xfId="11611"/>
    <cellStyle name="SAPBEXexcBad8 2 4 3 5 7" xfId="5086"/>
    <cellStyle name="SAPBEXexcBad8 2 4 3 6" xfId="4695"/>
    <cellStyle name="SAPBEXexcBad8 2 4 3 6 2" xfId="22099"/>
    <cellStyle name="SAPBEXexcBad8 2 4 3 6 2 2" xfId="43738"/>
    <cellStyle name="SAPBEXexcBad8 2 4 3 6 2 3" xfId="50968"/>
    <cellStyle name="SAPBEXexcBad8 2 4 3 6 3" xfId="29273"/>
    <cellStyle name="SAPBEXexcBad8 2 4 3 6 4" xfId="35899"/>
    <cellStyle name="SAPBEXexcBad8 2 4 3 6 5" xfId="14821"/>
    <cellStyle name="SAPBEXexcBad8 2 4 3 7" xfId="18566"/>
    <cellStyle name="SAPBEXexcBad8 2 4 3 7 2" xfId="40205"/>
    <cellStyle name="SAPBEXexcBad8 2 4 3 7 3" xfId="47435"/>
    <cellStyle name="SAPBEXexcBad8 2 4 3 8" xfId="25740"/>
    <cellStyle name="SAPBEXexcBad8 2 4 3 9" xfId="34369"/>
    <cellStyle name="SAPBEXexcBad8 2 4 4" xfId="1806"/>
    <cellStyle name="SAPBEXexcBad8 2 4 4 2" xfId="8277"/>
    <cellStyle name="SAPBEXexcBad8 2 4 4 2 2" xfId="22800"/>
    <cellStyle name="SAPBEXexcBad8 2 4 4 2 2 2" xfId="44435"/>
    <cellStyle name="SAPBEXexcBad8 2 4 4 2 2 3" xfId="51665"/>
    <cellStyle name="SAPBEXexcBad8 2 4 4 2 3" xfId="29989"/>
    <cellStyle name="SAPBEXexcBad8 2 4 4 2 4" xfId="32790"/>
    <cellStyle name="SAPBEXexcBad8 2 4 4 2 5" xfId="15518"/>
    <cellStyle name="SAPBEXexcBad8 2 4 4 3" xfId="19210"/>
    <cellStyle name="SAPBEXexcBad8 2 4 4 3 2" xfId="40849"/>
    <cellStyle name="SAPBEXexcBad8 2 4 4 3 3" xfId="48079"/>
    <cellStyle name="SAPBEXexcBad8 2 4 4 4" xfId="26384"/>
    <cellStyle name="SAPBEXexcBad8 2 4 4 5" xfId="37164"/>
    <cellStyle name="SAPBEXexcBad8 2 4 4 6" xfId="11932"/>
    <cellStyle name="SAPBEXexcBad8 2 4 4 7" xfId="5405"/>
    <cellStyle name="SAPBEXexcBad8 2 4 5" xfId="2456"/>
    <cellStyle name="SAPBEXexcBad8 2 4 5 2" xfId="8927"/>
    <cellStyle name="SAPBEXexcBad8 2 4 5 2 2" xfId="23450"/>
    <cellStyle name="SAPBEXexcBad8 2 4 5 2 2 2" xfId="45085"/>
    <cellStyle name="SAPBEXexcBad8 2 4 5 2 2 3" xfId="52315"/>
    <cellStyle name="SAPBEXexcBad8 2 4 5 2 3" xfId="30639"/>
    <cellStyle name="SAPBEXexcBad8 2 4 5 2 4" xfId="38099"/>
    <cellStyle name="SAPBEXexcBad8 2 4 5 2 5" xfId="16168"/>
    <cellStyle name="SAPBEXexcBad8 2 4 5 3" xfId="19860"/>
    <cellStyle name="SAPBEXexcBad8 2 4 5 3 2" xfId="41499"/>
    <cellStyle name="SAPBEXexcBad8 2 4 5 3 3" xfId="48729"/>
    <cellStyle name="SAPBEXexcBad8 2 4 5 4" xfId="27034"/>
    <cellStyle name="SAPBEXexcBad8 2 4 5 5" xfId="37843"/>
    <cellStyle name="SAPBEXexcBad8 2 4 5 6" xfId="12582"/>
    <cellStyle name="SAPBEXexcBad8 2 4 5 7" xfId="6055"/>
    <cellStyle name="SAPBEXexcBad8 2 4 6" xfId="1416"/>
    <cellStyle name="SAPBEXexcBad8 2 4 6 2" xfId="7889"/>
    <cellStyle name="SAPBEXexcBad8 2 4 6 2 2" xfId="22412"/>
    <cellStyle name="SAPBEXexcBad8 2 4 6 2 2 2" xfId="44047"/>
    <cellStyle name="SAPBEXexcBad8 2 4 6 2 2 3" xfId="51277"/>
    <cellStyle name="SAPBEXexcBad8 2 4 6 2 3" xfId="29601"/>
    <cellStyle name="SAPBEXexcBad8 2 4 6 2 4" xfId="36361"/>
    <cellStyle name="SAPBEXexcBad8 2 4 6 2 5" xfId="15130"/>
    <cellStyle name="SAPBEXexcBad8 2 4 6 3" xfId="18820"/>
    <cellStyle name="SAPBEXexcBad8 2 4 6 3 2" xfId="40459"/>
    <cellStyle name="SAPBEXexcBad8 2 4 6 3 3" xfId="47689"/>
    <cellStyle name="SAPBEXexcBad8 2 4 6 4" xfId="25994"/>
    <cellStyle name="SAPBEXexcBad8 2 4 6 5" xfId="38074"/>
    <cellStyle name="SAPBEXexcBad8 2 4 6 6" xfId="11542"/>
    <cellStyle name="SAPBEXexcBad8 2 4 6 7" xfId="5017"/>
    <cellStyle name="SAPBEXexcBad8 2 4 7" xfId="2819"/>
    <cellStyle name="SAPBEXexcBad8 2 4 7 2" xfId="9289"/>
    <cellStyle name="SAPBEXexcBad8 2 4 7 2 2" xfId="23812"/>
    <cellStyle name="SAPBEXexcBad8 2 4 7 2 2 2" xfId="45447"/>
    <cellStyle name="SAPBEXexcBad8 2 4 7 2 2 3" xfId="52677"/>
    <cellStyle name="SAPBEXexcBad8 2 4 7 2 3" xfId="31001"/>
    <cellStyle name="SAPBEXexcBad8 2 4 7 2 4" xfId="38612"/>
    <cellStyle name="SAPBEXexcBad8 2 4 7 2 5" xfId="16530"/>
    <cellStyle name="SAPBEXexcBad8 2 4 7 3" xfId="20223"/>
    <cellStyle name="SAPBEXexcBad8 2 4 7 3 2" xfId="41862"/>
    <cellStyle name="SAPBEXexcBad8 2 4 7 3 3" xfId="49092"/>
    <cellStyle name="SAPBEXexcBad8 2 4 7 4" xfId="27397"/>
    <cellStyle name="SAPBEXexcBad8 2 4 7 5" xfId="33763"/>
    <cellStyle name="SAPBEXexcBad8 2 4 7 6" xfId="12945"/>
    <cellStyle name="SAPBEXexcBad8 2 4 7 7" xfId="6417"/>
    <cellStyle name="SAPBEXexcBad8 2 4 8" xfId="4290"/>
    <cellStyle name="SAPBEXexcBad8 2 4 8 2" xfId="21694"/>
    <cellStyle name="SAPBEXexcBad8 2 4 8 2 2" xfId="43333"/>
    <cellStyle name="SAPBEXexcBad8 2 4 8 2 3" xfId="50563"/>
    <cellStyle name="SAPBEXexcBad8 2 4 8 3" xfId="28868"/>
    <cellStyle name="SAPBEXexcBad8 2 4 8 4" xfId="37350"/>
    <cellStyle name="SAPBEXexcBad8 2 4 8 5" xfId="14416"/>
    <cellStyle name="SAPBEXexcBad8 2 4 9" xfId="18071"/>
    <cellStyle name="SAPBEXexcBad8 2 4 9 2" xfId="39711"/>
    <cellStyle name="SAPBEXexcBad8 2 4 9 3" xfId="46941"/>
    <cellStyle name="SAPBEXexcBad8 2 5" xfId="745"/>
    <cellStyle name="SAPBEXexcBad8 2 5 10" xfId="25324"/>
    <cellStyle name="SAPBEXexcBad8 2 5 11" xfId="38666"/>
    <cellStyle name="SAPBEXexcBad8 2 5 12" xfId="10872"/>
    <cellStyle name="SAPBEXexcBad8 2 5 2" xfId="927"/>
    <cellStyle name="SAPBEXexcBad8 2 5 2 10" xfId="11053"/>
    <cellStyle name="SAPBEXexcBad8 2 5 2 2" xfId="2062"/>
    <cellStyle name="SAPBEXexcBad8 2 5 2 2 2" xfId="8533"/>
    <cellStyle name="SAPBEXexcBad8 2 5 2 2 2 2" xfId="23056"/>
    <cellStyle name="SAPBEXexcBad8 2 5 2 2 2 2 2" xfId="44691"/>
    <cellStyle name="SAPBEXexcBad8 2 5 2 2 2 2 3" xfId="51921"/>
    <cellStyle name="SAPBEXexcBad8 2 5 2 2 2 3" xfId="30245"/>
    <cellStyle name="SAPBEXexcBad8 2 5 2 2 2 4" xfId="32873"/>
    <cellStyle name="SAPBEXexcBad8 2 5 2 2 2 5" xfId="15774"/>
    <cellStyle name="SAPBEXexcBad8 2 5 2 2 3" xfId="19466"/>
    <cellStyle name="SAPBEXexcBad8 2 5 2 2 3 2" xfId="41105"/>
    <cellStyle name="SAPBEXexcBad8 2 5 2 2 3 3" xfId="48335"/>
    <cellStyle name="SAPBEXexcBad8 2 5 2 2 4" xfId="26640"/>
    <cellStyle name="SAPBEXexcBad8 2 5 2 2 5" xfId="36714"/>
    <cellStyle name="SAPBEXexcBad8 2 5 2 2 6" xfId="12188"/>
    <cellStyle name="SAPBEXexcBad8 2 5 2 2 7" xfId="5661"/>
    <cellStyle name="SAPBEXexcBad8 2 5 2 3" xfId="2711"/>
    <cellStyle name="SAPBEXexcBad8 2 5 2 3 2" xfId="9181"/>
    <cellStyle name="SAPBEXexcBad8 2 5 2 3 2 2" xfId="23704"/>
    <cellStyle name="SAPBEXexcBad8 2 5 2 3 2 2 2" xfId="45339"/>
    <cellStyle name="SAPBEXexcBad8 2 5 2 3 2 2 3" xfId="52569"/>
    <cellStyle name="SAPBEXexcBad8 2 5 2 3 2 3" xfId="30893"/>
    <cellStyle name="SAPBEXexcBad8 2 5 2 3 2 4" xfId="38725"/>
    <cellStyle name="SAPBEXexcBad8 2 5 2 3 2 5" xfId="16422"/>
    <cellStyle name="SAPBEXexcBad8 2 5 2 3 3" xfId="20115"/>
    <cellStyle name="SAPBEXexcBad8 2 5 2 3 3 2" xfId="41754"/>
    <cellStyle name="SAPBEXexcBad8 2 5 2 3 3 3" xfId="48984"/>
    <cellStyle name="SAPBEXexcBad8 2 5 2 3 4" xfId="27289"/>
    <cellStyle name="SAPBEXexcBad8 2 5 2 3 5" xfId="39175"/>
    <cellStyle name="SAPBEXexcBad8 2 5 2 3 6" xfId="12837"/>
    <cellStyle name="SAPBEXexcBad8 2 5 2 3 7" xfId="6309"/>
    <cellStyle name="SAPBEXexcBad8 2 5 2 4" xfId="1634"/>
    <cellStyle name="SAPBEXexcBad8 2 5 2 4 2" xfId="8105"/>
    <cellStyle name="SAPBEXexcBad8 2 5 2 4 2 2" xfId="22628"/>
    <cellStyle name="SAPBEXexcBad8 2 5 2 4 2 2 2" xfId="44263"/>
    <cellStyle name="SAPBEXexcBad8 2 5 2 4 2 2 3" xfId="51493"/>
    <cellStyle name="SAPBEXexcBad8 2 5 2 4 2 3" xfId="29817"/>
    <cellStyle name="SAPBEXexcBad8 2 5 2 4 2 4" xfId="38654"/>
    <cellStyle name="SAPBEXexcBad8 2 5 2 4 2 5" xfId="15346"/>
    <cellStyle name="SAPBEXexcBad8 2 5 2 4 3" xfId="19038"/>
    <cellStyle name="SAPBEXexcBad8 2 5 2 4 3 2" xfId="40677"/>
    <cellStyle name="SAPBEXexcBad8 2 5 2 4 3 3" xfId="47907"/>
    <cellStyle name="SAPBEXexcBad8 2 5 2 4 4" xfId="26212"/>
    <cellStyle name="SAPBEXexcBad8 2 5 2 4 5" xfId="32771"/>
    <cellStyle name="SAPBEXexcBad8 2 5 2 4 6" xfId="11760"/>
    <cellStyle name="SAPBEXexcBad8 2 5 2 4 7" xfId="5233"/>
    <cellStyle name="SAPBEXexcBad8 2 5 2 5" xfId="3533"/>
    <cellStyle name="SAPBEXexcBad8 2 5 2 5 2" xfId="9990"/>
    <cellStyle name="SAPBEXexcBad8 2 5 2 5 2 2" xfId="24513"/>
    <cellStyle name="SAPBEXexcBad8 2 5 2 5 2 2 2" xfId="46148"/>
    <cellStyle name="SAPBEXexcBad8 2 5 2 5 2 2 3" xfId="53378"/>
    <cellStyle name="SAPBEXexcBad8 2 5 2 5 2 3" xfId="31702"/>
    <cellStyle name="SAPBEXexcBad8 2 5 2 5 2 4" xfId="34152"/>
    <cellStyle name="SAPBEXexcBad8 2 5 2 5 2 5" xfId="17231"/>
    <cellStyle name="SAPBEXexcBad8 2 5 2 5 3" xfId="20937"/>
    <cellStyle name="SAPBEXexcBad8 2 5 2 5 3 2" xfId="42576"/>
    <cellStyle name="SAPBEXexcBad8 2 5 2 5 3 3" xfId="49806"/>
    <cellStyle name="SAPBEXexcBad8 2 5 2 5 4" xfId="28111"/>
    <cellStyle name="SAPBEXexcBad8 2 5 2 5 5" xfId="35115"/>
    <cellStyle name="SAPBEXexcBad8 2 5 2 5 6" xfId="13659"/>
    <cellStyle name="SAPBEXexcBad8 2 5 2 5 7" xfId="7118"/>
    <cellStyle name="SAPBEXexcBad8 2 5 2 6" xfId="4521"/>
    <cellStyle name="SAPBEXexcBad8 2 5 2 6 2" xfId="21925"/>
    <cellStyle name="SAPBEXexcBad8 2 5 2 6 2 2" xfId="43564"/>
    <cellStyle name="SAPBEXexcBad8 2 5 2 6 2 3" xfId="50794"/>
    <cellStyle name="SAPBEXexcBad8 2 5 2 6 3" xfId="29099"/>
    <cellStyle name="SAPBEXexcBad8 2 5 2 6 4" xfId="39245"/>
    <cellStyle name="SAPBEXexcBad8 2 5 2 6 5" xfId="14647"/>
    <cellStyle name="SAPBEXexcBad8 2 5 2 7" xfId="18331"/>
    <cellStyle name="SAPBEXexcBad8 2 5 2 7 2" xfId="39970"/>
    <cellStyle name="SAPBEXexcBad8 2 5 2 7 3" xfId="47200"/>
    <cellStyle name="SAPBEXexcBad8 2 5 2 8" xfId="25505"/>
    <cellStyle name="SAPBEXexcBad8 2 5 2 9" xfId="39100"/>
    <cellStyle name="SAPBEXexcBad8 2 5 3" xfId="1210"/>
    <cellStyle name="SAPBEXexcBad8 2 5 3 10" xfId="11336"/>
    <cellStyle name="SAPBEXexcBad8 2 5 3 2" xfId="2282"/>
    <cellStyle name="SAPBEXexcBad8 2 5 3 2 2" xfId="8753"/>
    <cellStyle name="SAPBEXexcBad8 2 5 3 2 2 2" xfId="23276"/>
    <cellStyle name="SAPBEXexcBad8 2 5 3 2 2 2 2" xfId="44911"/>
    <cellStyle name="SAPBEXexcBad8 2 5 3 2 2 2 3" xfId="52141"/>
    <cellStyle name="SAPBEXexcBad8 2 5 3 2 2 3" xfId="30465"/>
    <cellStyle name="SAPBEXexcBad8 2 5 3 2 2 4" xfId="38376"/>
    <cellStyle name="SAPBEXexcBad8 2 5 3 2 2 5" xfId="15994"/>
    <cellStyle name="SAPBEXexcBad8 2 5 3 2 3" xfId="19686"/>
    <cellStyle name="SAPBEXexcBad8 2 5 3 2 3 2" xfId="41325"/>
    <cellStyle name="SAPBEXexcBad8 2 5 3 2 3 3" xfId="48555"/>
    <cellStyle name="SAPBEXexcBad8 2 5 3 2 4" xfId="26860"/>
    <cellStyle name="SAPBEXexcBad8 2 5 3 2 5" xfId="34782"/>
    <cellStyle name="SAPBEXexcBad8 2 5 3 2 6" xfId="12408"/>
    <cellStyle name="SAPBEXexcBad8 2 5 3 2 7" xfId="5881"/>
    <cellStyle name="SAPBEXexcBad8 2 5 3 3" xfId="2926"/>
    <cellStyle name="SAPBEXexcBad8 2 5 3 3 2" xfId="9396"/>
    <cellStyle name="SAPBEXexcBad8 2 5 3 3 2 2" xfId="23919"/>
    <cellStyle name="SAPBEXexcBad8 2 5 3 3 2 2 2" xfId="45554"/>
    <cellStyle name="SAPBEXexcBad8 2 5 3 3 2 2 3" xfId="52784"/>
    <cellStyle name="SAPBEXexcBad8 2 5 3 3 2 3" xfId="31108"/>
    <cellStyle name="SAPBEXexcBad8 2 5 3 3 2 4" xfId="35407"/>
    <cellStyle name="SAPBEXexcBad8 2 5 3 3 2 5" xfId="16637"/>
    <cellStyle name="SAPBEXexcBad8 2 5 3 3 3" xfId="20330"/>
    <cellStyle name="SAPBEXexcBad8 2 5 3 3 3 2" xfId="41969"/>
    <cellStyle name="SAPBEXexcBad8 2 5 3 3 3 3" xfId="49199"/>
    <cellStyle name="SAPBEXexcBad8 2 5 3 3 4" xfId="27504"/>
    <cellStyle name="SAPBEXexcBad8 2 5 3 3 5" xfId="33785"/>
    <cellStyle name="SAPBEXexcBad8 2 5 3 3 6" xfId="13052"/>
    <cellStyle name="SAPBEXexcBad8 2 5 3 3 7" xfId="6524"/>
    <cellStyle name="SAPBEXexcBad8 2 5 3 4" xfId="1407"/>
    <cellStyle name="SAPBEXexcBad8 2 5 3 4 2" xfId="7880"/>
    <cellStyle name="SAPBEXexcBad8 2 5 3 4 2 2" xfId="22403"/>
    <cellStyle name="SAPBEXexcBad8 2 5 3 4 2 2 2" xfId="44038"/>
    <cellStyle name="SAPBEXexcBad8 2 5 3 4 2 2 3" xfId="51268"/>
    <cellStyle name="SAPBEXexcBad8 2 5 3 4 2 3" xfId="29592"/>
    <cellStyle name="SAPBEXexcBad8 2 5 3 4 2 4" xfId="38917"/>
    <cellStyle name="SAPBEXexcBad8 2 5 3 4 2 5" xfId="15121"/>
    <cellStyle name="SAPBEXexcBad8 2 5 3 4 3" xfId="18811"/>
    <cellStyle name="SAPBEXexcBad8 2 5 3 4 3 2" xfId="40450"/>
    <cellStyle name="SAPBEXexcBad8 2 5 3 4 3 3" xfId="47680"/>
    <cellStyle name="SAPBEXexcBad8 2 5 3 4 4" xfId="25985"/>
    <cellStyle name="SAPBEXexcBad8 2 5 3 4 5" xfId="34836"/>
    <cellStyle name="SAPBEXexcBad8 2 5 3 4 6" xfId="11533"/>
    <cellStyle name="SAPBEXexcBad8 2 5 3 4 7" xfId="5008"/>
    <cellStyle name="SAPBEXexcBad8 2 5 3 5" xfId="4038"/>
    <cellStyle name="SAPBEXexcBad8 2 5 3 5 2" xfId="10470"/>
    <cellStyle name="SAPBEXexcBad8 2 5 3 5 2 2" xfId="24993"/>
    <cellStyle name="SAPBEXexcBad8 2 5 3 5 2 2 2" xfId="46628"/>
    <cellStyle name="SAPBEXexcBad8 2 5 3 5 2 2 3" xfId="53858"/>
    <cellStyle name="SAPBEXexcBad8 2 5 3 5 2 3" xfId="32182"/>
    <cellStyle name="SAPBEXexcBad8 2 5 3 5 2 4" xfId="38715"/>
    <cellStyle name="SAPBEXexcBad8 2 5 3 5 2 5" xfId="17711"/>
    <cellStyle name="SAPBEXexcBad8 2 5 3 5 3" xfId="21442"/>
    <cellStyle name="SAPBEXexcBad8 2 5 3 5 3 2" xfId="43081"/>
    <cellStyle name="SAPBEXexcBad8 2 5 3 5 3 3" xfId="50311"/>
    <cellStyle name="SAPBEXexcBad8 2 5 3 5 4" xfId="28616"/>
    <cellStyle name="SAPBEXexcBad8 2 5 3 5 5" xfId="37285"/>
    <cellStyle name="SAPBEXexcBad8 2 5 3 5 6" xfId="14164"/>
    <cellStyle name="SAPBEXexcBad8 2 5 3 5 7" xfId="7598"/>
    <cellStyle name="SAPBEXexcBad8 2 5 3 6" xfId="4739"/>
    <cellStyle name="SAPBEXexcBad8 2 5 3 6 2" xfId="22143"/>
    <cellStyle name="SAPBEXexcBad8 2 5 3 6 2 2" xfId="43782"/>
    <cellStyle name="SAPBEXexcBad8 2 5 3 6 2 3" xfId="51012"/>
    <cellStyle name="SAPBEXexcBad8 2 5 3 6 3" xfId="29317"/>
    <cellStyle name="SAPBEXexcBad8 2 5 3 6 4" xfId="39020"/>
    <cellStyle name="SAPBEXexcBad8 2 5 3 6 5" xfId="14865"/>
    <cellStyle name="SAPBEXexcBad8 2 5 3 7" xfId="18614"/>
    <cellStyle name="SAPBEXexcBad8 2 5 3 7 2" xfId="40253"/>
    <cellStyle name="SAPBEXexcBad8 2 5 3 7 3" xfId="47483"/>
    <cellStyle name="SAPBEXexcBad8 2 5 3 8" xfId="25788"/>
    <cellStyle name="SAPBEXexcBad8 2 5 3 9" xfId="37850"/>
    <cellStyle name="SAPBEXexcBad8 2 5 4" xfId="1885"/>
    <cellStyle name="SAPBEXexcBad8 2 5 4 2" xfId="8356"/>
    <cellStyle name="SAPBEXexcBad8 2 5 4 2 2" xfId="22879"/>
    <cellStyle name="SAPBEXexcBad8 2 5 4 2 2 2" xfId="44514"/>
    <cellStyle name="SAPBEXexcBad8 2 5 4 2 2 3" xfId="51744"/>
    <cellStyle name="SAPBEXexcBad8 2 5 4 2 3" xfId="30068"/>
    <cellStyle name="SAPBEXexcBad8 2 5 4 2 4" xfId="34268"/>
    <cellStyle name="SAPBEXexcBad8 2 5 4 2 5" xfId="15597"/>
    <cellStyle name="SAPBEXexcBad8 2 5 4 3" xfId="19289"/>
    <cellStyle name="SAPBEXexcBad8 2 5 4 3 2" xfId="40928"/>
    <cellStyle name="SAPBEXexcBad8 2 5 4 3 3" xfId="48158"/>
    <cellStyle name="SAPBEXexcBad8 2 5 4 4" xfId="26463"/>
    <cellStyle name="SAPBEXexcBad8 2 5 4 5" xfId="38118"/>
    <cellStyle name="SAPBEXexcBad8 2 5 4 6" xfId="12011"/>
    <cellStyle name="SAPBEXexcBad8 2 5 4 7" xfId="5484"/>
    <cellStyle name="SAPBEXexcBad8 2 5 5" xfId="2535"/>
    <cellStyle name="SAPBEXexcBad8 2 5 5 2" xfId="9006"/>
    <cellStyle name="SAPBEXexcBad8 2 5 5 2 2" xfId="23529"/>
    <cellStyle name="SAPBEXexcBad8 2 5 5 2 2 2" xfId="45164"/>
    <cellStyle name="SAPBEXexcBad8 2 5 5 2 2 3" xfId="52394"/>
    <cellStyle name="SAPBEXexcBad8 2 5 5 2 3" xfId="30718"/>
    <cellStyle name="SAPBEXexcBad8 2 5 5 2 4" xfId="32638"/>
    <cellStyle name="SAPBEXexcBad8 2 5 5 2 5" xfId="16247"/>
    <cellStyle name="SAPBEXexcBad8 2 5 5 3" xfId="19939"/>
    <cellStyle name="SAPBEXexcBad8 2 5 5 3 2" xfId="41578"/>
    <cellStyle name="SAPBEXexcBad8 2 5 5 3 3" xfId="48808"/>
    <cellStyle name="SAPBEXexcBad8 2 5 5 4" xfId="27113"/>
    <cellStyle name="SAPBEXexcBad8 2 5 5 5" xfId="34058"/>
    <cellStyle name="SAPBEXexcBad8 2 5 5 6" xfId="12661"/>
    <cellStyle name="SAPBEXexcBad8 2 5 5 7" xfId="6134"/>
    <cellStyle name="SAPBEXexcBad8 2 5 6" xfId="1375"/>
    <cellStyle name="SAPBEXexcBad8 2 5 6 2" xfId="7852"/>
    <cellStyle name="SAPBEXexcBad8 2 5 6 2 2" xfId="22375"/>
    <cellStyle name="SAPBEXexcBad8 2 5 6 2 2 2" xfId="44010"/>
    <cellStyle name="SAPBEXexcBad8 2 5 6 2 2 3" xfId="51240"/>
    <cellStyle name="SAPBEXexcBad8 2 5 6 2 3" xfId="29564"/>
    <cellStyle name="SAPBEXexcBad8 2 5 6 2 4" xfId="35929"/>
    <cellStyle name="SAPBEXexcBad8 2 5 6 2 5" xfId="15093"/>
    <cellStyle name="SAPBEXexcBad8 2 5 6 3" xfId="18779"/>
    <cellStyle name="SAPBEXexcBad8 2 5 6 3 2" xfId="40418"/>
    <cellStyle name="SAPBEXexcBad8 2 5 6 3 3" xfId="47648"/>
    <cellStyle name="SAPBEXexcBad8 2 5 6 4" xfId="25953"/>
    <cellStyle name="SAPBEXexcBad8 2 5 6 5" xfId="36896"/>
    <cellStyle name="SAPBEXexcBad8 2 5 6 6" xfId="11501"/>
    <cellStyle name="SAPBEXexcBad8 2 5 6 7" xfId="4980"/>
    <cellStyle name="SAPBEXexcBad8 2 5 7" xfId="3249"/>
    <cellStyle name="SAPBEXexcBad8 2 5 7 2" xfId="9714"/>
    <cellStyle name="SAPBEXexcBad8 2 5 7 2 2" xfId="24237"/>
    <cellStyle name="SAPBEXexcBad8 2 5 7 2 2 2" xfId="45872"/>
    <cellStyle name="SAPBEXexcBad8 2 5 7 2 2 3" xfId="53102"/>
    <cellStyle name="SAPBEXexcBad8 2 5 7 2 3" xfId="31426"/>
    <cellStyle name="SAPBEXexcBad8 2 5 7 2 4" xfId="35525"/>
    <cellStyle name="SAPBEXexcBad8 2 5 7 2 5" xfId="16955"/>
    <cellStyle name="SAPBEXexcBad8 2 5 7 3" xfId="20653"/>
    <cellStyle name="SAPBEXexcBad8 2 5 7 3 2" xfId="42292"/>
    <cellStyle name="SAPBEXexcBad8 2 5 7 3 3" xfId="49522"/>
    <cellStyle name="SAPBEXexcBad8 2 5 7 4" xfId="27827"/>
    <cellStyle name="SAPBEXexcBad8 2 5 7 5" xfId="36808"/>
    <cellStyle name="SAPBEXexcBad8 2 5 7 6" xfId="13375"/>
    <cellStyle name="SAPBEXexcBad8 2 5 7 7" xfId="6842"/>
    <cellStyle name="SAPBEXexcBad8 2 5 8" xfId="4368"/>
    <cellStyle name="SAPBEXexcBad8 2 5 8 2" xfId="21772"/>
    <cellStyle name="SAPBEXexcBad8 2 5 8 2 2" xfId="43411"/>
    <cellStyle name="SAPBEXexcBad8 2 5 8 2 3" xfId="50641"/>
    <cellStyle name="SAPBEXexcBad8 2 5 8 3" xfId="28946"/>
    <cellStyle name="SAPBEXexcBad8 2 5 8 4" xfId="39013"/>
    <cellStyle name="SAPBEXexcBad8 2 5 8 5" xfId="14494"/>
    <cellStyle name="SAPBEXexcBad8 2 5 9" xfId="18149"/>
    <cellStyle name="SAPBEXexcBad8 2 5 9 2" xfId="39789"/>
    <cellStyle name="SAPBEXexcBad8 2 5 9 3" xfId="47019"/>
    <cellStyle name="SAPBEXexcBad8 2 6" xfId="780"/>
    <cellStyle name="SAPBEXexcBad8 2 6 10" xfId="10906"/>
    <cellStyle name="SAPBEXexcBad8 2 6 2" xfId="1919"/>
    <cellStyle name="SAPBEXexcBad8 2 6 2 2" xfId="8390"/>
    <cellStyle name="SAPBEXexcBad8 2 6 2 2 2" xfId="22913"/>
    <cellStyle name="SAPBEXexcBad8 2 6 2 2 2 2" xfId="44548"/>
    <cellStyle name="SAPBEXexcBad8 2 6 2 2 2 3" xfId="51778"/>
    <cellStyle name="SAPBEXexcBad8 2 6 2 2 3" xfId="30102"/>
    <cellStyle name="SAPBEXexcBad8 2 6 2 2 4" xfId="39294"/>
    <cellStyle name="SAPBEXexcBad8 2 6 2 2 5" xfId="15631"/>
    <cellStyle name="SAPBEXexcBad8 2 6 2 3" xfId="19323"/>
    <cellStyle name="SAPBEXexcBad8 2 6 2 3 2" xfId="40962"/>
    <cellStyle name="SAPBEXexcBad8 2 6 2 3 3" xfId="48192"/>
    <cellStyle name="SAPBEXexcBad8 2 6 2 4" xfId="26497"/>
    <cellStyle name="SAPBEXexcBad8 2 6 2 5" xfId="38874"/>
    <cellStyle name="SAPBEXexcBad8 2 6 2 6" xfId="12045"/>
    <cellStyle name="SAPBEXexcBad8 2 6 2 7" xfId="5518"/>
    <cellStyle name="SAPBEXexcBad8 2 6 3" xfId="2569"/>
    <cellStyle name="SAPBEXexcBad8 2 6 3 2" xfId="9040"/>
    <cellStyle name="SAPBEXexcBad8 2 6 3 2 2" xfId="23563"/>
    <cellStyle name="SAPBEXexcBad8 2 6 3 2 2 2" xfId="45198"/>
    <cellStyle name="SAPBEXexcBad8 2 6 3 2 2 3" xfId="52428"/>
    <cellStyle name="SAPBEXexcBad8 2 6 3 2 3" xfId="30752"/>
    <cellStyle name="SAPBEXexcBad8 2 6 3 2 4" xfId="34283"/>
    <cellStyle name="SAPBEXexcBad8 2 6 3 2 5" xfId="16281"/>
    <cellStyle name="SAPBEXexcBad8 2 6 3 3" xfId="19973"/>
    <cellStyle name="SAPBEXexcBad8 2 6 3 3 2" xfId="41612"/>
    <cellStyle name="SAPBEXexcBad8 2 6 3 3 3" xfId="48842"/>
    <cellStyle name="SAPBEXexcBad8 2 6 3 4" xfId="27147"/>
    <cellStyle name="SAPBEXexcBad8 2 6 3 5" xfId="35232"/>
    <cellStyle name="SAPBEXexcBad8 2 6 3 6" xfId="12695"/>
    <cellStyle name="SAPBEXexcBad8 2 6 3 7" xfId="6168"/>
    <cellStyle name="SAPBEXexcBad8 2 6 4" xfId="1305"/>
    <cellStyle name="SAPBEXexcBad8 2 6 4 2" xfId="7812"/>
    <cellStyle name="SAPBEXexcBad8 2 6 4 2 2" xfId="22335"/>
    <cellStyle name="SAPBEXexcBad8 2 6 4 2 2 2" xfId="43970"/>
    <cellStyle name="SAPBEXexcBad8 2 6 4 2 2 3" xfId="51200"/>
    <cellStyle name="SAPBEXexcBad8 2 6 4 2 3" xfId="29524"/>
    <cellStyle name="SAPBEXexcBad8 2 6 4 2 4" xfId="34729"/>
    <cellStyle name="SAPBEXexcBad8 2 6 4 2 5" xfId="15053"/>
    <cellStyle name="SAPBEXexcBad8 2 6 4 3" xfId="18709"/>
    <cellStyle name="SAPBEXexcBad8 2 6 4 3 2" xfId="40348"/>
    <cellStyle name="SAPBEXexcBad8 2 6 4 3 3" xfId="47578"/>
    <cellStyle name="SAPBEXexcBad8 2 6 4 4" xfId="25883"/>
    <cellStyle name="SAPBEXexcBad8 2 6 4 5" xfId="37556"/>
    <cellStyle name="SAPBEXexcBad8 2 6 4 6" xfId="11431"/>
    <cellStyle name="SAPBEXexcBad8 2 6 4 7" xfId="4940"/>
    <cellStyle name="SAPBEXexcBad8 2 6 5" xfId="3852"/>
    <cellStyle name="SAPBEXexcBad8 2 6 5 2" xfId="10292"/>
    <cellStyle name="SAPBEXexcBad8 2 6 5 2 2" xfId="24815"/>
    <cellStyle name="SAPBEXexcBad8 2 6 5 2 2 2" xfId="46450"/>
    <cellStyle name="SAPBEXexcBad8 2 6 5 2 2 3" xfId="53680"/>
    <cellStyle name="SAPBEXexcBad8 2 6 5 2 3" xfId="32004"/>
    <cellStyle name="SAPBEXexcBad8 2 6 5 2 4" xfId="37702"/>
    <cellStyle name="SAPBEXexcBad8 2 6 5 2 5" xfId="17533"/>
    <cellStyle name="SAPBEXexcBad8 2 6 5 3" xfId="21256"/>
    <cellStyle name="SAPBEXexcBad8 2 6 5 3 2" xfId="42895"/>
    <cellStyle name="SAPBEXexcBad8 2 6 5 3 3" xfId="50125"/>
    <cellStyle name="SAPBEXexcBad8 2 6 5 4" xfId="28430"/>
    <cellStyle name="SAPBEXexcBad8 2 6 5 5" xfId="37499"/>
    <cellStyle name="SAPBEXexcBad8 2 6 5 6" xfId="13978"/>
    <cellStyle name="SAPBEXexcBad8 2 6 5 7" xfId="7420"/>
    <cellStyle name="SAPBEXexcBad8 2 6 6" xfId="4394"/>
    <cellStyle name="SAPBEXexcBad8 2 6 6 2" xfId="21798"/>
    <cellStyle name="SAPBEXexcBad8 2 6 6 2 2" xfId="43437"/>
    <cellStyle name="SAPBEXexcBad8 2 6 6 2 3" xfId="50667"/>
    <cellStyle name="SAPBEXexcBad8 2 6 6 3" xfId="28972"/>
    <cellStyle name="SAPBEXexcBad8 2 6 6 4" xfId="37711"/>
    <cellStyle name="SAPBEXexcBad8 2 6 6 5" xfId="14520"/>
    <cellStyle name="SAPBEXexcBad8 2 6 7" xfId="18184"/>
    <cellStyle name="SAPBEXexcBad8 2 6 7 2" xfId="39823"/>
    <cellStyle name="SAPBEXexcBad8 2 6 7 3" xfId="47053"/>
    <cellStyle name="SAPBEXexcBad8 2 6 8" xfId="25358"/>
    <cellStyle name="SAPBEXexcBad8 2 6 9" xfId="36592"/>
    <cellStyle name="SAPBEXexcBad8 2 7" xfId="960"/>
    <cellStyle name="SAPBEXexcBad8 2 7 10" xfId="11086"/>
    <cellStyle name="SAPBEXexcBad8 2 7 2" xfId="2091"/>
    <cellStyle name="SAPBEXexcBad8 2 7 2 2" xfId="8562"/>
    <cellStyle name="SAPBEXexcBad8 2 7 2 2 2" xfId="23085"/>
    <cellStyle name="SAPBEXexcBad8 2 7 2 2 2 2" xfId="44720"/>
    <cellStyle name="SAPBEXexcBad8 2 7 2 2 2 3" xfId="51950"/>
    <cellStyle name="SAPBEXexcBad8 2 7 2 2 3" xfId="30274"/>
    <cellStyle name="SAPBEXexcBad8 2 7 2 2 4" xfId="39070"/>
    <cellStyle name="SAPBEXexcBad8 2 7 2 2 5" xfId="15803"/>
    <cellStyle name="SAPBEXexcBad8 2 7 2 3" xfId="19495"/>
    <cellStyle name="SAPBEXexcBad8 2 7 2 3 2" xfId="41134"/>
    <cellStyle name="SAPBEXexcBad8 2 7 2 3 3" xfId="48364"/>
    <cellStyle name="SAPBEXexcBad8 2 7 2 4" xfId="26669"/>
    <cellStyle name="SAPBEXexcBad8 2 7 2 5" xfId="36536"/>
    <cellStyle name="SAPBEXexcBad8 2 7 2 6" xfId="12217"/>
    <cellStyle name="SAPBEXexcBad8 2 7 2 7" xfId="5690"/>
    <cellStyle name="SAPBEXexcBad8 2 7 3" xfId="2740"/>
    <cellStyle name="SAPBEXexcBad8 2 7 3 2" xfId="9210"/>
    <cellStyle name="SAPBEXexcBad8 2 7 3 2 2" xfId="23733"/>
    <cellStyle name="SAPBEXexcBad8 2 7 3 2 2 2" xfId="45368"/>
    <cellStyle name="SAPBEXexcBad8 2 7 3 2 2 3" xfId="52598"/>
    <cellStyle name="SAPBEXexcBad8 2 7 3 2 3" xfId="30922"/>
    <cellStyle name="SAPBEXexcBad8 2 7 3 2 4" xfId="34630"/>
    <cellStyle name="SAPBEXexcBad8 2 7 3 2 5" xfId="16451"/>
    <cellStyle name="SAPBEXexcBad8 2 7 3 3" xfId="20144"/>
    <cellStyle name="SAPBEXexcBad8 2 7 3 3 2" xfId="41783"/>
    <cellStyle name="SAPBEXexcBad8 2 7 3 3 3" xfId="49013"/>
    <cellStyle name="SAPBEXexcBad8 2 7 3 4" xfId="27318"/>
    <cellStyle name="SAPBEXexcBad8 2 7 3 5" xfId="36301"/>
    <cellStyle name="SAPBEXexcBad8 2 7 3 6" xfId="12866"/>
    <cellStyle name="SAPBEXexcBad8 2 7 3 7" xfId="6338"/>
    <cellStyle name="SAPBEXexcBad8 2 7 4" xfId="1525"/>
    <cellStyle name="SAPBEXexcBad8 2 7 4 2" xfId="7997"/>
    <cellStyle name="SAPBEXexcBad8 2 7 4 2 2" xfId="22520"/>
    <cellStyle name="SAPBEXexcBad8 2 7 4 2 2 2" xfId="44155"/>
    <cellStyle name="SAPBEXexcBad8 2 7 4 2 2 3" xfId="51385"/>
    <cellStyle name="SAPBEXexcBad8 2 7 4 2 3" xfId="29709"/>
    <cellStyle name="SAPBEXexcBad8 2 7 4 2 4" xfId="37886"/>
    <cellStyle name="SAPBEXexcBad8 2 7 4 2 5" xfId="15238"/>
    <cellStyle name="SAPBEXexcBad8 2 7 4 3" xfId="18929"/>
    <cellStyle name="SAPBEXexcBad8 2 7 4 3 2" xfId="40568"/>
    <cellStyle name="SAPBEXexcBad8 2 7 4 3 3" xfId="47798"/>
    <cellStyle name="SAPBEXexcBad8 2 7 4 4" xfId="26103"/>
    <cellStyle name="SAPBEXexcBad8 2 7 4 5" xfId="37105"/>
    <cellStyle name="SAPBEXexcBad8 2 7 4 6" xfId="11651"/>
    <cellStyle name="SAPBEXexcBad8 2 7 4 7" xfId="5125"/>
    <cellStyle name="SAPBEXexcBad8 2 7 5" xfId="3926"/>
    <cellStyle name="SAPBEXexcBad8 2 7 5 2" xfId="10362"/>
    <cellStyle name="SAPBEXexcBad8 2 7 5 2 2" xfId="24885"/>
    <cellStyle name="SAPBEXexcBad8 2 7 5 2 2 2" xfId="46520"/>
    <cellStyle name="SAPBEXexcBad8 2 7 5 2 2 3" xfId="53750"/>
    <cellStyle name="SAPBEXexcBad8 2 7 5 2 3" xfId="32074"/>
    <cellStyle name="SAPBEXexcBad8 2 7 5 2 4" xfId="37852"/>
    <cellStyle name="SAPBEXexcBad8 2 7 5 2 5" xfId="17603"/>
    <cellStyle name="SAPBEXexcBad8 2 7 5 3" xfId="21330"/>
    <cellStyle name="SAPBEXexcBad8 2 7 5 3 2" xfId="42969"/>
    <cellStyle name="SAPBEXexcBad8 2 7 5 3 3" xfId="50199"/>
    <cellStyle name="SAPBEXexcBad8 2 7 5 4" xfId="28504"/>
    <cellStyle name="SAPBEXexcBad8 2 7 5 5" xfId="34203"/>
    <cellStyle name="SAPBEXexcBad8 2 7 5 6" xfId="14052"/>
    <cellStyle name="SAPBEXexcBad8 2 7 5 7" xfId="7490"/>
    <cellStyle name="SAPBEXexcBad8 2 7 6" xfId="4550"/>
    <cellStyle name="SAPBEXexcBad8 2 7 6 2" xfId="21954"/>
    <cellStyle name="SAPBEXexcBad8 2 7 6 2 2" xfId="43593"/>
    <cellStyle name="SAPBEXexcBad8 2 7 6 2 3" xfId="50823"/>
    <cellStyle name="SAPBEXexcBad8 2 7 6 3" xfId="29128"/>
    <cellStyle name="SAPBEXexcBad8 2 7 6 4" xfId="36150"/>
    <cellStyle name="SAPBEXexcBad8 2 7 6 5" xfId="14676"/>
    <cellStyle name="SAPBEXexcBad8 2 7 7" xfId="18364"/>
    <cellStyle name="SAPBEXexcBad8 2 7 7 2" xfId="40003"/>
    <cellStyle name="SAPBEXexcBad8 2 7 7 3" xfId="47233"/>
    <cellStyle name="SAPBEXexcBad8 2 7 8" xfId="25538"/>
    <cellStyle name="SAPBEXexcBad8 2 7 9" xfId="38238"/>
    <cellStyle name="SAPBEXexcBad8 2 8" xfId="978"/>
    <cellStyle name="SAPBEXexcBad8 2 8 2" xfId="2109"/>
    <cellStyle name="SAPBEXexcBad8 2 8 2 2" xfId="8580"/>
    <cellStyle name="SAPBEXexcBad8 2 8 2 2 2" xfId="23103"/>
    <cellStyle name="SAPBEXexcBad8 2 8 2 2 2 2" xfId="44738"/>
    <cellStyle name="SAPBEXexcBad8 2 8 2 2 2 3" xfId="51968"/>
    <cellStyle name="SAPBEXexcBad8 2 8 2 2 3" xfId="30292"/>
    <cellStyle name="SAPBEXexcBad8 2 8 2 2 4" xfId="38993"/>
    <cellStyle name="SAPBEXexcBad8 2 8 2 2 5" xfId="15821"/>
    <cellStyle name="SAPBEXexcBad8 2 8 2 3" xfId="19513"/>
    <cellStyle name="SAPBEXexcBad8 2 8 2 3 2" xfId="41152"/>
    <cellStyle name="SAPBEXexcBad8 2 8 2 3 3" xfId="48382"/>
    <cellStyle name="SAPBEXexcBad8 2 8 2 4" xfId="26687"/>
    <cellStyle name="SAPBEXexcBad8 2 8 2 5" xfId="34067"/>
    <cellStyle name="SAPBEXexcBad8 2 8 2 6" xfId="12235"/>
    <cellStyle name="SAPBEXexcBad8 2 8 2 7" xfId="5708"/>
    <cellStyle name="SAPBEXexcBad8 2 8 3" xfId="1640"/>
    <cellStyle name="SAPBEXexcBad8 2 8 3 2" xfId="8111"/>
    <cellStyle name="SAPBEXexcBad8 2 8 3 2 2" xfId="22634"/>
    <cellStyle name="SAPBEXexcBad8 2 8 3 2 2 2" xfId="44269"/>
    <cellStyle name="SAPBEXexcBad8 2 8 3 2 2 3" xfId="51499"/>
    <cellStyle name="SAPBEXexcBad8 2 8 3 2 3" xfId="29823"/>
    <cellStyle name="SAPBEXexcBad8 2 8 3 2 4" xfId="32878"/>
    <cellStyle name="SAPBEXexcBad8 2 8 3 2 5" xfId="15352"/>
    <cellStyle name="SAPBEXexcBad8 2 8 3 3" xfId="19044"/>
    <cellStyle name="SAPBEXexcBad8 2 8 3 3 2" xfId="40683"/>
    <cellStyle name="SAPBEXexcBad8 2 8 3 3 3" xfId="47913"/>
    <cellStyle name="SAPBEXexcBad8 2 8 3 4" xfId="26218"/>
    <cellStyle name="SAPBEXexcBad8 2 8 3 5" xfId="36550"/>
    <cellStyle name="SAPBEXexcBad8 2 8 3 6" xfId="11766"/>
    <cellStyle name="SAPBEXexcBad8 2 8 3 7" xfId="5239"/>
    <cellStyle name="SAPBEXexcBad8 2 8 4" xfId="3651"/>
    <cellStyle name="SAPBEXexcBad8 2 8 4 2" xfId="10103"/>
    <cellStyle name="SAPBEXexcBad8 2 8 4 2 2" xfId="24626"/>
    <cellStyle name="SAPBEXexcBad8 2 8 4 2 2 2" xfId="46261"/>
    <cellStyle name="SAPBEXexcBad8 2 8 4 2 2 3" xfId="53491"/>
    <cellStyle name="SAPBEXexcBad8 2 8 4 2 3" xfId="31815"/>
    <cellStyle name="SAPBEXexcBad8 2 8 4 2 4" xfId="37298"/>
    <cellStyle name="SAPBEXexcBad8 2 8 4 2 5" xfId="17344"/>
    <cellStyle name="SAPBEXexcBad8 2 8 4 3" xfId="21055"/>
    <cellStyle name="SAPBEXexcBad8 2 8 4 3 2" xfId="42694"/>
    <cellStyle name="SAPBEXexcBad8 2 8 4 3 3" xfId="49924"/>
    <cellStyle name="SAPBEXexcBad8 2 8 4 4" xfId="28229"/>
    <cellStyle name="SAPBEXexcBad8 2 8 4 5" xfId="33144"/>
    <cellStyle name="SAPBEXexcBad8 2 8 4 6" xfId="13777"/>
    <cellStyle name="SAPBEXexcBad8 2 8 4 7" xfId="7231"/>
    <cellStyle name="SAPBEXexcBad8 2 8 5" xfId="4568"/>
    <cellStyle name="SAPBEXexcBad8 2 8 5 2" xfId="21972"/>
    <cellStyle name="SAPBEXexcBad8 2 8 5 2 2" xfId="43611"/>
    <cellStyle name="SAPBEXexcBad8 2 8 5 2 3" xfId="50841"/>
    <cellStyle name="SAPBEXexcBad8 2 8 5 3" xfId="29146"/>
    <cellStyle name="SAPBEXexcBad8 2 8 5 4" xfId="32881"/>
    <cellStyle name="SAPBEXexcBad8 2 8 5 5" xfId="14694"/>
    <cellStyle name="SAPBEXexcBad8 2 8 6" xfId="18382"/>
    <cellStyle name="SAPBEXexcBad8 2 8 6 2" xfId="40021"/>
    <cellStyle name="SAPBEXexcBad8 2 8 6 3" xfId="47251"/>
    <cellStyle name="SAPBEXexcBad8 2 8 7" xfId="25556"/>
    <cellStyle name="SAPBEXexcBad8 2 8 8" xfId="38520"/>
    <cellStyle name="SAPBEXexcBad8 2 8 9" xfId="11104"/>
    <cellStyle name="SAPBEXexcBad8 2 9" xfId="3197"/>
    <cellStyle name="SAPBEXexcBad8 2 9 2" xfId="9663"/>
    <cellStyle name="SAPBEXexcBad8 2 9 2 2" xfId="24186"/>
    <cellStyle name="SAPBEXexcBad8 2 9 2 2 2" xfId="45821"/>
    <cellStyle name="SAPBEXexcBad8 2 9 2 2 3" xfId="53051"/>
    <cellStyle name="SAPBEXexcBad8 2 9 2 3" xfId="31375"/>
    <cellStyle name="SAPBEXexcBad8 2 9 2 4" xfId="38572"/>
    <cellStyle name="SAPBEXexcBad8 2 9 2 5" xfId="16904"/>
    <cellStyle name="SAPBEXexcBad8 2 9 3" xfId="20601"/>
    <cellStyle name="SAPBEXexcBad8 2 9 3 2" xfId="42240"/>
    <cellStyle name="SAPBEXexcBad8 2 9 3 3" xfId="49470"/>
    <cellStyle name="SAPBEXexcBad8 2 9 4" xfId="27775"/>
    <cellStyle name="SAPBEXexcBad8 2 9 5" xfId="36062"/>
    <cellStyle name="SAPBEXexcBad8 2 9 6" xfId="13323"/>
    <cellStyle name="SAPBEXexcBad8 2 9 7" xfId="6791"/>
    <cellStyle name="SAPBEXexcBad8 3" xfId="472"/>
    <cellStyle name="SAPBEXexcBad8 3 10" xfId="10602"/>
    <cellStyle name="SAPBEXexcBad8 3 2" xfId="612"/>
    <cellStyle name="SAPBEXexcBad8 3 2 10" xfId="10740"/>
    <cellStyle name="SAPBEXexcBad8 3 2 2" xfId="1752"/>
    <cellStyle name="SAPBEXexcBad8 3 2 2 2" xfId="8223"/>
    <cellStyle name="SAPBEXexcBad8 3 2 2 2 2" xfId="22746"/>
    <cellStyle name="SAPBEXexcBad8 3 2 2 2 2 2" xfId="44381"/>
    <cellStyle name="SAPBEXexcBad8 3 2 2 2 2 3" xfId="51611"/>
    <cellStyle name="SAPBEXexcBad8 3 2 2 2 3" xfId="29935"/>
    <cellStyle name="SAPBEXexcBad8 3 2 2 2 4" xfId="33303"/>
    <cellStyle name="SAPBEXexcBad8 3 2 2 2 5" xfId="15464"/>
    <cellStyle name="SAPBEXexcBad8 3 2 2 3" xfId="19156"/>
    <cellStyle name="SAPBEXexcBad8 3 2 2 3 2" xfId="40795"/>
    <cellStyle name="SAPBEXexcBad8 3 2 2 3 3" xfId="48025"/>
    <cellStyle name="SAPBEXexcBad8 3 2 2 4" xfId="26330"/>
    <cellStyle name="SAPBEXexcBad8 3 2 2 5" xfId="34735"/>
    <cellStyle name="SAPBEXexcBad8 3 2 2 6" xfId="11878"/>
    <cellStyle name="SAPBEXexcBad8 3 2 2 7" xfId="5351"/>
    <cellStyle name="SAPBEXexcBad8 3 2 3" xfId="2402"/>
    <cellStyle name="SAPBEXexcBad8 3 2 3 2" xfId="8873"/>
    <cellStyle name="SAPBEXexcBad8 3 2 3 2 2" xfId="23396"/>
    <cellStyle name="SAPBEXexcBad8 3 2 3 2 2 2" xfId="45031"/>
    <cellStyle name="SAPBEXexcBad8 3 2 3 2 2 3" xfId="52261"/>
    <cellStyle name="SAPBEXexcBad8 3 2 3 2 3" xfId="30585"/>
    <cellStyle name="SAPBEXexcBad8 3 2 3 2 4" xfId="36342"/>
    <cellStyle name="SAPBEXexcBad8 3 2 3 2 5" xfId="16114"/>
    <cellStyle name="SAPBEXexcBad8 3 2 3 3" xfId="19806"/>
    <cellStyle name="SAPBEXexcBad8 3 2 3 3 2" xfId="41445"/>
    <cellStyle name="SAPBEXexcBad8 3 2 3 3 3" xfId="48675"/>
    <cellStyle name="SAPBEXexcBad8 3 2 3 4" xfId="26980"/>
    <cellStyle name="SAPBEXexcBad8 3 2 3 5" xfId="35555"/>
    <cellStyle name="SAPBEXexcBad8 3 2 3 6" xfId="12528"/>
    <cellStyle name="SAPBEXexcBad8 3 2 3 7" xfId="6001"/>
    <cellStyle name="SAPBEXexcBad8 3 2 4" xfId="3356"/>
    <cellStyle name="SAPBEXexcBad8 3 2 4 2" xfId="9820"/>
    <cellStyle name="SAPBEXexcBad8 3 2 4 2 2" xfId="24343"/>
    <cellStyle name="SAPBEXexcBad8 3 2 4 2 2 2" xfId="45978"/>
    <cellStyle name="SAPBEXexcBad8 3 2 4 2 2 3" xfId="53208"/>
    <cellStyle name="SAPBEXexcBad8 3 2 4 2 3" xfId="31532"/>
    <cellStyle name="SAPBEXexcBad8 3 2 4 2 4" xfId="36075"/>
    <cellStyle name="SAPBEXexcBad8 3 2 4 2 5" xfId="17061"/>
    <cellStyle name="SAPBEXexcBad8 3 2 4 3" xfId="20760"/>
    <cellStyle name="SAPBEXexcBad8 3 2 4 3 2" xfId="42399"/>
    <cellStyle name="SAPBEXexcBad8 3 2 4 3 3" xfId="49629"/>
    <cellStyle name="SAPBEXexcBad8 3 2 4 4" xfId="27934"/>
    <cellStyle name="SAPBEXexcBad8 3 2 4 5" xfId="35352"/>
    <cellStyle name="SAPBEXexcBad8 3 2 4 6" xfId="13482"/>
    <cellStyle name="SAPBEXexcBad8 3 2 4 7" xfId="6948"/>
    <cellStyle name="SAPBEXexcBad8 3 2 5" xfId="3874"/>
    <cellStyle name="SAPBEXexcBad8 3 2 5 2" xfId="10312"/>
    <cellStyle name="SAPBEXexcBad8 3 2 5 2 2" xfId="24835"/>
    <cellStyle name="SAPBEXexcBad8 3 2 5 2 2 2" xfId="46470"/>
    <cellStyle name="SAPBEXexcBad8 3 2 5 2 2 3" xfId="53700"/>
    <cellStyle name="SAPBEXexcBad8 3 2 5 2 3" xfId="32024"/>
    <cellStyle name="SAPBEXexcBad8 3 2 5 2 4" xfId="37130"/>
    <cellStyle name="SAPBEXexcBad8 3 2 5 2 5" xfId="17553"/>
    <cellStyle name="SAPBEXexcBad8 3 2 5 3" xfId="21278"/>
    <cellStyle name="SAPBEXexcBad8 3 2 5 3 2" xfId="42917"/>
    <cellStyle name="SAPBEXexcBad8 3 2 5 3 3" xfId="50147"/>
    <cellStyle name="SAPBEXexcBad8 3 2 5 4" xfId="28452"/>
    <cellStyle name="SAPBEXexcBad8 3 2 5 5" xfId="32888"/>
    <cellStyle name="SAPBEXexcBad8 3 2 5 6" xfId="14000"/>
    <cellStyle name="SAPBEXexcBad8 3 2 5 7" xfId="7440"/>
    <cellStyle name="SAPBEXexcBad8 3 2 6" xfId="4236"/>
    <cellStyle name="SAPBEXexcBad8 3 2 6 2" xfId="21640"/>
    <cellStyle name="SAPBEXexcBad8 3 2 6 2 2" xfId="43279"/>
    <cellStyle name="SAPBEXexcBad8 3 2 6 2 3" xfId="50509"/>
    <cellStyle name="SAPBEXexcBad8 3 2 6 3" xfId="28814"/>
    <cellStyle name="SAPBEXexcBad8 3 2 6 4" xfId="38412"/>
    <cellStyle name="SAPBEXexcBad8 3 2 6 5" xfId="14362"/>
    <cellStyle name="SAPBEXexcBad8 3 2 7" xfId="18017"/>
    <cellStyle name="SAPBEXexcBad8 3 2 7 2" xfId="39657"/>
    <cellStyle name="SAPBEXexcBad8 3 2 7 3" xfId="46887"/>
    <cellStyle name="SAPBEXexcBad8 3 2 8" xfId="25192"/>
    <cellStyle name="SAPBEXexcBad8 3 2 9" xfId="35419"/>
    <cellStyle name="SAPBEXexcBad8 3 3" xfId="1036"/>
    <cellStyle name="SAPBEXexcBad8 3 3 2" xfId="2137"/>
    <cellStyle name="SAPBEXexcBad8 3 3 2 2" xfId="8608"/>
    <cellStyle name="SAPBEXexcBad8 3 3 2 2 2" xfId="23131"/>
    <cellStyle name="SAPBEXexcBad8 3 3 2 2 2 2" xfId="44766"/>
    <cellStyle name="SAPBEXexcBad8 3 3 2 2 2 3" xfId="51996"/>
    <cellStyle name="SAPBEXexcBad8 3 3 2 2 3" xfId="30320"/>
    <cellStyle name="SAPBEXexcBad8 3 3 2 2 4" xfId="36488"/>
    <cellStyle name="SAPBEXexcBad8 3 3 2 2 5" xfId="15849"/>
    <cellStyle name="SAPBEXexcBad8 3 3 2 3" xfId="19541"/>
    <cellStyle name="SAPBEXexcBad8 3 3 2 3 2" xfId="41180"/>
    <cellStyle name="SAPBEXexcBad8 3 3 2 3 3" xfId="48410"/>
    <cellStyle name="SAPBEXexcBad8 3 3 2 4" xfId="26715"/>
    <cellStyle name="SAPBEXexcBad8 3 3 2 5" xfId="37511"/>
    <cellStyle name="SAPBEXexcBad8 3 3 2 6" xfId="12263"/>
    <cellStyle name="SAPBEXexcBad8 3 3 2 7" xfId="5736"/>
    <cellStyle name="SAPBEXexcBad8 3 3 3" xfId="1236"/>
    <cellStyle name="SAPBEXexcBad8 3 3 3 2" xfId="7743"/>
    <cellStyle name="SAPBEXexcBad8 3 3 3 2 2" xfId="22266"/>
    <cellStyle name="SAPBEXexcBad8 3 3 3 2 2 2" xfId="43901"/>
    <cellStyle name="SAPBEXexcBad8 3 3 3 2 2 3" xfId="51131"/>
    <cellStyle name="SAPBEXexcBad8 3 3 3 2 3" xfId="29455"/>
    <cellStyle name="SAPBEXexcBad8 3 3 3 2 4" xfId="34808"/>
    <cellStyle name="SAPBEXexcBad8 3 3 3 2 5" xfId="14984"/>
    <cellStyle name="SAPBEXexcBad8 3 3 3 3" xfId="18640"/>
    <cellStyle name="SAPBEXexcBad8 3 3 3 3 2" xfId="40279"/>
    <cellStyle name="SAPBEXexcBad8 3 3 3 3 3" xfId="47509"/>
    <cellStyle name="SAPBEXexcBad8 3 3 3 4" xfId="25814"/>
    <cellStyle name="SAPBEXexcBad8 3 3 3 5" xfId="34399"/>
    <cellStyle name="SAPBEXexcBad8 3 3 3 6" xfId="11362"/>
    <cellStyle name="SAPBEXexcBad8 3 3 3 7" xfId="4871"/>
    <cellStyle name="SAPBEXexcBad8 3 3 4" xfId="3991"/>
    <cellStyle name="SAPBEXexcBad8 3 3 4 2" xfId="10423"/>
    <cellStyle name="SAPBEXexcBad8 3 3 4 2 2" xfId="24946"/>
    <cellStyle name="SAPBEXexcBad8 3 3 4 2 2 2" xfId="46581"/>
    <cellStyle name="SAPBEXexcBad8 3 3 4 2 2 3" xfId="53811"/>
    <cellStyle name="SAPBEXexcBad8 3 3 4 2 3" xfId="32135"/>
    <cellStyle name="SAPBEXexcBad8 3 3 4 2 4" xfId="37334"/>
    <cellStyle name="SAPBEXexcBad8 3 3 4 2 5" xfId="17664"/>
    <cellStyle name="SAPBEXexcBad8 3 3 4 3" xfId="21395"/>
    <cellStyle name="SAPBEXexcBad8 3 3 4 3 2" xfId="43034"/>
    <cellStyle name="SAPBEXexcBad8 3 3 4 3 3" xfId="50264"/>
    <cellStyle name="SAPBEXexcBad8 3 3 4 4" xfId="28569"/>
    <cellStyle name="SAPBEXexcBad8 3 3 4 5" xfId="35086"/>
    <cellStyle name="SAPBEXexcBad8 3 3 4 6" xfId="14117"/>
    <cellStyle name="SAPBEXexcBad8 3 3 4 7" xfId="7551"/>
    <cellStyle name="SAPBEXexcBad8 3 3 5" xfId="4596"/>
    <cellStyle name="SAPBEXexcBad8 3 3 5 2" xfId="22000"/>
    <cellStyle name="SAPBEXexcBad8 3 3 5 2 2" xfId="43639"/>
    <cellStyle name="SAPBEXexcBad8 3 3 5 2 3" xfId="50869"/>
    <cellStyle name="SAPBEXexcBad8 3 3 5 3" xfId="29174"/>
    <cellStyle name="SAPBEXexcBad8 3 3 5 4" xfId="36663"/>
    <cellStyle name="SAPBEXexcBad8 3 3 5 5" xfId="14722"/>
    <cellStyle name="SAPBEXexcBad8 3 3 6" xfId="18440"/>
    <cellStyle name="SAPBEXexcBad8 3 3 6 2" xfId="40079"/>
    <cellStyle name="SAPBEXexcBad8 3 3 6 3" xfId="47309"/>
    <cellStyle name="SAPBEXexcBad8 3 3 7" xfId="25614"/>
    <cellStyle name="SAPBEXexcBad8 3 3 8" xfId="36789"/>
    <cellStyle name="SAPBEXexcBad8 3 3 9" xfId="11162"/>
    <cellStyle name="SAPBEXexcBad8 3 4" xfId="3302"/>
    <cellStyle name="SAPBEXexcBad8 3 4 2" xfId="9766"/>
    <cellStyle name="SAPBEXexcBad8 3 4 2 2" xfId="24289"/>
    <cellStyle name="SAPBEXexcBad8 3 4 2 2 2" xfId="45924"/>
    <cellStyle name="SAPBEXexcBad8 3 4 2 2 3" xfId="53154"/>
    <cellStyle name="SAPBEXexcBad8 3 4 2 3" xfId="31478"/>
    <cellStyle name="SAPBEXexcBad8 3 4 2 4" xfId="34175"/>
    <cellStyle name="SAPBEXexcBad8 3 4 2 5" xfId="17007"/>
    <cellStyle name="SAPBEXexcBad8 3 4 3" xfId="20706"/>
    <cellStyle name="SAPBEXexcBad8 3 4 3 2" xfId="42345"/>
    <cellStyle name="SAPBEXexcBad8 3 4 3 3" xfId="49575"/>
    <cellStyle name="SAPBEXexcBad8 3 4 4" xfId="27880"/>
    <cellStyle name="SAPBEXexcBad8 3 4 5" xfId="33020"/>
    <cellStyle name="SAPBEXexcBad8 3 4 6" xfId="13428"/>
    <cellStyle name="SAPBEXexcBad8 3 4 7" xfId="6894"/>
    <cellStyle name="SAPBEXexcBad8 3 5" xfId="1241"/>
    <cellStyle name="SAPBEXexcBad8 3 5 2" xfId="7748"/>
    <cellStyle name="SAPBEXexcBad8 3 5 2 2" xfId="22271"/>
    <cellStyle name="SAPBEXexcBad8 3 5 2 2 2" xfId="43906"/>
    <cellStyle name="SAPBEXexcBad8 3 5 2 2 3" xfId="51136"/>
    <cellStyle name="SAPBEXexcBad8 3 5 2 3" xfId="29460"/>
    <cellStyle name="SAPBEXexcBad8 3 5 2 4" xfId="39335"/>
    <cellStyle name="SAPBEXexcBad8 3 5 2 5" xfId="14989"/>
    <cellStyle name="SAPBEXexcBad8 3 5 3" xfId="18645"/>
    <cellStyle name="SAPBEXexcBad8 3 5 3 2" xfId="40284"/>
    <cellStyle name="SAPBEXexcBad8 3 5 3 3" xfId="47514"/>
    <cellStyle name="SAPBEXexcBad8 3 5 4" xfId="25819"/>
    <cellStyle name="SAPBEXexcBad8 3 5 5" xfId="38526"/>
    <cellStyle name="SAPBEXexcBad8 3 5 6" xfId="11367"/>
    <cellStyle name="SAPBEXexcBad8 3 5 7" xfId="4876"/>
    <cellStyle name="SAPBEXexcBad8 3 6" xfId="4098"/>
    <cellStyle name="SAPBEXexcBad8 3 6 2" xfId="21502"/>
    <cellStyle name="SAPBEXexcBad8 3 6 2 2" xfId="43141"/>
    <cellStyle name="SAPBEXexcBad8 3 6 2 3" xfId="50371"/>
    <cellStyle name="SAPBEXexcBad8 3 6 3" xfId="28676"/>
    <cellStyle name="SAPBEXexcBad8 3 6 4" xfId="37555"/>
    <cellStyle name="SAPBEXexcBad8 3 6 5" xfId="14224"/>
    <cellStyle name="SAPBEXexcBad8 3 7" xfId="17879"/>
    <cellStyle name="SAPBEXexcBad8 3 7 2" xfId="39519"/>
    <cellStyle name="SAPBEXexcBad8 3 7 3" xfId="46749"/>
    <cellStyle name="SAPBEXexcBad8 3 8" xfId="25054"/>
    <cellStyle name="SAPBEXexcBad8 3 9" xfId="39435"/>
    <cellStyle name="SAPBEXexcBad8 4" xfId="542"/>
    <cellStyle name="SAPBEXexcBad8 4 10" xfId="36784"/>
    <cellStyle name="SAPBEXexcBad8 4 11" xfId="10670"/>
    <cellStyle name="SAPBEXexcBad8 4 2" xfId="685"/>
    <cellStyle name="SAPBEXexcBad8 4 2 10" xfId="10813"/>
    <cellStyle name="SAPBEXexcBad8 4 2 2" xfId="1825"/>
    <cellStyle name="SAPBEXexcBad8 4 2 2 2" xfId="8296"/>
    <cellStyle name="SAPBEXexcBad8 4 2 2 2 2" xfId="22819"/>
    <cellStyle name="SAPBEXexcBad8 4 2 2 2 2 2" xfId="44454"/>
    <cellStyle name="SAPBEXexcBad8 4 2 2 2 2 3" xfId="51684"/>
    <cellStyle name="SAPBEXexcBad8 4 2 2 2 3" xfId="30008"/>
    <cellStyle name="SAPBEXexcBad8 4 2 2 2 4" xfId="37592"/>
    <cellStyle name="SAPBEXexcBad8 4 2 2 2 5" xfId="15537"/>
    <cellStyle name="SAPBEXexcBad8 4 2 2 3" xfId="19229"/>
    <cellStyle name="SAPBEXexcBad8 4 2 2 3 2" xfId="40868"/>
    <cellStyle name="SAPBEXexcBad8 4 2 2 3 3" xfId="48098"/>
    <cellStyle name="SAPBEXexcBad8 4 2 2 4" xfId="26403"/>
    <cellStyle name="SAPBEXexcBad8 4 2 2 5" xfId="33691"/>
    <cellStyle name="SAPBEXexcBad8 4 2 2 6" xfId="11951"/>
    <cellStyle name="SAPBEXexcBad8 4 2 2 7" xfId="5424"/>
    <cellStyle name="SAPBEXexcBad8 4 2 3" xfId="2475"/>
    <cellStyle name="SAPBEXexcBad8 4 2 3 2" xfId="8946"/>
    <cellStyle name="SAPBEXexcBad8 4 2 3 2 2" xfId="23469"/>
    <cellStyle name="SAPBEXexcBad8 4 2 3 2 2 2" xfId="45104"/>
    <cellStyle name="SAPBEXexcBad8 4 2 3 2 2 3" xfId="52334"/>
    <cellStyle name="SAPBEXexcBad8 4 2 3 2 3" xfId="30658"/>
    <cellStyle name="SAPBEXexcBad8 4 2 3 2 4" xfId="35056"/>
    <cellStyle name="SAPBEXexcBad8 4 2 3 2 5" xfId="16187"/>
    <cellStyle name="SAPBEXexcBad8 4 2 3 3" xfId="19879"/>
    <cellStyle name="SAPBEXexcBad8 4 2 3 3 2" xfId="41518"/>
    <cellStyle name="SAPBEXexcBad8 4 2 3 3 3" xfId="48748"/>
    <cellStyle name="SAPBEXexcBad8 4 2 3 4" xfId="27053"/>
    <cellStyle name="SAPBEXexcBad8 4 2 3 5" xfId="35100"/>
    <cellStyle name="SAPBEXexcBad8 4 2 3 6" xfId="12601"/>
    <cellStyle name="SAPBEXexcBad8 4 2 3 7" xfId="6074"/>
    <cellStyle name="SAPBEXexcBad8 4 2 4" xfId="3283"/>
    <cellStyle name="SAPBEXexcBad8 4 2 4 2" xfId="9747"/>
    <cellStyle name="SAPBEXexcBad8 4 2 4 2 2" xfId="24270"/>
    <cellStyle name="SAPBEXexcBad8 4 2 4 2 2 2" xfId="45905"/>
    <cellStyle name="SAPBEXexcBad8 4 2 4 2 2 3" xfId="53135"/>
    <cellStyle name="SAPBEXexcBad8 4 2 4 2 3" xfId="31459"/>
    <cellStyle name="SAPBEXexcBad8 4 2 4 2 4" xfId="38813"/>
    <cellStyle name="SAPBEXexcBad8 4 2 4 2 5" xfId="16988"/>
    <cellStyle name="SAPBEXexcBad8 4 2 4 3" xfId="20687"/>
    <cellStyle name="SAPBEXexcBad8 4 2 4 3 2" xfId="42326"/>
    <cellStyle name="SAPBEXexcBad8 4 2 4 3 3" xfId="49556"/>
    <cellStyle name="SAPBEXexcBad8 4 2 4 4" xfId="27861"/>
    <cellStyle name="SAPBEXexcBad8 4 2 4 5" xfId="36565"/>
    <cellStyle name="SAPBEXexcBad8 4 2 4 6" xfId="13409"/>
    <cellStyle name="SAPBEXexcBad8 4 2 4 7" xfId="6875"/>
    <cellStyle name="SAPBEXexcBad8 4 2 5" xfId="1561"/>
    <cellStyle name="SAPBEXexcBad8 4 2 5 2" xfId="8033"/>
    <cellStyle name="SAPBEXexcBad8 4 2 5 2 2" xfId="22556"/>
    <cellStyle name="SAPBEXexcBad8 4 2 5 2 2 2" xfId="44191"/>
    <cellStyle name="SAPBEXexcBad8 4 2 5 2 2 3" xfId="51421"/>
    <cellStyle name="SAPBEXexcBad8 4 2 5 2 3" xfId="29745"/>
    <cellStyle name="SAPBEXexcBad8 4 2 5 2 4" xfId="36336"/>
    <cellStyle name="SAPBEXexcBad8 4 2 5 2 5" xfId="15274"/>
    <cellStyle name="SAPBEXexcBad8 4 2 5 3" xfId="18965"/>
    <cellStyle name="SAPBEXexcBad8 4 2 5 3 2" xfId="40604"/>
    <cellStyle name="SAPBEXexcBad8 4 2 5 3 3" xfId="47834"/>
    <cellStyle name="SAPBEXexcBad8 4 2 5 4" xfId="26139"/>
    <cellStyle name="SAPBEXexcBad8 4 2 5 5" xfId="34544"/>
    <cellStyle name="SAPBEXexcBad8 4 2 5 6" xfId="11687"/>
    <cellStyle name="SAPBEXexcBad8 4 2 5 7" xfId="5161"/>
    <cellStyle name="SAPBEXexcBad8 4 2 6" xfId="4309"/>
    <cellStyle name="SAPBEXexcBad8 4 2 6 2" xfId="21713"/>
    <cellStyle name="SAPBEXexcBad8 4 2 6 2 2" xfId="43352"/>
    <cellStyle name="SAPBEXexcBad8 4 2 6 2 3" xfId="50582"/>
    <cellStyle name="SAPBEXexcBad8 4 2 6 3" xfId="28887"/>
    <cellStyle name="SAPBEXexcBad8 4 2 6 4" xfId="33718"/>
    <cellStyle name="SAPBEXexcBad8 4 2 6 5" xfId="14435"/>
    <cellStyle name="SAPBEXexcBad8 4 2 7" xfId="18090"/>
    <cellStyle name="SAPBEXexcBad8 4 2 7 2" xfId="39730"/>
    <cellStyle name="SAPBEXexcBad8 4 2 7 3" xfId="46960"/>
    <cellStyle name="SAPBEXexcBad8 4 2 8" xfId="25265"/>
    <cellStyle name="SAPBEXexcBad8 4 2 9" xfId="36394"/>
    <cellStyle name="SAPBEXexcBad8 4 3" xfId="1682"/>
    <cellStyle name="SAPBEXexcBad8 4 3 2" xfId="8153"/>
    <cellStyle name="SAPBEXexcBad8 4 3 2 2" xfId="22676"/>
    <cellStyle name="SAPBEXexcBad8 4 3 2 2 2" xfId="44311"/>
    <cellStyle name="SAPBEXexcBad8 4 3 2 2 3" xfId="51541"/>
    <cellStyle name="SAPBEXexcBad8 4 3 2 3" xfId="29865"/>
    <cellStyle name="SAPBEXexcBad8 4 3 2 4" xfId="34262"/>
    <cellStyle name="SAPBEXexcBad8 4 3 2 5" xfId="15394"/>
    <cellStyle name="SAPBEXexcBad8 4 3 3" xfId="19086"/>
    <cellStyle name="SAPBEXexcBad8 4 3 3 2" xfId="40725"/>
    <cellStyle name="SAPBEXexcBad8 4 3 3 3" xfId="47955"/>
    <cellStyle name="SAPBEXexcBad8 4 3 4" xfId="26260"/>
    <cellStyle name="SAPBEXexcBad8 4 3 5" xfId="38231"/>
    <cellStyle name="SAPBEXexcBad8 4 3 6" xfId="11808"/>
    <cellStyle name="SAPBEXexcBad8 4 3 7" xfId="5281"/>
    <cellStyle name="SAPBEXexcBad8 4 4" xfId="1015"/>
    <cellStyle name="SAPBEXexcBad8 4 4 2" xfId="7687"/>
    <cellStyle name="SAPBEXexcBad8 4 4 2 2" xfId="22212"/>
    <cellStyle name="SAPBEXexcBad8 4 4 2 2 2" xfId="43847"/>
    <cellStyle name="SAPBEXexcBad8 4 4 2 2 3" xfId="51077"/>
    <cellStyle name="SAPBEXexcBad8 4 4 2 3" xfId="29399"/>
    <cellStyle name="SAPBEXexcBad8 4 4 2 4" xfId="33575"/>
    <cellStyle name="SAPBEXexcBad8 4 4 2 5" xfId="14930"/>
    <cellStyle name="SAPBEXexcBad8 4 4 3" xfId="18419"/>
    <cellStyle name="SAPBEXexcBad8 4 4 3 2" xfId="40058"/>
    <cellStyle name="SAPBEXexcBad8 4 4 3 3" xfId="47288"/>
    <cellStyle name="SAPBEXexcBad8 4 4 4" xfId="25593"/>
    <cellStyle name="SAPBEXexcBad8 4 4 5" xfId="38970"/>
    <cellStyle name="SAPBEXexcBad8 4 4 6" xfId="11141"/>
    <cellStyle name="SAPBEXexcBad8 4 4 7" xfId="4817"/>
    <cellStyle name="SAPBEXexcBad8 4 5" xfId="1059"/>
    <cellStyle name="SAPBEXexcBad8 4 5 2" xfId="7723"/>
    <cellStyle name="SAPBEXexcBad8 4 5 2 2" xfId="22248"/>
    <cellStyle name="SAPBEXexcBad8 4 5 2 2 2" xfId="43883"/>
    <cellStyle name="SAPBEXexcBad8 4 5 2 2 3" xfId="51113"/>
    <cellStyle name="SAPBEXexcBad8 4 5 2 3" xfId="29435"/>
    <cellStyle name="SAPBEXexcBad8 4 5 2 4" xfId="37230"/>
    <cellStyle name="SAPBEXexcBad8 4 5 2 5" xfId="14966"/>
    <cellStyle name="SAPBEXexcBad8 4 5 3" xfId="18463"/>
    <cellStyle name="SAPBEXexcBad8 4 5 3 2" xfId="40102"/>
    <cellStyle name="SAPBEXexcBad8 4 5 3 3" xfId="47332"/>
    <cellStyle name="SAPBEXexcBad8 4 5 4" xfId="25637"/>
    <cellStyle name="SAPBEXexcBad8 4 5 5" xfId="35272"/>
    <cellStyle name="SAPBEXexcBad8 4 5 6" xfId="11185"/>
    <cellStyle name="SAPBEXexcBad8 4 5 7" xfId="4853"/>
    <cellStyle name="SAPBEXexcBad8 4 6" xfId="3668"/>
    <cellStyle name="SAPBEXexcBad8 4 6 2" xfId="10120"/>
    <cellStyle name="SAPBEXexcBad8 4 6 2 2" xfId="24643"/>
    <cellStyle name="SAPBEXexcBad8 4 6 2 2 2" xfId="46278"/>
    <cellStyle name="SAPBEXexcBad8 4 6 2 2 3" xfId="53508"/>
    <cellStyle name="SAPBEXexcBad8 4 6 2 3" xfId="31832"/>
    <cellStyle name="SAPBEXexcBad8 4 6 2 4" xfId="38985"/>
    <cellStyle name="SAPBEXexcBad8 4 6 2 5" xfId="17361"/>
    <cellStyle name="SAPBEXexcBad8 4 6 3" xfId="21072"/>
    <cellStyle name="SAPBEXexcBad8 4 6 3 2" xfId="42711"/>
    <cellStyle name="SAPBEXexcBad8 4 6 3 3" xfId="49941"/>
    <cellStyle name="SAPBEXexcBad8 4 6 4" xfId="28246"/>
    <cellStyle name="SAPBEXexcBad8 4 6 5" xfId="33524"/>
    <cellStyle name="SAPBEXexcBad8 4 6 6" xfId="13794"/>
    <cellStyle name="SAPBEXexcBad8 4 6 7" xfId="7248"/>
    <cellStyle name="SAPBEXexcBad8 4 7" xfId="4166"/>
    <cellStyle name="SAPBEXexcBad8 4 7 2" xfId="21570"/>
    <cellStyle name="SAPBEXexcBad8 4 7 2 2" xfId="43209"/>
    <cellStyle name="SAPBEXexcBad8 4 7 2 3" xfId="50439"/>
    <cellStyle name="SAPBEXexcBad8 4 7 3" xfId="28744"/>
    <cellStyle name="SAPBEXexcBad8 4 7 4" xfId="38391"/>
    <cellStyle name="SAPBEXexcBad8 4 7 5" xfId="14292"/>
    <cellStyle name="SAPBEXexcBad8 4 8" xfId="17947"/>
    <cellStyle name="SAPBEXexcBad8 4 8 2" xfId="39587"/>
    <cellStyle name="SAPBEXexcBad8 4 8 3" xfId="46817"/>
    <cellStyle name="SAPBEXexcBad8 4 9" xfId="25122"/>
    <cellStyle name="SAPBEXexcBad8 5" xfId="665"/>
    <cellStyle name="SAPBEXexcBad8 5 10" xfId="25245"/>
    <cellStyle name="SAPBEXexcBad8 5 11" xfId="36861"/>
    <cellStyle name="SAPBEXexcBad8 5 12" xfId="10793"/>
    <cellStyle name="SAPBEXexcBad8 5 2" xfId="894"/>
    <cellStyle name="SAPBEXexcBad8 5 2 10" xfId="11020"/>
    <cellStyle name="SAPBEXexcBad8 5 2 2" xfId="2029"/>
    <cellStyle name="SAPBEXexcBad8 5 2 2 2" xfId="8500"/>
    <cellStyle name="SAPBEXexcBad8 5 2 2 2 2" xfId="23023"/>
    <cellStyle name="SAPBEXexcBad8 5 2 2 2 2 2" xfId="44658"/>
    <cellStyle name="SAPBEXexcBad8 5 2 2 2 2 3" xfId="51888"/>
    <cellStyle name="SAPBEXexcBad8 5 2 2 2 3" xfId="30212"/>
    <cellStyle name="SAPBEXexcBad8 5 2 2 2 4" xfId="34939"/>
    <cellStyle name="SAPBEXexcBad8 5 2 2 2 5" xfId="15741"/>
    <cellStyle name="SAPBEXexcBad8 5 2 2 3" xfId="19433"/>
    <cellStyle name="SAPBEXexcBad8 5 2 2 3 2" xfId="41072"/>
    <cellStyle name="SAPBEXexcBad8 5 2 2 3 3" xfId="48302"/>
    <cellStyle name="SAPBEXexcBad8 5 2 2 4" xfId="26607"/>
    <cellStyle name="SAPBEXexcBad8 5 2 2 5" xfId="38082"/>
    <cellStyle name="SAPBEXexcBad8 5 2 2 6" xfId="12155"/>
    <cellStyle name="SAPBEXexcBad8 5 2 2 7" xfId="5628"/>
    <cellStyle name="SAPBEXexcBad8 5 2 3" xfId="2678"/>
    <cellStyle name="SAPBEXexcBad8 5 2 3 2" xfId="9148"/>
    <cellStyle name="SAPBEXexcBad8 5 2 3 2 2" xfId="23671"/>
    <cellStyle name="SAPBEXexcBad8 5 2 3 2 2 2" xfId="45306"/>
    <cellStyle name="SAPBEXexcBad8 5 2 3 2 2 3" xfId="52536"/>
    <cellStyle name="SAPBEXexcBad8 5 2 3 2 3" xfId="30860"/>
    <cellStyle name="SAPBEXexcBad8 5 2 3 2 4" xfId="39042"/>
    <cellStyle name="SAPBEXexcBad8 5 2 3 2 5" xfId="16389"/>
    <cellStyle name="SAPBEXexcBad8 5 2 3 3" xfId="20082"/>
    <cellStyle name="SAPBEXexcBad8 5 2 3 3 2" xfId="41721"/>
    <cellStyle name="SAPBEXexcBad8 5 2 3 3 3" xfId="48951"/>
    <cellStyle name="SAPBEXexcBad8 5 2 3 4" xfId="27256"/>
    <cellStyle name="SAPBEXexcBad8 5 2 3 5" xfId="37404"/>
    <cellStyle name="SAPBEXexcBad8 5 2 3 6" xfId="12804"/>
    <cellStyle name="SAPBEXexcBad8 5 2 3 7" xfId="6276"/>
    <cellStyle name="SAPBEXexcBad8 5 2 4" xfId="3291"/>
    <cellStyle name="SAPBEXexcBad8 5 2 4 2" xfId="9755"/>
    <cellStyle name="SAPBEXexcBad8 5 2 4 2 2" xfId="24278"/>
    <cellStyle name="SAPBEXexcBad8 5 2 4 2 2 2" xfId="45913"/>
    <cellStyle name="SAPBEXexcBad8 5 2 4 2 2 3" xfId="53143"/>
    <cellStyle name="SAPBEXexcBad8 5 2 4 2 3" xfId="31467"/>
    <cellStyle name="SAPBEXexcBad8 5 2 4 2 4" xfId="39159"/>
    <cellStyle name="SAPBEXexcBad8 5 2 4 2 5" xfId="16996"/>
    <cellStyle name="SAPBEXexcBad8 5 2 4 3" xfId="20695"/>
    <cellStyle name="SAPBEXexcBad8 5 2 4 3 2" xfId="42334"/>
    <cellStyle name="SAPBEXexcBad8 5 2 4 3 3" xfId="49564"/>
    <cellStyle name="SAPBEXexcBad8 5 2 4 4" xfId="27869"/>
    <cellStyle name="SAPBEXexcBad8 5 2 4 5" xfId="34253"/>
    <cellStyle name="SAPBEXexcBad8 5 2 4 6" xfId="13417"/>
    <cellStyle name="SAPBEXexcBad8 5 2 4 7" xfId="6883"/>
    <cellStyle name="SAPBEXexcBad8 5 2 5" xfId="3638"/>
    <cellStyle name="SAPBEXexcBad8 5 2 5 2" xfId="10092"/>
    <cellStyle name="SAPBEXexcBad8 5 2 5 2 2" xfId="24615"/>
    <cellStyle name="SAPBEXexcBad8 5 2 5 2 2 2" xfId="46250"/>
    <cellStyle name="SAPBEXexcBad8 5 2 5 2 2 3" xfId="53480"/>
    <cellStyle name="SAPBEXexcBad8 5 2 5 2 3" xfId="31804"/>
    <cellStyle name="SAPBEXexcBad8 5 2 5 2 4" xfId="34401"/>
    <cellStyle name="SAPBEXexcBad8 5 2 5 2 5" xfId="17333"/>
    <cellStyle name="SAPBEXexcBad8 5 2 5 3" xfId="21042"/>
    <cellStyle name="SAPBEXexcBad8 5 2 5 3 2" xfId="42681"/>
    <cellStyle name="SAPBEXexcBad8 5 2 5 3 3" xfId="49911"/>
    <cellStyle name="SAPBEXexcBad8 5 2 5 4" xfId="28216"/>
    <cellStyle name="SAPBEXexcBad8 5 2 5 5" xfId="33587"/>
    <cellStyle name="SAPBEXexcBad8 5 2 5 6" xfId="13764"/>
    <cellStyle name="SAPBEXexcBad8 5 2 5 7" xfId="7220"/>
    <cellStyle name="SAPBEXexcBad8 5 2 6" xfId="4488"/>
    <cellStyle name="SAPBEXexcBad8 5 2 6 2" xfId="21892"/>
    <cellStyle name="SAPBEXexcBad8 5 2 6 2 2" xfId="43531"/>
    <cellStyle name="SAPBEXexcBad8 5 2 6 2 3" xfId="50761"/>
    <cellStyle name="SAPBEXexcBad8 5 2 6 3" xfId="29066"/>
    <cellStyle name="SAPBEXexcBad8 5 2 6 4" xfId="34039"/>
    <cellStyle name="SAPBEXexcBad8 5 2 6 5" xfId="14614"/>
    <cellStyle name="SAPBEXexcBad8 5 2 7" xfId="18298"/>
    <cellStyle name="SAPBEXexcBad8 5 2 7 2" xfId="39937"/>
    <cellStyle name="SAPBEXexcBad8 5 2 7 3" xfId="47167"/>
    <cellStyle name="SAPBEXexcBad8 5 2 8" xfId="25472"/>
    <cellStyle name="SAPBEXexcBad8 5 2 9" xfId="34887"/>
    <cellStyle name="SAPBEXexcBad8 5 3" xfId="1161"/>
    <cellStyle name="SAPBEXexcBad8 5 3 10" xfId="11287"/>
    <cellStyle name="SAPBEXexcBad8 5 3 2" xfId="2236"/>
    <cellStyle name="SAPBEXexcBad8 5 3 2 2" xfId="8707"/>
    <cellStyle name="SAPBEXexcBad8 5 3 2 2 2" xfId="23230"/>
    <cellStyle name="SAPBEXexcBad8 5 3 2 2 2 2" xfId="44865"/>
    <cellStyle name="SAPBEXexcBad8 5 3 2 2 2 3" xfId="52095"/>
    <cellStyle name="SAPBEXexcBad8 5 3 2 2 3" xfId="30419"/>
    <cellStyle name="SAPBEXexcBad8 5 3 2 2 4" xfId="32320"/>
    <cellStyle name="SAPBEXexcBad8 5 3 2 2 5" xfId="15948"/>
    <cellStyle name="SAPBEXexcBad8 5 3 2 3" xfId="19640"/>
    <cellStyle name="SAPBEXexcBad8 5 3 2 3 2" xfId="41279"/>
    <cellStyle name="SAPBEXexcBad8 5 3 2 3 3" xfId="48509"/>
    <cellStyle name="SAPBEXexcBad8 5 3 2 4" xfId="26814"/>
    <cellStyle name="SAPBEXexcBad8 5 3 2 5" xfId="33230"/>
    <cellStyle name="SAPBEXexcBad8 5 3 2 6" xfId="12362"/>
    <cellStyle name="SAPBEXexcBad8 5 3 2 7" xfId="5835"/>
    <cellStyle name="SAPBEXexcBad8 5 3 3" xfId="2881"/>
    <cellStyle name="SAPBEXexcBad8 5 3 3 2" xfId="9351"/>
    <cellStyle name="SAPBEXexcBad8 5 3 3 2 2" xfId="23874"/>
    <cellStyle name="SAPBEXexcBad8 5 3 3 2 2 2" xfId="45509"/>
    <cellStyle name="SAPBEXexcBad8 5 3 3 2 2 3" xfId="52739"/>
    <cellStyle name="SAPBEXexcBad8 5 3 3 2 3" xfId="31063"/>
    <cellStyle name="SAPBEXexcBad8 5 3 3 2 4" xfId="37072"/>
    <cellStyle name="SAPBEXexcBad8 5 3 3 2 5" xfId="16592"/>
    <cellStyle name="SAPBEXexcBad8 5 3 3 3" xfId="20285"/>
    <cellStyle name="SAPBEXexcBad8 5 3 3 3 2" xfId="41924"/>
    <cellStyle name="SAPBEXexcBad8 5 3 3 3 3" xfId="49154"/>
    <cellStyle name="SAPBEXexcBad8 5 3 3 4" xfId="27459"/>
    <cellStyle name="SAPBEXexcBad8 5 3 3 5" xfId="37527"/>
    <cellStyle name="SAPBEXexcBad8 5 3 3 6" xfId="13007"/>
    <cellStyle name="SAPBEXexcBad8 5 3 3 7" xfId="6479"/>
    <cellStyle name="SAPBEXexcBad8 5 3 4" xfId="2956"/>
    <cellStyle name="SAPBEXexcBad8 5 3 4 2" xfId="9426"/>
    <cellStyle name="SAPBEXexcBad8 5 3 4 2 2" xfId="23949"/>
    <cellStyle name="SAPBEXexcBad8 5 3 4 2 2 2" xfId="45584"/>
    <cellStyle name="SAPBEXexcBad8 5 3 4 2 2 3" xfId="52814"/>
    <cellStyle name="SAPBEXexcBad8 5 3 4 2 3" xfId="31138"/>
    <cellStyle name="SAPBEXexcBad8 5 3 4 2 4" xfId="38760"/>
    <cellStyle name="SAPBEXexcBad8 5 3 4 2 5" xfId="16667"/>
    <cellStyle name="SAPBEXexcBad8 5 3 4 3" xfId="20360"/>
    <cellStyle name="SAPBEXexcBad8 5 3 4 3 2" xfId="41999"/>
    <cellStyle name="SAPBEXexcBad8 5 3 4 3 3" xfId="49229"/>
    <cellStyle name="SAPBEXexcBad8 5 3 4 4" xfId="27534"/>
    <cellStyle name="SAPBEXexcBad8 5 3 4 5" xfId="37453"/>
    <cellStyle name="SAPBEXexcBad8 5 3 4 6" xfId="13082"/>
    <cellStyle name="SAPBEXexcBad8 5 3 4 7" xfId="6554"/>
    <cellStyle name="SAPBEXexcBad8 5 3 5" xfId="3902"/>
    <cellStyle name="SAPBEXexcBad8 5 3 5 2" xfId="10338"/>
    <cellStyle name="SAPBEXexcBad8 5 3 5 2 2" xfId="24861"/>
    <cellStyle name="SAPBEXexcBad8 5 3 5 2 2 2" xfId="46496"/>
    <cellStyle name="SAPBEXexcBad8 5 3 5 2 2 3" xfId="53726"/>
    <cellStyle name="SAPBEXexcBad8 5 3 5 2 3" xfId="32050"/>
    <cellStyle name="SAPBEXexcBad8 5 3 5 2 4" xfId="34900"/>
    <cellStyle name="SAPBEXexcBad8 5 3 5 2 5" xfId="17579"/>
    <cellStyle name="SAPBEXexcBad8 5 3 5 3" xfId="21306"/>
    <cellStyle name="SAPBEXexcBad8 5 3 5 3 2" xfId="42945"/>
    <cellStyle name="SAPBEXexcBad8 5 3 5 3 3" xfId="50175"/>
    <cellStyle name="SAPBEXexcBad8 5 3 5 4" xfId="28480"/>
    <cellStyle name="SAPBEXexcBad8 5 3 5 5" xfId="35077"/>
    <cellStyle name="SAPBEXexcBad8 5 3 5 6" xfId="14028"/>
    <cellStyle name="SAPBEXexcBad8 5 3 5 7" xfId="7466"/>
    <cellStyle name="SAPBEXexcBad8 5 3 6" xfId="4694"/>
    <cellStyle name="SAPBEXexcBad8 5 3 6 2" xfId="22098"/>
    <cellStyle name="SAPBEXexcBad8 5 3 6 2 2" xfId="43737"/>
    <cellStyle name="SAPBEXexcBad8 5 3 6 2 3" xfId="50967"/>
    <cellStyle name="SAPBEXexcBad8 5 3 6 3" xfId="29272"/>
    <cellStyle name="SAPBEXexcBad8 5 3 6 4" xfId="39261"/>
    <cellStyle name="SAPBEXexcBad8 5 3 6 5" xfId="14820"/>
    <cellStyle name="SAPBEXexcBad8 5 3 7" xfId="18565"/>
    <cellStyle name="SAPBEXexcBad8 5 3 7 2" xfId="40204"/>
    <cellStyle name="SAPBEXexcBad8 5 3 7 3" xfId="47434"/>
    <cellStyle name="SAPBEXexcBad8 5 3 8" xfId="25739"/>
    <cellStyle name="SAPBEXexcBad8 5 3 9" xfId="37766"/>
    <cellStyle name="SAPBEXexcBad8 5 4" xfId="1805"/>
    <cellStyle name="SAPBEXexcBad8 5 4 2" xfId="8276"/>
    <cellStyle name="SAPBEXexcBad8 5 4 2 2" xfId="22799"/>
    <cellStyle name="SAPBEXexcBad8 5 4 2 2 2" xfId="44434"/>
    <cellStyle name="SAPBEXexcBad8 5 4 2 2 3" xfId="51664"/>
    <cellStyle name="SAPBEXexcBad8 5 4 2 3" xfId="29988"/>
    <cellStyle name="SAPBEXexcBad8 5 4 2 4" xfId="33860"/>
    <cellStyle name="SAPBEXexcBad8 5 4 2 5" xfId="15517"/>
    <cellStyle name="SAPBEXexcBad8 5 4 3" xfId="19209"/>
    <cellStyle name="SAPBEXexcBad8 5 4 3 2" xfId="40848"/>
    <cellStyle name="SAPBEXexcBad8 5 4 3 3" xfId="48078"/>
    <cellStyle name="SAPBEXexcBad8 5 4 4" xfId="26383"/>
    <cellStyle name="SAPBEXexcBad8 5 4 5" xfId="35997"/>
    <cellStyle name="SAPBEXexcBad8 5 4 6" xfId="11931"/>
    <cellStyle name="SAPBEXexcBad8 5 4 7" xfId="5404"/>
    <cellStyle name="SAPBEXexcBad8 5 5" xfId="2455"/>
    <cellStyle name="SAPBEXexcBad8 5 5 2" xfId="8926"/>
    <cellStyle name="SAPBEXexcBad8 5 5 2 2" xfId="23449"/>
    <cellStyle name="SAPBEXexcBad8 5 5 2 2 2" xfId="45084"/>
    <cellStyle name="SAPBEXexcBad8 5 5 2 2 3" xfId="52314"/>
    <cellStyle name="SAPBEXexcBad8 5 5 2 3" xfId="30638"/>
    <cellStyle name="SAPBEXexcBad8 5 5 2 4" xfId="33344"/>
    <cellStyle name="SAPBEXexcBad8 5 5 2 5" xfId="16167"/>
    <cellStyle name="SAPBEXexcBad8 5 5 3" xfId="19859"/>
    <cellStyle name="SAPBEXexcBad8 5 5 3 2" xfId="41498"/>
    <cellStyle name="SAPBEXexcBad8 5 5 3 3" xfId="48728"/>
    <cellStyle name="SAPBEXexcBad8 5 5 4" xfId="27033"/>
    <cellStyle name="SAPBEXexcBad8 5 5 5" xfId="35213"/>
    <cellStyle name="SAPBEXexcBad8 5 5 6" xfId="12581"/>
    <cellStyle name="SAPBEXexcBad8 5 5 7" xfId="6054"/>
    <cellStyle name="SAPBEXexcBad8 5 6" xfId="1388"/>
    <cellStyle name="SAPBEXexcBad8 5 6 2" xfId="7864"/>
    <cellStyle name="SAPBEXexcBad8 5 6 2 2" xfId="22387"/>
    <cellStyle name="SAPBEXexcBad8 5 6 2 2 2" xfId="44022"/>
    <cellStyle name="SAPBEXexcBad8 5 6 2 2 3" xfId="51252"/>
    <cellStyle name="SAPBEXexcBad8 5 6 2 3" xfId="29576"/>
    <cellStyle name="SAPBEXexcBad8 5 6 2 4" xfId="32332"/>
    <cellStyle name="SAPBEXexcBad8 5 6 2 5" xfId="15105"/>
    <cellStyle name="SAPBEXexcBad8 5 6 3" xfId="18792"/>
    <cellStyle name="SAPBEXexcBad8 5 6 3 2" xfId="40431"/>
    <cellStyle name="SAPBEXexcBad8 5 6 3 3" xfId="47661"/>
    <cellStyle name="SAPBEXexcBad8 5 6 4" xfId="25966"/>
    <cellStyle name="SAPBEXexcBad8 5 6 5" xfId="37055"/>
    <cellStyle name="SAPBEXexcBad8 5 6 6" xfId="11514"/>
    <cellStyle name="SAPBEXexcBad8 5 6 7" xfId="4992"/>
    <cellStyle name="SAPBEXexcBad8 5 7" xfId="3130"/>
    <cellStyle name="SAPBEXexcBad8 5 7 2" xfId="9596"/>
    <cellStyle name="SAPBEXexcBad8 5 7 2 2" xfId="24119"/>
    <cellStyle name="SAPBEXexcBad8 5 7 2 2 2" xfId="45754"/>
    <cellStyle name="SAPBEXexcBad8 5 7 2 2 3" xfId="52984"/>
    <cellStyle name="SAPBEXexcBad8 5 7 2 3" xfId="31308"/>
    <cellStyle name="SAPBEXexcBad8 5 7 2 4" xfId="35252"/>
    <cellStyle name="SAPBEXexcBad8 5 7 2 5" xfId="16837"/>
    <cellStyle name="SAPBEXexcBad8 5 7 3" xfId="20534"/>
    <cellStyle name="SAPBEXexcBad8 5 7 3 2" xfId="42173"/>
    <cellStyle name="SAPBEXexcBad8 5 7 3 3" xfId="49403"/>
    <cellStyle name="SAPBEXexcBad8 5 7 4" xfId="27708"/>
    <cellStyle name="SAPBEXexcBad8 5 7 5" xfId="38971"/>
    <cellStyle name="SAPBEXexcBad8 5 7 6" xfId="13256"/>
    <cellStyle name="SAPBEXexcBad8 5 7 7" xfId="6724"/>
    <cellStyle name="SAPBEXexcBad8 5 8" xfId="4289"/>
    <cellStyle name="SAPBEXexcBad8 5 8 2" xfId="21693"/>
    <cellStyle name="SAPBEXexcBad8 5 8 2 2" xfId="43332"/>
    <cellStyle name="SAPBEXexcBad8 5 8 2 3" xfId="50562"/>
    <cellStyle name="SAPBEXexcBad8 5 8 3" xfId="28867"/>
    <cellStyle name="SAPBEXexcBad8 5 8 4" xfId="34562"/>
    <cellStyle name="SAPBEXexcBad8 5 8 5" xfId="14415"/>
    <cellStyle name="SAPBEXexcBad8 5 9" xfId="18070"/>
    <cellStyle name="SAPBEXexcBad8 5 9 2" xfId="39710"/>
    <cellStyle name="SAPBEXexcBad8 5 9 3" xfId="46940"/>
    <cellStyle name="SAPBEXexcBad8 6" xfId="588"/>
    <cellStyle name="SAPBEXexcBad8 6 10" xfId="25168"/>
    <cellStyle name="SAPBEXexcBad8 6 11" xfId="34161"/>
    <cellStyle name="SAPBEXexcBad8 6 12" xfId="10716"/>
    <cellStyle name="SAPBEXexcBad8 6 2" xfId="851"/>
    <cellStyle name="SAPBEXexcBad8 6 2 10" xfId="10977"/>
    <cellStyle name="SAPBEXexcBad8 6 2 2" xfId="1986"/>
    <cellStyle name="SAPBEXexcBad8 6 2 2 2" xfId="8457"/>
    <cellStyle name="SAPBEXexcBad8 6 2 2 2 2" xfId="22980"/>
    <cellStyle name="SAPBEXexcBad8 6 2 2 2 2 2" xfId="44615"/>
    <cellStyle name="SAPBEXexcBad8 6 2 2 2 2 3" xfId="51845"/>
    <cellStyle name="SAPBEXexcBad8 6 2 2 2 3" xfId="30169"/>
    <cellStyle name="SAPBEXexcBad8 6 2 2 2 4" xfId="35815"/>
    <cellStyle name="SAPBEXexcBad8 6 2 2 2 5" xfId="15698"/>
    <cellStyle name="SAPBEXexcBad8 6 2 2 3" xfId="19390"/>
    <cellStyle name="SAPBEXexcBad8 6 2 2 3 2" xfId="41029"/>
    <cellStyle name="SAPBEXexcBad8 6 2 2 3 3" xfId="48259"/>
    <cellStyle name="SAPBEXexcBad8 6 2 2 4" xfId="26564"/>
    <cellStyle name="SAPBEXexcBad8 6 2 2 5" xfId="36670"/>
    <cellStyle name="SAPBEXexcBad8 6 2 2 6" xfId="12112"/>
    <cellStyle name="SAPBEXexcBad8 6 2 2 7" xfId="5585"/>
    <cellStyle name="SAPBEXexcBad8 6 2 3" xfId="2635"/>
    <cellStyle name="SAPBEXexcBad8 6 2 3 2" xfId="9105"/>
    <cellStyle name="SAPBEXexcBad8 6 2 3 2 2" xfId="23628"/>
    <cellStyle name="SAPBEXexcBad8 6 2 3 2 2 2" xfId="45263"/>
    <cellStyle name="SAPBEXexcBad8 6 2 3 2 2 3" xfId="52493"/>
    <cellStyle name="SAPBEXexcBad8 6 2 3 2 3" xfId="30817"/>
    <cellStyle name="SAPBEXexcBad8 6 2 3 2 4" xfId="33214"/>
    <cellStyle name="SAPBEXexcBad8 6 2 3 2 5" xfId="16346"/>
    <cellStyle name="SAPBEXexcBad8 6 2 3 3" xfId="20039"/>
    <cellStyle name="SAPBEXexcBad8 6 2 3 3 2" xfId="41678"/>
    <cellStyle name="SAPBEXexcBad8 6 2 3 3 3" xfId="48908"/>
    <cellStyle name="SAPBEXexcBad8 6 2 3 4" xfId="27213"/>
    <cellStyle name="SAPBEXexcBad8 6 2 3 5" xfId="37860"/>
    <cellStyle name="SAPBEXexcBad8 6 2 3 6" xfId="12761"/>
    <cellStyle name="SAPBEXexcBad8 6 2 3 7" xfId="6233"/>
    <cellStyle name="SAPBEXexcBad8 6 2 4" xfId="1620"/>
    <cellStyle name="SAPBEXexcBad8 6 2 4 2" xfId="8091"/>
    <cellStyle name="SAPBEXexcBad8 6 2 4 2 2" xfId="22614"/>
    <cellStyle name="SAPBEXexcBad8 6 2 4 2 2 2" xfId="44249"/>
    <cellStyle name="SAPBEXexcBad8 6 2 4 2 2 3" xfId="51479"/>
    <cellStyle name="SAPBEXexcBad8 6 2 4 2 3" xfId="29803"/>
    <cellStyle name="SAPBEXexcBad8 6 2 4 2 4" xfId="33075"/>
    <cellStyle name="SAPBEXexcBad8 6 2 4 2 5" xfId="15332"/>
    <cellStyle name="SAPBEXexcBad8 6 2 4 3" xfId="19024"/>
    <cellStyle name="SAPBEXexcBad8 6 2 4 3 2" xfId="40663"/>
    <cellStyle name="SAPBEXexcBad8 6 2 4 3 3" xfId="47893"/>
    <cellStyle name="SAPBEXexcBad8 6 2 4 4" xfId="26198"/>
    <cellStyle name="SAPBEXexcBad8 6 2 4 5" xfId="37849"/>
    <cellStyle name="SAPBEXexcBad8 6 2 4 6" xfId="11746"/>
    <cellStyle name="SAPBEXexcBad8 6 2 4 7" xfId="5219"/>
    <cellStyle name="SAPBEXexcBad8 6 2 5" xfId="3723"/>
    <cellStyle name="SAPBEXexcBad8 6 2 5 2" xfId="10172"/>
    <cellStyle name="SAPBEXexcBad8 6 2 5 2 2" xfId="24695"/>
    <cellStyle name="SAPBEXexcBad8 6 2 5 2 2 2" xfId="46330"/>
    <cellStyle name="SAPBEXexcBad8 6 2 5 2 2 3" xfId="53560"/>
    <cellStyle name="SAPBEXexcBad8 6 2 5 2 3" xfId="31884"/>
    <cellStyle name="SAPBEXexcBad8 6 2 5 2 4" xfId="32456"/>
    <cellStyle name="SAPBEXexcBad8 6 2 5 2 5" xfId="17413"/>
    <cellStyle name="SAPBEXexcBad8 6 2 5 3" xfId="21127"/>
    <cellStyle name="SAPBEXexcBad8 6 2 5 3 2" xfId="42766"/>
    <cellStyle name="SAPBEXexcBad8 6 2 5 3 3" xfId="49996"/>
    <cellStyle name="SAPBEXexcBad8 6 2 5 4" xfId="28301"/>
    <cellStyle name="SAPBEXexcBad8 6 2 5 5" xfId="39187"/>
    <cellStyle name="SAPBEXexcBad8 6 2 5 6" xfId="13849"/>
    <cellStyle name="SAPBEXexcBad8 6 2 5 7" xfId="7300"/>
    <cellStyle name="SAPBEXexcBad8 6 2 6" xfId="4445"/>
    <cellStyle name="SAPBEXexcBad8 6 2 6 2" xfId="21849"/>
    <cellStyle name="SAPBEXexcBad8 6 2 6 2 2" xfId="43488"/>
    <cellStyle name="SAPBEXexcBad8 6 2 6 2 3" xfId="50718"/>
    <cellStyle name="SAPBEXexcBad8 6 2 6 3" xfId="29023"/>
    <cellStyle name="SAPBEXexcBad8 6 2 6 4" xfId="35360"/>
    <cellStyle name="SAPBEXexcBad8 6 2 6 5" xfId="14571"/>
    <cellStyle name="SAPBEXexcBad8 6 2 7" xfId="18255"/>
    <cellStyle name="SAPBEXexcBad8 6 2 7 2" xfId="39894"/>
    <cellStyle name="SAPBEXexcBad8 6 2 7 3" xfId="47124"/>
    <cellStyle name="SAPBEXexcBad8 6 2 8" xfId="25429"/>
    <cellStyle name="SAPBEXexcBad8 6 2 9" xfId="39368"/>
    <cellStyle name="SAPBEXexcBad8 6 3" xfId="1106"/>
    <cellStyle name="SAPBEXexcBad8 6 3 10" xfId="11232"/>
    <cellStyle name="SAPBEXexcBad8 6 3 2" xfId="2183"/>
    <cellStyle name="SAPBEXexcBad8 6 3 2 2" xfId="8654"/>
    <cellStyle name="SAPBEXexcBad8 6 3 2 2 2" xfId="23177"/>
    <cellStyle name="SAPBEXexcBad8 6 3 2 2 2 2" xfId="44812"/>
    <cellStyle name="SAPBEXexcBad8 6 3 2 2 2 3" xfId="52042"/>
    <cellStyle name="SAPBEXexcBad8 6 3 2 2 3" xfId="30366"/>
    <cellStyle name="SAPBEXexcBad8 6 3 2 2 4" xfId="37002"/>
    <cellStyle name="SAPBEXexcBad8 6 3 2 2 5" xfId="15895"/>
    <cellStyle name="SAPBEXexcBad8 6 3 2 3" xfId="19587"/>
    <cellStyle name="SAPBEXexcBad8 6 3 2 3 2" xfId="41226"/>
    <cellStyle name="SAPBEXexcBad8 6 3 2 3 3" xfId="48456"/>
    <cellStyle name="SAPBEXexcBad8 6 3 2 4" xfId="26761"/>
    <cellStyle name="SAPBEXexcBad8 6 3 2 5" xfId="38732"/>
    <cellStyle name="SAPBEXexcBad8 6 3 2 6" xfId="12309"/>
    <cellStyle name="SAPBEXexcBad8 6 3 2 7" xfId="5782"/>
    <cellStyle name="SAPBEXexcBad8 6 3 3" xfId="2829"/>
    <cellStyle name="SAPBEXexcBad8 6 3 3 2" xfId="9299"/>
    <cellStyle name="SAPBEXexcBad8 6 3 3 2 2" xfId="23822"/>
    <cellStyle name="SAPBEXexcBad8 6 3 3 2 2 2" xfId="45457"/>
    <cellStyle name="SAPBEXexcBad8 6 3 3 2 2 3" xfId="52687"/>
    <cellStyle name="SAPBEXexcBad8 6 3 3 2 3" xfId="31011"/>
    <cellStyle name="SAPBEXexcBad8 6 3 3 2 4" xfId="33642"/>
    <cellStyle name="SAPBEXexcBad8 6 3 3 2 5" xfId="16540"/>
    <cellStyle name="SAPBEXexcBad8 6 3 3 3" xfId="20233"/>
    <cellStyle name="SAPBEXexcBad8 6 3 3 3 2" xfId="41872"/>
    <cellStyle name="SAPBEXexcBad8 6 3 3 3 3" xfId="49102"/>
    <cellStyle name="SAPBEXexcBad8 6 3 3 4" xfId="27407"/>
    <cellStyle name="SAPBEXexcBad8 6 3 3 5" xfId="34681"/>
    <cellStyle name="SAPBEXexcBad8 6 3 3 6" xfId="12955"/>
    <cellStyle name="SAPBEXexcBad8 6 3 3 7" xfId="6427"/>
    <cellStyle name="SAPBEXexcBad8 6 3 4" xfId="1314"/>
    <cellStyle name="SAPBEXexcBad8 6 3 4 2" xfId="7818"/>
    <cellStyle name="SAPBEXexcBad8 6 3 4 2 2" xfId="22341"/>
    <cellStyle name="SAPBEXexcBad8 6 3 4 2 2 2" xfId="43976"/>
    <cellStyle name="SAPBEXexcBad8 6 3 4 2 2 3" xfId="51206"/>
    <cellStyle name="SAPBEXexcBad8 6 3 4 2 3" xfId="29530"/>
    <cellStyle name="SAPBEXexcBad8 6 3 4 2 4" xfId="38444"/>
    <cellStyle name="SAPBEXexcBad8 6 3 4 2 5" xfId="15059"/>
    <cellStyle name="SAPBEXexcBad8 6 3 4 3" xfId="18718"/>
    <cellStyle name="SAPBEXexcBad8 6 3 4 3 2" xfId="40357"/>
    <cellStyle name="SAPBEXexcBad8 6 3 4 3 3" xfId="47587"/>
    <cellStyle name="SAPBEXexcBad8 6 3 4 4" xfId="25892"/>
    <cellStyle name="SAPBEXexcBad8 6 3 4 5" xfId="37853"/>
    <cellStyle name="SAPBEXexcBad8 6 3 4 6" xfId="11440"/>
    <cellStyle name="SAPBEXexcBad8 6 3 4 7" xfId="4946"/>
    <cellStyle name="SAPBEXexcBad8 6 3 5" xfId="3525"/>
    <cellStyle name="SAPBEXexcBad8 6 3 5 2" xfId="9983"/>
    <cellStyle name="SAPBEXexcBad8 6 3 5 2 2" xfId="24506"/>
    <cellStyle name="SAPBEXexcBad8 6 3 5 2 2 2" xfId="46141"/>
    <cellStyle name="SAPBEXexcBad8 6 3 5 2 2 3" xfId="53371"/>
    <cellStyle name="SAPBEXexcBad8 6 3 5 2 3" xfId="31695"/>
    <cellStyle name="SAPBEXexcBad8 6 3 5 2 4" xfId="38588"/>
    <cellStyle name="SAPBEXexcBad8 6 3 5 2 5" xfId="17224"/>
    <cellStyle name="SAPBEXexcBad8 6 3 5 3" xfId="20929"/>
    <cellStyle name="SAPBEXexcBad8 6 3 5 3 2" xfId="42568"/>
    <cellStyle name="SAPBEXexcBad8 6 3 5 3 3" xfId="49798"/>
    <cellStyle name="SAPBEXexcBad8 6 3 5 4" xfId="28103"/>
    <cellStyle name="SAPBEXexcBad8 6 3 5 5" xfId="37865"/>
    <cellStyle name="SAPBEXexcBad8 6 3 5 6" xfId="13651"/>
    <cellStyle name="SAPBEXexcBad8 6 3 5 7" xfId="7111"/>
    <cellStyle name="SAPBEXexcBad8 6 3 6" xfId="4641"/>
    <cellStyle name="SAPBEXexcBad8 6 3 6 2" xfId="22045"/>
    <cellStyle name="SAPBEXexcBad8 6 3 6 2 2" xfId="43684"/>
    <cellStyle name="SAPBEXexcBad8 6 3 6 2 3" xfId="50914"/>
    <cellStyle name="SAPBEXexcBad8 6 3 6 3" xfId="29219"/>
    <cellStyle name="SAPBEXexcBad8 6 3 6 4" xfId="34258"/>
    <cellStyle name="SAPBEXexcBad8 6 3 6 5" xfId="14767"/>
    <cellStyle name="SAPBEXexcBad8 6 3 7" xfId="18510"/>
    <cellStyle name="SAPBEXexcBad8 6 3 7 2" xfId="40149"/>
    <cellStyle name="SAPBEXexcBad8 6 3 7 3" xfId="47379"/>
    <cellStyle name="SAPBEXexcBad8 6 3 8" xfId="25684"/>
    <cellStyle name="SAPBEXexcBad8 6 3 9" xfId="46697"/>
    <cellStyle name="SAPBEXexcBad8 6 4" xfId="1728"/>
    <cellStyle name="SAPBEXexcBad8 6 4 2" xfId="8199"/>
    <cellStyle name="SAPBEXexcBad8 6 4 2 2" xfId="22722"/>
    <cellStyle name="SAPBEXexcBad8 6 4 2 2 2" xfId="44357"/>
    <cellStyle name="SAPBEXexcBad8 6 4 2 2 3" xfId="51587"/>
    <cellStyle name="SAPBEXexcBad8 6 4 2 3" xfId="29911"/>
    <cellStyle name="SAPBEXexcBad8 6 4 2 4" xfId="38174"/>
    <cellStyle name="SAPBEXexcBad8 6 4 2 5" xfId="15440"/>
    <cellStyle name="SAPBEXexcBad8 6 4 3" xfId="19132"/>
    <cellStyle name="SAPBEXexcBad8 6 4 3 2" xfId="40771"/>
    <cellStyle name="SAPBEXexcBad8 6 4 3 3" xfId="48001"/>
    <cellStyle name="SAPBEXexcBad8 6 4 4" xfId="26306"/>
    <cellStyle name="SAPBEXexcBad8 6 4 5" xfId="39152"/>
    <cellStyle name="SAPBEXexcBad8 6 4 6" xfId="11854"/>
    <cellStyle name="SAPBEXexcBad8 6 4 7" xfId="5327"/>
    <cellStyle name="SAPBEXexcBad8 6 5" xfId="2378"/>
    <cellStyle name="SAPBEXexcBad8 6 5 2" xfId="8849"/>
    <cellStyle name="SAPBEXexcBad8 6 5 2 2" xfId="23372"/>
    <cellStyle name="SAPBEXexcBad8 6 5 2 2 2" xfId="45007"/>
    <cellStyle name="SAPBEXexcBad8 6 5 2 2 3" xfId="52237"/>
    <cellStyle name="SAPBEXexcBad8 6 5 2 3" xfId="30561"/>
    <cellStyle name="SAPBEXexcBad8 6 5 2 4" xfId="33224"/>
    <cellStyle name="SAPBEXexcBad8 6 5 2 5" xfId="16090"/>
    <cellStyle name="SAPBEXexcBad8 6 5 3" xfId="19782"/>
    <cellStyle name="SAPBEXexcBad8 6 5 3 2" xfId="41421"/>
    <cellStyle name="SAPBEXexcBad8 6 5 3 3" xfId="48651"/>
    <cellStyle name="SAPBEXexcBad8 6 5 4" xfId="26956"/>
    <cellStyle name="SAPBEXexcBad8 6 5 5" xfId="37619"/>
    <cellStyle name="SAPBEXexcBad8 6 5 6" xfId="12504"/>
    <cellStyle name="SAPBEXexcBad8 6 5 7" xfId="5977"/>
    <cellStyle name="SAPBEXexcBad8 6 6" xfId="1607"/>
    <cellStyle name="SAPBEXexcBad8 6 6 2" xfId="8078"/>
    <cellStyle name="SAPBEXexcBad8 6 6 2 2" xfId="22601"/>
    <cellStyle name="SAPBEXexcBad8 6 6 2 2 2" xfId="44236"/>
    <cellStyle name="SAPBEXexcBad8 6 6 2 2 3" xfId="51466"/>
    <cellStyle name="SAPBEXexcBad8 6 6 2 3" xfId="29790"/>
    <cellStyle name="SAPBEXexcBad8 6 6 2 4" xfId="34937"/>
    <cellStyle name="SAPBEXexcBad8 6 6 2 5" xfId="15319"/>
    <cellStyle name="SAPBEXexcBad8 6 6 3" xfId="19011"/>
    <cellStyle name="SAPBEXexcBad8 6 6 3 2" xfId="40650"/>
    <cellStyle name="SAPBEXexcBad8 6 6 3 3" xfId="47880"/>
    <cellStyle name="SAPBEXexcBad8 6 6 4" xfId="26185"/>
    <cellStyle name="SAPBEXexcBad8 6 6 5" xfId="36901"/>
    <cellStyle name="SAPBEXexcBad8 6 6 6" xfId="11733"/>
    <cellStyle name="SAPBEXexcBad8 6 6 7" xfId="5206"/>
    <cellStyle name="SAPBEXexcBad8 6 7" xfId="3398"/>
    <cellStyle name="SAPBEXexcBad8 6 7 2" xfId="9862"/>
    <cellStyle name="SAPBEXexcBad8 6 7 2 2" xfId="24385"/>
    <cellStyle name="SAPBEXexcBad8 6 7 2 2 2" xfId="46020"/>
    <cellStyle name="SAPBEXexcBad8 6 7 2 2 3" xfId="53250"/>
    <cellStyle name="SAPBEXexcBad8 6 7 2 3" xfId="31574"/>
    <cellStyle name="SAPBEXexcBad8 6 7 2 4" xfId="32627"/>
    <cellStyle name="SAPBEXexcBad8 6 7 2 5" xfId="17103"/>
    <cellStyle name="SAPBEXexcBad8 6 7 3" xfId="20802"/>
    <cellStyle name="SAPBEXexcBad8 6 7 3 2" xfId="42441"/>
    <cellStyle name="SAPBEXexcBad8 6 7 3 3" xfId="49671"/>
    <cellStyle name="SAPBEXexcBad8 6 7 4" xfId="27976"/>
    <cellStyle name="SAPBEXexcBad8 6 7 5" xfId="38855"/>
    <cellStyle name="SAPBEXexcBad8 6 7 6" xfId="13524"/>
    <cellStyle name="SAPBEXexcBad8 6 7 7" xfId="6990"/>
    <cellStyle name="SAPBEXexcBad8 6 8" xfId="4212"/>
    <cellStyle name="SAPBEXexcBad8 6 8 2" xfId="21616"/>
    <cellStyle name="SAPBEXexcBad8 6 8 2 2" xfId="43255"/>
    <cellStyle name="SAPBEXexcBad8 6 8 2 3" xfId="50485"/>
    <cellStyle name="SAPBEXexcBad8 6 8 3" xfId="28790"/>
    <cellStyle name="SAPBEXexcBad8 6 8 4" xfId="34041"/>
    <cellStyle name="SAPBEXexcBad8 6 8 5" xfId="14338"/>
    <cellStyle name="SAPBEXexcBad8 6 9" xfId="17993"/>
    <cellStyle name="SAPBEXexcBad8 6 9 2" xfId="39633"/>
    <cellStyle name="SAPBEXexcBad8 6 9 3" xfId="46863"/>
    <cellStyle name="SAPBEXexcBad8 7" xfId="779"/>
    <cellStyle name="SAPBEXexcBad8 7 10" xfId="10905"/>
    <cellStyle name="SAPBEXexcBad8 7 2" xfId="1918"/>
    <cellStyle name="SAPBEXexcBad8 7 2 2" xfId="8389"/>
    <cellStyle name="SAPBEXexcBad8 7 2 2 2" xfId="22912"/>
    <cellStyle name="SAPBEXexcBad8 7 2 2 2 2" xfId="44547"/>
    <cellStyle name="SAPBEXexcBad8 7 2 2 2 3" xfId="51777"/>
    <cellStyle name="SAPBEXexcBad8 7 2 2 3" xfId="30101"/>
    <cellStyle name="SAPBEXexcBad8 7 2 2 4" xfId="36082"/>
    <cellStyle name="SAPBEXexcBad8 7 2 2 5" xfId="15630"/>
    <cellStyle name="SAPBEXexcBad8 7 2 3" xfId="19322"/>
    <cellStyle name="SAPBEXexcBad8 7 2 3 2" xfId="40961"/>
    <cellStyle name="SAPBEXexcBad8 7 2 3 3" xfId="48191"/>
    <cellStyle name="SAPBEXexcBad8 7 2 4" xfId="26496"/>
    <cellStyle name="SAPBEXexcBad8 7 2 5" xfId="36053"/>
    <cellStyle name="SAPBEXexcBad8 7 2 6" xfId="12044"/>
    <cellStyle name="SAPBEXexcBad8 7 2 7" xfId="5517"/>
    <cellStyle name="SAPBEXexcBad8 7 3" xfId="2568"/>
    <cellStyle name="SAPBEXexcBad8 7 3 2" xfId="9039"/>
    <cellStyle name="SAPBEXexcBad8 7 3 2 2" xfId="23562"/>
    <cellStyle name="SAPBEXexcBad8 7 3 2 2 2" xfId="45197"/>
    <cellStyle name="SAPBEXexcBad8 7 3 2 2 3" xfId="52427"/>
    <cellStyle name="SAPBEXexcBad8 7 3 2 3" xfId="30751"/>
    <cellStyle name="SAPBEXexcBad8 7 3 2 4" xfId="37680"/>
    <cellStyle name="SAPBEXexcBad8 7 3 2 5" xfId="16280"/>
    <cellStyle name="SAPBEXexcBad8 7 3 3" xfId="19972"/>
    <cellStyle name="SAPBEXexcBad8 7 3 3 2" xfId="41611"/>
    <cellStyle name="SAPBEXexcBad8 7 3 3 3" xfId="48841"/>
    <cellStyle name="SAPBEXexcBad8 7 3 4" xfId="27146"/>
    <cellStyle name="SAPBEXexcBad8 7 3 5" xfId="38625"/>
    <cellStyle name="SAPBEXexcBad8 7 3 6" xfId="12694"/>
    <cellStyle name="SAPBEXexcBad8 7 3 7" xfId="6167"/>
    <cellStyle name="SAPBEXexcBad8 7 4" xfId="1505"/>
    <cellStyle name="SAPBEXexcBad8 7 4 2" xfId="7978"/>
    <cellStyle name="SAPBEXexcBad8 7 4 2 2" xfId="22501"/>
    <cellStyle name="SAPBEXexcBad8 7 4 2 2 2" xfId="44136"/>
    <cellStyle name="SAPBEXexcBad8 7 4 2 2 3" xfId="51366"/>
    <cellStyle name="SAPBEXexcBad8 7 4 2 3" xfId="29690"/>
    <cellStyle name="SAPBEXexcBad8 7 4 2 4" xfId="32741"/>
    <cellStyle name="SAPBEXexcBad8 7 4 2 5" xfId="15219"/>
    <cellStyle name="SAPBEXexcBad8 7 4 3" xfId="18909"/>
    <cellStyle name="SAPBEXexcBad8 7 4 3 2" xfId="40548"/>
    <cellStyle name="SAPBEXexcBad8 7 4 3 3" xfId="47778"/>
    <cellStyle name="SAPBEXexcBad8 7 4 4" xfId="26083"/>
    <cellStyle name="SAPBEXexcBad8 7 4 5" xfId="33399"/>
    <cellStyle name="SAPBEXexcBad8 7 4 6" xfId="11631"/>
    <cellStyle name="SAPBEXexcBad8 7 4 7" xfId="5106"/>
    <cellStyle name="SAPBEXexcBad8 7 5" xfId="3853"/>
    <cellStyle name="SAPBEXexcBad8 7 5 2" xfId="10293"/>
    <cellStyle name="SAPBEXexcBad8 7 5 2 2" xfId="24816"/>
    <cellStyle name="SAPBEXexcBad8 7 5 2 2 2" xfId="46451"/>
    <cellStyle name="SAPBEXexcBad8 7 5 2 2 3" xfId="53681"/>
    <cellStyle name="SAPBEXexcBad8 7 5 2 3" xfId="32005"/>
    <cellStyle name="SAPBEXexcBad8 7 5 2 4" xfId="34305"/>
    <cellStyle name="SAPBEXexcBad8 7 5 2 5" xfId="17534"/>
    <cellStyle name="SAPBEXexcBad8 7 5 3" xfId="21257"/>
    <cellStyle name="SAPBEXexcBad8 7 5 3 2" xfId="42896"/>
    <cellStyle name="SAPBEXexcBad8 7 5 3 3" xfId="50126"/>
    <cellStyle name="SAPBEXexcBad8 7 5 4" xfId="28431"/>
    <cellStyle name="SAPBEXexcBad8 7 5 5" xfId="34101"/>
    <cellStyle name="SAPBEXexcBad8 7 5 6" xfId="13979"/>
    <cellStyle name="SAPBEXexcBad8 7 5 7" xfId="7421"/>
    <cellStyle name="SAPBEXexcBad8 7 6" xfId="4393"/>
    <cellStyle name="SAPBEXexcBad8 7 6 2" xfId="21797"/>
    <cellStyle name="SAPBEXexcBad8 7 6 2 2" xfId="43436"/>
    <cellStyle name="SAPBEXexcBad8 7 6 2 3" xfId="50666"/>
    <cellStyle name="SAPBEXexcBad8 7 6 3" xfId="28971"/>
    <cellStyle name="SAPBEXexcBad8 7 6 4" xfId="34917"/>
    <cellStyle name="SAPBEXexcBad8 7 6 5" xfId="14519"/>
    <cellStyle name="SAPBEXexcBad8 7 7" xfId="18183"/>
    <cellStyle name="SAPBEXexcBad8 7 7 2" xfId="39822"/>
    <cellStyle name="SAPBEXexcBad8 7 7 3" xfId="47052"/>
    <cellStyle name="SAPBEXexcBad8 7 8" xfId="25357"/>
    <cellStyle name="SAPBEXexcBad8 7 9" xfId="35405"/>
    <cellStyle name="SAPBEXexcBad8 8" xfId="959"/>
    <cellStyle name="SAPBEXexcBad8 8 10" xfId="11085"/>
    <cellStyle name="SAPBEXexcBad8 8 2" xfId="2090"/>
    <cellStyle name="SAPBEXexcBad8 8 2 2" xfId="8561"/>
    <cellStyle name="SAPBEXexcBad8 8 2 2 2" xfId="23084"/>
    <cellStyle name="SAPBEXexcBad8 8 2 2 2 2" xfId="44719"/>
    <cellStyle name="SAPBEXexcBad8 8 2 2 2 3" xfId="51949"/>
    <cellStyle name="SAPBEXexcBad8 8 2 2 3" xfId="30273"/>
    <cellStyle name="SAPBEXexcBad8 8 2 2 4" xfId="36566"/>
    <cellStyle name="SAPBEXexcBad8 8 2 2 5" xfId="15802"/>
    <cellStyle name="SAPBEXexcBad8 8 2 3" xfId="19494"/>
    <cellStyle name="SAPBEXexcBad8 8 2 3 2" xfId="41133"/>
    <cellStyle name="SAPBEXexcBad8 8 2 3 3" xfId="48363"/>
    <cellStyle name="SAPBEXexcBad8 8 2 4" xfId="26668"/>
    <cellStyle name="SAPBEXexcBad8 8 2 5" xfId="33335"/>
    <cellStyle name="SAPBEXexcBad8 8 2 6" xfId="12216"/>
    <cellStyle name="SAPBEXexcBad8 8 2 7" xfId="5689"/>
    <cellStyle name="SAPBEXexcBad8 8 3" xfId="2739"/>
    <cellStyle name="SAPBEXexcBad8 8 3 2" xfId="9209"/>
    <cellStyle name="SAPBEXexcBad8 8 3 2 2" xfId="23732"/>
    <cellStyle name="SAPBEXexcBad8 8 3 2 2 2" xfId="45367"/>
    <cellStyle name="SAPBEXexcBad8 8 3 2 2 3" xfId="52597"/>
    <cellStyle name="SAPBEXexcBad8 8 3 2 3" xfId="30921"/>
    <cellStyle name="SAPBEXexcBad8 8 3 2 4" xfId="38028"/>
    <cellStyle name="SAPBEXexcBad8 8 3 2 5" xfId="16450"/>
    <cellStyle name="SAPBEXexcBad8 8 3 3" xfId="20143"/>
    <cellStyle name="SAPBEXexcBad8 8 3 3 2" xfId="41782"/>
    <cellStyle name="SAPBEXexcBad8 8 3 3 3" xfId="49012"/>
    <cellStyle name="SAPBEXexcBad8 8 3 4" xfId="27317"/>
    <cellStyle name="SAPBEXexcBad8 8 3 5" xfId="33834"/>
    <cellStyle name="SAPBEXexcBad8 8 3 6" xfId="12865"/>
    <cellStyle name="SAPBEXexcBad8 8 3 7" xfId="6337"/>
    <cellStyle name="SAPBEXexcBad8 8 4" xfId="1270"/>
    <cellStyle name="SAPBEXexcBad8 8 4 2" xfId="7777"/>
    <cellStyle name="SAPBEXexcBad8 8 4 2 2" xfId="22300"/>
    <cellStyle name="SAPBEXexcBad8 8 4 2 2 2" xfId="43935"/>
    <cellStyle name="SAPBEXexcBad8 8 4 2 2 3" xfId="51165"/>
    <cellStyle name="SAPBEXexcBad8 8 4 2 3" xfId="29489"/>
    <cellStyle name="SAPBEXexcBad8 8 4 2 4" xfId="38693"/>
    <cellStyle name="SAPBEXexcBad8 8 4 2 5" xfId="15018"/>
    <cellStyle name="SAPBEXexcBad8 8 4 3" xfId="18674"/>
    <cellStyle name="SAPBEXexcBad8 8 4 3 2" xfId="40313"/>
    <cellStyle name="SAPBEXexcBad8 8 4 3 3" xfId="47543"/>
    <cellStyle name="SAPBEXexcBad8 8 4 4" xfId="25848"/>
    <cellStyle name="SAPBEXexcBad8 8 4 5" xfId="38637"/>
    <cellStyle name="SAPBEXexcBad8 8 4 6" xfId="11396"/>
    <cellStyle name="SAPBEXexcBad8 8 4 7" xfId="4905"/>
    <cellStyle name="SAPBEXexcBad8 8 5" xfId="3514"/>
    <cellStyle name="SAPBEXexcBad8 8 5 2" xfId="9973"/>
    <cellStyle name="SAPBEXexcBad8 8 5 2 2" xfId="24496"/>
    <cellStyle name="SAPBEXexcBad8 8 5 2 2 2" xfId="46131"/>
    <cellStyle name="SAPBEXexcBad8 8 5 2 2 3" xfId="53361"/>
    <cellStyle name="SAPBEXexcBad8 8 5 2 3" xfId="31685"/>
    <cellStyle name="SAPBEXexcBad8 8 5 2 4" xfId="37092"/>
    <cellStyle name="SAPBEXexcBad8 8 5 2 5" xfId="17214"/>
    <cellStyle name="SAPBEXexcBad8 8 5 3" xfId="20918"/>
    <cellStyle name="SAPBEXexcBad8 8 5 3 2" xfId="42557"/>
    <cellStyle name="SAPBEXexcBad8 8 5 3 3" xfId="49787"/>
    <cellStyle name="SAPBEXexcBad8 8 5 4" xfId="28092"/>
    <cellStyle name="SAPBEXexcBad8 8 5 5" xfId="35046"/>
    <cellStyle name="SAPBEXexcBad8 8 5 6" xfId="13640"/>
    <cellStyle name="SAPBEXexcBad8 8 5 7" xfId="7101"/>
    <cellStyle name="SAPBEXexcBad8 8 6" xfId="4549"/>
    <cellStyle name="SAPBEXexcBad8 8 6 2" xfId="21953"/>
    <cellStyle name="SAPBEXexcBad8 8 6 2 2" xfId="43592"/>
    <cellStyle name="SAPBEXexcBad8 8 6 2 3" xfId="50822"/>
    <cellStyle name="SAPBEXexcBad8 8 6 3" xfId="29127"/>
    <cellStyle name="SAPBEXexcBad8 8 6 4" xfId="32856"/>
    <cellStyle name="SAPBEXexcBad8 8 6 5" xfId="14675"/>
    <cellStyle name="SAPBEXexcBad8 8 7" xfId="18363"/>
    <cellStyle name="SAPBEXexcBad8 8 7 2" xfId="40002"/>
    <cellStyle name="SAPBEXexcBad8 8 7 3" xfId="47232"/>
    <cellStyle name="SAPBEXexcBad8 8 8" xfId="25537"/>
    <cellStyle name="SAPBEXexcBad8 8 9" xfId="33582"/>
    <cellStyle name="SAPBEXexcBad8 9" xfId="979"/>
    <cellStyle name="SAPBEXexcBad8 9 2" xfId="2110"/>
    <cellStyle name="SAPBEXexcBad8 9 2 2" xfId="8581"/>
    <cellStyle name="SAPBEXexcBad8 9 2 2 2" xfId="23104"/>
    <cellStyle name="SAPBEXexcBad8 9 2 2 2 2" xfId="44739"/>
    <cellStyle name="SAPBEXexcBad8 9 2 2 2 3" xfId="51969"/>
    <cellStyle name="SAPBEXexcBad8 9 2 2 3" xfId="30293"/>
    <cellStyle name="SAPBEXexcBad8 9 2 2 4" xfId="35613"/>
    <cellStyle name="SAPBEXexcBad8 9 2 2 5" xfId="15822"/>
    <cellStyle name="SAPBEXexcBad8 9 2 3" xfId="19514"/>
    <cellStyle name="SAPBEXexcBad8 9 2 3 2" xfId="41153"/>
    <cellStyle name="SAPBEXexcBad8 9 2 3 3" xfId="48383"/>
    <cellStyle name="SAPBEXexcBad8 9 2 4" xfId="26688"/>
    <cellStyle name="SAPBEXexcBad8 9 2 5" xfId="32999"/>
    <cellStyle name="SAPBEXexcBad8 9 2 6" xfId="12236"/>
    <cellStyle name="SAPBEXexcBad8 9 2 7" xfId="5709"/>
    <cellStyle name="SAPBEXexcBad8 9 3" xfId="1570"/>
    <cellStyle name="SAPBEXexcBad8 9 3 2" xfId="8042"/>
    <cellStyle name="SAPBEXexcBad8 9 3 2 2" xfId="22565"/>
    <cellStyle name="SAPBEXexcBad8 9 3 2 2 2" xfId="44200"/>
    <cellStyle name="SAPBEXexcBad8 9 3 2 2 3" xfId="51430"/>
    <cellStyle name="SAPBEXexcBad8 9 3 2 3" xfId="29754"/>
    <cellStyle name="SAPBEXexcBad8 9 3 2 4" xfId="36685"/>
    <cellStyle name="SAPBEXexcBad8 9 3 2 5" xfId="15283"/>
    <cellStyle name="SAPBEXexcBad8 9 3 3" xfId="18974"/>
    <cellStyle name="SAPBEXexcBad8 9 3 3 2" xfId="40613"/>
    <cellStyle name="SAPBEXexcBad8 9 3 3 3" xfId="47843"/>
    <cellStyle name="SAPBEXexcBad8 9 3 4" xfId="26148"/>
    <cellStyle name="SAPBEXexcBad8 9 3 5" xfId="34943"/>
    <cellStyle name="SAPBEXexcBad8 9 3 6" xfId="11696"/>
    <cellStyle name="SAPBEXexcBad8 9 3 7" xfId="5170"/>
    <cellStyle name="SAPBEXexcBad8 9 4" xfId="3680"/>
    <cellStyle name="SAPBEXexcBad8 9 4 2" xfId="10132"/>
    <cellStyle name="SAPBEXexcBad8 9 4 2 2" xfId="24655"/>
    <cellStyle name="SAPBEXexcBad8 9 4 2 2 2" xfId="46290"/>
    <cellStyle name="SAPBEXexcBad8 9 4 2 2 3" xfId="53520"/>
    <cellStyle name="SAPBEXexcBad8 9 4 2 3" xfId="31844"/>
    <cellStyle name="SAPBEXexcBad8 9 4 2 4" xfId="32573"/>
    <cellStyle name="SAPBEXexcBad8 9 4 2 5" xfId="17373"/>
    <cellStyle name="SAPBEXexcBad8 9 4 3" xfId="21084"/>
    <cellStyle name="SAPBEXexcBad8 9 4 3 2" xfId="42723"/>
    <cellStyle name="SAPBEXexcBad8 9 4 3 3" xfId="49953"/>
    <cellStyle name="SAPBEXexcBad8 9 4 4" xfId="28258"/>
    <cellStyle name="SAPBEXexcBad8 9 4 5" xfId="33243"/>
    <cellStyle name="SAPBEXexcBad8 9 4 6" xfId="13806"/>
    <cellStyle name="SAPBEXexcBad8 9 4 7" xfId="7260"/>
    <cellStyle name="SAPBEXexcBad8 9 5" xfId="4569"/>
    <cellStyle name="SAPBEXexcBad8 9 5 2" xfId="21973"/>
    <cellStyle name="SAPBEXexcBad8 9 5 2 2" xfId="43612"/>
    <cellStyle name="SAPBEXexcBad8 9 5 2 3" xfId="50842"/>
    <cellStyle name="SAPBEXexcBad8 9 5 3" xfId="29147"/>
    <cellStyle name="SAPBEXexcBad8 9 5 4" xfId="32745"/>
    <cellStyle name="SAPBEXexcBad8 9 5 5" xfId="14695"/>
    <cellStyle name="SAPBEXexcBad8 9 6" xfId="18383"/>
    <cellStyle name="SAPBEXexcBad8 9 6 2" xfId="40022"/>
    <cellStyle name="SAPBEXexcBad8 9 6 3" xfId="47252"/>
    <cellStyle name="SAPBEXexcBad8 9 7" xfId="25557"/>
    <cellStyle name="SAPBEXexcBad8 9 8" xfId="35127"/>
    <cellStyle name="SAPBEXexcBad8 9 9" xfId="11105"/>
    <cellStyle name="SAPBEXexcBad9" xfId="92"/>
    <cellStyle name="SAPBEXexcBad9 10" xfId="3051"/>
    <cellStyle name="SAPBEXexcBad9 10 2" xfId="9518"/>
    <cellStyle name="SAPBEXexcBad9 10 2 2" xfId="24041"/>
    <cellStyle name="SAPBEXexcBad9 10 2 2 2" xfId="45676"/>
    <cellStyle name="SAPBEXexcBad9 10 2 2 3" xfId="52906"/>
    <cellStyle name="SAPBEXexcBad9 10 2 3" xfId="31230"/>
    <cellStyle name="SAPBEXexcBad9 10 2 4" xfId="35203"/>
    <cellStyle name="SAPBEXexcBad9 10 2 5" xfId="16759"/>
    <cellStyle name="SAPBEXexcBad9 10 3" xfId="20455"/>
    <cellStyle name="SAPBEXexcBad9 10 3 2" xfId="42094"/>
    <cellStyle name="SAPBEXexcBad9 10 3 3" xfId="49324"/>
    <cellStyle name="SAPBEXexcBad9 10 4" xfId="27629"/>
    <cellStyle name="SAPBEXexcBad9 10 5" xfId="33493"/>
    <cellStyle name="SAPBEXexcBad9 10 6" xfId="13177"/>
    <cellStyle name="SAPBEXexcBad9 10 7" xfId="6646"/>
    <cellStyle name="SAPBEXexcBad9 11" xfId="3645"/>
    <cellStyle name="SAPBEXexcBad9 11 2" xfId="10098"/>
    <cellStyle name="SAPBEXexcBad9 11 2 2" xfId="24621"/>
    <cellStyle name="SAPBEXexcBad9 11 2 2 2" xfId="46256"/>
    <cellStyle name="SAPBEXexcBad9 11 2 2 3" xfId="53486"/>
    <cellStyle name="SAPBEXexcBad9 11 2 3" xfId="31810"/>
    <cellStyle name="SAPBEXexcBad9 11 2 4" xfId="35877"/>
    <cellStyle name="SAPBEXexcBad9 11 2 5" xfId="17339"/>
    <cellStyle name="SAPBEXexcBad9 11 3" xfId="21049"/>
    <cellStyle name="SAPBEXexcBad9 11 3 2" xfId="42688"/>
    <cellStyle name="SAPBEXexcBad9 11 3 3" xfId="49918"/>
    <cellStyle name="SAPBEXexcBad9 11 4" xfId="28223"/>
    <cellStyle name="SAPBEXexcBad9 11 5" xfId="36777"/>
    <cellStyle name="SAPBEXexcBad9 11 6" xfId="13771"/>
    <cellStyle name="SAPBEXexcBad9 11 7" xfId="7226"/>
    <cellStyle name="SAPBEXexcBad9 12" xfId="3415"/>
    <cellStyle name="SAPBEXexcBad9 12 2" xfId="20819"/>
    <cellStyle name="SAPBEXexcBad9 12 2 2" xfId="42458"/>
    <cellStyle name="SAPBEXexcBad9 12 2 3" xfId="49688"/>
    <cellStyle name="SAPBEXexcBad9 12 3" xfId="27993"/>
    <cellStyle name="SAPBEXexcBad9 12 4" xfId="32942"/>
    <cellStyle name="SAPBEXexcBad9 12 5" xfId="13541"/>
    <cellStyle name="SAPBEXexcBad9 13" xfId="17787"/>
    <cellStyle name="SAPBEXexcBad9 13 2" xfId="39464"/>
    <cellStyle name="SAPBEXexcBad9 13 3" xfId="32260"/>
    <cellStyle name="SAPBEXexcBad9 14" xfId="17841"/>
    <cellStyle name="SAPBEXexcBad9 15" xfId="33854"/>
    <cellStyle name="SAPBEXexcBad9 16" xfId="10556"/>
    <cellStyle name="SAPBEXexcBad9 2" xfId="93"/>
    <cellStyle name="SAPBEXexcBad9 2 10" xfId="3640"/>
    <cellStyle name="SAPBEXexcBad9 2 10 2" xfId="10094"/>
    <cellStyle name="SAPBEXexcBad9 2 10 2 2" xfId="24617"/>
    <cellStyle name="SAPBEXexcBad9 2 10 2 2 2" xfId="46252"/>
    <cellStyle name="SAPBEXexcBad9 2 10 2 2 3" xfId="53482"/>
    <cellStyle name="SAPBEXexcBad9 2 10 2 3" xfId="31806"/>
    <cellStyle name="SAPBEXexcBad9 2 10 2 4" xfId="36235"/>
    <cellStyle name="SAPBEXexcBad9 2 10 2 5" xfId="17335"/>
    <cellStyle name="SAPBEXexcBad9 2 10 3" xfId="21044"/>
    <cellStyle name="SAPBEXexcBad9 2 10 3 2" xfId="42683"/>
    <cellStyle name="SAPBEXexcBad9 2 10 3 3" xfId="49913"/>
    <cellStyle name="SAPBEXexcBad9 2 10 4" xfId="28218"/>
    <cellStyle name="SAPBEXexcBad9 2 10 5" xfId="34275"/>
    <cellStyle name="SAPBEXexcBad9 2 10 6" xfId="13766"/>
    <cellStyle name="SAPBEXexcBad9 2 10 7" xfId="7222"/>
    <cellStyle name="SAPBEXexcBad9 2 11" xfId="3491"/>
    <cellStyle name="SAPBEXexcBad9 2 11 2" xfId="20895"/>
    <cellStyle name="SAPBEXexcBad9 2 11 2 2" xfId="42534"/>
    <cellStyle name="SAPBEXexcBad9 2 11 2 3" xfId="49764"/>
    <cellStyle name="SAPBEXexcBad9 2 11 3" xfId="28069"/>
    <cellStyle name="SAPBEXexcBad9 2 11 4" xfId="35162"/>
    <cellStyle name="SAPBEXexcBad9 2 11 5" xfId="13617"/>
    <cellStyle name="SAPBEXexcBad9 2 12" xfId="17788"/>
    <cellStyle name="SAPBEXexcBad9 2 12 2" xfId="39465"/>
    <cellStyle name="SAPBEXexcBad9 2 12 3" xfId="32427"/>
    <cellStyle name="SAPBEXexcBad9 2 13" xfId="17847"/>
    <cellStyle name="SAPBEXexcBad9 2 14" xfId="36316"/>
    <cellStyle name="SAPBEXexcBad9 2 15" xfId="10557"/>
    <cellStyle name="SAPBEXexcBad9 2 2" xfId="475"/>
    <cellStyle name="SAPBEXexcBad9 2 2 10" xfId="10605"/>
    <cellStyle name="SAPBEXexcBad9 2 2 2" xfId="615"/>
    <cellStyle name="SAPBEXexcBad9 2 2 2 10" xfId="10743"/>
    <cellStyle name="SAPBEXexcBad9 2 2 2 2" xfId="1755"/>
    <cellStyle name="SAPBEXexcBad9 2 2 2 2 2" xfId="8226"/>
    <cellStyle name="SAPBEXexcBad9 2 2 2 2 2 2" xfId="22749"/>
    <cellStyle name="SAPBEXexcBad9 2 2 2 2 2 2 2" xfId="44384"/>
    <cellStyle name="SAPBEXexcBad9 2 2 2 2 2 2 3" xfId="51614"/>
    <cellStyle name="SAPBEXexcBad9 2 2 2 2 2 3" xfId="29938"/>
    <cellStyle name="SAPBEXexcBad9 2 2 2 2 2 4" xfId="35939"/>
    <cellStyle name="SAPBEXexcBad9 2 2 2 2 2 5" xfId="15467"/>
    <cellStyle name="SAPBEXexcBad9 2 2 2 2 3" xfId="19159"/>
    <cellStyle name="SAPBEXexcBad9 2 2 2 2 3 2" xfId="40798"/>
    <cellStyle name="SAPBEXexcBad9 2 2 2 2 3 3" xfId="48028"/>
    <cellStyle name="SAPBEXexcBad9 2 2 2 2 4" xfId="26333"/>
    <cellStyle name="SAPBEXexcBad9 2 2 2 2 5" xfId="33061"/>
    <cellStyle name="SAPBEXexcBad9 2 2 2 2 6" xfId="11881"/>
    <cellStyle name="SAPBEXexcBad9 2 2 2 2 7" xfId="5354"/>
    <cellStyle name="SAPBEXexcBad9 2 2 2 3" xfId="2405"/>
    <cellStyle name="SAPBEXexcBad9 2 2 2 3 2" xfId="8876"/>
    <cellStyle name="SAPBEXexcBad9 2 2 2 3 2 2" xfId="23399"/>
    <cellStyle name="SAPBEXexcBad9 2 2 2 3 2 2 2" xfId="45034"/>
    <cellStyle name="SAPBEXexcBad9 2 2 2 3 2 2 3" xfId="52264"/>
    <cellStyle name="SAPBEXexcBad9 2 2 2 3 2 3" xfId="30588"/>
    <cellStyle name="SAPBEXexcBad9 2 2 2 3 2 4" xfId="36779"/>
    <cellStyle name="SAPBEXexcBad9 2 2 2 3 2 5" xfId="16117"/>
    <cellStyle name="SAPBEXexcBad9 2 2 2 3 3" xfId="19809"/>
    <cellStyle name="SAPBEXexcBad9 2 2 2 3 3 2" xfId="41448"/>
    <cellStyle name="SAPBEXexcBad9 2 2 2 3 3 3" xfId="48678"/>
    <cellStyle name="SAPBEXexcBad9 2 2 2 3 4" xfId="26983"/>
    <cellStyle name="SAPBEXexcBad9 2 2 2 3 5" xfId="38290"/>
    <cellStyle name="SAPBEXexcBad9 2 2 2 3 6" xfId="12531"/>
    <cellStyle name="SAPBEXexcBad9 2 2 2 3 7" xfId="6004"/>
    <cellStyle name="SAPBEXexcBad9 2 2 2 4" xfId="3013"/>
    <cellStyle name="SAPBEXexcBad9 2 2 2 4 2" xfId="9482"/>
    <cellStyle name="SAPBEXexcBad9 2 2 2 4 2 2" xfId="24005"/>
    <cellStyle name="SAPBEXexcBad9 2 2 2 4 2 2 2" xfId="45640"/>
    <cellStyle name="SAPBEXexcBad9 2 2 2 4 2 2 3" xfId="52870"/>
    <cellStyle name="SAPBEXexcBad9 2 2 2 4 2 3" xfId="31194"/>
    <cellStyle name="SAPBEXexcBad9 2 2 2 4 2 4" xfId="36130"/>
    <cellStyle name="SAPBEXexcBad9 2 2 2 4 2 5" xfId="16723"/>
    <cellStyle name="SAPBEXexcBad9 2 2 2 4 3" xfId="20417"/>
    <cellStyle name="SAPBEXexcBad9 2 2 2 4 3 2" xfId="42056"/>
    <cellStyle name="SAPBEXexcBad9 2 2 2 4 3 3" xfId="49286"/>
    <cellStyle name="SAPBEXexcBad9 2 2 2 4 4" xfId="27591"/>
    <cellStyle name="SAPBEXexcBad9 2 2 2 4 5" xfId="38121"/>
    <cellStyle name="SAPBEXexcBad9 2 2 2 4 6" xfId="13139"/>
    <cellStyle name="SAPBEXexcBad9 2 2 2 4 7" xfId="6610"/>
    <cellStyle name="SAPBEXexcBad9 2 2 2 5" xfId="3935"/>
    <cellStyle name="SAPBEXexcBad9 2 2 2 5 2" xfId="10371"/>
    <cellStyle name="SAPBEXexcBad9 2 2 2 5 2 2" xfId="24894"/>
    <cellStyle name="SAPBEXexcBad9 2 2 2 5 2 2 2" xfId="46529"/>
    <cellStyle name="SAPBEXexcBad9 2 2 2 5 2 2 3" xfId="53759"/>
    <cellStyle name="SAPBEXexcBad9 2 2 2 5 2 3" xfId="32083"/>
    <cellStyle name="SAPBEXexcBad9 2 2 2 5 2 4" xfId="36928"/>
    <cellStyle name="SAPBEXexcBad9 2 2 2 5 2 5" xfId="17612"/>
    <cellStyle name="SAPBEXexcBad9 2 2 2 5 3" xfId="21339"/>
    <cellStyle name="SAPBEXexcBad9 2 2 2 5 3 2" xfId="42978"/>
    <cellStyle name="SAPBEXexcBad9 2 2 2 5 3 3" xfId="50208"/>
    <cellStyle name="SAPBEXexcBad9 2 2 2 5 4" xfId="28513"/>
    <cellStyle name="SAPBEXexcBad9 2 2 2 5 5" xfId="37441"/>
    <cellStyle name="SAPBEXexcBad9 2 2 2 5 6" xfId="14061"/>
    <cellStyle name="SAPBEXexcBad9 2 2 2 5 7" xfId="7499"/>
    <cellStyle name="SAPBEXexcBad9 2 2 2 6" xfId="4239"/>
    <cellStyle name="SAPBEXexcBad9 2 2 2 6 2" xfId="21643"/>
    <cellStyle name="SAPBEXexcBad9 2 2 2 6 2 2" xfId="43282"/>
    <cellStyle name="SAPBEXexcBad9 2 2 2 6 2 3" xfId="50512"/>
    <cellStyle name="SAPBEXexcBad9 2 2 2 6 3" xfId="28817"/>
    <cellStyle name="SAPBEXexcBad9 2 2 2 6 4" xfId="34758"/>
    <cellStyle name="SAPBEXexcBad9 2 2 2 6 5" xfId="14365"/>
    <cellStyle name="SAPBEXexcBad9 2 2 2 7" xfId="18020"/>
    <cellStyle name="SAPBEXexcBad9 2 2 2 7 2" xfId="39660"/>
    <cellStyle name="SAPBEXexcBad9 2 2 2 7 3" xfId="46890"/>
    <cellStyle name="SAPBEXexcBad9 2 2 2 8" xfId="25195"/>
    <cellStyle name="SAPBEXexcBad9 2 2 2 9" xfId="38109"/>
    <cellStyle name="SAPBEXexcBad9 2 2 3" xfId="1042"/>
    <cellStyle name="SAPBEXexcBad9 2 2 3 2" xfId="2138"/>
    <cellStyle name="SAPBEXexcBad9 2 2 3 2 2" xfId="8609"/>
    <cellStyle name="SAPBEXexcBad9 2 2 3 2 2 2" xfId="23132"/>
    <cellStyle name="SAPBEXexcBad9 2 2 3 2 2 2 2" xfId="44767"/>
    <cellStyle name="SAPBEXexcBad9 2 2 3 2 2 2 3" xfId="51997"/>
    <cellStyle name="SAPBEXexcBad9 2 2 3 2 2 3" xfId="30321"/>
    <cellStyle name="SAPBEXexcBad9 2 2 3 2 2 4" xfId="39096"/>
    <cellStyle name="SAPBEXexcBad9 2 2 3 2 2 5" xfId="15850"/>
    <cellStyle name="SAPBEXexcBad9 2 2 3 2 3" xfId="19542"/>
    <cellStyle name="SAPBEXexcBad9 2 2 3 2 3 2" xfId="41181"/>
    <cellStyle name="SAPBEXexcBad9 2 2 3 2 3 3" xfId="48411"/>
    <cellStyle name="SAPBEXexcBad9 2 2 3 2 4" xfId="26716"/>
    <cellStyle name="SAPBEXexcBad9 2 2 3 2 5" xfId="34113"/>
    <cellStyle name="SAPBEXexcBad9 2 2 3 2 6" xfId="12264"/>
    <cellStyle name="SAPBEXexcBad9 2 2 3 2 7" xfId="5737"/>
    <cellStyle name="SAPBEXexcBad9 2 2 3 3" xfId="1603"/>
    <cellStyle name="SAPBEXexcBad9 2 2 3 3 2" xfId="8074"/>
    <cellStyle name="SAPBEXexcBad9 2 2 3 3 2 2" xfId="22597"/>
    <cellStyle name="SAPBEXexcBad9 2 2 3 3 2 2 2" xfId="44232"/>
    <cellStyle name="SAPBEXexcBad9 2 2 3 3 2 2 3" xfId="51462"/>
    <cellStyle name="SAPBEXexcBad9 2 2 3 3 2 3" xfId="29786"/>
    <cellStyle name="SAPBEXexcBad9 2 2 3 3 2 4" xfId="33624"/>
    <cellStyle name="SAPBEXexcBad9 2 2 3 3 2 5" xfId="15315"/>
    <cellStyle name="SAPBEXexcBad9 2 2 3 3 3" xfId="19007"/>
    <cellStyle name="SAPBEXexcBad9 2 2 3 3 3 2" xfId="40646"/>
    <cellStyle name="SAPBEXexcBad9 2 2 3 3 3 3" xfId="47876"/>
    <cellStyle name="SAPBEXexcBad9 2 2 3 3 4" xfId="26181"/>
    <cellStyle name="SAPBEXexcBad9 2 2 3 3 5" xfId="33242"/>
    <cellStyle name="SAPBEXexcBad9 2 2 3 3 6" xfId="11729"/>
    <cellStyle name="SAPBEXexcBad9 2 2 3 3 7" xfId="5202"/>
    <cellStyle name="SAPBEXexcBad9 2 2 3 4" xfId="3109"/>
    <cellStyle name="SAPBEXexcBad9 2 2 3 4 2" xfId="9576"/>
    <cellStyle name="SAPBEXexcBad9 2 2 3 4 2 2" xfId="24099"/>
    <cellStyle name="SAPBEXexcBad9 2 2 3 4 2 2 2" xfId="45734"/>
    <cellStyle name="SAPBEXexcBad9 2 2 3 4 2 2 3" xfId="52964"/>
    <cellStyle name="SAPBEXexcBad9 2 2 3 4 2 3" xfId="31288"/>
    <cellStyle name="SAPBEXexcBad9 2 2 3 4 2 4" xfId="36039"/>
    <cellStyle name="SAPBEXexcBad9 2 2 3 4 2 5" xfId="16817"/>
    <cellStyle name="SAPBEXexcBad9 2 2 3 4 3" xfId="20513"/>
    <cellStyle name="SAPBEXexcBad9 2 2 3 4 3 2" xfId="42152"/>
    <cellStyle name="SAPBEXexcBad9 2 2 3 4 3 3" xfId="49382"/>
    <cellStyle name="SAPBEXexcBad9 2 2 3 4 4" xfId="27687"/>
    <cellStyle name="SAPBEXexcBad9 2 2 3 4 5" xfId="32980"/>
    <cellStyle name="SAPBEXexcBad9 2 2 3 4 6" xfId="13235"/>
    <cellStyle name="SAPBEXexcBad9 2 2 3 4 7" xfId="6704"/>
    <cellStyle name="SAPBEXexcBad9 2 2 3 5" xfId="4597"/>
    <cellStyle name="SAPBEXexcBad9 2 2 3 5 2" xfId="22001"/>
    <cellStyle name="SAPBEXexcBad9 2 2 3 5 2 2" xfId="43640"/>
    <cellStyle name="SAPBEXexcBad9 2 2 3 5 2 3" xfId="50870"/>
    <cellStyle name="SAPBEXexcBad9 2 2 3 5 3" xfId="29175"/>
    <cellStyle name="SAPBEXexcBad9 2 2 3 5 4" xfId="39360"/>
    <cellStyle name="SAPBEXexcBad9 2 2 3 5 5" xfId="14723"/>
    <cellStyle name="SAPBEXexcBad9 2 2 3 6" xfId="18446"/>
    <cellStyle name="SAPBEXexcBad9 2 2 3 6 2" xfId="40085"/>
    <cellStyle name="SAPBEXexcBad9 2 2 3 6 3" xfId="47315"/>
    <cellStyle name="SAPBEXexcBad9 2 2 3 7" xfId="25620"/>
    <cellStyle name="SAPBEXexcBad9 2 2 3 8" xfId="37246"/>
    <cellStyle name="SAPBEXexcBad9 2 2 3 9" xfId="11168"/>
    <cellStyle name="SAPBEXexcBad9 2 2 4" xfId="3391"/>
    <cellStyle name="SAPBEXexcBad9 2 2 4 2" xfId="9855"/>
    <cellStyle name="SAPBEXexcBad9 2 2 4 2 2" xfId="24378"/>
    <cellStyle name="SAPBEXexcBad9 2 2 4 2 2 2" xfId="46013"/>
    <cellStyle name="SAPBEXexcBad9 2 2 4 2 2 3" xfId="53243"/>
    <cellStyle name="SAPBEXexcBad9 2 2 4 2 3" xfId="31567"/>
    <cellStyle name="SAPBEXexcBad9 2 2 4 2 4" xfId="32666"/>
    <cellStyle name="SAPBEXexcBad9 2 2 4 2 5" xfId="17096"/>
    <cellStyle name="SAPBEXexcBad9 2 2 4 3" xfId="20795"/>
    <cellStyle name="SAPBEXexcBad9 2 2 4 3 2" xfId="42434"/>
    <cellStyle name="SAPBEXexcBad9 2 2 4 3 3" xfId="49664"/>
    <cellStyle name="SAPBEXexcBad9 2 2 4 4" xfId="27969"/>
    <cellStyle name="SAPBEXexcBad9 2 2 4 5" xfId="38019"/>
    <cellStyle name="SAPBEXexcBad9 2 2 4 6" xfId="13517"/>
    <cellStyle name="SAPBEXexcBad9 2 2 4 7" xfId="6983"/>
    <cellStyle name="SAPBEXexcBad9 2 2 5" xfId="1051"/>
    <cellStyle name="SAPBEXexcBad9 2 2 5 2" xfId="7716"/>
    <cellStyle name="SAPBEXexcBad9 2 2 5 2 2" xfId="22241"/>
    <cellStyle name="SAPBEXexcBad9 2 2 5 2 2 2" xfId="43876"/>
    <cellStyle name="SAPBEXexcBad9 2 2 5 2 2 3" xfId="51106"/>
    <cellStyle name="SAPBEXexcBad9 2 2 5 2 3" xfId="29428"/>
    <cellStyle name="SAPBEXexcBad9 2 2 5 2 4" xfId="36167"/>
    <cellStyle name="SAPBEXexcBad9 2 2 5 2 5" xfId="14959"/>
    <cellStyle name="SAPBEXexcBad9 2 2 5 3" xfId="18455"/>
    <cellStyle name="SAPBEXexcBad9 2 2 5 3 2" xfId="40094"/>
    <cellStyle name="SAPBEXexcBad9 2 2 5 3 3" xfId="47324"/>
    <cellStyle name="SAPBEXexcBad9 2 2 5 4" xfId="25629"/>
    <cellStyle name="SAPBEXexcBad9 2 2 5 5" xfId="37376"/>
    <cellStyle name="SAPBEXexcBad9 2 2 5 6" xfId="11177"/>
    <cellStyle name="SAPBEXexcBad9 2 2 5 7" xfId="4846"/>
    <cellStyle name="SAPBEXexcBad9 2 2 6" xfId="4101"/>
    <cellStyle name="SAPBEXexcBad9 2 2 6 2" xfId="21505"/>
    <cellStyle name="SAPBEXexcBad9 2 2 6 2 2" xfId="43144"/>
    <cellStyle name="SAPBEXexcBad9 2 2 6 2 3" xfId="50374"/>
    <cellStyle name="SAPBEXexcBad9 2 2 6 3" xfId="28679"/>
    <cellStyle name="SAPBEXexcBad9 2 2 6 4" xfId="32920"/>
    <cellStyle name="SAPBEXexcBad9 2 2 6 5" xfId="14227"/>
    <cellStyle name="SAPBEXexcBad9 2 2 7" xfId="17882"/>
    <cellStyle name="SAPBEXexcBad9 2 2 7 2" xfId="39522"/>
    <cellStyle name="SAPBEXexcBad9 2 2 7 3" xfId="46752"/>
    <cellStyle name="SAPBEXexcBad9 2 2 8" xfId="25057"/>
    <cellStyle name="SAPBEXexcBad9 2 2 9" xfId="32399"/>
    <cellStyle name="SAPBEXexcBad9 2 3" xfId="545"/>
    <cellStyle name="SAPBEXexcBad9 2 3 10" xfId="33583"/>
    <cellStyle name="SAPBEXexcBad9 2 3 11" xfId="10673"/>
    <cellStyle name="SAPBEXexcBad9 2 3 2" xfId="688"/>
    <cellStyle name="SAPBEXexcBad9 2 3 2 10" xfId="10816"/>
    <cellStyle name="SAPBEXexcBad9 2 3 2 2" xfId="1828"/>
    <cellStyle name="SAPBEXexcBad9 2 3 2 2 2" xfId="8299"/>
    <cellStyle name="SAPBEXexcBad9 2 3 2 2 2 2" xfId="22822"/>
    <cellStyle name="SAPBEXexcBad9 2 3 2 2 2 2 2" xfId="44457"/>
    <cellStyle name="SAPBEXexcBad9 2 3 2 2 2 2 3" xfId="51687"/>
    <cellStyle name="SAPBEXexcBad9 2 3 2 2 2 3" xfId="30011"/>
    <cellStyle name="SAPBEXexcBad9 2 3 2 2 2 4" xfId="36360"/>
    <cellStyle name="SAPBEXexcBad9 2 3 2 2 2 5" xfId="15540"/>
    <cellStyle name="SAPBEXexcBad9 2 3 2 2 3" xfId="19232"/>
    <cellStyle name="SAPBEXexcBad9 2 3 2 2 3 2" xfId="40871"/>
    <cellStyle name="SAPBEXexcBad9 2 3 2 2 3 3" xfId="48101"/>
    <cellStyle name="SAPBEXexcBad9 2 3 2 2 4" xfId="26406"/>
    <cellStyle name="SAPBEXexcBad9 2 3 2 2 5" xfId="37469"/>
    <cellStyle name="SAPBEXexcBad9 2 3 2 2 6" xfId="11954"/>
    <cellStyle name="SAPBEXexcBad9 2 3 2 2 7" xfId="5427"/>
    <cellStyle name="SAPBEXexcBad9 2 3 2 3" xfId="2478"/>
    <cellStyle name="SAPBEXexcBad9 2 3 2 3 2" xfId="8949"/>
    <cellStyle name="SAPBEXexcBad9 2 3 2 3 2 2" xfId="23472"/>
    <cellStyle name="SAPBEXexcBad9 2 3 2 3 2 2 2" xfId="45107"/>
    <cellStyle name="SAPBEXexcBad9 2 3 2 3 2 2 3" xfId="52337"/>
    <cellStyle name="SAPBEXexcBad9 2 3 2 3 2 3" xfId="30661"/>
    <cellStyle name="SAPBEXexcBad9 2 3 2 3 2 4" xfId="37339"/>
    <cellStyle name="SAPBEXexcBad9 2 3 2 3 2 5" xfId="16190"/>
    <cellStyle name="SAPBEXexcBad9 2 3 2 3 3" xfId="19882"/>
    <cellStyle name="SAPBEXexcBad9 2 3 2 3 3 2" xfId="41521"/>
    <cellStyle name="SAPBEXexcBad9 2 3 2 3 3 3" xfId="48751"/>
    <cellStyle name="SAPBEXexcBad9 2 3 2 3 4" xfId="27056"/>
    <cellStyle name="SAPBEXexcBad9 2 3 2 3 5" xfId="36042"/>
    <cellStyle name="SAPBEXexcBad9 2 3 2 3 6" xfId="12604"/>
    <cellStyle name="SAPBEXexcBad9 2 3 2 3 7" xfId="6077"/>
    <cellStyle name="SAPBEXexcBad9 2 3 2 4" xfId="3401"/>
    <cellStyle name="SAPBEXexcBad9 2 3 2 4 2" xfId="9865"/>
    <cellStyle name="SAPBEXexcBad9 2 3 2 4 2 2" xfId="24388"/>
    <cellStyle name="SAPBEXexcBad9 2 3 2 4 2 2 2" xfId="46023"/>
    <cellStyle name="SAPBEXexcBad9 2 3 2 4 2 2 3" xfId="53253"/>
    <cellStyle name="SAPBEXexcBad9 2 3 2 4 2 3" xfId="31577"/>
    <cellStyle name="SAPBEXexcBad9 2 3 2 4 2 4" xfId="32305"/>
    <cellStyle name="SAPBEXexcBad9 2 3 2 4 2 5" xfId="17106"/>
    <cellStyle name="SAPBEXexcBad9 2 3 2 4 3" xfId="20805"/>
    <cellStyle name="SAPBEXexcBad9 2 3 2 4 3 2" xfId="42444"/>
    <cellStyle name="SAPBEXexcBad9 2 3 2 4 3 3" xfId="49674"/>
    <cellStyle name="SAPBEXexcBad9 2 3 2 4 4" xfId="27979"/>
    <cellStyle name="SAPBEXexcBad9 2 3 2 4 5" xfId="34986"/>
    <cellStyle name="SAPBEXexcBad9 2 3 2 4 6" xfId="13527"/>
    <cellStyle name="SAPBEXexcBad9 2 3 2 4 7" xfId="6993"/>
    <cellStyle name="SAPBEXexcBad9 2 3 2 5" xfId="948"/>
    <cellStyle name="SAPBEXexcBad9 2 3 2 5 2" xfId="7674"/>
    <cellStyle name="SAPBEXexcBad9 2 3 2 5 2 2" xfId="22200"/>
    <cellStyle name="SAPBEXexcBad9 2 3 2 5 2 2 2" xfId="43835"/>
    <cellStyle name="SAPBEXexcBad9 2 3 2 5 2 2 3" xfId="51065"/>
    <cellStyle name="SAPBEXexcBad9 2 3 2 5 2 3" xfId="29386"/>
    <cellStyle name="SAPBEXexcBad9 2 3 2 5 2 4" xfId="35527"/>
    <cellStyle name="SAPBEXexcBad9 2 3 2 5 2 5" xfId="14918"/>
    <cellStyle name="SAPBEXexcBad9 2 3 2 5 3" xfId="18352"/>
    <cellStyle name="SAPBEXexcBad9 2 3 2 5 3 2" xfId="39991"/>
    <cellStyle name="SAPBEXexcBad9 2 3 2 5 3 3" xfId="47221"/>
    <cellStyle name="SAPBEXexcBad9 2 3 2 5 4" xfId="25526"/>
    <cellStyle name="SAPBEXexcBad9 2 3 2 5 5" xfId="39352"/>
    <cellStyle name="SAPBEXexcBad9 2 3 2 5 6" xfId="11074"/>
    <cellStyle name="SAPBEXexcBad9 2 3 2 5 7" xfId="4805"/>
    <cellStyle name="SAPBEXexcBad9 2 3 2 6" xfId="4312"/>
    <cellStyle name="SAPBEXexcBad9 2 3 2 6 2" xfId="21716"/>
    <cellStyle name="SAPBEXexcBad9 2 3 2 6 2 2" xfId="43355"/>
    <cellStyle name="SAPBEXexcBad9 2 3 2 6 2 3" xfId="50585"/>
    <cellStyle name="SAPBEXexcBad9 2 3 2 6 3" xfId="28890"/>
    <cellStyle name="SAPBEXexcBad9 2 3 2 6 4" xfId="37909"/>
    <cellStyle name="SAPBEXexcBad9 2 3 2 6 5" xfId="14438"/>
    <cellStyle name="SAPBEXexcBad9 2 3 2 7" xfId="18093"/>
    <cellStyle name="SAPBEXexcBad9 2 3 2 7 2" xfId="39733"/>
    <cellStyle name="SAPBEXexcBad9 2 3 2 7 3" xfId="46963"/>
    <cellStyle name="SAPBEXexcBad9 2 3 2 8" xfId="25268"/>
    <cellStyle name="SAPBEXexcBad9 2 3 2 9" xfId="38404"/>
    <cellStyle name="SAPBEXexcBad9 2 3 3" xfId="1685"/>
    <cellStyle name="SAPBEXexcBad9 2 3 3 2" xfId="8156"/>
    <cellStyle name="SAPBEXexcBad9 2 3 3 2 2" xfId="22679"/>
    <cellStyle name="SAPBEXexcBad9 2 3 3 2 2 2" xfId="44314"/>
    <cellStyle name="SAPBEXexcBad9 2 3 3 2 2 3" xfId="51544"/>
    <cellStyle name="SAPBEXexcBad9 2 3 3 2 3" xfId="29868"/>
    <cellStyle name="SAPBEXexcBad9 2 3 3 2 4" xfId="39154"/>
    <cellStyle name="SAPBEXexcBad9 2 3 3 2 5" xfId="15397"/>
    <cellStyle name="SAPBEXexcBad9 2 3 3 3" xfId="19089"/>
    <cellStyle name="SAPBEXexcBad9 2 3 3 3 2" xfId="40728"/>
    <cellStyle name="SAPBEXexcBad9 2 3 3 3 3" xfId="47958"/>
    <cellStyle name="SAPBEXexcBad9 2 3 3 4" xfId="26263"/>
    <cellStyle name="SAPBEXexcBad9 2 3 3 5" xfId="34225"/>
    <cellStyle name="SAPBEXexcBad9 2 3 3 6" xfId="11811"/>
    <cellStyle name="SAPBEXexcBad9 2 3 3 7" xfId="5284"/>
    <cellStyle name="SAPBEXexcBad9 2 3 4" xfId="2335"/>
    <cellStyle name="SAPBEXexcBad9 2 3 4 2" xfId="8806"/>
    <cellStyle name="SAPBEXexcBad9 2 3 4 2 2" xfId="23329"/>
    <cellStyle name="SAPBEXexcBad9 2 3 4 2 2 2" xfId="44964"/>
    <cellStyle name="SAPBEXexcBad9 2 3 4 2 2 3" xfId="52194"/>
    <cellStyle name="SAPBEXexcBad9 2 3 4 2 3" xfId="30518"/>
    <cellStyle name="SAPBEXexcBad9 2 3 4 2 4" xfId="37199"/>
    <cellStyle name="SAPBEXexcBad9 2 3 4 2 5" xfId="16047"/>
    <cellStyle name="SAPBEXexcBad9 2 3 4 3" xfId="19739"/>
    <cellStyle name="SAPBEXexcBad9 2 3 4 3 2" xfId="41378"/>
    <cellStyle name="SAPBEXexcBad9 2 3 4 3 3" xfId="48608"/>
    <cellStyle name="SAPBEXexcBad9 2 3 4 4" xfId="26913"/>
    <cellStyle name="SAPBEXexcBad9 2 3 4 5" xfId="32898"/>
    <cellStyle name="SAPBEXexcBad9 2 3 4 6" xfId="12461"/>
    <cellStyle name="SAPBEXexcBad9 2 3 4 7" xfId="5934"/>
    <cellStyle name="SAPBEXexcBad9 2 3 5" xfId="1625"/>
    <cellStyle name="SAPBEXexcBad9 2 3 5 2" xfId="8096"/>
    <cellStyle name="SAPBEXexcBad9 2 3 5 2 2" xfId="22619"/>
    <cellStyle name="SAPBEXexcBad9 2 3 5 2 2 2" xfId="44254"/>
    <cellStyle name="SAPBEXexcBad9 2 3 5 2 2 3" xfId="51484"/>
    <cellStyle name="SAPBEXexcBad9 2 3 5 2 3" xfId="29808"/>
    <cellStyle name="SAPBEXexcBad9 2 3 5 2 4" xfId="37118"/>
    <cellStyle name="SAPBEXexcBad9 2 3 5 2 5" xfId="15337"/>
    <cellStyle name="SAPBEXexcBad9 2 3 5 3" xfId="19029"/>
    <cellStyle name="SAPBEXexcBad9 2 3 5 3 2" xfId="40668"/>
    <cellStyle name="SAPBEXexcBad9 2 3 5 3 3" xfId="47898"/>
    <cellStyle name="SAPBEXexcBad9 2 3 5 4" xfId="26203"/>
    <cellStyle name="SAPBEXexcBad9 2 3 5 5" xfId="37141"/>
    <cellStyle name="SAPBEXexcBad9 2 3 5 6" xfId="11751"/>
    <cellStyle name="SAPBEXexcBad9 2 3 5 7" xfId="5224"/>
    <cellStyle name="SAPBEXexcBad9 2 3 6" xfId="3002"/>
    <cellStyle name="SAPBEXexcBad9 2 3 6 2" xfId="9471"/>
    <cellStyle name="SAPBEXexcBad9 2 3 6 2 2" xfId="23994"/>
    <cellStyle name="SAPBEXexcBad9 2 3 6 2 2 2" xfId="45629"/>
    <cellStyle name="SAPBEXexcBad9 2 3 6 2 2 3" xfId="52859"/>
    <cellStyle name="SAPBEXexcBad9 2 3 6 2 3" xfId="31183"/>
    <cellStyle name="SAPBEXexcBad9 2 3 6 2 4" xfId="39186"/>
    <cellStyle name="SAPBEXexcBad9 2 3 6 2 5" xfId="16712"/>
    <cellStyle name="SAPBEXexcBad9 2 3 6 3" xfId="20406"/>
    <cellStyle name="SAPBEXexcBad9 2 3 6 3 2" xfId="42045"/>
    <cellStyle name="SAPBEXexcBad9 2 3 6 3 3" xfId="49275"/>
    <cellStyle name="SAPBEXexcBad9 2 3 6 4" xfId="27580"/>
    <cellStyle name="SAPBEXexcBad9 2 3 6 5" xfId="33680"/>
    <cellStyle name="SAPBEXexcBad9 2 3 6 6" xfId="13128"/>
    <cellStyle name="SAPBEXexcBad9 2 3 6 7" xfId="6599"/>
    <cellStyle name="SAPBEXexcBad9 2 3 7" xfId="4169"/>
    <cellStyle name="SAPBEXexcBad9 2 3 7 2" xfId="21573"/>
    <cellStyle name="SAPBEXexcBad9 2 3 7 2 2" xfId="43212"/>
    <cellStyle name="SAPBEXexcBad9 2 3 7 2 3" xfId="50442"/>
    <cellStyle name="SAPBEXexcBad9 2 3 7 3" xfId="28747"/>
    <cellStyle name="SAPBEXexcBad9 2 3 7 4" xfId="35132"/>
    <cellStyle name="SAPBEXexcBad9 2 3 7 5" xfId="14295"/>
    <cellStyle name="SAPBEXexcBad9 2 3 8" xfId="17950"/>
    <cellStyle name="SAPBEXexcBad9 2 3 8 2" xfId="39590"/>
    <cellStyle name="SAPBEXexcBad9 2 3 8 3" xfId="46820"/>
    <cellStyle name="SAPBEXexcBad9 2 3 9" xfId="25125"/>
    <cellStyle name="SAPBEXexcBad9 2 4" xfId="635"/>
    <cellStyle name="SAPBEXexcBad9 2 4 10" xfId="25215"/>
    <cellStyle name="SAPBEXexcBad9 2 4 11" xfId="37987"/>
    <cellStyle name="SAPBEXexcBad9 2 4 12" xfId="10763"/>
    <cellStyle name="SAPBEXexcBad9 2 4 2" xfId="873"/>
    <cellStyle name="SAPBEXexcBad9 2 4 2 10" xfId="10999"/>
    <cellStyle name="SAPBEXexcBad9 2 4 2 2" xfId="2008"/>
    <cellStyle name="SAPBEXexcBad9 2 4 2 2 2" xfId="8479"/>
    <cellStyle name="SAPBEXexcBad9 2 4 2 2 2 2" xfId="23002"/>
    <cellStyle name="SAPBEXexcBad9 2 4 2 2 2 2 2" xfId="44637"/>
    <cellStyle name="SAPBEXexcBad9 2 4 2 2 2 2 3" xfId="51867"/>
    <cellStyle name="SAPBEXexcBad9 2 4 2 2 2 3" xfId="30191"/>
    <cellStyle name="SAPBEXexcBad9 2 4 2 2 2 4" xfId="38176"/>
    <cellStyle name="SAPBEXexcBad9 2 4 2 2 2 5" xfId="15720"/>
    <cellStyle name="SAPBEXexcBad9 2 4 2 2 3" xfId="19412"/>
    <cellStyle name="SAPBEXexcBad9 2 4 2 2 3 2" xfId="41051"/>
    <cellStyle name="SAPBEXexcBad9 2 4 2 2 3 3" xfId="48281"/>
    <cellStyle name="SAPBEXexcBad9 2 4 2 2 4" xfId="26586"/>
    <cellStyle name="SAPBEXexcBad9 2 4 2 2 5" xfId="38949"/>
    <cellStyle name="SAPBEXexcBad9 2 4 2 2 6" xfId="12134"/>
    <cellStyle name="SAPBEXexcBad9 2 4 2 2 7" xfId="5607"/>
    <cellStyle name="SAPBEXexcBad9 2 4 2 3" xfId="2657"/>
    <cellStyle name="SAPBEXexcBad9 2 4 2 3 2" xfId="9127"/>
    <cellStyle name="SAPBEXexcBad9 2 4 2 3 2 2" xfId="23650"/>
    <cellStyle name="SAPBEXexcBad9 2 4 2 3 2 2 2" xfId="45285"/>
    <cellStyle name="SAPBEXexcBad9 2 4 2 3 2 2 3" xfId="52515"/>
    <cellStyle name="SAPBEXexcBad9 2 4 2 3 2 3" xfId="30839"/>
    <cellStyle name="SAPBEXexcBad9 2 4 2 3 2 4" xfId="36780"/>
    <cellStyle name="SAPBEXexcBad9 2 4 2 3 2 5" xfId="16368"/>
    <cellStyle name="SAPBEXexcBad9 2 4 2 3 3" xfId="20061"/>
    <cellStyle name="SAPBEXexcBad9 2 4 2 3 3 2" xfId="41700"/>
    <cellStyle name="SAPBEXexcBad9 2 4 2 3 3 3" xfId="48930"/>
    <cellStyle name="SAPBEXexcBad9 2 4 2 3 4" xfId="27235"/>
    <cellStyle name="SAPBEXexcBad9 2 4 2 3 5" xfId="34828"/>
    <cellStyle name="SAPBEXexcBad9 2 4 2 3 6" xfId="12783"/>
    <cellStyle name="SAPBEXexcBad9 2 4 2 3 7" xfId="6255"/>
    <cellStyle name="SAPBEXexcBad9 2 4 2 4" xfId="1397"/>
    <cellStyle name="SAPBEXexcBad9 2 4 2 4 2" xfId="7872"/>
    <cellStyle name="SAPBEXexcBad9 2 4 2 4 2 2" xfId="22395"/>
    <cellStyle name="SAPBEXexcBad9 2 4 2 4 2 2 2" xfId="44030"/>
    <cellStyle name="SAPBEXexcBad9 2 4 2 4 2 2 3" xfId="51260"/>
    <cellStyle name="SAPBEXexcBad9 2 4 2 4 2 3" xfId="29584"/>
    <cellStyle name="SAPBEXexcBad9 2 4 2 4 2 4" xfId="39063"/>
    <cellStyle name="SAPBEXexcBad9 2 4 2 4 2 5" xfId="15113"/>
    <cellStyle name="SAPBEXexcBad9 2 4 2 4 3" xfId="18801"/>
    <cellStyle name="SAPBEXexcBad9 2 4 2 4 3 2" xfId="40440"/>
    <cellStyle name="SAPBEXexcBad9 2 4 2 4 3 3" xfId="47670"/>
    <cellStyle name="SAPBEXexcBad9 2 4 2 4 4" xfId="25975"/>
    <cellStyle name="SAPBEXexcBad9 2 4 2 4 5" xfId="33653"/>
    <cellStyle name="SAPBEXexcBad9 2 4 2 4 6" xfId="11523"/>
    <cellStyle name="SAPBEXexcBad9 2 4 2 4 7" xfId="5000"/>
    <cellStyle name="SAPBEXexcBad9 2 4 2 5" xfId="3513"/>
    <cellStyle name="SAPBEXexcBad9 2 4 2 5 2" xfId="9972"/>
    <cellStyle name="SAPBEXexcBad9 2 4 2 5 2 2" xfId="24495"/>
    <cellStyle name="SAPBEXexcBad9 2 4 2 5 2 2 2" xfId="46130"/>
    <cellStyle name="SAPBEXexcBad9 2 4 2 5 2 2 3" xfId="53360"/>
    <cellStyle name="SAPBEXexcBad9 2 4 2 5 2 3" xfId="31684"/>
    <cellStyle name="SAPBEXexcBad9 2 4 2 5 2 4" xfId="33662"/>
    <cellStyle name="SAPBEXexcBad9 2 4 2 5 2 5" xfId="17213"/>
    <cellStyle name="SAPBEXexcBad9 2 4 2 5 3" xfId="20917"/>
    <cellStyle name="SAPBEXexcBad9 2 4 2 5 3 2" xfId="42556"/>
    <cellStyle name="SAPBEXexcBad9 2 4 2 5 3 3" xfId="49786"/>
    <cellStyle name="SAPBEXexcBad9 2 4 2 5 4" xfId="28091"/>
    <cellStyle name="SAPBEXexcBad9 2 4 2 5 5" xfId="38441"/>
    <cellStyle name="SAPBEXexcBad9 2 4 2 5 6" xfId="13639"/>
    <cellStyle name="SAPBEXexcBad9 2 4 2 5 7" xfId="7100"/>
    <cellStyle name="SAPBEXexcBad9 2 4 2 6" xfId="4467"/>
    <cellStyle name="SAPBEXexcBad9 2 4 2 6 2" xfId="21871"/>
    <cellStyle name="SAPBEXexcBad9 2 4 2 6 2 2" xfId="43510"/>
    <cellStyle name="SAPBEXexcBad9 2 4 2 6 2 3" xfId="50740"/>
    <cellStyle name="SAPBEXexcBad9 2 4 2 6 3" xfId="29045"/>
    <cellStyle name="SAPBEXexcBad9 2 4 2 6 4" xfId="37609"/>
    <cellStyle name="SAPBEXexcBad9 2 4 2 6 5" xfId="14593"/>
    <cellStyle name="SAPBEXexcBad9 2 4 2 7" xfId="18277"/>
    <cellStyle name="SAPBEXexcBad9 2 4 2 7 2" xfId="39916"/>
    <cellStyle name="SAPBEXexcBad9 2 4 2 7 3" xfId="47146"/>
    <cellStyle name="SAPBEXexcBad9 2 4 2 8" xfId="25451"/>
    <cellStyle name="SAPBEXexcBad9 2 4 2 9" xfId="35629"/>
    <cellStyle name="SAPBEXexcBad9 2 4 3" xfId="1137"/>
    <cellStyle name="SAPBEXexcBad9 2 4 3 10" xfId="11263"/>
    <cellStyle name="SAPBEXexcBad9 2 4 3 2" xfId="2212"/>
    <cellStyle name="SAPBEXexcBad9 2 4 3 2 2" xfId="8683"/>
    <cellStyle name="SAPBEXexcBad9 2 4 3 2 2 2" xfId="23206"/>
    <cellStyle name="SAPBEXexcBad9 2 4 3 2 2 2 2" xfId="44841"/>
    <cellStyle name="SAPBEXexcBad9 2 4 3 2 2 2 3" xfId="52071"/>
    <cellStyle name="SAPBEXexcBad9 2 4 3 2 2 3" xfId="30395"/>
    <cellStyle name="SAPBEXexcBad9 2 4 3 2 2 4" xfId="39088"/>
    <cellStyle name="SAPBEXexcBad9 2 4 3 2 2 5" xfId="15924"/>
    <cellStyle name="SAPBEXexcBad9 2 4 3 2 3" xfId="19616"/>
    <cellStyle name="SAPBEXexcBad9 2 4 3 2 3 2" xfId="41255"/>
    <cellStyle name="SAPBEXexcBad9 2 4 3 2 3 3" xfId="48485"/>
    <cellStyle name="SAPBEXexcBad9 2 4 3 2 4" xfId="26790"/>
    <cellStyle name="SAPBEXexcBad9 2 4 3 2 5" xfId="33893"/>
    <cellStyle name="SAPBEXexcBad9 2 4 3 2 6" xfId="12338"/>
    <cellStyle name="SAPBEXexcBad9 2 4 3 2 7" xfId="5811"/>
    <cellStyle name="SAPBEXexcBad9 2 4 3 3" xfId="2857"/>
    <cellStyle name="SAPBEXexcBad9 2 4 3 3 2" xfId="9327"/>
    <cellStyle name="SAPBEXexcBad9 2 4 3 3 2 2" xfId="23850"/>
    <cellStyle name="SAPBEXexcBad9 2 4 3 3 2 2 2" xfId="45485"/>
    <cellStyle name="SAPBEXexcBad9 2 4 3 3 2 2 3" xfId="52715"/>
    <cellStyle name="SAPBEXexcBad9 2 4 3 3 2 3" xfId="31039"/>
    <cellStyle name="SAPBEXexcBad9 2 4 3 3 2 4" xfId="38567"/>
    <cellStyle name="SAPBEXexcBad9 2 4 3 3 2 5" xfId="16568"/>
    <cellStyle name="SAPBEXexcBad9 2 4 3 3 3" xfId="20261"/>
    <cellStyle name="SAPBEXexcBad9 2 4 3 3 3 2" xfId="41900"/>
    <cellStyle name="SAPBEXexcBad9 2 4 3 3 3 3" xfId="49130"/>
    <cellStyle name="SAPBEXexcBad9 2 4 3 3 4" xfId="27435"/>
    <cellStyle name="SAPBEXexcBad9 2 4 3 3 5" xfId="35369"/>
    <cellStyle name="SAPBEXexcBad9 2 4 3 3 6" xfId="12983"/>
    <cellStyle name="SAPBEXexcBad9 2 4 3 3 7" xfId="6455"/>
    <cellStyle name="SAPBEXexcBad9 2 4 3 4" xfId="1251"/>
    <cellStyle name="SAPBEXexcBad9 2 4 3 4 2" xfId="7758"/>
    <cellStyle name="SAPBEXexcBad9 2 4 3 4 2 2" xfId="22281"/>
    <cellStyle name="SAPBEXexcBad9 2 4 3 4 2 2 2" xfId="43916"/>
    <cellStyle name="SAPBEXexcBad9 2 4 3 4 2 2 3" xfId="51146"/>
    <cellStyle name="SAPBEXexcBad9 2 4 3 4 2 3" xfId="29470"/>
    <cellStyle name="SAPBEXexcBad9 2 4 3 4 2 4" xfId="39181"/>
    <cellStyle name="SAPBEXexcBad9 2 4 3 4 2 5" xfId="14999"/>
    <cellStyle name="SAPBEXexcBad9 2 4 3 4 3" xfId="18655"/>
    <cellStyle name="SAPBEXexcBad9 2 4 3 4 3 2" xfId="40294"/>
    <cellStyle name="SAPBEXexcBad9 2 4 3 4 3 3" xfId="47524"/>
    <cellStyle name="SAPBEXexcBad9 2 4 3 4 4" xfId="25829"/>
    <cellStyle name="SAPBEXexcBad9 2 4 3 4 5" xfId="36656"/>
    <cellStyle name="SAPBEXexcBad9 2 4 3 4 6" xfId="11377"/>
    <cellStyle name="SAPBEXexcBad9 2 4 3 4 7" xfId="4886"/>
    <cellStyle name="SAPBEXexcBad9 2 4 3 5" xfId="3666"/>
    <cellStyle name="SAPBEXexcBad9 2 4 3 5 2" xfId="10118"/>
    <cellStyle name="SAPBEXexcBad9 2 4 3 5 2 2" xfId="24641"/>
    <cellStyle name="SAPBEXexcBad9 2 4 3 5 2 2 2" xfId="46276"/>
    <cellStyle name="SAPBEXexcBad9 2 4 3 5 2 2 3" xfId="53506"/>
    <cellStyle name="SAPBEXexcBad9 2 4 3 5 2 3" xfId="31830"/>
    <cellStyle name="SAPBEXexcBad9 2 4 3 5 2 4" xfId="32669"/>
    <cellStyle name="SAPBEXexcBad9 2 4 3 5 2 5" xfId="17359"/>
    <cellStyle name="SAPBEXexcBad9 2 4 3 5 3" xfId="21070"/>
    <cellStyle name="SAPBEXexcBad9 2 4 3 5 3 2" xfId="42709"/>
    <cellStyle name="SAPBEXexcBad9 2 4 3 5 3 3" xfId="49939"/>
    <cellStyle name="SAPBEXexcBad9 2 4 3 5 4" xfId="28244"/>
    <cellStyle name="SAPBEXexcBad9 2 4 3 5 5" xfId="35138"/>
    <cellStyle name="SAPBEXexcBad9 2 4 3 5 6" xfId="13792"/>
    <cellStyle name="SAPBEXexcBad9 2 4 3 5 7" xfId="7246"/>
    <cellStyle name="SAPBEXexcBad9 2 4 3 6" xfId="4670"/>
    <cellStyle name="SAPBEXexcBad9 2 4 3 6 2" xfId="22074"/>
    <cellStyle name="SAPBEXexcBad9 2 4 3 6 2 2" xfId="43713"/>
    <cellStyle name="SAPBEXexcBad9 2 4 3 6 2 3" xfId="50943"/>
    <cellStyle name="SAPBEXexcBad9 2 4 3 6 3" xfId="29248"/>
    <cellStyle name="SAPBEXexcBad9 2 4 3 6 4" xfId="37729"/>
    <cellStyle name="SAPBEXexcBad9 2 4 3 6 5" xfId="14796"/>
    <cellStyle name="SAPBEXexcBad9 2 4 3 7" xfId="18541"/>
    <cellStyle name="SAPBEXexcBad9 2 4 3 7 2" xfId="40180"/>
    <cellStyle name="SAPBEXexcBad9 2 4 3 7 3" xfId="47410"/>
    <cellStyle name="SAPBEXexcBad9 2 4 3 8" xfId="25715"/>
    <cellStyle name="SAPBEXexcBad9 2 4 3 9" xfId="35832"/>
    <cellStyle name="SAPBEXexcBad9 2 4 4" xfId="1775"/>
    <cellStyle name="SAPBEXexcBad9 2 4 4 2" xfId="8246"/>
    <cellStyle name="SAPBEXexcBad9 2 4 4 2 2" xfId="22769"/>
    <cellStyle name="SAPBEXexcBad9 2 4 4 2 2 2" xfId="44404"/>
    <cellStyle name="SAPBEXexcBad9 2 4 4 2 2 3" xfId="51634"/>
    <cellStyle name="SAPBEXexcBad9 2 4 4 2 3" xfId="29958"/>
    <cellStyle name="SAPBEXexcBad9 2 4 4 2 4" xfId="34889"/>
    <cellStyle name="SAPBEXexcBad9 2 4 4 2 5" xfId="15487"/>
    <cellStyle name="SAPBEXexcBad9 2 4 4 3" xfId="19179"/>
    <cellStyle name="SAPBEXexcBad9 2 4 4 3 2" xfId="40818"/>
    <cellStyle name="SAPBEXexcBad9 2 4 4 3 3" xfId="48048"/>
    <cellStyle name="SAPBEXexcBad9 2 4 4 4" xfId="26353"/>
    <cellStyle name="SAPBEXexcBad9 2 4 4 5" xfId="32902"/>
    <cellStyle name="SAPBEXexcBad9 2 4 4 6" xfId="11901"/>
    <cellStyle name="SAPBEXexcBad9 2 4 4 7" xfId="5374"/>
    <cellStyle name="SAPBEXexcBad9 2 4 5" xfId="2425"/>
    <cellStyle name="SAPBEXexcBad9 2 4 5 2" xfId="8896"/>
    <cellStyle name="SAPBEXexcBad9 2 4 5 2 2" xfId="23419"/>
    <cellStyle name="SAPBEXexcBad9 2 4 5 2 2 2" xfId="45054"/>
    <cellStyle name="SAPBEXexcBad9 2 4 5 2 2 3" xfId="52284"/>
    <cellStyle name="SAPBEXexcBad9 2 4 5 2 3" xfId="30608"/>
    <cellStyle name="SAPBEXexcBad9 2 4 5 2 4" xfId="34690"/>
    <cellStyle name="SAPBEXexcBad9 2 4 5 2 5" xfId="16137"/>
    <cellStyle name="SAPBEXexcBad9 2 4 5 3" xfId="19829"/>
    <cellStyle name="SAPBEXexcBad9 2 4 5 3 2" xfId="41468"/>
    <cellStyle name="SAPBEXexcBad9 2 4 5 3 3" xfId="48698"/>
    <cellStyle name="SAPBEXexcBad9 2 4 5 4" xfId="27003"/>
    <cellStyle name="SAPBEXexcBad9 2 4 5 5" xfId="33703"/>
    <cellStyle name="SAPBEXexcBad9 2 4 5 6" xfId="12551"/>
    <cellStyle name="SAPBEXexcBad9 2 4 5 7" xfId="6024"/>
    <cellStyle name="SAPBEXexcBad9 2 4 6" xfId="2817"/>
    <cellStyle name="SAPBEXexcBad9 2 4 6 2" xfId="9287"/>
    <cellStyle name="SAPBEXexcBad9 2 4 6 2 2" xfId="23810"/>
    <cellStyle name="SAPBEXexcBad9 2 4 6 2 2 2" xfId="45445"/>
    <cellStyle name="SAPBEXexcBad9 2 4 6 2 2 3" xfId="52675"/>
    <cellStyle name="SAPBEXexcBad9 2 4 6 2 3" xfId="30999"/>
    <cellStyle name="SAPBEXexcBad9 2 4 6 2 4" xfId="38753"/>
    <cellStyle name="SAPBEXexcBad9 2 4 6 2 5" xfId="16528"/>
    <cellStyle name="SAPBEXexcBad9 2 4 6 3" xfId="20221"/>
    <cellStyle name="SAPBEXexcBad9 2 4 6 3 2" xfId="41860"/>
    <cellStyle name="SAPBEXexcBad9 2 4 6 3 3" xfId="49090"/>
    <cellStyle name="SAPBEXexcBad9 2 4 6 4" xfId="27395"/>
    <cellStyle name="SAPBEXexcBad9 2 4 6 5" xfId="35523"/>
    <cellStyle name="SAPBEXexcBad9 2 4 6 6" xfId="12943"/>
    <cellStyle name="SAPBEXexcBad9 2 4 6 7" xfId="6415"/>
    <cellStyle name="SAPBEXexcBad9 2 4 7" xfId="3104"/>
    <cellStyle name="SAPBEXexcBad9 2 4 7 2" xfId="9571"/>
    <cellStyle name="SAPBEXexcBad9 2 4 7 2 2" xfId="24094"/>
    <cellStyle name="SAPBEXexcBad9 2 4 7 2 2 2" xfId="45729"/>
    <cellStyle name="SAPBEXexcBad9 2 4 7 2 2 3" xfId="52959"/>
    <cellStyle name="SAPBEXexcBad9 2 4 7 2 3" xfId="31283"/>
    <cellStyle name="SAPBEXexcBad9 2 4 7 2 4" xfId="34626"/>
    <cellStyle name="SAPBEXexcBad9 2 4 7 2 5" xfId="16812"/>
    <cellStyle name="SAPBEXexcBad9 2 4 7 3" xfId="20508"/>
    <cellStyle name="SAPBEXexcBad9 2 4 7 3 2" xfId="42147"/>
    <cellStyle name="SAPBEXexcBad9 2 4 7 3 3" xfId="49377"/>
    <cellStyle name="SAPBEXexcBad9 2 4 7 4" xfId="27682"/>
    <cellStyle name="SAPBEXexcBad9 2 4 7 5" xfId="35053"/>
    <cellStyle name="SAPBEXexcBad9 2 4 7 6" xfId="13230"/>
    <cellStyle name="SAPBEXexcBad9 2 4 7 7" xfId="6699"/>
    <cellStyle name="SAPBEXexcBad9 2 4 8" xfId="4259"/>
    <cellStyle name="SAPBEXexcBad9 2 4 8 2" xfId="21663"/>
    <cellStyle name="SAPBEXexcBad9 2 4 8 2 2" xfId="43302"/>
    <cellStyle name="SAPBEXexcBad9 2 4 8 2 3" xfId="50532"/>
    <cellStyle name="SAPBEXexcBad9 2 4 8 3" xfId="28837"/>
    <cellStyle name="SAPBEXexcBad9 2 4 8 4" xfId="34875"/>
    <cellStyle name="SAPBEXexcBad9 2 4 8 5" xfId="14385"/>
    <cellStyle name="SAPBEXexcBad9 2 4 9" xfId="18040"/>
    <cellStyle name="SAPBEXexcBad9 2 4 9 2" xfId="39680"/>
    <cellStyle name="SAPBEXexcBad9 2 4 9 3" xfId="46910"/>
    <cellStyle name="SAPBEXexcBad9 2 5" xfId="641"/>
    <cellStyle name="SAPBEXexcBad9 2 5 10" xfId="25221"/>
    <cellStyle name="SAPBEXexcBad9 2 5 11" xfId="36115"/>
    <cellStyle name="SAPBEXexcBad9 2 5 12" xfId="10769"/>
    <cellStyle name="SAPBEXexcBad9 2 5 2" xfId="876"/>
    <cellStyle name="SAPBEXexcBad9 2 5 2 10" xfId="11002"/>
    <cellStyle name="SAPBEXexcBad9 2 5 2 2" xfId="2011"/>
    <cellStyle name="SAPBEXexcBad9 2 5 2 2 2" xfId="8482"/>
    <cellStyle name="SAPBEXexcBad9 2 5 2 2 2 2" xfId="23005"/>
    <cellStyle name="SAPBEXexcBad9 2 5 2 2 2 2 2" xfId="44640"/>
    <cellStyle name="SAPBEXexcBad9 2 5 2 2 2 2 3" xfId="51870"/>
    <cellStyle name="SAPBEXexcBad9 2 5 2 2 2 3" xfId="30194"/>
    <cellStyle name="SAPBEXexcBad9 2 5 2 2 2 4" xfId="34170"/>
    <cellStyle name="SAPBEXexcBad9 2 5 2 2 2 5" xfId="15723"/>
    <cellStyle name="SAPBEXexcBad9 2 5 2 2 3" xfId="19415"/>
    <cellStyle name="SAPBEXexcBad9 2 5 2 2 3 2" xfId="41054"/>
    <cellStyle name="SAPBEXexcBad9 2 5 2 2 3 3" xfId="48284"/>
    <cellStyle name="SAPBEXexcBad9 2 5 2 2 4" xfId="26589"/>
    <cellStyle name="SAPBEXexcBad9 2 5 2 2 5" xfId="35061"/>
    <cellStyle name="SAPBEXexcBad9 2 5 2 2 6" xfId="12137"/>
    <cellStyle name="SAPBEXexcBad9 2 5 2 2 7" xfId="5610"/>
    <cellStyle name="SAPBEXexcBad9 2 5 2 3" xfId="2660"/>
    <cellStyle name="SAPBEXexcBad9 2 5 2 3 2" xfId="9130"/>
    <cellStyle name="SAPBEXexcBad9 2 5 2 3 2 2" xfId="23653"/>
    <cellStyle name="SAPBEXexcBad9 2 5 2 3 2 2 2" xfId="45288"/>
    <cellStyle name="SAPBEXexcBad9 2 5 2 3 2 2 3" xfId="52518"/>
    <cellStyle name="SAPBEXexcBad9 2 5 2 3 2 3" xfId="30842"/>
    <cellStyle name="SAPBEXexcBad9 2 5 2 3 2 4" xfId="33799"/>
    <cellStyle name="SAPBEXexcBad9 2 5 2 3 2 5" xfId="16371"/>
    <cellStyle name="SAPBEXexcBad9 2 5 2 3 3" xfId="20064"/>
    <cellStyle name="SAPBEXexcBad9 2 5 2 3 3 2" xfId="41703"/>
    <cellStyle name="SAPBEXexcBad9 2 5 2 3 3 3" xfId="48933"/>
    <cellStyle name="SAPBEXexcBad9 2 5 2 3 4" xfId="27238"/>
    <cellStyle name="SAPBEXexcBad9 2 5 2 3 5" xfId="33158"/>
    <cellStyle name="SAPBEXexcBad9 2 5 2 3 6" xfId="12786"/>
    <cellStyle name="SAPBEXexcBad9 2 5 2 3 7" xfId="6258"/>
    <cellStyle name="SAPBEXexcBad9 2 5 2 4" xfId="2557"/>
    <cellStyle name="SAPBEXexcBad9 2 5 2 4 2" xfId="9028"/>
    <cellStyle name="SAPBEXexcBad9 2 5 2 4 2 2" xfId="23551"/>
    <cellStyle name="SAPBEXexcBad9 2 5 2 4 2 2 2" xfId="45186"/>
    <cellStyle name="SAPBEXexcBad9 2 5 2 4 2 2 3" xfId="52416"/>
    <cellStyle name="SAPBEXexcBad9 2 5 2 4 2 3" xfId="30740"/>
    <cellStyle name="SAPBEXexcBad9 2 5 2 4 2 4" xfId="32312"/>
    <cellStyle name="SAPBEXexcBad9 2 5 2 4 2 5" xfId="16269"/>
    <cellStyle name="SAPBEXexcBad9 2 5 2 4 3" xfId="19961"/>
    <cellStyle name="SAPBEXexcBad9 2 5 2 4 3 2" xfId="41600"/>
    <cellStyle name="SAPBEXexcBad9 2 5 2 4 3 3" xfId="48830"/>
    <cellStyle name="SAPBEXexcBad9 2 5 2 4 4" xfId="27135"/>
    <cellStyle name="SAPBEXexcBad9 2 5 2 4 5" xfId="39311"/>
    <cellStyle name="SAPBEXexcBad9 2 5 2 4 6" xfId="12683"/>
    <cellStyle name="SAPBEXexcBad9 2 5 2 4 7" xfId="6156"/>
    <cellStyle name="SAPBEXexcBad9 2 5 2 5" xfId="3272"/>
    <cellStyle name="SAPBEXexcBad9 2 5 2 5 2" xfId="9736"/>
    <cellStyle name="SAPBEXexcBad9 2 5 2 5 2 2" xfId="24259"/>
    <cellStyle name="SAPBEXexcBad9 2 5 2 5 2 2 2" xfId="45894"/>
    <cellStyle name="SAPBEXexcBad9 2 5 2 5 2 2 3" xfId="53124"/>
    <cellStyle name="SAPBEXexcBad9 2 5 2 5 2 3" xfId="31448"/>
    <cellStyle name="SAPBEXexcBad9 2 5 2 5 2 4" xfId="38016"/>
    <cellStyle name="SAPBEXexcBad9 2 5 2 5 2 5" xfId="16977"/>
    <cellStyle name="SAPBEXexcBad9 2 5 2 5 3" xfId="20676"/>
    <cellStyle name="SAPBEXexcBad9 2 5 2 5 3 2" xfId="42315"/>
    <cellStyle name="SAPBEXexcBad9 2 5 2 5 3 3" xfId="49545"/>
    <cellStyle name="SAPBEXexcBad9 2 5 2 5 4" xfId="27850"/>
    <cellStyle name="SAPBEXexcBad9 2 5 2 5 5" xfId="33028"/>
    <cellStyle name="SAPBEXexcBad9 2 5 2 5 6" xfId="13398"/>
    <cellStyle name="SAPBEXexcBad9 2 5 2 5 7" xfId="6864"/>
    <cellStyle name="SAPBEXexcBad9 2 5 2 6" xfId="4470"/>
    <cellStyle name="SAPBEXexcBad9 2 5 2 6 2" xfId="21874"/>
    <cellStyle name="SAPBEXexcBad9 2 5 2 6 2 2" xfId="43513"/>
    <cellStyle name="SAPBEXexcBad9 2 5 2 6 2 3" xfId="50743"/>
    <cellStyle name="SAPBEXexcBad9 2 5 2 6 3" xfId="29048"/>
    <cellStyle name="SAPBEXexcBad9 2 5 2 6 4" xfId="36511"/>
    <cellStyle name="SAPBEXexcBad9 2 5 2 6 5" xfId="14596"/>
    <cellStyle name="SAPBEXexcBad9 2 5 2 7" xfId="18280"/>
    <cellStyle name="SAPBEXexcBad9 2 5 2 7 2" xfId="39919"/>
    <cellStyle name="SAPBEXexcBad9 2 5 2 7 3" xfId="47149"/>
    <cellStyle name="SAPBEXexcBad9 2 5 2 8" xfId="25454"/>
    <cellStyle name="SAPBEXexcBad9 2 5 2 9" xfId="37914"/>
    <cellStyle name="SAPBEXexcBad9 2 5 3" xfId="1142"/>
    <cellStyle name="SAPBEXexcBad9 2 5 3 10" xfId="11268"/>
    <cellStyle name="SAPBEXexcBad9 2 5 3 2" xfId="2217"/>
    <cellStyle name="SAPBEXexcBad9 2 5 3 2 2" xfId="8688"/>
    <cellStyle name="SAPBEXexcBad9 2 5 3 2 2 2" xfId="23211"/>
    <cellStyle name="SAPBEXexcBad9 2 5 3 2 2 2 2" xfId="44846"/>
    <cellStyle name="SAPBEXexcBad9 2 5 3 2 2 2 3" xfId="52076"/>
    <cellStyle name="SAPBEXexcBad9 2 5 3 2 2 3" xfId="30400"/>
    <cellStyle name="SAPBEXexcBad9 2 5 3 2 2 4" xfId="33672"/>
    <cellStyle name="SAPBEXexcBad9 2 5 3 2 2 5" xfId="15929"/>
    <cellStyle name="SAPBEXexcBad9 2 5 3 2 3" xfId="19621"/>
    <cellStyle name="SAPBEXexcBad9 2 5 3 2 3 2" xfId="41260"/>
    <cellStyle name="SAPBEXexcBad9 2 5 3 2 3 3" xfId="48490"/>
    <cellStyle name="SAPBEXexcBad9 2 5 3 2 4" xfId="26795"/>
    <cellStyle name="SAPBEXexcBad9 2 5 3 2 5" xfId="35084"/>
    <cellStyle name="SAPBEXexcBad9 2 5 3 2 6" xfId="12343"/>
    <cellStyle name="SAPBEXexcBad9 2 5 3 2 7" xfId="5816"/>
    <cellStyle name="SAPBEXexcBad9 2 5 3 3" xfId="2862"/>
    <cellStyle name="SAPBEXexcBad9 2 5 3 3 2" xfId="9332"/>
    <cellStyle name="SAPBEXexcBad9 2 5 3 3 2 2" xfId="23855"/>
    <cellStyle name="SAPBEXexcBad9 2 5 3 3 2 2 2" xfId="45490"/>
    <cellStyle name="SAPBEXexcBad9 2 5 3 3 2 2 3" xfId="52720"/>
    <cellStyle name="SAPBEXexcBad9 2 5 3 3 2 3" xfId="31044"/>
    <cellStyle name="SAPBEXexcBad9 2 5 3 3 2 4" xfId="34090"/>
    <cellStyle name="SAPBEXexcBad9 2 5 3 3 2 5" xfId="16573"/>
    <cellStyle name="SAPBEXexcBad9 2 5 3 3 3" xfId="20266"/>
    <cellStyle name="SAPBEXexcBad9 2 5 3 3 3 2" xfId="41905"/>
    <cellStyle name="SAPBEXexcBad9 2 5 3 3 3 3" xfId="49135"/>
    <cellStyle name="SAPBEXexcBad9 2 5 3 3 4" xfId="27440"/>
    <cellStyle name="SAPBEXexcBad9 2 5 3 3 5" xfId="37310"/>
    <cellStyle name="SAPBEXexcBad9 2 5 3 3 6" xfId="12988"/>
    <cellStyle name="SAPBEXexcBad9 2 5 3 3 7" xfId="6460"/>
    <cellStyle name="SAPBEXexcBad9 2 5 3 4" xfId="1910"/>
    <cellStyle name="SAPBEXexcBad9 2 5 3 4 2" xfId="8381"/>
    <cellStyle name="SAPBEXexcBad9 2 5 3 4 2 2" xfId="22904"/>
    <cellStyle name="SAPBEXexcBad9 2 5 3 4 2 2 2" xfId="44539"/>
    <cellStyle name="SAPBEXexcBad9 2 5 3 4 2 2 3" xfId="51769"/>
    <cellStyle name="SAPBEXexcBad9 2 5 3 4 2 3" xfId="30093"/>
    <cellStyle name="SAPBEXexcBad9 2 5 3 4 2 4" xfId="36948"/>
    <cellStyle name="SAPBEXexcBad9 2 5 3 4 2 5" xfId="15622"/>
    <cellStyle name="SAPBEXexcBad9 2 5 3 4 3" xfId="19314"/>
    <cellStyle name="SAPBEXexcBad9 2 5 3 4 3 2" xfId="40953"/>
    <cellStyle name="SAPBEXexcBad9 2 5 3 4 3 3" xfId="48183"/>
    <cellStyle name="SAPBEXexcBad9 2 5 3 4 4" xfId="26488"/>
    <cellStyle name="SAPBEXexcBad9 2 5 3 4 5" xfId="32769"/>
    <cellStyle name="SAPBEXexcBad9 2 5 3 4 6" xfId="12036"/>
    <cellStyle name="SAPBEXexcBad9 2 5 3 4 7" xfId="5509"/>
    <cellStyle name="SAPBEXexcBad9 2 5 3 5" xfId="3602"/>
    <cellStyle name="SAPBEXexcBad9 2 5 3 5 2" xfId="10057"/>
    <cellStyle name="SAPBEXexcBad9 2 5 3 5 2 2" xfId="24580"/>
    <cellStyle name="SAPBEXexcBad9 2 5 3 5 2 2 2" xfId="46215"/>
    <cellStyle name="SAPBEXexcBad9 2 5 3 5 2 2 3" xfId="53445"/>
    <cellStyle name="SAPBEXexcBad9 2 5 3 5 2 3" xfId="31769"/>
    <cellStyle name="SAPBEXexcBad9 2 5 3 5 2 4" xfId="38774"/>
    <cellStyle name="SAPBEXexcBad9 2 5 3 5 2 5" xfId="17298"/>
    <cellStyle name="SAPBEXexcBad9 2 5 3 5 3" xfId="21006"/>
    <cellStyle name="SAPBEXexcBad9 2 5 3 5 3 2" xfId="42645"/>
    <cellStyle name="SAPBEXexcBad9 2 5 3 5 3 3" xfId="49875"/>
    <cellStyle name="SAPBEXexcBad9 2 5 3 5 4" xfId="28180"/>
    <cellStyle name="SAPBEXexcBad9 2 5 3 5 5" xfId="33211"/>
    <cellStyle name="SAPBEXexcBad9 2 5 3 5 6" xfId="13728"/>
    <cellStyle name="SAPBEXexcBad9 2 5 3 5 7" xfId="7185"/>
    <cellStyle name="SAPBEXexcBad9 2 5 3 6" xfId="4675"/>
    <cellStyle name="SAPBEXexcBad9 2 5 3 6 2" xfId="22079"/>
    <cellStyle name="SAPBEXexcBad9 2 5 3 6 2 2" xfId="43718"/>
    <cellStyle name="SAPBEXexcBad9 2 5 3 6 2 3" xfId="50948"/>
    <cellStyle name="SAPBEXexcBad9 2 5 3 6 3" xfId="29253"/>
    <cellStyle name="SAPBEXexcBad9 2 5 3 6 4" xfId="35441"/>
    <cellStyle name="SAPBEXexcBad9 2 5 3 6 5" xfId="14801"/>
    <cellStyle name="SAPBEXexcBad9 2 5 3 7" xfId="18546"/>
    <cellStyle name="SAPBEXexcBad9 2 5 3 7 2" xfId="40185"/>
    <cellStyle name="SAPBEXexcBad9 2 5 3 7 3" xfId="47415"/>
    <cellStyle name="SAPBEXexcBad9 2 5 3 8" xfId="25720"/>
    <cellStyle name="SAPBEXexcBad9 2 5 3 9" xfId="37472"/>
    <cellStyle name="SAPBEXexcBad9 2 5 4" xfId="1781"/>
    <cellStyle name="SAPBEXexcBad9 2 5 4 2" xfId="8252"/>
    <cellStyle name="SAPBEXexcBad9 2 5 4 2 2" xfId="22775"/>
    <cellStyle name="SAPBEXexcBad9 2 5 4 2 2 2" xfId="44410"/>
    <cellStyle name="SAPBEXexcBad9 2 5 4 2 2 3" xfId="51640"/>
    <cellStyle name="SAPBEXexcBad9 2 5 4 2 3" xfId="29964"/>
    <cellStyle name="SAPBEXexcBad9 2 5 4 2 4" xfId="33944"/>
    <cellStyle name="SAPBEXexcBad9 2 5 4 2 5" xfId="15493"/>
    <cellStyle name="SAPBEXexcBad9 2 5 4 3" xfId="19185"/>
    <cellStyle name="SAPBEXexcBad9 2 5 4 3 2" xfId="40824"/>
    <cellStyle name="SAPBEXexcBad9 2 5 4 3 3" xfId="48054"/>
    <cellStyle name="SAPBEXexcBad9 2 5 4 4" xfId="26359"/>
    <cellStyle name="SAPBEXexcBad9 2 5 4 5" xfId="35037"/>
    <cellStyle name="SAPBEXexcBad9 2 5 4 6" xfId="11907"/>
    <cellStyle name="SAPBEXexcBad9 2 5 4 7" xfId="5380"/>
    <cellStyle name="SAPBEXexcBad9 2 5 5" xfId="2431"/>
    <cellStyle name="SAPBEXexcBad9 2 5 5 2" xfId="8902"/>
    <cellStyle name="SAPBEXexcBad9 2 5 5 2 2" xfId="23425"/>
    <cellStyle name="SAPBEXexcBad9 2 5 5 2 2 2" xfId="45060"/>
    <cellStyle name="SAPBEXexcBad9 2 5 5 2 2 3" xfId="52290"/>
    <cellStyle name="SAPBEXexcBad9 2 5 5 2 3" xfId="30614"/>
    <cellStyle name="SAPBEXexcBad9 2 5 5 2 4" xfId="32938"/>
    <cellStyle name="SAPBEXexcBad9 2 5 5 2 5" xfId="16143"/>
    <cellStyle name="SAPBEXexcBad9 2 5 5 3" xfId="19835"/>
    <cellStyle name="SAPBEXexcBad9 2 5 5 3 2" xfId="41474"/>
    <cellStyle name="SAPBEXexcBad9 2 5 5 3 3" xfId="48704"/>
    <cellStyle name="SAPBEXexcBad9 2 5 5 4" xfId="27009"/>
    <cellStyle name="SAPBEXexcBad9 2 5 5 5" xfId="38921"/>
    <cellStyle name="SAPBEXexcBad9 2 5 5 6" xfId="12557"/>
    <cellStyle name="SAPBEXexcBad9 2 5 5 7" xfId="6030"/>
    <cellStyle name="SAPBEXexcBad9 2 5 6" xfId="3058"/>
    <cellStyle name="SAPBEXexcBad9 2 5 6 2" xfId="9525"/>
    <cellStyle name="SAPBEXexcBad9 2 5 6 2 2" xfId="24048"/>
    <cellStyle name="SAPBEXexcBad9 2 5 6 2 2 2" xfId="45683"/>
    <cellStyle name="SAPBEXexcBad9 2 5 6 2 2 3" xfId="52913"/>
    <cellStyle name="SAPBEXexcBad9 2 5 6 2 3" xfId="31237"/>
    <cellStyle name="SAPBEXexcBad9 2 5 6 2 4" xfId="32840"/>
    <cellStyle name="SAPBEXexcBad9 2 5 6 2 5" xfId="16766"/>
    <cellStyle name="SAPBEXexcBad9 2 5 6 3" xfId="20462"/>
    <cellStyle name="SAPBEXexcBad9 2 5 6 3 2" xfId="42101"/>
    <cellStyle name="SAPBEXexcBad9 2 5 6 3 3" xfId="49331"/>
    <cellStyle name="SAPBEXexcBad9 2 5 6 4" xfId="27636"/>
    <cellStyle name="SAPBEXexcBad9 2 5 6 5" xfId="33205"/>
    <cellStyle name="SAPBEXexcBad9 2 5 6 6" xfId="13184"/>
    <cellStyle name="SAPBEXexcBad9 2 5 6 7" xfId="6653"/>
    <cellStyle name="SAPBEXexcBad9 2 5 7" xfId="3811"/>
    <cellStyle name="SAPBEXexcBad9 2 5 7 2" xfId="10255"/>
    <cellStyle name="SAPBEXexcBad9 2 5 7 2 2" xfId="24778"/>
    <cellStyle name="SAPBEXexcBad9 2 5 7 2 2 2" xfId="46413"/>
    <cellStyle name="SAPBEXexcBad9 2 5 7 2 2 3" xfId="53643"/>
    <cellStyle name="SAPBEXexcBad9 2 5 7 2 3" xfId="31967"/>
    <cellStyle name="SAPBEXexcBad9 2 5 7 2 4" xfId="32479"/>
    <cellStyle name="SAPBEXexcBad9 2 5 7 2 5" xfId="17496"/>
    <cellStyle name="SAPBEXexcBad9 2 5 7 3" xfId="21215"/>
    <cellStyle name="SAPBEXexcBad9 2 5 7 3 2" xfId="42854"/>
    <cellStyle name="SAPBEXexcBad9 2 5 7 3 3" xfId="50084"/>
    <cellStyle name="SAPBEXexcBad9 2 5 7 4" xfId="28389"/>
    <cellStyle name="SAPBEXexcBad9 2 5 7 5" xfId="34975"/>
    <cellStyle name="SAPBEXexcBad9 2 5 7 6" xfId="13937"/>
    <cellStyle name="SAPBEXexcBad9 2 5 7 7" xfId="7383"/>
    <cellStyle name="SAPBEXexcBad9 2 5 8" xfId="4265"/>
    <cellStyle name="SAPBEXexcBad9 2 5 8 2" xfId="21669"/>
    <cellStyle name="SAPBEXexcBad9 2 5 8 2 2" xfId="43308"/>
    <cellStyle name="SAPBEXexcBad9 2 5 8 2 3" xfId="50538"/>
    <cellStyle name="SAPBEXexcBad9 2 5 8 3" xfId="28843"/>
    <cellStyle name="SAPBEXexcBad9 2 5 8 4" xfId="35541"/>
    <cellStyle name="SAPBEXexcBad9 2 5 8 5" xfId="14391"/>
    <cellStyle name="SAPBEXexcBad9 2 5 9" xfId="18046"/>
    <cellStyle name="SAPBEXexcBad9 2 5 9 2" xfId="39686"/>
    <cellStyle name="SAPBEXexcBad9 2 5 9 3" xfId="46916"/>
    <cellStyle name="SAPBEXexcBad9 2 6" xfId="782"/>
    <cellStyle name="SAPBEXexcBad9 2 6 10" xfId="10908"/>
    <cellStyle name="SAPBEXexcBad9 2 6 2" xfId="1921"/>
    <cellStyle name="SAPBEXexcBad9 2 6 2 2" xfId="8392"/>
    <cellStyle name="SAPBEXexcBad9 2 6 2 2 2" xfId="22915"/>
    <cellStyle name="SAPBEXexcBad9 2 6 2 2 2 2" xfId="44550"/>
    <cellStyle name="SAPBEXexcBad9 2 6 2 2 2 3" xfId="51780"/>
    <cellStyle name="SAPBEXexcBad9 2 6 2 2 3" xfId="30104"/>
    <cellStyle name="SAPBEXexcBad9 2 6 2 2 4" xfId="37048"/>
    <cellStyle name="SAPBEXexcBad9 2 6 2 2 5" xfId="15633"/>
    <cellStyle name="SAPBEXexcBad9 2 6 2 3" xfId="19325"/>
    <cellStyle name="SAPBEXexcBad9 2 6 2 3 2" xfId="40964"/>
    <cellStyle name="SAPBEXexcBad9 2 6 2 3 3" xfId="48194"/>
    <cellStyle name="SAPBEXexcBad9 2 6 2 4" xfId="26499"/>
    <cellStyle name="SAPBEXexcBad9 2 6 2 5" xfId="37799"/>
    <cellStyle name="SAPBEXexcBad9 2 6 2 6" xfId="12047"/>
    <cellStyle name="SAPBEXexcBad9 2 6 2 7" xfId="5520"/>
    <cellStyle name="SAPBEXexcBad9 2 6 3" xfId="2571"/>
    <cellStyle name="SAPBEXexcBad9 2 6 3 2" xfId="9042"/>
    <cellStyle name="SAPBEXexcBad9 2 6 3 2 2" xfId="23565"/>
    <cellStyle name="SAPBEXexcBad9 2 6 3 2 2 2" xfId="45200"/>
    <cellStyle name="SAPBEXexcBad9 2 6 3 2 2 3" xfId="52430"/>
    <cellStyle name="SAPBEXexcBad9 2 6 3 2 3" xfId="30754"/>
    <cellStyle name="SAPBEXexcBad9 2 6 3 2 4" xfId="36499"/>
    <cellStyle name="SAPBEXexcBad9 2 6 3 2 5" xfId="16283"/>
    <cellStyle name="SAPBEXexcBad9 2 6 3 3" xfId="19975"/>
    <cellStyle name="SAPBEXexcBad9 2 6 3 3 2" xfId="41614"/>
    <cellStyle name="SAPBEXexcBad9 2 6 3 3 3" xfId="48844"/>
    <cellStyle name="SAPBEXexcBad9 2 6 3 4" xfId="27149"/>
    <cellStyle name="SAPBEXexcBad9 2 6 3 5" xfId="35265"/>
    <cellStyle name="SAPBEXexcBad9 2 6 3 6" xfId="12697"/>
    <cellStyle name="SAPBEXexcBad9 2 6 3 7" xfId="6170"/>
    <cellStyle name="SAPBEXexcBad9 2 6 4" xfId="1392"/>
    <cellStyle name="SAPBEXexcBad9 2 6 4 2" xfId="7867"/>
    <cellStyle name="SAPBEXexcBad9 2 6 4 2 2" xfId="22390"/>
    <cellStyle name="SAPBEXexcBad9 2 6 4 2 2 2" xfId="44025"/>
    <cellStyle name="SAPBEXexcBad9 2 6 4 2 2 3" xfId="51255"/>
    <cellStyle name="SAPBEXexcBad9 2 6 4 2 3" xfId="29579"/>
    <cellStyle name="SAPBEXexcBad9 2 6 4 2 4" xfId="35655"/>
    <cellStyle name="SAPBEXexcBad9 2 6 4 2 5" xfId="15108"/>
    <cellStyle name="SAPBEXexcBad9 2 6 4 3" xfId="18796"/>
    <cellStyle name="SAPBEXexcBad9 2 6 4 3 2" xfId="40435"/>
    <cellStyle name="SAPBEXexcBad9 2 6 4 3 3" xfId="47665"/>
    <cellStyle name="SAPBEXexcBad9 2 6 4 4" xfId="25970"/>
    <cellStyle name="SAPBEXexcBad9 2 6 4 5" xfId="32373"/>
    <cellStyle name="SAPBEXexcBad9 2 6 4 6" xfId="11518"/>
    <cellStyle name="SAPBEXexcBad9 2 6 4 7" xfId="4995"/>
    <cellStyle name="SAPBEXexcBad9 2 6 5" xfId="3987"/>
    <cellStyle name="SAPBEXexcBad9 2 6 5 2" xfId="10419"/>
    <cellStyle name="SAPBEXexcBad9 2 6 5 2 2" xfId="24942"/>
    <cellStyle name="SAPBEXexcBad9 2 6 5 2 2 2" xfId="46577"/>
    <cellStyle name="SAPBEXexcBad9 2 6 5 2 2 3" xfId="53807"/>
    <cellStyle name="SAPBEXexcBad9 2 6 5 2 3" xfId="32131"/>
    <cellStyle name="SAPBEXexcBad9 2 6 5 2 4" xfId="38634"/>
    <cellStyle name="SAPBEXexcBad9 2 6 5 2 5" xfId="17660"/>
    <cellStyle name="SAPBEXexcBad9 2 6 5 3" xfId="21391"/>
    <cellStyle name="SAPBEXexcBad9 2 6 5 3 2" xfId="43030"/>
    <cellStyle name="SAPBEXexcBad9 2 6 5 3 3" xfId="50260"/>
    <cellStyle name="SAPBEXexcBad9 2 6 5 4" xfId="28565"/>
    <cellStyle name="SAPBEXexcBad9 2 6 5 5" xfId="36446"/>
    <cellStyle name="SAPBEXexcBad9 2 6 5 6" xfId="14113"/>
    <cellStyle name="SAPBEXexcBad9 2 6 5 7" xfId="7547"/>
    <cellStyle name="SAPBEXexcBad9 2 6 6" xfId="4396"/>
    <cellStyle name="SAPBEXexcBad9 2 6 6 2" xfId="21800"/>
    <cellStyle name="SAPBEXexcBad9 2 6 6 2 2" xfId="43439"/>
    <cellStyle name="SAPBEXexcBad9 2 6 6 2 3" xfId="50669"/>
    <cellStyle name="SAPBEXexcBad9 2 6 6 3" xfId="28974"/>
    <cellStyle name="SAPBEXexcBad9 2 6 6 4" xfId="33302"/>
    <cellStyle name="SAPBEXexcBad9 2 6 6 5" xfId="14522"/>
    <cellStyle name="SAPBEXexcBad9 2 6 7" xfId="18186"/>
    <cellStyle name="SAPBEXexcBad9 2 6 7 2" xfId="39825"/>
    <cellStyle name="SAPBEXexcBad9 2 6 7 3" xfId="47055"/>
    <cellStyle name="SAPBEXexcBad9 2 6 8" xfId="25360"/>
    <cellStyle name="SAPBEXexcBad9 2 6 9" xfId="35991"/>
    <cellStyle name="SAPBEXexcBad9 2 7" xfId="962"/>
    <cellStyle name="SAPBEXexcBad9 2 7 10" xfId="11088"/>
    <cellStyle name="SAPBEXexcBad9 2 7 2" xfId="2093"/>
    <cellStyle name="SAPBEXexcBad9 2 7 2 2" xfId="8564"/>
    <cellStyle name="SAPBEXexcBad9 2 7 2 2 2" xfId="23087"/>
    <cellStyle name="SAPBEXexcBad9 2 7 2 2 2 2" xfId="44722"/>
    <cellStyle name="SAPBEXexcBad9 2 7 2 2 2 3" xfId="51952"/>
    <cellStyle name="SAPBEXexcBad9 2 7 2 2 3" xfId="30276"/>
    <cellStyle name="SAPBEXexcBad9 2 7 2 2 4" xfId="37078"/>
    <cellStyle name="SAPBEXexcBad9 2 7 2 2 5" xfId="15805"/>
    <cellStyle name="SAPBEXexcBad9 2 7 2 3" xfId="19497"/>
    <cellStyle name="SAPBEXexcBad9 2 7 2 3 2" xfId="41136"/>
    <cellStyle name="SAPBEXexcBad9 2 7 2 3 3" xfId="48366"/>
    <cellStyle name="SAPBEXexcBad9 2 7 2 4" xfId="26671"/>
    <cellStyle name="SAPBEXexcBad9 2 7 2 5" xfId="35738"/>
    <cellStyle name="SAPBEXexcBad9 2 7 2 6" xfId="12219"/>
    <cellStyle name="SAPBEXexcBad9 2 7 2 7" xfId="5692"/>
    <cellStyle name="SAPBEXexcBad9 2 7 3" xfId="2742"/>
    <cellStyle name="SAPBEXexcBad9 2 7 3 2" xfId="9212"/>
    <cellStyle name="SAPBEXexcBad9 2 7 3 2 2" xfId="23735"/>
    <cellStyle name="SAPBEXexcBad9 2 7 3 2 2 2" xfId="45370"/>
    <cellStyle name="SAPBEXexcBad9 2 7 3 2 2 3" xfId="52600"/>
    <cellStyle name="SAPBEXexcBad9 2 7 3 2 3" xfId="30924"/>
    <cellStyle name="SAPBEXexcBad9 2 7 3 2 4" xfId="34022"/>
    <cellStyle name="SAPBEXexcBad9 2 7 3 2 5" xfId="16453"/>
    <cellStyle name="SAPBEXexcBad9 2 7 3 3" xfId="20146"/>
    <cellStyle name="SAPBEXexcBad9 2 7 3 3 2" xfId="41785"/>
    <cellStyle name="SAPBEXexcBad9 2 7 3 3 3" xfId="49015"/>
    <cellStyle name="SAPBEXexcBad9 2 7 3 4" xfId="27320"/>
    <cellStyle name="SAPBEXexcBad9 2 7 3 5" xfId="35284"/>
    <cellStyle name="SAPBEXexcBad9 2 7 3 6" xfId="12868"/>
    <cellStyle name="SAPBEXexcBad9 2 7 3 7" xfId="6340"/>
    <cellStyle name="SAPBEXexcBad9 2 7 4" xfId="1237"/>
    <cellStyle name="SAPBEXexcBad9 2 7 4 2" xfId="7744"/>
    <cellStyle name="SAPBEXexcBad9 2 7 4 2 2" xfId="22267"/>
    <cellStyle name="SAPBEXexcBad9 2 7 4 2 2 2" xfId="43902"/>
    <cellStyle name="SAPBEXexcBad9 2 7 4 2 2 3" xfId="51132"/>
    <cellStyle name="SAPBEXexcBad9 2 7 4 2 3" xfId="29456"/>
    <cellStyle name="SAPBEXexcBad9 2 7 4 2 4" xfId="37596"/>
    <cellStyle name="SAPBEXexcBad9 2 7 4 2 5" xfId="14985"/>
    <cellStyle name="SAPBEXexcBad9 2 7 4 3" xfId="18641"/>
    <cellStyle name="SAPBEXexcBad9 2 7 4 3 2" xfId="40280"/>
    <cellStyle name="SAPBEXexcBad9 2 7 4 3 3" xfId="47510"/>
    <cellStyle name="SAPBEXexcBad9 2 7 4 4" xfId="25815"/>
    <cellStyle name="SAPBEXexcBad9 2 7 4 5" xfId="33465"/>
    <cellStyle name="SAPBEXexcBad9 2 7 4 6" xfId="11363"/>
    <cellStyle name="SAPBEXexcBad9 2 7 4 7" xfId="4872"/>
    <cellStyle name="SAPBEXexcBad9 2 7 5" xfId="3912"/>
    <cellStyle name="SAPBEXexcBad9 2 7 5 2" xfId="10348"/>
    <cellStyle name="SAPBEXexcBad9 2 7 5 2 2" xfId="24871"/>
    <cellStyle name="SAPBEXexcBad9 2 7 5 2 2 2" xfId="46506"/>
    <cellStyle name="SAPBEXexcBad9 2 7 5 2 2 3" xfId="53736"/>
    <cellStyle name="SAPBEXexcBad9 2 7 5 2 3" xfId="32060"/>
    <cellStyle name="SAPBEXexcBad9 2 7 5 2 4" xfId="33438"/>
    <cellStyle name="SAPBEXexcBad9 2 7 5 2 5" xfId="17589"/>
    <cellStyle name="SAPBEXexcBad9 2 7 5 3" xfId="21316"/>
    <cellStyle name="SAPBEXexcBad9 2 7 5 3 2" xfId="42955"/>
    <cellStyle name="SAPBEXexcBad9 2 7 5 3 3" xfId="50185"/>
    <cellStyle name="SAPBEXexcBad9 2 7 5 4" xfId="28490"/>
    <cellStyle name="SAPBEXexcBad9 2 7 5 5" xfId="35847"/>
    <cellStyle name="SAPBEXexcBad9 2 7 5 6" xfId="14038"/>
    <cellStyle name="SAPBEXexcBad9 2 7 5 7" xfId="7476"/>
    <cellStyle name="SAPBEXexcBad9 2 7 6" xfId="4552"/>
    <cellStyle name="SAPBEXexcBad9 2 7 6 2" xfId="21956"/>
    <cellStyle name="SAPBEXexcBad9 2 7 6 2 2" xfId="43595"/>
    <cellStyle name="SAPBEXexcBad9 2 7 6 2 3" xfId="50825"/>
    <cellStyle name="SAPBEXexcBad9 2 7 6 3" xfId="29130"/>
    <cellStyle name="SAPBEXexcBad9 2 7 6 4" xfId="35612"/>
    <cellStyle name="SAPBEXexcBad9 2 7 6 5" xfId="14678"/>
    <cellStyle name="SAPBEXexcBad9 2 7 7" xfId="18366"/>
    <cellStyle name="SAPBEXexcBad9 2 7 7 2" xfId="40005"/>
    <cellStyle name="SAPBEXexcBad9 2 7 7 3" xfId="47235"/>
    <cellStyle name="SAPBEXexcBad9 2 7 8" xfId="25540"/>
    <cellStyle name="SAPBEXexcBad9 2 7 9" xfId="37630"/>
    <cellStyle name="SAPBEXexcBad9 2 8" xfId="976"/>
    <cellStyle name="SAPBEXexcBad9 2 8 2" xfId="2107"/>
    <cellStyle name="SAPBEXexcBad9 2 8 2 2" xfId="8578"/>
    <cellStyle name="SAPBEXexcBad9 2 8 2 2 2" xfId="23101"/>
    <cellStyle name="SAPBEXexcBad9 2 8 2 2 2 2" xfId="44736"/>
    <cellStyle name="SAPBEXexcBad9 2 8 2 2 2 3" xfId="51966"/>
    <cellStyle name="SAPBEXexcBad9 2 8 2 2 3" xfId="30290"/>
    <cellStyle name="SAPBEXexcBad9 2 8 2 2 4" xfId="33131"/>
    <cellStyle name="SAPBEXexcBad9 2 8 2 2 5" xfId="15819"/>
    <cellStyle name="SAPBEXexcBad9 2 8 2 3" xfId="19511"/>
    <cellStyle name="SAPBEXexcBad9 2 8 2 3 2" xfId="41150"/>
    <cellStyle name="SAPBEXexcBad9 2 8 2 3 3" xfId="48380"/>
    <cellStyle name="SAPBEXexcBad9 2 8 2 4" xfId="26685"/>
    <cellStyle name="SAPBEXexcBad9 2 8 2 5" xfId="34672"/>
    <cellStyle name="SAPBEXexcBad9 2 8 2 6" xfId="12233"/>
    <cellStyle name="SAPBEXexcBad9 2 8 2 7" xfId="5706"/>
    <cellStyle name="SAPBEXexcBad9 2 8 3" xfId="2953"/>
    <cellStyle name="SAPBEXexcBad9 2 8 3 2" xfId="9423"/>
    <cellStyle name="SAPBEXexcBad9 2 8 3 2 2" xfId="23946"/>
    <cellStyle name="SAPBEXexcBad9 2 8 3 2 2 2" xfId="45581"/>
    <cellStyle name="SAPBEXexcBad9 2 8 3 2 2 3" xfId="52811"/>
    <cellStyle name="SAPBEXexcBad9 2 8 3 2 3" xfId="31135"/>
    <cellStyle name="SAPBEXexcBad9 2 8 3 2 4" xfId="32728"/>
    <cellStyle name="SAPBEXexcBad9 2 8 3 2 5" xfId="16664"/>
    <cellStyle name="SAPBEXexcBad9 2 8 3 3" xfId="20357"/>
    <cellStyle name="SAPBEXexcBad9 2 8 3 3 2" xfId="41996"/>
    <cellStyle name="SAPBEXexcBad9 2 8 3 3 3" xfId="49226"/>
    <cellStyle name="SAPBEXexcBad9 2 8 3 4" xfId="27531"/>
    <cellStyle name="SAPBEXexcBad9 2 8 3 5" xfId="34065"/>
    <cellStyle name="SAPBEXexcBad9 2 8 3 6" xfId="13079"/>
    <cellStyle name="SAPBEXexcBad9 2 8 3 7" xfId="6551"/>
    <cellStyle name="SAPBEXexcBad9 2 8 4" xfId="3553"/>
    <cellStyle name="SAPBEXexcBad9 2 8 4 2" xfId="10008"/>
    <cellStyle name="SAPBEXexcBad9 2 8 4 2 2" xfId="24531"/>
    <cellStyle name="SAPBEXexcBad9 2 8 4 2 2 2" xfId="46166"/>
    <cellStyle name="SAPBEXexcBad9 2 8 4 2 2 3" xfId="53396"/>
    <cellStyle name="SAPBEXexcBad9 2 8 4 2 3" xfId="31720"/>
    <cellStyle name="SAPBEXexcBad9 2 8 4 2 4" xfId="35412"/>
    <cellStyle name="SAPBEXexcBad9 2 8 4 2 5" xfId="17249"/>
    <cellStyle name="SAPBEXexcBad9 2 8 4 3" xfId="20957"/>
    <cellStyle name="SAPBEXexcBad9 2 8 4 3 2" xfId="42596"/>
    <cellStyle name="SAPBEXexcBad9 2 8 4 3 3" xfId="49826"/>
    <cellStyle name="SAPBEXexcBad9 2 8 4 4" xfId="28131"/>
    <cellStyle name="SAPBEXexcBad9 2 8 4 5" xfId="36984"/>
    <cellStyle name="SAPBEXexcBad9 2 8 4 6" xfId="13679"/>
    <cellStyle name="SAPBEXexcBad9 2 8 4 7" xfId="7136"/>
    <cellStyle name="SAPBEXexcBad9 2 8 5" xfId="4566"/>
    <cellStyle name="SAPBEXexcBad9 2 8 5 2" xfId="21970"/>
    <cellStyle name="SAPBEXexcBad9 2 8 5 2 2" xfId="43609"/>
    <cellStyle name="SAPBEXexcBad9 2 8 5 2 3" xfId="50839"/>
    <cellStyle name="SAPBEXexcBad9 2 8 5 3" xfId="29144"/>
    <cellStyle name="SAPBEXexcBad9 2 8 5 4" xfId="37348"/>
    <cellStyle name="SAPBEXexcBad9 2 8 5 5" xfId="14692"/>
    <cellStyle name="SAPBEXexcBad9 2 8 6" xfId="18380"/>
    <cellStyle name="SAPBEXexcBad9 2 8 6 2" xfId="40019"/>
    <cellStyle name="SAPBEXexcBad9 2 8 6 3" xfId="47249"/>
    <cellStyle name="SAPBEXexcBad9 2 8 7" xfId="25554"/>
    <cellStyle name="SAPBEXexcBad9 2 8 8" xfId="38470"/>
    <cellStyle name="SAPBEXexcBad9 2 8 9" xfId="11102"/>
    <cellStyle name="SAPBEXexcBad9 2 9" xfId="3315"/>
    <cellStyle name="SAPBEXexcBad9 2 9 2" xfId="9779"/>
    <cellStyle name="SAPBEXexcBad9 2 9 2 2" xfId="24302"/>
    <cellStyle name="SAPBEXexcBad9 2 9 2 2 2" xfId="45937"/>
    <cellStyle name="SAPBEXexcBad9 2 9 2 2 3" xfId="53167"/>
    <cellStyle name="SAPBEXexcBad9 2 9 2 3" xfId="31491"/>
    <cellStyle name="SAPBEXexcBad9 2 9 2 4" xfId="34595"/>
    <cellStyle name="SAPBEXexcBad9 2 9 2 5" xfId="17020"/>
    <cellStyle name="SAPBEXexcBad9 2 9 3" xfId="20719"/>
    <cellStyle name="SAPBEXexcBad9 2 9 3 2" xfId="42358"/>
    <cellStyle name="SAPBEXexcBad9 2 9 3 3" xfId="49588"/>
    <cellStyle name="SAPBEXexcBad9 2 9 4" xfId="27893"/>
    <cellStyle name="SAPBEXexcBad9 2 9 5" xfId="35236"/>
    <cellStyle name="SAPBEXexcBad9 2 9 6" xfId="13441"/>
    <cellStyle name="SAPBEXexcBad9 2 9 7" xfId="6907"/>
    <cellStyle name="SAPBEXexcBad9 3" xfId="474"/>
    <cellStyle name="SAPBEXexcBad9 3 10" xfId="10604"/>
    <cellStyle name="SAPBEXexcBad9 3 2" xfId="563"/>
    <cellStyle name="SAPBEXexcBad9 3 2 10" xfId="10691"/>
    <cellStyle name="SAPBEXexcBad9 3 2 2" xfId="1703"/>
    <cellStyle name="SAPBEXexcBad9 3 2 2 2" xfId="8174"/>
    <cellStyle name="SAPBEXexcBad9 3 2 2 2 2" xfId="22697"/>
    <cellStyle name="SAPBEXexcBad9 3 2 2 2 2 2" xfId="44332"/>
    <cellStyle name="SAPBEXexcBad9 3 2 2 2 2 3" xfId="51562"/>
    <cellStyle name="SAPBEXexcBad9 3 2 2 2 3" xfId="29886"/>
    <cellStyle name="SAPBEXexcBad9 3 2 2 2 4" xfId="32964"/>
    <cellStyle name="SAPBEXexcBad9 3 2 2 2 5" xfId="15415"/>
    <cellStyle name="SAPBEXexcBad9 3 2 2 3" xfId="19107"/>
    <cellStyle name="SAPBEXexcBad9 3 2 2 3 2" xfId="40746"/>
    <cellStyle name="SAPBEXexcBad9 3 2 2 3 3" xfId="47976"/>
    <cellStyle name="SAPBEXexcBad9 3 2 2 4" xfId="26281"/>
    <cellStyle name="SAPBEXexcBad9 3 2 2 5" xfId="34593"/>
    <cellStyle name="SAPBEXexcBad9 3 2 2 6" xfId="11829"/>
    <cellStyle name="SAPBEXexcBad9 3 2 2 7" xfId="5302"/>
    <cellStyle name="SAPBEXexcBad9 3 2 3" xfId="2353"/>
    <cellStyle name="SAPBEXexcBad9 3 2 3 2" xfId="8824"/>
    <cellStyle name="SAPBEXexcBad9 3 2 3 2 2" xfId="23347"/>
    <cellStyle name="SAPBEXexcBad9 3 2 3 2 2 2" xfId="44982"/>
    <cellStyle name="SAPBEXexcBad9 3 2 3 2 2 3" xfId="52212"/>
    <cellStyle name="SAPBEXexcBad9 3 2 3 2 3" xfId="30536"/>
    <cellStyle name="SAPBEXexcBad9 3 2 3 2 4" xfId="36708"/>
    <cellStyle name="SAPBEXexcBad9 3 2 3 2 5" xfId="16065"/>
    <cellStyle name="SAPBEXexcBad9 3 2 3 3" xfId="19757"/>
    <cellStyle name="SAPBEXexcBad9 3 2 3 3 2" xfId="41396"/>
    <cellStyle name="SAPBEXexcBad9 3 2 3 3 3" xfId="48626"/>
    <cellStyle name="SAPBEXexcBad9 3 2 3 4" xfId="26931"/>
    <cellStyle name="SAPBEXexcBad9 3 2 3 5" xfId="38250"/>
    <cellStyle name="SAPBEXexcBad9 3 2 3 6" xfId="12479"/>
    <cellStyle name="SAPBEXexcBad9 3 2 3 7" xfId="5952"/>
    <cellStyle name="SAPBEXexcBad9 3 2 4" xfId="3287"/>
    <cellStyle name="SAPBEXexcBad9 3 2 4 2" xfId="9751"/>
    <cellStyle name="SAPBEXexcBad9 3 2 4 2 2" xfId="24274"/>
    <cellStyle name="SAPBEXexcBad9 3 2 4 2 2 2" xfId="45909"/>
    <cellStyle name="SAPBEXexcBad9 3 2 4 2 2 3" xfId="53139"/>
    <cellStyle name="SAPBEXexcBad9 3 2 4 2 3" xfId="31463"/>
    <cellStyle name="SAPBEXexcBad9 3 2 4 2 4" xfId="37779"/>
    <cellStyle name="SAPBEXexcBad9 3 2 4 2 5" xfId="16992"/>
    <cellStyle name="SAPBEXexcBad9 3 2 4 3" xfId="20691"/>
    <cellStyle name="SAPBEXexcBad9 3 2 4 3 2" xfId="42330"/>
    <cellStyle name="SAPBEXexcBad9 3 2 4 3 3" xfId="49560"/>
    <cellStyle name="SAPBEXexcBad9 3 2 4 4" xfId="27865"/>
    <cellStyle name="SAPBEXexcBad9 3 2 4 5" xfId="33449"/>
    <cellStyle name="SAPBEXexcBad9 3 2 4 6" xfId="13413"/>
    <cellStyle name="SAPBEXexcBad9 3 2 4 7" xfId="6879"/>
    <cellStyle name="SAPBEXexcBad9 3 2 5" xfId="3695"/>
    <cellStyle name="SAPBEXexcBad9 3 2 5 2" xfId="10146"/>
    <cellStyle name="SAPBEXexcBad9 3 2 5 2 2" xfId="24669"/>
    <cellStyle name="SAPBEXexcBad9 3 2 5 2 2 2" xfId="46304"/>
    <cellStyle name="SAPBEXexcBad9 3 2 5 2 2 3" xfId="53534"/>
    <cellStyle name="SAPBEXexcBad9 3 2 5 2 3" xfId="31858"/>
    <cellStyle name="SAPBEXexcBad9 3 2 5 2 4" xfId="32291"/>
    <cellStyle name="SAPBEXexcBad9 3 2 5 2 5" xfId="17387"/>
    <cellStyle name="SAPBEXexcBad9 3 2 5 3" xfId="21099"/>
    <cellStyle name="SAPBEXexcBad9 3 2 5 3 2" xfId="42738"/>
    <cellStyle name="SAPBEXexcBad9 3 2 5 3 3" xfId="49968"/>
    <cellStyle name="SAPBEXexcBad9 3 2 5 4" xfId="28273"/>
    <cellStyle name="SAPBEXexcBad9 3 2 5 5" xfId="38836"/>
    <cellStyle name="SAPBEXexcBad9 3 2 5 6" xfId="13821"/>
    <cellStyle name="SAPBEXexcBad9 3 2 5 7" xfId="7274"/>
    <cellStyle name="SAPBEXexcBad9 3 2 6" xfId="4187"/>
    <cellStyle name="SAPBEXexcBad9 3 2 6 2" xfId="21591"/>
    <cellStyle name="SAPBEXexcBad9 3 2 6 2 2" xfId="43230"/>
    <cellStyle name="SAPBEXexcBad9 3 2 6 2 3" xfId="50460"/>
    <cellStyle name="SAPBEXexcBad9 3 2 6 3" xfId="28765"/>
    <cellStyle name="SAPBEXexcBad9 3 2 6 4" xfId="39059"/>
    <cellStyle name="SAPBEXexcBad9 3 2 6 5" xfId="14313"/>
    <cellStyle name="SAPBEXexcBad9 3 2 7" xfId="17968"/>
    <cellStyle name="SAPBEXexcBad9 3 2 7 2" xfId="39608"/>
    <cellStyle name="SAPBEXexcBad9 3 2 7 3" xfId="46838"/>
    <cellStyle name="SAPBEXexcBad9 3 2 8" xfId="25143"/>
    <cellStyle name="SAPBEXexcBad9 3 2 9" xfId="35189"/>
    <cellStyle name="SAPBEXexcBad9 3 3" xfId="1367"/>
    <cellStyle name="SAPBEXexcBad9 3 3 2" xfId="2331"/>
    <cellStyle name="SAPBEXexcBad9 3 3 2 2" xfId="8802"/>
    <cellStyle name="SAPBEXexcBad9 3 3 2 2 2" xfId="23325"/>
    <cellStyle name="SAPBEXexcBad9 3 3 2 2 2 2" xfId="44960"/>
    <cellStyle name="SAPBEXexcBad9 3 3 2 2 2 3" xfId="52190"/>
    <cellStyle name="SAPBEXexcBad9 3 3 2 2 3" xfId="30514"/>
    <cellStyle name="SAPBEXexcBad9 3 3 2 2 4" xfId="38532"/>
    <cellStyle name="SAPBEXexcBad9 3 3 2 2 5" xfId="16043"/>
    <cellStyle name="SAPBEXexcBad9 3 3 2 3" xfId="19735"/>
    <cellStyle name="SAPBEXexcBad9 3 3 2 3 2" xfId="41374"/>
    <cellStyle name="SAPBEXexcBad9 3 3 2 3 3" xfId="48604"/>
    <cellStyle name="SAPBEXexcBad9 3 3 2 4" xfId="26909"/>
    <cellStyle name="SAPBEXexcBad9 3 3 2 5" xfId="37975"/>
    <cellStyle name="SAPBEXexcBad9 3 3 2 6" xfId="12457"/>
    <cellStyle name="SAPBEXexcBad9 3 3 2 7" xfId="5930"/>
    <cellStyle name="SAPBEXexcBad9 3 3 3" xfId="3486"/>
    <cellStyle name="SAPBEXexcBad9 3 3 3 2" xfId="9948"/>
    <cellStyle name="SAPBEXexcBad9 3 3 3 2 2" xfId="24471"/>
    <cellStyle name="SAPBEXexcBad9 3 3 3 2 2 2" xfId="46106"/>
    <cellStyle name="SAPBEXexcBad9 3 3 3 2 2 3" xfId="53336"/>
    <cellStyle name="SAPBEXexcBad9 3 3 3 2 3" xfId="31660"/>
    <cellStyle name="SAPBEXexcBad9 3 3 3 2 4" xfId="38467"/>
    <cellStyle name="SAPBEXexcBad9 3 3 3 2 5" xfId="17189"/>
    <cellStyle name="SAPBEXexcBad9 3 3 3 3" xfId="20890"/>
    <cellStyle name="SAPBEXexcBad9 3 3 3 3 2" xfId="42529"/>
    <cellStyle name="SAPBEXexcBad9 3 3 3 3 3" xfId="49759"/>
    <cellStyle name="SAPBEXexcBad9 3 3 3 4" xfId="28064"/>
    <cellStyle name="SAPBEXexcBad9 3 3 3 5" xfId="37312"/>
    <cellStyle name="SAPBEXexcBad9 3 3 3 6" xfId="13612"/>
    <cellStyle name="SAPBEXexcBad9 3 3 3 7" xfId="7076"/>
    <cellStyle name="SAPBEXexcBad9 3 3 4" xfId="4087"/>
    <cellStyle name="SAPBEXexcBad9 3 3 4 2" xfId="10519"/>
    <cellStyle name="SAPBEXexcBad9 3 3 4 2 2" xfId="25042"/>
    <cellStyle name="SAPBEXexcBad9 3 3 4 2 2 2" xfId="46677"/>
    <cellStyle name="SAPBEXexcBad9 3 3 4 2 2 3" xfId="53907"/>
    <cellStyle name="SAPBEXexcBad9 3 3 4 2 3" xfId="32231"/>
    <cellStyle name="SAPBEXexcBad9 3 3 4 2 4" xfId="32266"/>
    <cellStyle name="SAPBEXexcBad9 3 3 4 2 5" xfId="17760"/>
    <cellStyle name="SAPBEXexcBad9 3 3 4 3" xfId="21491"/>
    <cellStyle name="SAPBEXexcBad9 3 3 4 3 2" xfId="43130"/>
    <cellStyle name="SAPBEXexcBad9 3 3 4 3 3" xfId="50360"/>
    <cellStyle name="SAPBEXexcBad9 3 3 4 4" xfId="28665"/>
    <cellStyle name="SAPBEXexcBad9 3 3 4 5" xfId="34965"/>
    <cellStyle name="SAPBEXexcBad9 3 3 4 6" xfId="14213"/>
    <cellStyle name="SAPBEXexcBad9 3 3 4 7" xfId="7647"/>
    <cellStyle name="SAPBEXexcBad9 3 3 5" xfId="4788"/>
    <cellStyle name="SAPBEXexcBad9 3 3 5 2" xfId="22192"/>
    <cellStyle name="SAPBEXexcBad9 3 3 5 2 2" xfId="43831"/>
    <cellStyle name="SAPBEXexcBad9 3 3 5 2 3" xfId="51061"/>
    <cellStyle name="SAPBEXexcBad9 3 3 5 3" xfId="29366"/>
    <cellStyle name="SAPBEXexcBad9 3 3 5 4" xfId="36836"/>
    <cellStyle name="SAPBEXexcBad9 3 3 5 5" xfId="14914"/>
    <cellStyle name="SAPBEXexcBad9 3 3 6" xfId="18771"/>
    <cellStyle name="SAPBEXexcBad9 3 3 6 2" xfId="40410"/>
    <cellStyle name="SAPBEXexcBad9 3 3 6 3" xfId="47640"/>
    <cellStyle name="SAPBEXexcBad9 3 3 7" xfId="25945"/>
    <cellStyle name="SAPBEXexcBad9 3 3 8" xfId="38885"/>
    <cellStyle name="SAPBEXexcBad9 3 3 9" xfId="11493"/>
    <cellStyle name="SAPBEXexcBad9 3 4" xfId="3102"/>
    <cellStyle name="SAPBEXexcBad9 3 4 2" xfId="9569"/>
    <cellStyle name="SAPBEXexcBad9 3 4 2 2" xfId="24092"/>
    <cellStyle name="SAPBEXexcBad9 3 4 2 2 2" xfId="45727"/>
    <cellStyle name="SAPBEXexcBad9 3 4 2 2 3" xfId="52957"/>
    <cellStyle name="SAPBEXexcBad9 3 4 2 3" xfId="31281"/>
    <cellStyle name="SAPBEXexcBad9 3 4 2 4" xfId="35114"/>
    <cellStyle name="SAPBEXexcBad9 3 4 2 5" xfId="16810"/>
    <cellStyle name="SAPBEXexcBad9 3 4 3" xfId="20506"/>
    <cellStyle name="SAPBEXexcBad9 3 4 3 2" xfId="42145"/>
    <cellStyle name="SAPBEXexcBad9 3 4 3 3" xfId="49375"/>
    <cellStyle name="SAPBEXexcBad9 3 4 4" xfId="27680"/>
    <cellStyle name="SAPBEXexcBad9 3 4 5" xfId="35518"/>
    <cellStyle name="SAPBEXexcBad9 3 4 6" xfId="13228"/>
    <cellStyle name="SAPBEXexcBad9 3 4 7" xfId="6697"/>
    <cellStyle name="SAPBEXexcBad9 3 5" xfId="3299"/>
    <cellStyle name="SAPBEXexcBad9 3 5 2" xfId="9763"/>
    <cellStyle name="SAPBEXexcBad9 3 5 2 2" xfId="24286"/>
    <cellStyle name="SAPBEXexcBad9 3 5 2 2 2" xfId="45921"/>
    <cellStyle name="SAPBEXexcBad9 3 5 2 2 3" xfId="53151"/>
    <cellStyle name="SAPBEXexcBad9 3 5 2 3" xfId="31475"/>
    <cellStyle name="SAPBEXexcBad9 3 5 2 4" xfId="38181"/>
    <cellStyle name="SAPBEXexcBad9 3 5 2 5" xfId="17004"/>
    <cellStyle name="SAPBEXexcBad9 3 5 3" xfId="20703"/>
    <cellStyle name="SAPBEXexcBad9 3 5 3 2" xfId="42342"/>
    <cellStyle name="SAPBEXexcBad9 3 5 3 3" xfId="49572"/>
    <cellStyle name="SAPBEXexcBad9 3 5 4" xfId="27877"/>
    <cellStyle name="SAPBEXexcBad9 3 5 5" xfId="34693"/>
    <cellStyle name="SAPBEXexcBad9 3 5 6" xfId="13425"/>
    <cellStyle name="SAPBEXexcBad9 3 5 7" xfId="6891"/>
    <cellStyle name="SAPBEXexcBad9 3 6" xfId="4100"/>
    <cellStyle name="SAPBEXexcBad9 3 6 2" xfId="21504"/>
    <cellStyle name="SAPBEXexcBad9 3 6 2 2" xfId="43143"/>
    <cellStyle name="SAPBEXexcBad9 3 6 2 3" xfId="50373"/>
    <cellStyle name="SAPBEXexcBad9 3 6 3" xfId="28678"/>
    <cellStyle name="SAPBEXexcBad9 3 6 4" xfId="33092"/>
    <cellStyle name="SAPBEXexcBad9 3 6 5" xfId="14226"/>
    <cellStyle name="SAPBEXexcBad9 3 7" xfId="17881"/>
    <cellStyle name="SAPBEXexcBad9 3 7 2" xfId="39521"/>
    <cellStyle name="SAPBEXexcBad9 3 7 3" xfId="46751"/>
    <cellStyle name="SAPBEXexcBad9 3 8" xfId="25056"/>
    <cellStyle name="SAPBEXexcBad9 3 9" xfId="36748"/>
    <cellStyle name="SAPBEXexcBad9 4" xfId="544"/>
    <cellStyle name="SAPBEXexcBad9 4 10" xfId="36983"/>
    <cellStyle name="SAPBEXexcBad9 4 11" xfId="10672"/>
    <cellStyle name="SAPBEXexcBad9 4 2" xfId="687"/>
    <cellStyle name="SAPBEXexcBad9 4 2 10" xfId="10815"/>
    <cellStyle name="SAPBEXexcBad9 4 2 2" xfId="1827"/>
    <cellStyle name="SAPBEXexcBad9 4 2 2 2" xfId="8298"/>
    <cellStyle name="SAPBEXexcBad9 4 2 2 2 2" xfId="22821"/>
    <cellStyle name="SAPBEXexcBad9 4 2 2 2 2 2" xfId="44456"/>
    <cellStyle name="SAPBEXexcBad9 4 2 2 2 2 3" xfId="51686"/>
    <cellStyle name="SAPBEXexcBad9 4 2 2 2 3" xfId="30010"/>
    <cellStyle name="SAPBEXexcBad9 4 2 2 2 4" xfId="33133"/>
    <cellStyle name="SAPBEXexcBad9 4 2 2 2 5" xfId="15539"/>
    <cellStyle name="SAPBEXexcBad9 4 2 2 3" xfId="19231"/>
    <cellStyle name="SAPBEXexcBad9 4 2 2 3 2" xfId="40870"/>
    <cellStyle name="SAPBEXexcBad9 4 2 2 3 3" xfId="48100"/>
    <cellStyle name="SAPBEXexcBad9 4 2 2 4" xfId="26405"/>
    <cellStyle name="SAPBEXexcBad9 4 2 2 5" xfId="34676"/>
    <cellStyle name="SAPBEXexcBad9 4 2 2 6" xfId="11953"/>
    <cellStyle name="SAPBEXexcBad9 4 2 2 7" xfId="5426"/>
    <cellStyle name="SAPBEXexcBad9 4 2 3" xfId="2477"/>
    <cellStyle name="SAPBEXexcBad9 4 2 3 2" xfId="8948"/>
    <cellStyle name="SAPBEXexcBad9 4 2 3 2 2" xfId="23471"/>
    <cellStyle name="SAPBEXexcBad9 4 2 3 2 2 2" xfId="45106"/>
    <cellStyle name="SAPBEXexcBad9 4 2 3 2 2 3" xfId="52336"/>
    <cellStyle name="SAPBEXexcBad9 4 2 3 2 3" xfId="30660"/>
    <cellStyle name="SAPBEXexcBad9 4 2 3 2 4" xfId="34551"/>
    <cellStyle name="SAPBEXexcBad9 4 2 3 2 5" xfId="16189"/>
    <cellStyle name="SAPBEXexcBad9 4 2 3 3" xfId="19881"/>
    <cellStyle name="SAPBEXexcBad9 4 2 3 3 2" xfId="41520"/>
    <cellStyle name="SAPBEXexcBad9 4 2 3 3 3" xfId="48750"/>
    <cellStyle name="SAPBEXexcBad9 4 2 3 4" xfId="27055"/>
    <cellStyle name="SAPBEXexcBad9 4 2 3 5" xfId="39398"/>
    <cellStyle name="SAPBEXexcBad9 4 2 3 6" xfId="12603"/>
    <cellStyle name="SAPBEXexcBad9 4 2 3 7" xfId="6076"/>
    <cellStyle name="SAPBEXexcBad9 4 2 4" xfId="3086"/>
    <cellStyle name="SAPBEXexcBad9 4 2 4 2" xfId="9553"/>
    <cellStyle name="SAPBEXexcBad9 4 2 4 2 2" xfId="24076"/>
    <cellStyle name="SAPBEXexcBad9 4 2 4 2 2 2" xfId="45711"/>
    <cellStyle name="SAPBEXexcBad9 4 2 4 2 2 3" xfId="52941"/>
    <cellStyle name="SAPBEXexcBad9 4 2 4 2 3" xfId="31265"/>
    <cellStyle name="SAPBEXexcBad9 4 2 4 2 4" xfId="38675"/>
    <cellStyle name="SAPBEXexcBad9 4 2 4 2 5" xfId="16794"/>
    <cellStyle name="SAPBEXexcBad9 4 2 4 3" xfId="20490"/>
    <cellStyle name="SAPBEXexcBad9 4 2 4 3 2" xfId="42129"/>
    <cellStyle name="SAPBEXexcBad9 4 2 4 3 3" xfId="49359"/>
    <cellStyle name="SAPBEXexcBad9 4 2 4 4" xfId="27664"/>
    <cellStyle name="SAPBEXexcBad9 4 2 4 5" xfId="33440"/>
    <cellStyle name="SAPBEXexcBad9 4 2 4 6" xfId="13212"/>
    <cellStyle name="SAPBEXexcBad9 4 2 4 7" xfId="6681"/>
    <cellStyle name="SAPBEXexcBad9 4 2 5" xfId="3050"/>
    <cellStyle name="SAPBEXexcBad9 4 2 5 2" xfId="9517"/>
    <cellStyle name="SAPBEXexcBad9 4 2 5 2 2" xfId="24040"/>
    <cellStyle name="SAPBEXexcBad9 4 2 5 2 2 2" xfId="45675"/>
    <cellStyle name="SAPBEXexcBad9 4 2 5 2 2 3" xfId="52905"/>
    <cellStyle name="SAPBEXexcBad9 4 2 5 2 3" xfId="31229"/>
    <cellStyle name="SAPBEXexcBad9 4 2 5 2 4" xfId="38596"/>
    <cellStyle name="SAPBEXexcBad9 4 2 5 2 5" xfId="16758"/>
    <cellStyle name="SAPBEXexcBad9 4 2 5 3" xfId="20454"/>
    <cellStyle name="SAPBEXexcBad9 4 2 5 3 2" xfId="42093"/>
    <cellStyle name="SAPBEXexcBad9 4 2 5 3 3" xfId="49323"/>
    <cellStyle name="SAPBEXexcBad9 4 2 5 4" xfId="27628"/>
    <cellStyle name="SAPBEXexcBad9 4 2 5 5" xfId="34408"/>
    <cellStyle name="SAPBEXexcBad9 4 2 5 6" xfId="13176"/>
    <cellStyle name="SAPBEXexcBad9 4 2 5 7" xfId="6645"/>
    <cellStyle name="SAPBEXexcBad9 4 2 6" xfId="4311"/>
    <cellStyle name="SAPBEXexcBad9 4 2 6 2" xfId="21715"/>
    <cellStyle name="SAPBEXexcBad9 4 2 6 2 2" xfId="43354"/>
    <cellStyle name="SAPBEXexcBad9 4 2 6 2 3" xfId="50584"/>
    <cellStyle name="SAPBEXexcBad9 4 2 6 3" xfId="28889"/>
    <cellStyle name="SAPBEXexcBad9 4 2 6 4" xfId="35263"/>
    <cellStyle name="SAPBEXexcBad9 4 2 6 5" xfId="14437"/>
    <cellStyle name="SAPBEXexcBad9 4 2 7" xfId="18092"/>
    <cellStyle name="SAPBEXexcBad9 4 2 7 2" xfId="39732"/>
    <cellStyle name="SAPBEXexcBad9 4 2 7 3" xfId="46962"/>
    <cellStyle name="SAPBEXexcBad9 4 2 8" xfId="25267"/>
    <cellStyle name="SAPBEXexcBad9 4 2 9" xfId="35911"/>
    <cellStyle name="SAPBEXexcBad9 4 3" xfId="1684"/>
    <cellStyle name="SAPBEXexcBad9 4 3 2" xfId="8155"/>
    <cellStyle name="SAPBEXexcBad9 4 3 2 2" xfId="22678"/>
    <cellStyle name="SAPBEXexcBad9 4 3 2 2 2" xfId="44313"/>
    <cellStyle name="SAPBEXexcBad9 4 3 2 2 3" xfId="51543"/>
    <cellStyle name="SAPBEXexcBad9 4 3 2 3" xfId="29867"/>
    <cellStyle name="SAPBEXexcBad9 4 3 2 4" xfId="36505"/>
    <cellStyle name="SAPBEXexcBad9 4 3 2 5" xfId="15396"/>
    <cellStyle name="SAPBEXexcBad9 4 3 3" xfId="19088"/>
    <cellStyle name="SAPBEXexcBad9 4 3 3 2" xfId="40727"/>
    <cellStyle name="SAPBEXexcBad9 4 3 3 3" xfId="47957"/>
    <cellStyle name="SAPBEXexcBad9 4 3 4" xfId="26262"/>
    <cellStyle name="SAPBEXexcBad9 4 3 5" xfId="37623"/>
    <cellStyle name="SAPBEXexcBad9 4 3 6" xfId="11810"/>
    <cellStyle name="SAPBEXexcBad9 4 3 7" xfId="5283"/>
    <cellStyle name="SAPBEXexcBad9 4 4" xfId="2334"/>
    <cellStyle name="SAPBEXexcBad9 4 4 2" xfId="8805"/>
    <cellStyle name="SAPBEXexcBad9 4 4 2 2" xfId="23328"/>
    <cellStyle name="SAPBEXexcBad9 4 4 2 2 2" xfId="44963"/>
    <cellStyle name="SAPBEXexcBad9 4 4 2 2 3" xfId="52193"/>
    <cellStyle name="SAPBEXexcBad9 4 4 2 3" xfId="30517"/>
    <cellStyle name="SAPBEXexcBad9 4 4 2 4" xfId="33669"/>
    <cellStyle name="SAPBEXexcBad9 4 4 2 5" xfId="16046"/>
    <cellStyle name="SAPBEXexcBad9 4 4 3" xfId="19738"/>
    <cellStyle name="SAPBEXexcBad9 4 4 3 2" xfId="41377"/>
    <cellStyle name="SAPBEXexcBad9 4 4 3 3" xfId="48607"/>
    <cellStyle name="SAPBEXexcBad9 4 4 4" xfId="26912"/>
    <cellStyle name="SAPBEXexcBad9 4 4 5" xfId="33967"/>
    <cellStyle name="SAPBEXexcBad9 4 4 6" xfId="12460"/>
    <cellStyle name="SAPBEXexcBad9 4 4 7" xfId="5933"/>
    <cellStyle name="SAPBEXexcBad9 4 5" xfId="1432"/>
    <cellStyle name="SAPBEXexcBad9 4 5 2" xfId="7905"/>
    <cellStyle name="SAPBEXexcBad9 4 5 2 2" xfId="22428"/>
    <cellStyle name="SAPBEXexcBad9 4 5 2 2 2" xfId="44063"/>
    <cellStyle name="SAPBEXexcBad9 4 5 2 2 3" xfId="51293"/>
    <cellStyle name="SAPBEXexcBad9 4 5 2 3" xfId="29617"/>
    <cellStyle name="SAPBEXexcBad9 4 5 2 4" xfId="34464"/>
    <cellStyle name="SAPBEXexcBad9 4 5 2 5" xfId="15146"/>
    <cellStyle name="SAPBEXexcBad9 4 5 3" xfId="18836"/>
    <cellStyle name="SAPBEXexcBad9 4 5 3 2" xfId="40475"/>
    <cellStyle name="SAPBEXexcBad9 4 5 3 3" xfId="47705"/>
    <cellStyle name="SAPBEXexcBad9 4 5 4" xfId="26010"/>
    <cellStyle name="SAPBEXexcBad9 4 5 5" xfId="36011"/>
    <cellStyle name="SAPBEXexcBad9 4 5 6" xfId="11558"/>
    <cellStyle name="SAPBEXexcBad9 4 5 7" xfId="5033"/>
    <cellStyle name="SAPBEXexcBad9 4 6" xfId="1902"/>
    <cellStyle name="SAPBEXexcBad9 4 6 2" xfId="8373"/>
    <cellStyle name="SAPBEXexcBad9 4 6 2 2" xfId="22896"/>
    <cellStyle name="SAPBEXexcBad9 4 6 2 2 2" xfId="44531"/>
    <cellStyle name="SAPBEXexcBad9 4 6 2 2 3" xfId="51761"/>
    <cellStyle name="SAPBEXexcBad9 4 6 2 3" xfId="30085"/>
    <cellStyle name="SAPBEXexcBad9 4 6 2 4" xfId="35442"/>
    <cellStyle name="SAPBEXexcBad9 4 6 2 5" xfId="15614"/>
    <cellStyle name="SAPBEXexcBad9 4 6 3" xfId="19306"/>
    <cellStyle name="SAPBEXexcBad9 4 6 3 2" xfId="40945"/>
    <cellStyle name="SAPBEXexcBad9 4 6 3 3" xfId="48175"/>
    <cellStyle name="SAPBEXexcBad9 4 6 4" xfId="26480"/>
    <cellStyle name="SAPBEXexcBad9 4 6 5" xfId="35409"/>
    <cellStyle name="SAPBEXexcBad9 4 6 6" xfId="12028"/>
    <cellStyle name="SAPBEXexcBad9 4 6 7" xfId="5501"/>
    <cellStyle name="SAPBEXexcBad9 4 7" xfId="4168"/>
    <cellStyle name="SAPBEXexcBad9 4 7 2" xfId="21572"/>
    <cellStyle name="SAPBEXexcBad9 4 7 2 2" xfId="43211"/>
    <cellStyle name="SAPBEXexcBad9 4 7 2 3" xfId="50441"/>
    <cellStyle name="SAPBEXexcBad9 4 7 3" xfId="28746"/>
    <cellStyle name="SAPBEXexcBad9 4 7 4" xfId="38525"/>
    <cellStyle name="SAPBEXexcBad9 4 7 5" xfId="14294"/>
    <cellStyle name="SAPBEXexcBad9 4 8" xfId="17949"/>
    <cellStyle name="SAPBEXexcBad9 4 8 2" xfId="39589"/>
    <cellStyle name="SAPBEXexcBad9 4 8 3" xfId="46819"/>
    <cellStyle name="SAPBEXexcBad9 4 9" xfId="25124"/>
    <cellStyle name="SAPBEXexcBad9 5" xfId="634"/>
    <cellStyle name="SAPBEXexcBad9 5 10" xfId="25214"/>
    <cellStyle name="SAPBEXexcBad9 5 11" xfId="35054"/>
    <cellStyle name="SAPBEXexcBad9 5 12" xfId="10762"/>
    <cellStyle name="SAPBEXexcBad9 5 2" xfId="872"/>
    <cellStyle name="SAPBEXexcBad9 5 2 10" xfId="10998"/>
    <cellStyle name="SAPBEXexcBad9 5 2 2" xfId="2007"/>
    <cellStyle name="SAPBEXexcBad9 5 2 2 2" xfId="8478"/>
    <cellStyle name="SAPBEXexcBad9 5 2 2 2 2" xfId="23001"/>
    <cellStyle name="SAPBEXexcBad9 5 2 2 2 2 2" xfId="44636"/>
    <cellStyle name="SAPBEXexcBad9 5 2 2 2 2 3" xfId="51866"/>
    <cellStyle name="SAPBEXexcBad9 5 2 2 2 3" xfId="30190"/>
    <cellStyle name="SAPBEXexcBad9 5 2 2 2 4" xfId="33746"/>
    <cellStyle name="SAPBEXexcBad9 5 2 2 2 5" xfId="15719"/>
    <cellStyle name="SAPBEXexcBad9 5 2 2 3" xfId="19411"/>
    <cellStyle name="SAPBEXexcBad9 5 2 2 3 2" xfId="41050"/>
    <cellStyle name="SAPBEXexcBad9 5 2 2 3 3" xfId="48280"/>
    <cellStyle name="SAPBEXexcBad9 5 2 2 4" xfId="26585"/>
    <cellStyle name="SAPBEXexcBad9 5 2 2 5" xfId="36229"/>
    <cellStyle name="SAPBEXexcBad9 5 2 2 6" xfId="12133"/>
    <cellStyle name="SAPBEXexcBad9 5 2 2 7" xfId="5606"/>
    <cellStyle name="SAPBEXexcBad9 5 2 3" xfId="2656"/>
    <cellStyle name="SAPBEXexcBad9 5 2 3 2" xfId="9126"/>
    <cellStyle name="SAPBEXexcBad9 5 2 3 2 2" xfId="23649"/>
    <cellStyle name="SAPBEXexcBad9 5 2 3 2 2 2" xfId="45284"/>
    <cellStyle name="SAPBEXexcBad9 5 2 3 2 2 3" xfId="52514"/>
    <cellStyle name="SAPBEXexcBad9 5 2 3 2 3" xfId="30838"/>
    <cellStyle name="SAPBEXexcBad9 5 2 3 2 4" xfId="33485"/>
    <cellStyle name="SAPBEXexcBad9 5 2 3 2 5" xfId="16367"/>
    <cellStyle name="SAPBEXexcBad9 5 2 3 3" xfId="20060"/>
    <cellStyle name="SAPBEXexcBad9 5 2 3 3 2" xfId="41699"/>
    <cellStyle name="SAPBEXexcBad9 5 2 3 3 3" xfId="48929"/>
    <cellStyle name="SAPBEXexcBad9 5 2 3 4" xfId="27234"/>
    <cellStyle name="SAPBEXexcBad9 5 2 3 5" xfId="38225"/>
    <cellStyle name="SAPBEXexcBad9 5 2 3 6" xfId="12782"/>
    <cellStyle name="SAPBEXexcBad9 5 2 3 7" xfId="6254"/>
    <cellStyle name="SAPBEXexcBad9 5 2 4" xfId="1458"/>
    <cellStyle name="SAPBEXexcBad9 5 2 4 2" xfId="7931"/>
    <cellStyle name="SAPBEXexcBad9 5 2 4 2 2" xfId="22454"/>
    <cellStyle name="SAPBEXexcBad9 5 2 4 2 2 2" xfId="44089"/>
    <cellStyle name="SAPBEXexcBad9 5 2 4 2 2 3" xfId="51319"/>
    <cellStyle name="SAPBEXexcBad9 5 2 4 2 3" xfId="29643"/>
    <cellStyle name="SAPBEXexcBad9 5 2 4 2 4" xfId="35169"/>
    <cellStyle name="SAPBEXexcBad9 5 2 4 2 5" xfId="15172"/>
    <cellStyle name="SAPBEXexcBad9 5 2 4 3" xfId="18862"/>
    <cellStyle name="SAPBEXexcBad9 5 2 4 3 2" xfId="40501"/>
    <cellStyle name="SAPBEXexcBad9 5 2 4 3 3" xfId="47731"/>
    <cellStyle name="SAPBEXexcBad9 5 2 4 4" xfId="26036"/>
    <cellStyle name="SAPBEXexcBad9 5 2 4 5" xfId="37250"/>
    <cellStyle name="SAPBEXexcBad9 5 2 4 6" xfId="11584"/>
    <cellStyle name="SAPBEXexcBad9 5 2 4 7" xfId="5059"/>
    <cellStyle name="SAPBEXexcBad9 5 2 5" xfId="3510"/>
    <cellStyle name="SAPBEXexcBad9 5 2 5 2" xfId="9969"/>
    <cellStyle name="SAPBEXexcBad9 5 2 5 2 2" xfId="24492"/>
    <cellStyle name="SAPBEXexcBad9 5 2 5 2 2 2" xfId="46127"/>
    <cellStyle name="SAPBEXexcBad9 5 2 5 2 2 3" xfId="53357"/>
    <cellStyle name="SAPBEXexcBad9 5 2 5 2 3" xfId="31681"/>
    <cellStyle name="SAPBEXexcBad9 5 2 5 2 4" xfId="39365"/>
    <cellStyle name="SAPBEXexcBad9 5 2 5 2 5" xfId="17210"/>
    <cellStyle name="SAPBEXexcBad9 5 2 5 3" xfId="20914"/>
    <cellStyle name="SAPBEXexcBad9 5 2 5 3 2" xfId="42553"/>
    <cellStyle name="SAPBEXexcBad9 5 2 5 3 3" xfId="49783"/>
    <cellStyle name="SAPBEXexcBad9 5 2 5 4" xfId="28088"/>
    <cellStyle name="SAPBEXexcBad9 5 2 5 5" xfId="36374"/>
    <cellStyle name="SAPBEXexcBad9 5 2 5 6" xfId="13636"/>
    <cellStyle name="SAPBEXexcBad9 5 2 5 7" xfId="7097"/>
    <cellStyle name="SAPBEXexcBad9 5 2 6" xfId="4466"/>
    <cellStyle name="SAPBEXexcBad9 5 2 6 2" xfId="21870"/>
    <cellStyle name="SAPBEXexcBad9 5 2 6 2 2" xfId="43509"/>
    <cellStyle name="SAPBEXexcBad9 5 2 6 2 3" xfId="50739"/>
    <cellStyle name="SAPBEXexcBad9 5 2 6 3" xfId="29044"/>
    <cellStyle name="SAPBEXexcBad9 5 2 6 4" xfId="33550"/>
    <cellStyle name="SAPBEXexcBad9 5 2 6 5" xfId="14592"/>
    <cellStyle name="SAPBEXexcBad9 5 2 7" xfId="18276"/>
    <cellStyle name="SAPBEXexcBad9 5 2 7 2" xfId="39915"/>
    <cellStyle name="SAPBEXexcBad9 5 2 7 3" xfId="47145"/>
    <cellStyle name="SAPBEXexcBad9 5 2 8" xfId="25450"/>
    <cellStyle name="SAPBEXexcBad9 5 2 9" xfId="39008"/>
    <cellStyle name="SAPBEXexcBad9 5 3" xfId="1136"/>
    <cellStyle name="SAPBEXexcBad9 5 3 10" xfId="11262"/>
    <cellStyle name="SAPBEXexcBad9 5 3 2" xfId="2211"/>
    <cellStyle name="SAPBEXexcBad9 5 3 2 2" xfId="8682"/>
    <cellStyle name="SAPBEXexcBad9 5 3 2 2 2" xfId="23205"/>
    <cellStyle name="SAPBEXexcBad9 5 3 2 2 2 2" xfId="44840"/>
    <cellStyle name="SAPBEXexcBad9 5 3 2 2 2 3" xfId="52070"/>
    <cellStyle name="SAPBEXexcBad9 5 3 2 2 3" xfId="30394"/>
    <cellStyle name="SAPBEXexcBad9 5 3 2 2 4" xfId="36128"/>
    <cellStyle name="SAPBEXexcBad9 5 3 2 2 5" xfId="15923"/>
    <cellStyle name="SAPBEXexcBad9 5 3 2 3" xfId="19615"/>
    <cellStyle name="SAPBEXexcBad9 5 3 2 3 2" xfId="41254"/>
    <cellStyle name="SAPBEXexcBad9 5 3 2 3 3" xfId="48484"/>
    <cellStyle name="SAPBEXexcBad9 5 3 2 4" xfId="26789"/>
    <cellStyle name="SAPBEXexcBad9 5 3 2 5" xfId="37291"/>
    <cellStyle name="SAPBEXexcBad9 5 3 2 6" xfId="12337"/>
    <cellStyle name="SAPBEXexcBad9 5 3 2 7" xfId="5810"/>
    <cellStyle name="SAPBEXexcBad9 5 3 3" xfId="2856"/>
    <cellStyle name="SAPBEXexcBad9 5 3 3 2" xfId="9326"/>
    <cellStyle name="SAPBEXexcBad9 5 3 3 2 2" xfId="23849"/>
    <cellStyle name="SAPBEXexcBad9 5 3 3 2 2 2" xfId="45484"/>
    <cellStyle name="SAPBEXexcBad9 5 3 3 2 2 3" xfId="52714"/>
    <cellStyle name="SAPBEXexcBad9 5 3 3 2 3" xfId="31038"/>
    <cellStyle name="SAPBEXexcBad9 5 3 3 2 4" xfId="33780"/>
    <cellStyle name="SAPBEXexcBad9 5 3 3 2 5" xfId="16567"/>
    <cellStyle name="SAPBEXexcBad9 5 3 3 3" xfId="20260"/>
    <cellStyle name="SAPBEXexcBad9 5 3 3 3 2" xfId="41899"/>
    <cellStyle name="SAPBEXexcBad9 5 3 3 3 3" xfId="49129"/>
    <cellStyle name="SAPBEXexcBad9 5 3 3 4" xfId="27434"/>
    <cellStyle name="SAPBEXexcBad9 5 3 3 5" xfId="38761"/>
    <cellStyle name="SAPBEXexcBad9 5 3 3 6" xfId="12982"/>
    <cellStyle name="SAPBEXexcBad9 5 3 3 7" xfId="6454"/>
    <cellStyle name="SAPBEXexcBad9 5 3 4" xfId="1530"/>
    <cellStyle name="SAPBEXexcBad9 5 3 4 2" xfId="8002"/>
    <cellStyle name="SAPBEXexcBad9 5 3 4 2 2" xfId="22525"/>
    <cellStyle name="SAPBEXexcBad9 5 3 4 2 2 2" xfId="44160"/>
    <cellStyle name="SAPBEXexcBad9 5 3 4 2 2 3" xfId="51390"/>
    <cellStyle name="SAPBEXexcBad9 5 3 4 2 3" xfId="29714"/>
    <cellStyle name="SAPBEXexcBad9 5 3 4 2 4" xfId="32678"/>
    <cellStyle name="SAPBEXexcBad9 5 3 4 2 5" xfId="15243"/>
    <cellStyle name="SAPBEXexcBad9 5 3 4 3" xfId="18934"/>
    <cellStyle name="SAPBEXexcBad9 5 3 4 3 2" xfId="40573"/>
    <cellStyle name="SAPBEXexcBad9 5 3 4 3 3" xfId="47803"/>
    <cellStyle name="SAPBEXexcBad9 5 3 4 4" xfId="26108"/>
    <cellStyle name="SAPBEXexcBad9 5 3 4 5" xfId="37125"/>
    <cellStyle name="SAPBEXexcBad9 5 3 4 6" xfId="11656"/>
    <cellStyle name="SAPBEXexcBad9 5 3 4 7" xfId="5130"/>
    <cellStyle name="SAPBEXexcBad9 5 3 5" xfId="3582"/>
    <cellStyle name="SAPBEXexcBad9 5 3 5 2" xfId="10037"/>
    <cellStyle name="SAPBEXexcBad9 5 3 5 2 2" xfId="24560"/>
    <cellStyle name="SAPBEXexcBad9 5 3 5 2 2 2" xfId="46195"/>
    <cellStyle name="SAPBEXexcBad9 5 3 5 2 2 3" xfId="53425"/>
    <cellStyle name="SAPBEXexcBad9 5 3 5 2 3" xfId="31749"/>
    <cellStyle name="SAPBEXexcBad9 5 3 5 2 4" xfId="33534"/>
    <cellStyle name="SAPBEXexcBad9 5 3 5 2 5" xfId="17278"/>
    <cellStyle name="SAPBEXexcBad9 5 3 5 3" xfId="20986"/>
    <cellStyle name="SAPBEXexcBad9 5 3 5 3 2" xfId="42625"/>
    <cellStyle name="SAPBEXexcBad9 5 3 5 3 3" xfId="49855"/>
    <cellStyle name="SAPBEXexcBad9 5 3 5 4" xfId="28160"/>
    <cellStyle name="SAPBEXexcBad9 5 3 5 5" xfId="35791"/>
    <cellStyle name="SAPBEXexcBad9 5 3 5 6" xfId="13708"/>
    <cellStyle name="SAPBEXexcBad9 5 3 5 7" xfId="7165"/>
    <cellStyle name="SAPBEXexcBad9 5 3 6" xfId="4669"/>
    <cellStyle name="SAPBEXexcBad9 5 3 6 2" xfId="22073"/>
    <cellStyle name="SAPBEXexcBad9 5 3 6 2 2" xfId="43712"/>
    <cellStyle name="SAPBEXexcBad9 5 3 6 2 3" xfId="50942"/>
    <cellStyle name="SAPBEXexcBad9 5 3 6 3" xfId="29247"/>
    <cellStyle name="SAPBEXexcBad9 5 3 6 4" xfId="34935"/>
    <cellStyle name="SAPBEXexcBad9 5 3 6 5" xfId="14795"/>
    <cellStyle name="SAPBEXexcBad9 5 3 7" xfId="18540"/>
    <cellStyle name="SAPBEXexcBad9 5 3 7 2" xfId="40179"/>
    <cellStyle name="SAPBEXexcBad9 5 3 7 3" xfId="47409"/>
    <cellStyle name="SAPBEXexcBad9 5 3 8" xfId="25714"/>
    <cellStyle name="SAPBEXexcBad9 5 3 9" xfId="39201"/>
    <cellStyle name="SAPBEXexcBad9 5 4" xfId="1774"/>
    <cellStyle name="SAPBEXexcBad9 5 4 2" xfId="8245"/>
    <cellStyle name="SAPBEXexcBad9 5 4 2 2" xfId="22768"/>
    <cellStyle name="SAPBEXexcBad9 5 4 2 2 2" xfId="44403"/>
    <cellStyle name="SAPBEXexcBad9 5 4 2 2 3" xfId="51633"/>
    <cellStyle name="SAPBEXexcBad9 5 4 2 3" xfId="29957"/>
    <cellStyle name="SAPBEXexcBad9 5 4 2 4" xfId="38286"/>
    <cellStyle name="SAPBEXexcBad9 5 4 2 5" xfId="15486"/>
    <cellStyle name="SAPBEXexcBad9 5 4 3" xfId="19178"/>
    <cellStyle name="SAPBEXexcBad9 5 4 3 2" xfId="40817"/>
    <cellStyle name="SAPBEXexcBad9 5 4 3 3" xfId="48047"/>
    <cellStyle name="SAPBEXexcBad9 5 4 4" xfId="26352"/>
    <cellStyle name="SAPBEXexcBad9 5 4 5" xfId="33971"/>
    <cellStyle name="SAPBEXexcBad9 5 4 6" xfId="11900"/>
    <cellStyle name="SAPBEXexcBad9 5 4 7" xfId="5373"/>
    <cellStyle name="SAPBEXexcBad9 5 5" xfId="2424"/>
    <cellStyle name="SAPBEXexcBad9 5 5 2" xfId="8895"/>
    <cellStyle name="SAPBEXexcBad9 5 5 2 2" xfId="23418"/>
    <cellStyle name="SAPBEXexcBad9 5 5 2 2 2" xfId="45053"/>
    <cellStyle name="SAPBEXexcBad9 5 5 2 2 3" xfId="52283"/>
    <cellStyle name="SAPBEXexcBad9 5 5 2 3" xfId="30607"/>
    <cellStyle name="SAPBEXexcBad9 5 5 2 4" xfId="38087"/>
    <cellStyle name="SAPBEXexcBad9 5 5 2 5" xfId="16136"/>
    <cellStyle name="SAPBEXexcBad9 5 5 3" xfId="19828"/>
    <cellStyle name="SAPBEXexcBad9 5 5 3 2" xfId="41467"/>
    <cellStyle name="SAPBEXexcBad9 5 5 3 3" xfId="48697"/>
    <cellStyle name="SAPBEXexcBad9 5 5 4" xfId="27002"/>
    <cellStyle name="SAPBEXexcBad9 5 5 5" xfId="37102"/>
    <cellStyle name="SAPBEXexcBad9 5 5 6" xfId="12550"/>
    <cellStyle name="SAPBEXexcBad9 5 5 7" xfId="6023"/>
    <cellStyle name="SAPBEXexcBad9 5 6" xfId="2968"/>
    <cellStyle name="SAPBEXexcBad9 5 6 2" xfId="9437"/>
    <cellStyle name="SAPBEXexcBad9 5 6 2 2" xfId="23960"/>
    <cellStyle name="SAPBEXexcBad9 5 6 2 2 2" xfId="45595"/>
    <cellStyle name="SAPBEXexcBad9 5 6 2 2 3" xfId="52825"/>
    <cellStyle name="SAPBEXexcBad9 5 6 2 3" xfId="31149"/>
    <cellStyle name="SAPBEXexcBad9 5 6 2 4" xfId="38842"/>
    <cellStyle name="SAPBEXexcBad9 5 6 2 5" xfId="16678"/>
    <cellStyle name="SAPBEXexcBad9 5 6 3" xfId="20372"/>
    <cellStyle name="SAPBEXexcBad9 5 6 3 2" xfId="42011"/>
    <cellStyle name="SAPBEXexcBad9 5 6 3 3" xfId="49241"/>
    <cellStyle name="SAPBEXexcBad9 5 6 4" xfId="27546"/>
    <cellStyle name="SAPBEXexcBad9 5 6 5" xfId="36696"/>
    <cellStyle name="SAPBEXexcBad9 5 6 6" xfId="13094"/>
    <cellStyle name="SAPBEXexcBad9 5 6 7" xfId="6565"/>
    <cellStyle name="SAPBEXexcBad9 5 7" xfId="2796"/>
    <cellStyle name="SAPBEXexcBad9 5 7 2" xfId="9266"/>
    <cellStyle name="SAPBEXexcBad9 5 7 2 2" xfId="23789"/>
    <cellStyle name="SAPBEXexcBad9 5 7 2 2 2" xfId="45424"/>
    <cellStyle name="SAPBEXexcBad9 5 7 2 2 3" xfId="52654"/>
    <cellStyle name="SAPBEXexcBad9 5 7 2 3" xfId="30978"/>
    <cellStyle name="SAPBEXexcBad9 5 7 2 4" xfId="37330"/>
    <cellStyle name="SAPBEXexcBad9 5 7 2 5" xfId="16507"/>
    <cellStyle name="SAPBEXexcBad9 5 7 3" xfId="20200"/>
    <cellStyle name="SAPBEXexcBad9 5 7 3 2" xfId="41839"/>
    <cellStyle name="SAPBEXexcBad9 5 7 3 3" xfId="49069"/>
    <cellStyle name="SAPBEXexcBad9 5 7 4" xfId="27374"/>
    <cellStyle name="SAPBEXexcBad9 5 7 5" xfId="32352"/>
    <cellStyle name="SAPBEXexcBad9 5 7 6" xfId="12922"/>
    <cellStyle name="SAPBEXexcBad9 5 7 7" xfId="6394"/>
    <cellStyle name="SAPBEXexcBad9 5 8" xfId="4258"/>
    <cellStyle name="SAPBEXexcBad9 5 8 2" xfId="21662"/>
    <cellStyle name="SAPBEXexcBad9 5 8 2 2" xfId="43301"/>
    <cellStyle name="SAPBEXexcBad9 5 8 2 3" xfId="50531"/>
    <cellStyle name="SAPBEXexcBad9 5 8 3" xfId="28836"/>
    <cellStyle name="SAPBEXexcBad9 5 8 4" xfId="38272"/>
    <cellStyle name="SAPBEXexcBad9 5 8 5" xfId="14384"/>
    <cellStyle name="SAPBEXexcBad9 5 9" xfId="18039"/>
    <cellStyle name="SAPBEXexcBad9 5 9 2" xfId="39679"/>
    <cellStyle name="SAPBEXexcBad9 5 9 3" xfId="46909"/>
    <cellStyle name="SAPBEXexcBad9 6" xfId="748"/>
    <cellStyle name="SAPBEXexcBad9 6 10" xfId="25327"/>
    <cellStyle name="SAPBEXexcBad9 6 11" xfId="33748"/>
    <cellStyle name="SAPBEXexcBad9 6 12" xfId="10875"/>
    <cellStyle name="SAPBEXexcBad9 6 2" xfId="930"/>
    <cellStyle name="SAPBEXexcBad9 6 2 10" xfId="11056"/>
    <cellStyle name="SAPBEXexcBad9 6 2 2" xfId="2065"/>
    <cellStyle name="SAPBEXexcBad9 6 2 2 2" xfId="8536"/>
    <cellStyle name="SAPBEXexcBad9 6 2 2 2 2" xfId="23059"/>
    <cellStyle name="SAPBEXexcBad9 6 2 2 2 2 2" xfId="44694"/>
    <cellStyle name="SAPBEXexcBad9 6 2 2 2 2 3" xfId="51924"/>
    <cellStyle name="SAPBEXexcBad9 6 2 2 2 3" xfId="30248"/>
    <cellStyle name="SAPBEXexcBad9 6 2 2 2 4" xfId="38953"/>
    <cellStyle name="SAPBEXexcBad9 6 2 2 2 5" xfId="15777"/>
    <cellStyle name="SAPBEXexcBad9 6 2 2 3" xfId="19469"/>
    <cellStyle name="SAPBEXexcBad9 6 2 2 3 2" xfId="41108"/>
    <cellStyle name="SAPBEXexcBad9 6 2 2 3 3" xfId="48338"/>
    <cellStyle name="SAPBEXexcBad9 6 2 2 4" xfId="26643"/>
    <cellStyle name="SAPBEXexcBad9 6 2 2 5" xfId="38876"/>
    <cellStyle name="SAPBEXexcBad9 6 2 2 6" xfId="12191"/>
    <cellStyle name="SAPBEXexcBad9 6 2 2 7" xfId="5664"/>
    <cellStyle name="SAPBEXexcBad9 6 2 3" xfId="2714"/>
    <cellStyle name="SAPBEXexcBad9 6 2 3 2" xfId="9184"/>
    <cellStyle name="SAPBEXexcBad9 6 2 3 2 2" xfId="23707"/>
    <cellStyle name="SAPBEXexcBad9 6 2 3 2 2 2" xfId="45342"/>
    <cellStyle name="SAPBEXexcBad9 6 2 3 2 2 3" xfId="52572"/>
    <cellStyle name="SAPBEXexcBad9 6 2 3 2 3" xfId="30896"/>
    <cellStyle name="SAPBEXexcBad9 6 2 3 2 4" xfId="34278"/>
    <cellStyle name="SAPBEXexcBad9 6 2 3 2 5" xfId="16425"/>
    <cellStyle name="SAPBEXexcBad9 6 2 3 3" xfId="20118"/>
    <cellStyle name="SAPBEXexcBad9 6 2 3 3 2" xfId="41757"/>
    <cellStyle name="SAPBEXexcBad9 6 2 3 3 3" xfId="48987"/>
    <cellStyle name="SAPBEXexcBad9 6 2 3 4" xfId="27292"/>
    <cellStyle name="SAPBEXexcBad9 6 2 3 5" xfId="34802"/>
    <cellStyle name="SAPBEXexcBad9 6 2 3 6" xfId="12840"/>
    <cellStyle name="SAPBEXexcBad9 6 2 3 7" xfId="6312"/>
    <cellStyle name="SAPBEXexcBad9 6 2 4" xfId="1252"/>
    <cellStyle name="SAPBEXexcBad9 6 2 4 2" xfId="7759"/>
    <cellStyle name="SAPBEXexcBad9 6 2 4 2 2" xfId="22282"/>
    <cellStyle name="SAPBEXexcBad9 6 2 4 2 2 2" xfId="43917"/>
    <cellStyle name="SAPBEXexcBad9 6 2 4 2 2 3" xfId="51147"/>
    <cellStyle name="SAPBEXexcBad9 6 2 4 2 3" xfId="29471"/>
    <cellStyle name="SAPBEXexcBad9 6 2 4 2 4" xfId="35812"/>
    <cellStyle name="SAPBEXexcBad9 6 2 4 2 5" xfId="15000"/>
    <cellStyle name="SAPBEXexcBad9 6 2 4 3" xfId="18656"/>
    <cellStyle name="SAPBEXexcBad9 6 2 4 3 2" xfId="40295"/>
    <cellStyle name="SAPBEXexcBad9 6 2 4 3 3" xfId="47525"/>
    <cellStyle name="SAPBEXexcBad9 6 2 4 4" xfId="25830"/>
    <cellStyle name="SAPBEXexcBad9 6 2 4 5" xfId="39353"/>
    <cellStyle name="SAPBEXexcBad9 6 2 4 6" xfId="11378"/>
    <cellStyle name="SAPBEXexcBad9 6 2 4 7" xfId="4887"/>
    <cellStyle name="SAPBEXexcBad9 6 2 5" xfId="3756"/>
    <cellStyle name="SAPBEXexcBad9 6 2 5 2" xfId="10203"/>
    <cellStyle name="SAPBEXexcBad9 6 2 5 2 2" xfId="24726"/>
    <cellStyle name="SAPBEXexcBad9 6 2 5 2 2 2" xfId="46361"/>
    <cellStyle name="SAPBEXexcBad9 6 2 5 2 2 3" xfId="53591"/>
    <cellStyle name="SAPBEXexcBad9 6 2 5 2 3" xfId="31915"/>
    <cellStyle name="SAPBEXexcBad9 6 2 5 2 4" xfId="32555"/>
    <cellStyle name="SAPBEXexcBad9 6 2 5 2 5" xfId="17444"/>
    <cellStyle name="SAPBEXexcBad9 6 2 5 3" xfId="21160"/>
    <cellStyle name="SAPBEXexcBad9 6 2 5 3 2" xfId="42799"/>
    <cellStyle name="SAPBEXexcBad9 6 2 5 3 3" xfId="50029"/>
    <cellStyle name="SAPBEXexcBad9 6 2 5 4" xfId="28334"/>
    <cellStyle name="SAPBEXexcBad9 6 2 5 5" xfId="38951"/>
    <cellStyle name="SAPBEXexcBad9 6 2 5 6" xfId="13882"/>
    <cellStyle name="SAPBEXexcBad9 6 2 5 7" xfId="7331"/>
    <cellStyle name="SAPBEXexcBad9 6 2 6" xfId="4524"/>
    <cellStyle name="SAPBEXexcBad9 6 2 6 2" xfId="21928"/>
    <cellStyle name="SAPBEXexcBad9 6 2 6 2 2" xfId="43567"/>
    <cellStyle name="SAPBEXexcBad9 6 2 6 2 3" xfId="50797"/>
    <cellStyle name="SAPBEXexcBad9 6 2 6 3" xfId="29102"/>
    <cellStyle name="SAPBEXexcBad9 6 2 6 4" xfId="33540"/>
    <cellStyle name="SAPBEXexcBad9 6 2 6 5" xfId="14650"/>
    <cellStyle name="SAPBEXexcBad9 6 2 7" xfId="18334"/>
    <cellStyle name="SAPBEXexcBad9 6 2 7 2" xfId="39973"/>
    <cellStyle name="SAPBEXexcBad9 6 2 7 3" xfId="47203"/>
    <cellStyle name="SAPBEXexcBad9 6 2 8" xfId="25508"/>
    <cellStyle name="SAPBEXexcBad9 6 2 9" xfId="33480"/>
    <cellStyle name="SAPBEXexcBad9 6 3" xfId="1213"/>
    <cellStyle name="SAPBEXexcBad9 6 3 10" xfId="11339"/>
    <cellStyle name="SAPBEXexcBad9 6 3 2" xfId="2285"/>
    <cellStyle name="SAPBEXexcBad9 6 3 2 2" xfId="8756"/>
    <cellStyle name="SAPBEXexcBad9 6 3 2 2 2" xfId="23279"/>
    <cellStyle name="SAPBEXexcBad9 6 3 2 2 2 2" xfId="44914"/>
    <cellStyle name="SAPBEXexcBad9 6 3 2 2 2 3" xfId="52144"/>
    <cellStyle name="SAPBEXexcBad9 6 3 2 2 3" xfId="30468"/>
    <cellStyle name="SAPBEXexcBad9 6 3 2 2 4" xfId="34377"/>
    <cellStyle name="SAPBEXexcBad9 6 3 2 2 5" xfId="15997"/>
    <cellStyle name="SAPBEXexcBad9 6 3 2 3" xfId="19689"/>
    <cellStyle name="SAPBEXexcBad9 6 3 2 3 2" xfId="41328"/>
    <cellStyle name="SAPBEXexcBad9 6 3 2 3 3" xfId="48558"/>
    <cellStyle name="SAPBEXexcBad9 6 3 2 4" xfId="26863"/>
    <cellStyle name="SAPBEXexcBad9 6 3 2 5" xfId="33108"/>
    <cellStyle name="SAPBEXexcBad9 6 3 2 6" xfId="12411"/>
    <cellStyle name="SAPBEXexcBad9 6 3 2 7" xfId="5884"/>
    <cellStyle name="SAPBEXexcBad9 6 3 3" xfId="2929"/>
    <cellStyle name="SAPBEXexcBad9 6 3 3 2" xfId="9399"/>
    <cellStyle name="SAPBEXexcBad9 6 3 3 2 2" xfId="23922"/>
    <cellStyle name="SAPBEXexcBad9 6 3 3 2 2 2" xfId="45557"/>
    <cellStyle name="SAPBEXexcBad9 6 3 3 2 2 3" xfId="52787"/>
    <cellStyle name="SAPBEXexcBad9 6 3 3 2 3" xfId="31111"/>
    <cellStyle name="SAPBEXexcBad9 6 3 3 2 4" xfId="37762"/>
    <cellStyle name="SAPBEXexcBad9 6 3 3 2 5" xfId="16640"/>
    <cellStyle name="SAPBEXexcBad9 6 3 3 3" xfId="20333"/>
    <cellStyle name="SAPBEXexcBad9 6 3 3 3 2" xfId="41972"/>
    <cellStyle name="SAPBEXexcBad9 6 3 3 3 3" xfId="49202"/>
    <cellStyle name="SAPBEXexcBad9 6 3 3 4" xfId="27507"/>
    <cellStyle name="SAPBEXexcBad9 6 3 3 5" xfId="38727"/>
    <cellStyle name="SAPBEXexcBad9 6 3 3 6" xfId="13055"/>
    <cellStyle name="SAPBEXexcBad9 6 3 3 7" xfId="6527"/>
    <cellStyle name="SAPBEXexcBad9 6 3 4" xfId="3440"/>
    <cellStyle name="SAPBEXexcBad9 6 3 4 2" xfId="9902"/>
    <cellStyle name="SAPBEXexcBad9 6 3 4 2 2" xfId="24425"/>
    <cellStyle name="SAPBEXexcBad9 6 3 4 2 2 2" xfId="46060"/>
    <cellStyle name="SAPBEXexcBad9 6 3 4 2 2 3" xfId="53290"/>
    <cellStyle name="SAPBEXexcBad9 6 3 4 2 3" xfId="31614"/>
    <cellStyle name="SAPBEXexcBad9 6 3 4 2 4" xfId="32299"/>
    <cellStyle name="SAPBEXexcBad9 6 3 4 2 5" xfId="17143"/>
    <cellStyle name="SAPBEXexcBad9 6 3 4 3" xfId="20844"/>
    <cellStyle name="SAPBEXexcBad9 6 3 4 3 2" xfId="42483"/>
    <cellStyle name="SAPBEXexcBad9 6 3 4 3 3" xfId="49713"/>
    <cellStyle name="SAPBEXexcBad9 6 3 4 4" xfId="28018"/>
    <cellStyle name="SAPBEXexcBad9 6 3 4 5" xfId="38139"/>
    <cellStyle name="SAPBEXexcBad9 6 3 4 6" xfId="13566"/>
    <cellStyle name="SAPBEXexcBad9 6 3 4 7" xfId="7030"/>
    <cellStyle name="SAPBEXexcBad9 6 3 5" xfId="4041"/>
    <cellStyle name="SAPBEXexcBad9 6 3 5 2" xfId="10473"/>
    <cellStyle name="SAPBEXexcBad9 6 3 5 2 2" xfId="24996"/>
    <cellStyle name="SAPBEXexcBad9 6 3 5 2 2 2" xfId="46631"/>
    <cellStyle name="SAPBEXexcBad9 6 3 5 2 2 3" xfId="53861"/>
    <cellStyle name="SAPBEXexcBad9 6 3 5 2 3" xfId="32185"/>
    <cellStyle name="SAPBEXexcBad9 6 3 5 2 4" xfId="33744"/>
    <cellStyle name="SAPBEXexcBad9 6 3 5 2 5" xfId="17714"/>
    <cellStyle name="SAPBEXexcBad9 6 3 5 3" xfId="21445"/>
    <cellStyle name="SAPBEXexcBad9 6 3 5 3 2" xfId="43084"/>
    <cellStyle name="SAPBEXexcBad9 6 3 5 3 3" xfId="50314"/>
    <cellStyle name="SAPBEXexcBad9 6 3 5 4" xfId="28619"/>
    <cellStyle name="SAPBEXexcBad9 6 3 5 5" xfId="32686"/>
    <cellStyle name="SAPBEXexcBad9 6 3 5 6" xfId="14167"/>
    <cellStyle name="SAPBEXexcBad9 6 3 5 7" xfId="7601"/>
    <cellStyle name="SAPBEXexcBad9 6 3 6" xfId="4742"/>
    <cellStyle name="SAPBEXexcBad9 6 3 6 2" xfId="22146"/>
    <cellStyle name="SAPBEXexcBad9 6 3 6 2 2" xfId="43785"/>
    <cellStyle name="SAPBEXexcBad9 6 3 6 2 3" xfId="51015"/>
    <cellStyle name="SAPBEXexcBad9 6 3 6 3" xfId="29320"/>
    <cellStyle name="SAPBEXexcBad9 6 3 6 4" xfId="34831"/>
    <cellStyle name="SAPBEXexcBad9 6 3 6 5" xfId="14868"/>
    <cellStyle name="SAPBEXexcBad9 6 3 7" xfId="18617"/>
    <cellStyle name="SAPBEXexcBad9 6 3 7 2" xfId="40256"/>
    <cellStyle name="SAPBEXexcBad9 6 3 7 3" xfId="47486"/>
    <cellStyle name="SAPBEXexcBad9 6 3 8" xfId="25791"/>
    <cellStyle name="SAPBEXexcBad9 6 3 9" xfId="33843"/>
    <cellStyle name="SAPBEXexcBad9 6 4" xfId="1888"/>
    <cellStyle name="SAPBEXexcBad9 6 4 2" xfId="8359"/>
    <cellStyle name="SAPBEXexcBad9 6 4 2 2" xfId="22882"/>
    <cellStyle name="SAPBEXexcBad9 6 4 2 2 2" xfId="44517"/>
    <cellStyle name="SAPBEXexcBad9 6 4 2 2 3" xfId="51747"/>
    <cellStyle name="SAPBEXexcBad9 6 4 2 3" xfId="30071"/>
    <cellStyle name="SAPBEXexcBad9 6 4 2 4" xfId="39302"/>
    <cellStyle name="SAPBEXexcBad9 6 4 2 5" xfId="15600"/>
    <cellStyle name="SAPBEXexcBad9 6 4 3" xfId="19292"/>
    <cellStyle name="SAPBEXexcBad9 6 4 3 2" xfId="40931"/>
    <cellStyle name="SAPBEXexcBad9 6 4 3 3" xfId="48161"/>
    <cellStyle name="SAPBEXexcBad9 6 4 4" xfId="26466"/>
    <cellStyle name="SAPBEXexcBad9 6 4 5" xfId="34112"/>
    <cellStyle name="SAPBEXexcBad9 6 4 6" xfId="12014"/>
    <cellStyle name="SAPBEXexcBad9 6 4 7" xfId="5487"/>
    <cellStyle name="SAPBEXexcBad9 6 5" xfId="2538"/>
    <cellStyle name="SAPBEXexcBad9 6 5 2" xfId="9009"/>
    <cellStyle name="SAPBEXexcBad9 6 5 2 2" xfId="23532"/>
    <cellStyle name="SAPBEXexcBad9 6 5 2 2 2" xfId="45167"/>
    <cellStyle name="SAPBEXexcBad9 6 5 2 2 3" xfId="52397"/>
    <cellStyle name="SAPBEXexcBad9 6 5 2 3" xfId="30721"/>
    <cellStyle name="SAPBEXexcBad9 6 5 2 4" xfId="32482"/>
    <cellStyle name="SAPBEXexcBad9 6 5 2 5" xfId="16250"/>
    <cellStyle name="SAPBEXexcBad9 6 5 3" xfId="19942"/>
    <cellStyle name="SAPBEXexcBad9 6 5 3 2" xfId="41581"/>
    <cellStyle name="SAPBEXexcBad9 6 5 3 3" xfId="48811"/>
    <cellStyle name="SAPBEXexcBad9 6 5 4" xfId="27116"/>
    <cellStyle name="SAPBEXexcBad9 6 5 5" xfId="39258"/>
    <cellStyle name="SAPBEXexcBad9 6 5 6" xfId="12664"/>
    <cellStyle name="SAPBEXexcBad9 6 5 7" xfId="6137"/>
    <cellStyle name="SAPBEXexcBad9 6 6" xfId="1595"/>
    <cellStyle name="SAPBEXexcBad9 6 6 2" xfId="8066"/>
    <cellStyle name="SAPBEXexcBad9 6 6 2 2" xfId="22589"/>
    <cellStyle name="SAPBEXexcBad9 6 6 2 2 2" xfId="44224"/>
    <cellStyle name="SAPBEXexcBad9 6 6 2 2 3" xfId="51454"/>
    <cellStyle name="SAPBEXexcBad9 6 6 2 3" xfId="29778"/>
    <cellStyle name="SAPBEXexcBad9 6 6 2 4" xfId="36959"/>
    <cellStyle name="SAPBEXexcBad9 6 6 2 5" xfId="15307"/>
    <cellStyle name="SAPBEXexcBad9 6 6 3" xfId="18999"/>
    <cellStyle name="SAPBEXexcBad9 6 6 3 2" xfId="40638"/>
    <cellStyle name="SAPBEXexcBad9 6 6 3 3" xfId="47868"/>
    <cellStyle name="SAPBEXexcBad9 6 6 4" xfId="26173"/>
    <cellStyle name="SAPBEXexcBad9 6 6 5" xfId="39108"/>
    <cellStyle name="SAPBEXexcBad9 6 6 6" xfId="11721"/>
    <cellStyle name="SAPBEXexcBad9 6 6 7" xfId="5194"/>
    <cellStyle name="SAPBEXexcBad9 6 7" xfId="3933"/>
    <cellStyle name="SAPBEXexcBad9 6 7 2" xfId="10369"/>
    <cellStyle name="SAPBEXexcBad9 6 7 2 2" xfId="24892"/>
    <cellStyle name="SAPBEXexcBad9 6 7 2 2 2" xfId="46527"/>
    <cellStyle name="SAPBEXexcBad9 6 7 2 2 3" xfId="53757"/>
    <cellStyle name="SAPBEXexcBad9 6 7 2 3" xfId="32081"/>
    <cellStyle name="SAPBEXexcBad9 6 7 2 4" xfId="38545"/>
    <cellStyle name="SAPBEXexcBad9 6 7 2 5" xfId="17610"/>
    <cellStyle name="SAPBEXexcBad9 6 7 3" xfId="21337"/>
    <cellStyle name="SAPBEXexcBad9 6 7 3 2" xfId="42976"/>
    <cellStyle name="SAPBEXexcBad9 6 7 3 3" xfId="50206"/>
    <cellStyle name="SAPBEXexcBad9 6 7 4" xfId="28511"/>
    <cellStyle name="SAPBEXexcBad9 6 7 5" xfId="38050"/>
    <cellStyle name="SAPBEXexcBad9 6 7 6" xfId="14059"/>
    <cellStyle name="SAPBEXexcBad9 6 7 7" xfId="7497"/>
    <cellStyle name="SAPBEXexcBad9 6 8" xfId="4371"/>
    <cellStyle name="SAPBEXexcBad9 6 8 2" xfId="21775"/>
    <cellStyle name="SAPBEXexcBad9 6 8 2 2" xfId="43414"/>
    <cellStyle name="SAPBEXexcBad9 6 8 2 3" xfId="50644"/>
    <cellStyle name="SAPBEXexcBad9 6 8 3" xfId="28949"/>
    <cellStyle name="SAPBEXexcBad9 6 8 4" xfId="35002"/>
    <cellStyle name="SAPBEXexcBad9 6 8 5" xfId="14497"/>
    <cellStyle name="SAPBEXexcBad9 6 9" xfId="18152"/>
    <cellStyle name="SAPBEXexcBad9 6 9 2" xfId="39792"/>
    <cellStyle name="SAPBEXexcBad9 6 9 3" xfId="47022"/>
    <cellStyle name="SAPBEXexcBad9 7" xfId="781"/>
    <cellStyle name="SAPBEXexcBad9 7 10" xfId="10907"/>
    <cellStyle name="SAPBEXexcBad9 7 2" xfId="1920"/>
    <cellStyle name="SAPBEXexcBad9 7 2 2" xfId="8391"/>
    <cellStyle name="SAPBEXexcBad9 7 2 2 2" xfId="22914"/>
    <cellStyle name="SAPBEXexcBad9 7 2 2 2 2" xfId="44549"/>
    <cellStyle name="SAPBEXexcBad9 7 2 2 2 3" xfId="51779"/>
    <cellStyle name="SAPBEXexcBad9 7 2 2 3" xfId="30103"/>
    <cellStyle name="SAPBEXexcBad9 7 2 2 4" xfId="35932"/>
    <cellStyle name="SAPBEXexcBad9 7 2 2 5" xfId="15632"/>
    <cellStyle name="SAPBEXexcBad9 7 2 3" xfId="19324"/>
    <cellStyle name="SAPBEXexcBad9 7 2 3 2" xfId="40963"/>
    <cellStyle name="SAPBEXexcBad9 7 2 3 3" xfId="48193"/>
    <cellStyle name="SAPBEXexcBad9 7 2 4" xfId="26498"/>
    <cellStyle name="SAPBEXexcBad9 7 2 5" xfId="35485"/>
    <cellStyle name="SAPBEXexcBad9 7 2 6" xfId="12046"/>
    <cellStyle name="SAPBEXexcBad9 7 2 7" xfId="5519"/>
    <cellStyle name="SAPBEXexcBad9 7 3" xfId="2570"/>
    <cellStyle name="SAPBEXexcBad9 7 3 2" xfId="9041"/>
    <cellStyle name="SAPBEXexcBad9 7 3 2 2" xfId="23564"/>
    <cellStyle name="SAPBEXexcBad9 7 3 2 2 2" xfId="45199"/>
    <cellStyle name="SAPBEXexcBad9 7 3 2 2 3" xfId="52429"/>
    <cellStyle name="SAPBEXexcBad9 7 3 2 3" xfId="30753"/>
    <cellStyle name="SAPBEXexcBad9 7 3 2 4" xfId="33270"/>
    <cellStyle name="SAPBEXexcBad9 7 3 2 5" xfId="16282"/>
    <cellStyle name="SAPBEXexcBad9 7 3 3" xfId="19974"/>
    <cellStyle name="SAPBEXexcBad9 7 3 3 2" xfId="41613"/>
    <cellStyle name="SAPBEXexcBad9 7 3 3 3" xfId="48843"/>
    <cellStyle name="SAPBEXexcBad9 7 3 4" xfId="27148"/>
    <cellStyle name="SAPBEXexcBad9 7 3 5" xfId="38657"/>
    <cellStyle name="SAPBEXexcBad9 7 3 6" xfId="12696"/>
    <cellStyle name="SAPBEXexcBad9 7 3 7" xfId="6169"/>
    <cellStyle name="SAPBEXexcBad9 7 4" xfId="1599"/>
    <cellStyle name="SAPBEXexcBad9 7 4 2" xfId="8070"/>
    <cellStyle name="SAPBEXexcBad9 7 4 2 2" xfId="22593"/>
    <cellStyle name="SAPBEXexcBad9 7 4 2 2 2" xfId="44228"/>
    <cellStyle name="SAPBEXexcBad9 7 4 2 2 3" xfId="51458"/>
    <cellStyle name="SAPBEXexcBad9 7 4 2 3" xfId="29782"/>
    <cellStyle name="SAPBEXexcBad9 7 4 2 4" xfId="37326"/>
    <cellStyle name="SAPBEXexcBad9 7 4 2 5" xfId="15311"/>
    <cellStyle name="SAPBEXexcBad9 7 4 3" xfId="19003"/>
    <cellStyle name="SAPBEXexcBad9 7 4 3 2" xfId="40642"/>
    <cellStyle name="SAPBEXexcBad9 7 4 3 3" xfId="47872"/>
    <cellStyle name="SAPBEXexcBad9 7 4 4" xfId="26177"/>
    <cellStyle name="SAPBEXexcBad9 7 4 5" xfId="38259"/>
    <cellStyle name="SAPBEXexcBad9 7 4 6" xfId="11725"/>
    <cellStyle name="SAPBEXexcBad9 7 4 7" xfId="5198"/>
    <cellStyle name="SAPBEXexcBad9 7 5" xfId="2793"/>
    <cellStyle name="SAPBEXexcBad9 7 5 2" xfId="9263"/>
    <cellStyle name="SAPBEXexcBad9 7 5 2 2" xfId="23786"/>
    <cellStyle name="SAPBEXexcBad9 7 5 2 2 2" xfId="45421"/>
    <cellStyle name="SAPBEXexcBad9 7 5 2 2 3" xfId="52651"/>
    <cellStyle name="SAPBEXexcBad9 7 5 2 3" xfId="30975"/>
    <cellStyle name="SAPBEXexcBad9 7 5 2 4" xfId="35045"/>
    <cellStyle name="SAPBEXexcBad9 7 5 2 5" xfId="16504"/>
    <cellStyle name="SAPBEXexcBad9 7 5 3" xfId="20197"/>
    <cellStyle name="SAPBEXexcBad9 7 5 3 2" xfId="41836"/>
    <cellStyle name="SAPBEXexcBad9 7 5 3 3" xfId="49066"/>
    <cellStyle name="SAPBEXexcBad9 7 5 4" xfId="27371"/>
    <cellStyle name="SAPBEXexcBad9 7 5 5" xfId="36754"/>
    <cellStyle name="SAPBEXexcBad9 7 5 6" xfId="12919"/>
    <cellStyle name="SAPBEXexcBad9 7 5 7" xfId="6391"/>
    <cellStyle name="SAPBEXexcBad9 7 6" xfId="4395"/>
    <cellStyle name="SAPBEXexcBad9 7 6 2" xfId="21799"/>
    <cellStyle name="SAPBEXexcBad9 7 6 2 2" xfId="43438"/>
    <cellStyle name="SAPBEXexcBad9 7 6 2 3" xfId="50668"/>
    <cellStyle name="SAPBEXexcBad9 7 6 3" xfId="28973"/>
    <cellStyle name="SAPBEXexcBad9 7 6 4" xfId="34314"/>
    <cellStyle name="SAPBEXexcBad9 7 6 5" xfId="14521"/>
    <cellStyle name="SAPBEXexcBad9 7 7" xfId="18185"/>
    <cellStyle name="SAPBEXexcBad9 7 7 2" xfId="39824"/>
    <cellStyle name="SAPBEXexcBad9 7 7 3" xfId="47054"/>
    <cellStyle name="SAPBEXexcBad9 7 8" xfId="25359"/>
    <cellStyle name="SAPBEXexcBad9 7 9" xfId="39349"/>
    <cellStyle name="SAPBEXexcBad9 8" xfId="961"/>
    <cellStyle name="SAPBEXexcBad9 8 10" xfId="11087"/>
    <cellStyle name="SAPBEXexcBad9 8 2" xfId="2092"/>
    <cellStyle name="SAPBEXexcBad9 8 2 2" xfId="8563"/>
    <cellStyle name="SAPBEXexcBad9 8 2 2 2" xfId="23086"/>
    <cellStyle name="SAPBEXexcBad9 8 2 2 2 2" xfId="44721"/>
    <cellStyle name="SAPBEXexcBad9 8 2 2 2 3" xfId="51951"/>
    <cellStyle name="SAPBEXexcBad9 8 2 2 3" xfId="30275"/>
    <cellStyle name="SAPBEXexcBad9 8 2 2 4" xfId="35693"/>
    <cellStyle name="SAPBEXexcBad9 8 2 2 5" xfId="15804"/>
    <cellStyle name="SAPBEXexcBad9 8 2 3" xfId="19496"/>
    <cellStyle name="SAPBEXexcBad9 8 2 3 2" xfId="41135"/>
    <cellStyle name="SAPBEXexcBad9 8 2 3 3" xfId="48365"/>
    <cellStyle name="SAPBEXexcBad9 8 2 4" xfId="26670"/>
    <cellStyle name="SAPBEXexcBad9 8 2 5" xfId="39111"/>
    <cellStyle name="SAPBEXexcBad9 8 2 6" xfId="12218"/>
    <cellStyle name="SAPBEXexcBad9 8 2 7" xfId="5691"/>
    <cellStyle name="SAPBEXexcBad9 8 3" xfId="2741"/>
    <cellStyle name="SAPBEXexcBad9 8 3 2" xfId="9211"/>
    <cellStyle name="SAPBEXexcBad9 8 3 2 2" xfId="23734"/>
    <cellStyle name="SAPBEXexcBad9 8 3 2 2 2" xfId="45369"/>
    <cellStyle name="SAPBEXexcBad9 8 3 2 2 3" xfId="52599"/>
    <cellStyle name="SAPBEXexcBad9 8 3 2 3" xfId="30923"/>
    <cellStyle name="SAPBEXexcBad9 8 3 2 4" xfId="37420"/>
    <cellStyle name="SAPBEXexcBad9 8 3 2 5" xfId="16452"/>
    <cellStyle name="SAPBEXexcBad9 8 3 3" xfId="20145"/>
    <cellStyle name="SAPBEXexcBad9 8 3 3 2" xfId="41784"/>
    <cellStyle name="SAPBEXexcBad9 8 3 3 3" xfId="49014"/>
    <cellStyle name="SAPBEXexcBad9 8 3 4" xfId="27319"/>
    <cellStyle name="SAPBEXexcBad9 8 3 5" xfId="38676"/>
    <cellStyle name="SAPBEXexcBad9 8 3 6" xfId="12867"/>
    <cellStyle name="SAPBEXexcBad9 8 3 7" xfId="6339"/>
    <cellStyle name="SAPBEXexcBad9 8 4" xfId="1283"/>
    <cellStyle name="SAPBEXexcBad9 8 4 2" xfId="7790"/>
    <cellStyle name="SAPBEXexcBad9 8 4 2 2" xfId="22313"/>
    <cellStyle name="SAPBEXexcBad9 8 4 2 2 2" xfId="43948"/>
    <cellStyle name="SAPBEXexcBad9 8 4 2 2 3" xfId="51178"/>
    <cellStyle name="SAPBEXexcBad9 8 4 2 3" xfId="29502"/>
    <cellStyle name="SAPBEXexcBad9 8 4 2 4" xfId="38273"/>
    <cellStyle name="SAPBEXexcBad9 8 4 2 5" xfId="15031"/>
    <cellStyle name="SAPBEXexcBad9 8 4 3" xfId="18687"/>
    <cellStyle name="SAPBEXexcBad9 8 4 3 2" xfId="40326"/>
    <cellStyle name="SAPBEXexcBad9 8 4 3 3" xfId="47556"/>
    <cellStyle name="SAPBEXexcBad9 8 4 4" xfId="25861"/>
    <cellStyle name="SAPBEXexcBad9 8 4 5" xfId="35055"/>
    <cellStyle name="SAPBEXexcBad9 8 4 6" xfId="11409"/>
    <cellStyle name="SAPBEXexcBad9 8 4 7" xfId="4918"/>
    <cellStyle name="SAPBEXexcBad9 8 5" xfId="3672"/>
    <cellStyle name="SAPBEXexcBad9 8 5 2" xfId="10124"/>
    <cellStyle name="SAPBEXexcBad9 8 5 2 2" xfId="24647"/>
    <cellStyle name="SAPBEXexcBad9 8 5 2 2 2" xfId="46282"/>
    <cellStyle name="SAPBEXexcBad9 8 5 2 2 3" xfId="53512"/>
    <cellStyle name="SAPBEXexcBad9 8 5 2 3" xfId="31836"/>
    <cellStyle name="SAPBEXexcBad9 8 5 2 4" xfId="38762"/>
    <cellStyle name="SAPBEXexcBad9 8 5 2 5" xfId="17365"/>
    <cellStyle name="SAPBEXexcBad9 8 5 3" xfId="21076"/>
    <cellStyle name="SAPBEXexcBad9 8 5 3 2" xfId="42715"/>
    <cellStyle name="SAPBEXexcBad9 8 5 3 3" xfId="49945"/>
    <cellStyle name="SAPBEXexcBad9 8 5 4" xfId="28250"/>
    <cellStyle name="SAPBEXexcBad9 8 5 5" xfId="39124"/>
    <cellStyle name="SAPBEXexcBad9 8 5 6" xfId="13798"/>
    <cellStyle name="SAPBEXexcBad9 8 5 7" xfId="7252"/>
    <cellStyle name="SAPBEXexcBad9 8 6" xfId="4551"/>
    <cellStyle name="SAPBEXexcBad9 8 6 2" xfId="21955"/>
    <cellStyle name="SAPBEXexcBad9 8 6 2 2" xfId="43594"/>
    <cellStyle name="SAPBEXexcBad9 8 6 2 3" xfId="50824"/>
    <cellStyle name="SAPBEXexcBad9 8 6 3" xfId="29129"/>
    <cellStyle name="SAPBEXexcBad9 8 6 4" xfId="38992"/>
    <cellStyle name="SAPBEXexcBad9 8 6 5" xfId="14677"/>
    <cellStyle name="SAPBEXexcBad9 8 7" xfId="18365"/>
    <cellStyle name="SAPBEXexcBad9 8 7 2" xfId="40004"/>
    <cellStyle name="SAPBEXexcBad9 8 7 3" xfId="47234"/>
    <cellStyle name="SAPBEXexcBad9 8 8" xfId="25539"/>
    <cellStyle name="SAPBEXexcBad9 8 9" xfId="34841"/>
    <cellStyle name="SAPBEXexcBad9 9" xfId="977"/>
    <cellStyle name="SAPBEXexcBad9 9 2" xfId="2108"/>
    <cellStyle name="SAPBEXexcBad9 9 2 2" xfId="8579"/>
    <cellStyle name="SAPBEXexcBad9 9 2 2 2" xfId="23102"/>
    <cellStyle name="SAPBEXexcBad9 9 2 2 2 2" xfId="44737"/>
    <cellStyle name="SAPBEXexcBad9 9 2 2 2 3" xfId="51967"/>
    <cellStyle name="SAPBEXexcBad9 9 2 2 3" xfId="30291"/>
    <cellStyle name="SAPBEXexcBad9 9 2 2 4" xfId="36358"/>
    <cellStyle name="SAPBEXexcBad9 9 2 2 5" xfId="15820"/>
    <cellStyle name="SAPBEXexcBad9 9 2 3" xfId="19512"/>
    <cellStyle name="SAPBEXexcBad9 9 2 3 2" xfId="41151"/>
    <cellStyle name="SAPBEXexcBad9 9 2 3 3" xfId="48381"/>
    <cellStyle name="SAPBEXexcBad9 9 2 4" xfId="26686"/>
    <cellStyle name="SAPBEXexcBad9 9 2 5" xfId="37465"/>
    <cellStyle name="SAPBEXexcBad9 9 2 6" xfId="12234"/>
    <cellStyle name="SAPBEXexcBad9 9 2 7" xfId="5707"/>
    <cellStyle name="SAPBEXexcBad9 9 3" xfId="2765"/>
    <cellStyle name="SAPBEXexcBad9 9 3 2" xfId="9235"/>
    <cellStyle name="SAPBEXexcBad9 9 3 2 2" xfId="23758"/>
    <cellStyle name="SAPBEXexcBad9 9 3 2 2 2" xfId="45393"/>
    <cellStyle name="SAPBEXexcBad9 9 3 2 2 3" xfId="52623"/>
    <cellStyle name="SAPBEXexcBad9 9 3 2 3" xfId="30947"/>
    <cellStyle name="SAPBEXexcBad9 9 3 2 4" xfId="38301"/>
    <cellStyle name="SAPBEXexcBad9 9 3 2 5" xfId="16476"/>
    <cellStyle name="SAPBEXexcBad9 9 3 3" xfId="20169"/>
    <cellStyle name="SAPBEXexcBad9 9 3 3 2" xfId="41808"/>
    <cellStyle name="SAPBEXexcBad9 9 3 3 3" xfId="49038"/>
    <cellStyle name="SAPBEXexcBad9 9 3 4" xfId="27343"/>
    <cellStyle name="SAPBEXexcBad9 9 3 5" xfId="38541"/>
    <cellStyle name="SAPBEXexcBad9 9 3 6" xfId="12891"/>
    <cellStyle name="SAPBEXexcBad9 9 3 7" xfId="6363"/>
    <cellStyle name="SAPBEXexcBad9 9 4" xfId="3629"/>
    <cellStyle name="SAPBEXexcBad9 9 4 2" xfId="10084"/>
    <cellStyle name="SAPBEXexcBad9 9 4 2 2" xfId="24607"/>
    <cellStyle name="SAPBEXexcBad9 9 4 2 2 2" xfId="46242"/>
    <cellStyle name="SAPBEXexcBad9 9 4 2 2 3" xfId="53472"/>
    <cellStyle name="SAPBEXexcBad9 9 4 2 3" xfId="31796"/>
    <cellStyle name="SAPBEXexcBad9 9 4 2 4" xfId="36711"/>
    <cellStyle name="SAPBEXexcBad9 9 4 2 5" xfId="17325"/>
    <cellStyle name="SAPBEXexcBad9 9 4 3" xfId="21033"/>
    <cellStyle name="SAPBEXexcBad9 9 4 3 2" xfId="42672"/>
    <cellStyle name="SAPBEXexcBad9 9 4 3 3" xfId="49902"/>
    <cellStyle name="SAPBEXexcBad9 9 4 4" xfId="28207"/>
    <cellStyle name="SAPBEXexcBad9 9 4 5" xfId="38719"/>
    <cellStyle name="SAPBEXexcBad9 9 4 6" xfId="13755"/>
    <cellStyle name="SAPBEXexcBad9 9 4 7" xfId="7212"/>
    <cellStyle name="SAPBEXexcBad9 9 5" xfId="4567"/>
    <cellStyle name="SAPBEXexcBad9 9 5 2" xfId="21971"/>
    <cellStyle name="SAPBEXexcBad9 9 5 2 2" xfId="43610"/>
    <cellStyle name="SAPBEXexcBad9 9 5 2 3" xfId="50840"/>
    <cellStyle name="SAPBEXexcBad9 9 5 3" xfId="29145"/>
    <cellStyle name="SAPBEXexcBad9 9 5 4" xfId="33950"/>
    <cellStyle name="SAPBEXexcBad9 9 5 5" xfId="14693"/>
    <cellStyle name="SAPBEXexcBad9 9 6" xfId="18381"/>
    <cellStyle name="SAPBEXexcBad9 9 6 2" xfId="40020"/>
    <cellStyle name="SAPBEXexcBad9 9 6 3" xfId="47250"/>
    <cellStyle name="SAPBEXexcBad9 9 7" xfId="25555"/>
    <cellStyle name="SAPBEXexcBad9 9 8" xfId="35075"/>
    <cellStyle name="SAPBEXexcBad9 9 9" xfId="11103"/>
    <cellStyle name="SAPBEXexcCritical4" xfId="94"/>
    <cellStyle name="SAPBEXexcCritical4 10" xfId="3146"/>
    <cellStyle name="SAPBEXexcCritical4 10 2" xfId="9612"/>
    <cellStyle name="SAPBEXexcCritical4 10 2 2" xfId="24135"/>
    <cellStyle name="SAPBEXexcCritical4 10 2 2 2" xfId="45770"/>
    <cellStyle name="SAPBEXexcCritical4 10 2 2 3" xfId="53000"/>
    <cellStyle name="SAPBEXexcCritical4 10 2 3" xfId="31324"/>
    <cellStyle name="SAPBEXexcCritical4 10 2 4" xfId="38022"/>
    <cellStyle name="SAPBEXexcCritical4 10 2 5" xfId="16853"/>
    <cellStyle name="SAPBEXexcCritical4 10 3" xfId="20550"/>
    <cellStyle name="SAPBEXexcCritical4 10 3 2" xfId="42189"/>
    <cellStyle name="SAPBEXexcCritical4 10 3 3" xfId="49419"/>
    <cellStyle name="SAPBEXexcCritical4 10 4" xfId="27724"/>
    <cellStyle name="SAPBEXexcCritical4 10 5" xfId="34520"/>
    <cellStyle name="SAPBEXexcCritical4 10 6" xfId="13272"/>
    <cellStyle name="SAPBEXexcCritical4 10 7" xfId="6740"/>
    <cellStyle name="SAPBEXexcCritical4 11" xfId="3813"/>
    <cellStyle name="SAPBEXexcCritical4 11 2" xfId="10257"/>
    <cellStyle name="SAPBEXexcCritical4 11 2 2" xfId="24780"/>
    <cellStyle name="SAPBEXexcCritical4 11 2 2 2" xfId="46415"/>
    <cellStyle name="SAPBEXexcCritical4 11 2 2 3" xfId="53645"/>
    <cellStyle name="SAPBEXexcCritical4 11 2 3" xfId="31969"/>
    <cellStyle name="SAPBEXexcCritical4 11 2 4" xfId="32596"/>
    <cellStyle name="SAPBEXexcCritical4 11 2 5" xfId="17498"/>
    <cellStyle name="SAPBEXexcCritical4 11 3" xfId="21217"/>
    <cellStyle name="SAPBEXexcCritical4 11 3 2" xfId="42856"/>
    <cellStyle name="SAPBEXexcCritical4 11 3 3" xfId="50086"/>
    <cellStyle name="SAPBEXexcCritical4 11 4" xfId="28391"/>
    <cellStyle name="SAPBEXexcCritical4 11 5" xfId="34373"/>
    <cellStyle name="SAPBEXexcCritical4 11 6" xfId="13939"/>
    <cellStyle name="SAPBEXexcCritical4 11 7" xfId="7385"/>
    <cellStyle name="SAPBEXexcCritical4 12" xfId="1401"/>
    <cellStyle name="SAPBEXexcCritical4 12 2" xfId="18805"/>
    <cellStyle name="SAPBEXexcCritical4 12 2 2" xfId="40444"/>
    <cellStyle name="SAPBEXexcCritical4 12 2 3" xfId="47674"/>
    <cellStyle name="SAPBEXexcCritical4 12 3" xfId="25979"/>
    <cellStyle name="SAPBEXexcCritical4 12 4" xfId="36539"/>
    <cellStyle name="SAPBEXexcCritical4 12 5" xfId="11527"/>
    <cellStyle name="SAPBEXexcCritical4 13" xfId="17789"/>
    <cellStyle name="SAPBEXexcCritical4 13 2" xfId="39466"/>
    <cellStyle name="SAPBEXexcCritical4 13 3" xfId="32461"/>
    <cellStyle name="SAPBEXexcCritical4 14" xfId="17835"/>
    <cellStyle name="SAPBEXexcCritical4 15" xfId="38064"/>
    <cellStyle name="SAPBEXexcCritical4 16" xfId="10558"/>
    <cellStyle name="SAPBEXexcCritical4 2" xfId="95"/>
    <cellStyle name="SAPBEXexcCritical4 2 10" xfId="3388"/>
    <cellStyle name="SAPBEXexcCritical4 2 10 2" xfId="9852"/>
    <cellStyle name="SAPBEXexcCritical4 2 10 2 2" xfId="24375"/>
    <cellStyle name="SAPBEXexcCritical4 2 10 2 2 2" xfId="46010"/>
    <cellStyle name="SAPBEXexcCritical4 2 10 2 2 3" xfId="53240"/>
    <cellStyle name="SAPBEXexcCritical4 2 10 2 3" xfId="31564"/>
    <cellStyle name="SAPBEXexcCritical4 2 10 2 4" xfId="36732"/>
    <cellStyle name="SAPBEXexcCritical4 2 10 2 5" xfId="17093"/>
    <cellStyle name="SAPBEXexcCritical4 2 10 3" xfId="20792"/>
    <cellStyle name="SAPBEXexcCritical4 2 10 3 2" xfId="42431"/>
    <cellStyle name="SAPBEXexcCritical4 2 10 3 3" xfId="49661"/>
    <cellStyle name="SAPBEXexcCritical4 2 10 4" xfId="27966"/>
    <cellStyle name="SAPBEXexcCritical4 2 10 5" xfId="35967"/>
    <cellStyle name="SAPBEXexcCritical4 2 10 6" xfId="13514"/>
    <cellStyle name="SAPBEXexcCritical4 2 10 7" xfId="6980"/>
    <cellStyle name="SAPBEXexcCritical4 2 11" xfId="3839"/>
    <cellStyle name="SAPBEXexcCritical4 2 11 2" xfId="21243"/>
    <cellStyle name="SAPBEXexcCritical4 2 11 2 2" xfId="42882"/>
    <cellStyle name="SAPBEXexcCritical4 2 11 2 3" xfId="50112"/>
    <cellStyle name="SAPBEXexcCritical4 2 11 3" xfId="28417"/>
    <cellStyle name="SAPBEXexcCritical4 2 11 4" xfId="35349"/>
    <cellStyle name="SAPBEXexcCritical4 2 11 5" xfId="13965"/>
    <cellStyle name="SAPBEXexcCritical4 2 12" xfId="17790"/>
    <cellStyle name="SAPBEXexcCritical4 2 12 2" xfId="39467"/>
    <cellStyle name="SAPBEXexcCritical4 2 12 3" xfId="32259"/>
    <cellStyle name="SAPBEXexcCritical4 2 13" xfId="17858"/>
    <cellStyle name="SAPBEXexcCritical4 2 14" xfId="34667"/>
    <cellStyle name="SAPBEXexcCritical4 2 15" xfId="10559"/>
    <cellStyle name="SAPBEXexcCritical4 2 2" xfId="477"/>
    <cellStyle name="SAPBEXexcCritical4 2 2 10" xfId="10607"/>
    <cellStyle name="SAPBEXexcCritical4 2 2 2" xfId="609"/>
    <cellStyle name="SAPBEXexcCritical4 2 2 2 10" xfId="10737"/>
    <cellStyle name="SAPBEXexcCritical4 2 2 2 2" xfId="1749"/>
    <cellStyle name="SAPBEXexcCritical4 2 2 2 2 2" xfId="8220"/>
    <cellStyle name="SAPBEXexcCritical4 2 2 2 2 2 2" xfId="22743"/>
    <cellStyle name="SAPBEXexcCritical4 2 2 2 2 2 2 2" xfId="44378"/>
    <cellStyle name="SAPBEXexcCritical4 2 2 2 2 2 2 3" xfId="51608"/>
    <cellStyle name="SAPBEXexcCritical4 2 2 2 2 2 3" xfId="29932"/>
    <cellStyle name="SAPBEXexcCritical4 2 2 2 2 2 4" xfId="34918"/>
    <cellStyle name="SAPBEXexcCritical4 2 2 2 2 2 5" xfId="15461"/>
    <cellStyle name="SAPBEXexcCritical4 2 2 2 2 3" xfId="19153"/>
    <cellStyle name="SAPBEXexcCritical4 2 2 2 2 3 2" xfId="40792"/>
    <cellStyle name="SAPBEXexcCritical4 2 2 2 2 3 3" xfId="48022"/>
    <cellStyle name="SAPBEXexcCritical4 2 2 2 2 4" xfId="26327"/>
    <cellStyle name="SAPBEXexcCritical4 2 2 2 2 5" xfId="38490"/>
    <cellStyle name="SAPBEXexcCritical4 2 2 2 2 6" xfId="11875"/>
    <cellStyle name="SAPBEXexcCritical4 2 2 2 2 7" xfId="5348"/>
    <cellStyle name="SAPBEXexcCritical4 2 2 2 3" xfId="2399"/>
    <cellStyle name="SAPBEXexcCritical4 2 2 2 3 2" xfId="8870"/>
    <cellStyle name="SAPBEXexcCritical4 2 2 2 3 2 2" xfId="23393"/>
    <cellStyle name="SAPBEXexcCritical4 2 2 2 3 2 2 2" xfId="45028"/>
    <cellStyle name="SAPBEXexcCritical4 2 2 2 3 2 2 3" xfId="52258"/>
    <cellStyle name="SAPBEXexcCritical4 2 2 2 3 2 3" xfId="30582"/>
    <cellStyle name="SAPBEXexcCritical4 2 2 2 3 2 4" xfId="37424"/>
    <cellStyle name="SAPBEXexcCritical4 2 2 2 3 2 5" xfId="16111"/>
    <cellStyle name="SAPBEXexcCritical4 2 2 2 3 3" xfId="19803"/>
    <cellStyle name="SAPBEXexcCritical4 2 2 2 3 3 2" xfId="41442"/>
    <cellStyle name="SAPBEXexcCritical4 2 2 2 3 3 3" xfId="48672"/>
    <cellStyle name="SAPBEXexcCritical4 2 2 2 3 4" xfId="26977"/>
    <cellStyle name="SAPBEXexcCritical4 2 2 2 3 5" xfId="33861"/>
    <cellStyle name="SAPBEXexcCritical4 2 2 2 3 6" xfId="12525"/>
    <cellStyle name="SAPBEXexcCritical4 2 2 2 3 7" xfId="5998"/>
    <cellStyle name="SAPBEXexcCritical4 2 2 2 4" xfId="3309"/>
    <cellStyle name="SAPBEXexcCritical4 2 2 2 4 2" xfId="9773"/>
    <cellStyle name="SAPBEXexcCritical4 2 2 2 4 2 2" xfId="24296"/>
    <cellStyle name="SAPBEXexcCritical4 2 2 2 4 2 2 2" xfId="45931"/>
    <cellStyle name="SAPBEXexcCritical4 2 2 2 4 2 2 3" xfId="53161"/>
    <cellStyle name="SAPBEXexcCritical4 2 2 2 4 2 3" xfId="31485"/>
    <cellStyle name="SAPBEXexcCritical4 2 2 2 4 2 4" xfId="35964"/>
    <cellStyle name="SAPBEXexcCritical4 2 2 2 4 2 5" xfId="17014"/>
    <cellStyle name="SAPBEXexcCritical4 2 2 2 4 3" xfId="20713"/>
    <cellStyle name="SAPBEXexcCritical4 2 2 2 4 3 2" xfId="42352"/>
    <cellStyle name="SAPBEXexcCritical4 2 2 2 4 3 3" xfId="49582"/>
    <cellStyle name="SAPBEXexcCritical4 2 2 2 4 4" xfId="27887"/>
    <cellStyle name="SAPBEXexcCritical4 2 2 2 4 5" xfId="37833"/>
    <cellStyle name="SAPBEXexcCritical4 2 2 2 4 6" xfId="13435"/>
    <cellStyle name="SAPBEXexcCritical4 2 2 2 4 7" xfId="6901"/>
    <cellStyle name="SAPBEXexcCritical4 2 2 2 5" xfId="3907"/>
    <cellStyle name="SAPBEXexcCritical4 2 2 2 5 2" xfId="10343"/>
    <cellStyle name="SAPBEXexcCritical4 2 2 2 5 2 2" xfId="24866"/>
    <cellStyle name="SAPBEXexcCritical4 2 2 2 5 2 2 2" xfId="46501"/>
    <cellStyle name="SAPBEXexcCritical4 2 2 2 5 2 2 3" xfId="53731"/>
    <cellStyle name="SAPBEXexcCritical4 2 2 2 5 2 3" xfId="32055"/>
    <cellStyle name="SAPBEXexcCritical4 2 2 2 5 2 4" xfId="39339"/>
    <cellStyle name="SAPBEXexcCritical4 2 2 2 5 2 5" xfId="17584"/>
    <cellStyle name="SAPBEXexcCritical4 2 2 2 5 3" xfId="21311"/>
    <cellStyle name="SAPBEXexcCritical4 2 2 2 5 3 2" xfId="42950"/>
    <cellStyle name="SAPBEXexcCritical4 2 2 2 5 3 3" xfId="50180"/>
    <cellStyle name="SAPBEXexcCritical4 2 2 2 5 4" xfId="28485"/>
    <cellStyle name="SAPBEXexcCritical4 2 2 2 5 5" xfId="36916"/>
    <cellStyle name="SAPBEXexcCritical4 2 2 2 5 6" xfId="14033"/>
    <cellStyle name="SAPBEXexcCritical4 2 2 2 5 7" xfId="7471"/>
    <cellStyle name="SAPBEXexcCritical4 2 2 2 6" xfId="4233"/>
    <cellStyle name="SAPBEXexcCritical4 2 2 2 6 2" xfId="21637"/>
    <cellStyle name="SAPBEXexcCritical4 2 2 2 6 2 2" xfId="43276"/>
    <cellStyle name="SAPBEXexcCritical4 2 2 2 6 2 3" xfId="50506"/>
    <cellStyle name="SAPBEXexcCritical4 2 2 2 6 3" xfId="28811"/>
    <cellStyle name="SAPBEXexcCritical4 2 2 2 6 4" xfId="36460"/>
    <cellStyle name="SAPBEXexcCritical4 2 2 2 6 5" xfId="14359"/>
    <cellStyle name="SAPBEXexcCritical4 2 2 2 7" xfId="18014"/>
    <cellStyle name="SAPBEXexcCritical4 2 2 2 7 2" xfId="39654"/>
    <cellStyle name="SAPBEXexcCritical4 2 2 2 7 3" xfId="46884"/>
    <cellStyle name="SAPBEXexcCritical4 2 2 2 8" xfId="25189"/>
    <cellStyle name="SAPBEXexcCritical4 2 2 2 9" xfId="33278"/>
    <cellStyle name="SAPBEXexcCritical4 2 2 3" xfId="1363"/>
    <cellStyle name="SAPBEXexcCritical4 2 2 3 2" xfId="2329"/>
    <cellStyle name="SAPBEXexcCritical4 2 2 3 2 2" xfId="8800"/>
    <cellStyle name="SAPBEXexcCritical4 2 2 3 2 2 2" xfId="23323"/>
    <cellStyle name="SAPBEXexcCritical4 2 2 3 2 2 2 2" xfId="44958"/>
    <cellStyle name="SAPBEXexcCritical4 2 2 3 2 2 2 3" xfId="52188"/>
    <cellStyle name="SAPBEXexcCritical4 2 2 3 2 2 3" xfId="30512"/>
    <cellStyle name="SAPBEXexcCritical4 2 2 3 2 2 4" xfId="39306"/>
    <cellStyle name="SAPBEXexcCritical4 2 2 3 2 2 5" xfId="16041"/>
    <cellStyle name="SAPBEXexcCritical4 2 2 3 2 3" xfId="19733"/>
    <cellStyle name="SAPBEXexcCritical4 2 2 3 2 3 2" xfId="41372"/>
    <cellStyle name="SAPBEXexcCritical4 2 2 3 2 3 3" xfId="48602"/>
    <cellStyle name="SAPBEXexcCritical4 2 2 3 2 4" xfId="26907"/>
    <cellStyle name="SAPBEXexcCritical4 2 2 3 2 5" xfId="37153"/>
    <cellStyle name="SAPBEXexcCritical4 2 2 3 2 6" xfId="12455"/>
    <cellStyle name="SAPBEXexcCritical4 2 2 3 2 7" xfId="5928"/>
    <cellStyle name="SAPBEXexcCritical4 2 2 3 3" xfId="3484"/>
    <cellStyle name="SAPBEXexcCritical4 2 2 3 3 2" xfId="9946"/>
    <cellStyle name="SAPBEXexcCritical4 2 2 3 3 2 2" xfId="24469"/>
    <cellStyle name="SAPBEXexcCritical4 2 2 3 3 2 2 2" xfId="46104"/>
    <cellStyle name="SAPBEXexcCritical4 2 2 3 3 2 2 3" xfId="53334"/>
    <cellStyle name="SAPBEXexcCritical4 2 2 3 3 2 3" xfId="31658"/>
    <cellStyle name="SAPBEXexcCritical4 2 2 3 3 2 4" xfId="38766"/>
    <cellStyle name="SAPBEXexcCritical4 2 2 3 3 2 5" xfId="17187"/>
    <cellStyle name="SAPBEXexcCritical4 2 2 3 3 3" xfId="20888"/>
    <cellStyle name="SAPBEXexcCritical4 2 2 3 3 3 2" xfId="42527"/>
    <cellStyle name="SAPBEXexcCritical4 2 2 3 3 3 3" xfId="49757"/>
    <cellStyle name="SAPBEXexcCritical4 2 2 3 3 4" xfId="28062"/>
    <cellStyle name="SAPBEXexcCritical4 2 2 3 3 5" xfId="37922"/>
    <cellStyle name="SAPBEXexcCritical4 2 2 3 3 6" xfId="13610"/>
    <cellStyle name="SAPBEXexcCritical4 2 2 3 3 7" xfId="7074"/>
    <cellStyle name="SAPBEXexcCritical4 2 2 3 4" xfId="4085"/>
    <cellStyle name="SAPBEXexcCritical4 2 2 3 4 2" xfId="10517"/>
    <cellStyle name="SAPBEXexcCritical4 2 2 3 4 2 2" xfId="25040"/>
    <cellStyle name="SAPBEXexcCritical4 2 2 3 4 2 2 2" xfId="46675"/>
    <cellStyle name="SAPBEXexcCritical4 2 2 3 4 2 2 3" xfId="53905"/>
    <cellStyle name="SAPBEXexcCritical4 2 2 3 4 2 3" xfId="32229"/>
    <cellStyle name="SAPBEXexcCritical4 2 2 3 4 2 4" xfId="32432"/>
    <cellStyle name="SAPBEXexcCritical4 2 2 3 4 2 5" xfId="17758"/>
    <cellStyle name="SAPBEXexcCritical4 2 2 3 4 3" xfId="21489"/>
    <cellStyle name="SAPBEXexcCritical4 2 2 3 4 3 2" xfId="43128"/>
    <cellStyle name="SAPBEXexcCritical4 2 2 3 4 3 3" xfId="50358"/>
    <cellStyle name="SAPBEXexcCritical4 2 2 3 4 4" xfId="28663"/>
    <cellStyle name="SAPBEXexcCritical4 2 2 3 4 5" xfId="33447"/>
    <cellStyle name="SAPBEXexcCritical4 2 2 3 4 6" xfId="14211"/>
    <cellStyle name="SAPBEXexcCritical4 2 2 3 4 7" xfId="7645"/>
    <cellStyle name="SAPBEXexcCritical4 2 2 3 5" xfId="4786"/>
    <cellStyle name="SAPBEXexcCritical4 2 2 3 5 2" xfId="22190"/>
    <cellStyle name="SAPBEXexcCritical4 2 2 3 5 2 2" xfId="43829"/>
    <cellStyle name="SAPBEXexcCritical4 2 2 3 5 2 3" xfId="51059"/>
    <cellStyle name="SAPBEXexcCritical4 2 2 3 5 3" xfId="29364"/>
    <cellStyle name="SAPBEXexcCritical4 2 2 3 5 4" xfId="39131"/>
    <cellStyle name="SAPBEXexcCritical4 2 2 3 5 5" xfId="14912"/>
    <cellStyle name="SAPBEXexcCritical4 2 2 3 6" xfId="18767"/>
    <cellStyle name="SAPBEXexcCritical4 2 2 3 6 2" xfId="40406"/>
    <cellStyle name="SAPBEXexcCritical4 2 2 3 6 3" xfId="47636"/>
    <cellStyle name="SAPBEXexcCritical4 2 2 3 7" xfId="25941"/>
    <cellStyle name="SAPBEXexcCritical4 2 2 3 8" xfId="33423"/>
    <cellStyle name="SAPBEXexcCritical4 2 2 3 9" xfId="11489"/>
    <cellStyle name="SAPBEXexcCritical4 2 2 4" xfId="3057"/>
    <cellStyle name="SAPBEXexcCritical4 2 2 4 2" xfId="9524"/>
    <cellStyle name="SAPBEXexcCritical4 2 2 4 2 2" xfId="24047"/>
    <cellStyle name="SAPBEXexcCritical4 2 2 4 2 2 2" xfId="45682"/>
    <cellStyle name="SAPBEXexcCritical4 2 2 4 2 2 3" xfId="52912"/>
    <cellStyle name="SAPBEXexcCritical4 2 2 4 2 3" xfId="31236"/>
    <cellStyle name="SAPBEXexcCritical4 2 2 4 2 4" xfId="36243"/>
    <cellStyle name="SAPBEXexcCritical4 2 2 4 2 5" xfId="16765"/>
    <cellStyle name="SAPBEXexcCritical4 2 2 4 3" xfId="20461"/>
    <cellStyle name="SAPBEXexcCritical4 2 2 4 3 2" xfId="42100"/>
    <cellStyle name="SAPBEXexcCritical4 2 2 4 3 3" xfId="49330"/>
    <cellStyle name="SAPBEXexcCritical4 2 2 4 4" xfId="27635"/>
    <cellStyle name="SAPBEXexcCritical4 2 2 4 5" xfId="36790"/>
    <cellStyle name="SAPBEXexcCritical4 2 2 4 6" xfId="13183"/>
    <cellStyle name="SAPBEXexcCritical4 2 2 4 7" xfId="6652"/>
    <cellStyle name="SAPBEXexcCritical4 2 2 5" xfId="3923"/>
    <cellStyle name="SAPBEXexcCritical4 2 2 5 2" xfId="10359"/>
    <cellStyle name="SAPBEXexcCritical4 2 2 5 2 2" xfId="24882"/>
    <cellStyle name="SAPBEXexcCritical4 2 2 5 2 2 2" xfId="46517"/>
    <cellStyle name="SAPBEXexcCritical4 2 2 5 2 2 3" xfId="53747"/>
    <cellStyle name="SAPBEXexcCritical4 2 2 5 2 3" xfId="32071"/>
    <cellStyle name="SAPBEXexcCritical4 2 2 5 2 4" xfId="35840"/>
    <cellStyle name="SAPBEXexcCritical4 2 2 5 2 5" xfId="17600"/>
    <cellStyle name="SAPBEXexcCritical4 2 2 5 3" xfId="21327"/>
    <cellStyle name="SAPBEXexcCritical4 2 2 5 3 2" xfId="42966"/>
    <cellStyle name="SAPBEXexcCritical4 2 2 5 3 3" xfId="50196"/>
    <cellStyle name="SAPBEXexcCritical4 2 2 5 4" xfId="28501"/>
    <cellStyle name="SAPBEXexcCritical4 2 2 5 5" xfId="38210"/>
    <cellStyle name="SAPBEXexcCritical4 2 2 5 6" xfId="14049"/>
    <cellStyle name="SAPBEXexcCritical4 2 2 5 7" xfId="7487"/>
    <cellStyle name="SAPBEXexcCritical4 2 2 6" xfId="4103"/>
    <cellStyle name="SAPBEXexcCritical4 2 2 6 2" xfId="21507"/>
    <cellStyle name="SAPBEXexcCritical4 2 2 6 2 2" xfId="43146"/>
    <cellStyle name="SAPBEXexcCritical4 2 2 6 2 3" xfId="50376"/>
    <cellStyle name="SAPBEXexcCritical4 2 2 6 3" xfId="28681"/>
    <cellStyle name="SAPBEXexcCritical4 2 2 6 4" xfId="39221"/>
    <cellStyle name="SAPBEXexcCritical4 2 2 6 5" xfId="14229"/>
    <cellStyle name="SAPBEXexcCritical4 2 2 7" xfId="17884"/>
    <cellStyle name="SAPBEXexcCritical4 2 2 7 2" xfId="39524"/>
    <cellStyle name="SAPBEXexcCritical4 2 2 7 3" xfId="46754"/>
    <cellStyle name="SAPBEXexcCritical4 2 2 8" xfId="25059"/>
    <cellStyle name="SAPBEXexcCritical4 2 2 9" xfId="39437"/>
    <cellStyle name="SAPBEXexcCritical4 2 3" xfId="547"/>
    <cellStyle name="SAPBEXexcCritical4 2 3 10" xfId="34842"/>
    <cellStyle name="SAPBEXexcCritical4 2 3 11" xfId="10675"/>
    <cellStyle name="SAPBEXexcCritical4 2 3 2" xfId="690"/>
    <cellStyle name="SAPBEXexcCritical4 2 3 2 10" xfId="10818"/>
    <cellStyle name="SAPBEXexcCritical4 2 3 2 2" xfId="1830"/>
    <cellStyle name="SAPBEXexcCritical4 2 3 2 2 2" xfId="8301"/>
    <cellStyle name="SAPBEXexcCritical4 2 3 2 2 2 2" xfId="22824"/>
    <cellStyle name="SAPBEXexcCritical4 2 3 2 2 2 2 2" xfId="44459"/>
    <cellStyle name="SAPBEXexcCritical4 2 3 2 2 2 2 3" xfId="51689"/>
    <cellStyle name="SAPBEXexcCritical4 2 3 2 2 2 3" xfId="30013"/>
    <cellStyle name="SAPBEXexcCritical4 2 3 2 2 2 4" xfId="35717"/>
    <cellStyle name="SAPBEXexcCritical4 2 3 2 2 2 5" xfId="15542"/>
    <cellStyle name="SAPBEXexcCritical4 2 3 2 2 3" xfId="19234"/>
    <cellStyle name="SAPBEXexcCritical4 2 3 2 2 3 2" xfId="40873"/>
    <cellStyle name="SAPBEXexcCritical4 2 3 2 2 3 3" xfId="48103"/>
    <cellStyle name="SAPBEXexcCritical4 2 3 2 2 4" xfId="26408"/>
    <cellStyle name="SAPBEXexcCritical4 2 3 2 2 5" xfId="33003"/>
    <cellStyle name="SAPBEXexcCritical4 2 3 2 2 6" xfId="11956"/>
    <cellStyle name="SAPBEXexcCritical4 2 3 2 2 7" xfId="5429"/>
    <cellStyle name="SAPBEXexcCritical4 2 3 2 3" xfId="2480"/>
    <cellStyle name="SAPBEXexcCritical4 2 3 2 3 2" xfId="8951"/>
    <cellStyle name="SAPBEXexcCritical4 2 3 2 3 2 2" xfId="23474"/>
    <cellStyle name="SAPBEXexcCritical4 2 3 2 3 2 2 2" xfId="45109"/>
    <cellStyle name="SAPBEXexcCritical4 2 3 2 3 2 2 3" xfId="52339"/>
    <cellStyle name="SAPBEXexcCritical4 2 3 2 3 2 3" xfId="30663"/>
    <cellStyle name="SAPBEXexcCritical4 2 3 2 3 2 4" xfId="32872"/>
    <cellStyle name="SAPBEXexcCritical4 2 3 2 3 2 5" xfId="16192"/>
    <cellStyle name="SAPBEXexcCritical4 2 3 2 3 3" xfId="19884"/>
    <cellStyle name="SAPBEXexcCritical4 2 3 2 3 3 2" xfId="41523"/>
    <cellStyle name="SAPBEXexcCritical4 2 3 2 3 3 3" xfId="48753"/>
    <cellStyle name="SAPBEXexcCritical4 2 3 2 3 4" xfId="27058"/>
    <cellStyle name="SAPBEXexcCritical4 2 3 2 3 5" xfId="35474"/>
    <cellStyle name="SAPBEXexcCritical4 2 3 2 3 6" xfId="12606"/>
    <cellStyle name="SAPBEXexcCritical4 2 3 2 3 7" xfId="6079"/>
    <cellStyle name="SAPBEXexcCritical4 2 3 2 4" xfId="3067"/>
    <cellStyle name="SAPBEXexcCritical4 2 3 2 4 2" xfId="9534"/>
    <cellStyle name="SAPBEXexcCritical4 2 3 2 4 2 2" xfId="24057"/>
    <cellStyle name="SAPBEXexcCritical4 2 3 2 4 2 2 2" xfId="45692"/>
    <cellStyle name="SAPBEXexcCritical4 2 3 2 4 2 2 3" xfId="52922"/>
    <cellStyle name="SAPBEXexcCritical4 2 3 2 4 2 3" xfId="31246"/>
    <cellStyle name="SAPBEXexcCritical4 2 3 2 4 2 4" xfId="36635"/>
    <cellStyle name="SAPBEXexcCritical4 2 3 2 4 2 5" xfId="16775"/>
    <cellStyle name="SAPBEXexcCritical4 2 3 2 4 3" xfId="20471"/>
    <cellStyle name="SAPBEXexcCritical4 2 3 2 4 3 2" xfId="42110"/>
    <cellStyle name="SAPBEXexcCritical4 2 3 2 4 3 3" xfId="49340"/>
    <cellStyle name="SAPBEXexcCritical4 2 3 2 4 4" xfId="27645"/>
    <cellStyle name="SAPBEXexcCritical4 2 3 2 4 5" xfId="35548"/>
    <cellStyle name="SAPBEXexcCritical4 2 3 2 4 6" xfId="13193"/>
    <cellStyle name="SAPBEXexcCritical4 2 3 2 4 7" xfId="6662"/>
    <cellStyle name="SAPBEXexcCritical4 2 3 2 5" xfId="3904"/>
    <cellStyle name="SAPBEXexcCritical4 2 3 2 5 2" xfId="10340"/>
    <cellStyle name="SAPBEXexcCritical4 2 3 2 5 2 2" xfId="24863"/>
    <cellStyle name="SAPBEXexcCritical4 2 3 2 5 2 2 2" xfId="46498"/>
    <cellStyle name="SAPBEXexcCritical4 2 3 2 5 2 2 3" xfId="53728"/>
    <cellStyle name="SAPBEXexcCritical4 2 3 2 5 2 3" xfId="32052"/>
    <cellStyle name="SAPBEXexcCritical4 2 3 2 5 2 4" xfId="34296"/>
    <cellStyle name="SAPBEXexcCritical4 2 3 2 5 2 5" xfId="17581"/>
    <cellStyle name="SAPBEXexcCritical4 2 3 2 5 3" xfId="21308"/>
    <cellStyle name="SAPBEXexcCritical4 2 3 2 5 3 2" xfId="42947"/>
    <cellStyle name="SAPBEXexcCritical4 2 3 2 5 3 3" xfId="50177"/>
    <cellStyle name="SAPBEXexcCritical4 2 3 2 5 4" xfId="28482"/>
    <cellStyle name="SAPBEXexcCritical4 2 3 2 5 5" xfId="35947"/>
    <cellStyle name="SAPBEXexcCritical4 2 3 2 5 6" xfId="14030"/>
    <cellStyle name="SAPBEXexcCritical4 2 3 2 5 7" xfId="7468"/>
    <cellStyle name="SAPBEXexcCritical4 2 3 2 6" xfId="4314"/>
    <cellStyle name="SAPBEXexcCritical4 2 3 2 6 2" xfId="21718"/>
    <cellStyle name="SAPBEXexcCritical4 2 3 2 6 2 2" xfId="43357"/>
    <cellStyle name="SAPBEXexcCritical4 2 3 2 6 2 3" xfId="50587"/>
    <cellStyle name="SAPBEXexcCritical4 2 3 2 6 3" xfId="28892"/>
    <cellStyle name="SAPBEXexcCritical4 2 3 2 6 4" xfId="37299"/>
    <cellStyle name="SAPBEXexcCritical4 2 3 2 6 5" xfId="14440"/>
    <cellStyle name="SAPBEXexcCritical4 2 3 2 7" xfId="18095"/>
    <cellStyle name="SAPBEXexcCritical4 2 3 2 7 2" xfId="39735"/>
    <cellStyle name="SAPBEXexcCritical4 2 3 2 7 3" xfId="46965"/>
    <cellStyle name="SAPBEXexcCritical4 2 3 2 8" xfId="25270"/>
    <cellStyle name="SAPBEXexcCritical4 2 3 2 9" xfId="38085"/>
    <cellStyle name="SAPBEXexcCritical4 2 3 3" xfId="1687"/>
    <cellStyle name="SAPBEXexcCritical4 2 3 3 2" xfId="8158"/>
    <cellStyle name="SAPBEXexcCritical4 2 3 3 2 2" xfId="22681"/>
    <cellStyle name="SAPBEXexcCritical4 2 3 3 2 2 2" xfId="44316"/>
    <cellStyle name="SAPBEXexcCritical4 2 3 3 2 2 3" xfId="51546"/>
    <cellStyle name="SAPBEXexcCritical4 2 3 3 2 3" xfId="29870"/>
    <cellStyle name="SAPBEXexcCritical4 2 3 3 2 4" xfId="36774"/>
    <cellStyle name="SAPBEXexcCritical4 2 3 3 2 5" xfId="15399"/>
    <cellStyle name="SAPBEXexcCritical4 2 3 3 3" xfId="19091"/>
    <cellStyle name="SAPBEXexcCritical4 2 3 3 3 2" xfId="40730"/>
    <cellStyle name="SAPBEXexcCritical4 2 3 3 3 3" xfId="47960"/>
    <cellStyle name="SAPBEXexcCritical4 2 3 3 4" xfId="26265"/>
    <cellStyle name="SAPBEXexcCritical4 2 3 3 5" xfId="36385"/>
    <cellStyle name="SAPBEXexcCritical4 2 3 3 6" xfId="11813"/>
    <cellStyle name="SAPBEXexcCritical4 2 3 3 7" xfId="5286"/>
    <cellStyle name="SAPBEXexcCritical4 2 3 4" xfId="2337"/>
    <cellStyle name="SAPBEXexcCritical4 2 3 4 2" xfId="8808"/>
    <cellStyle name="SAPBEXexcCritical4 2 3 4 2 2" xfId="23331"/>
    <cellStyle name="SAPBEXexcCritical4 2 3 4 2 2 2" xfId="44966"/>
    <cellStyle name="SAPBEXexcCritical4 2 3 4 2 2 3" xfId="52196"/>
    <cellStyle name="SAPBEXexcCritical4 2 3 4 2 3" xfId="30520"/>
    <cellStyle name="SAPBEXexcCritical4 2 3 4 2 4" xfId="36275"/>
    <cellStyle name="SAPBEXexcCritical4 2 3 4 2 5" xfId="16049"/>
    <cellStyle name="SAPBEXexcCritical4 2 3 4 3" xfId="19741"/>
    <cellStyle name="SAPBEXexcCritical4 2 3 4 3 2" xfId="41380"/>
    <cellStyle name="SAPBEXexcCritical4 2 3 4 3 3" xfId="48610"/>
    <cellStyle name="SAPBEXexcCritical4 2 3 4 4" xfId="26915"/>
    <cellStyle name="SAPBEXexcCritical4 2 3 4 5" xfId="36103"/>
    <cellStyle name="SAPBEXexcCritical4 2 3 4 6" xfId="12463"/>
    <cellStyle name="SAPBEXexcCritical4 2 3 4 7" xfId="5936"/>
    <cellStyle name="SAPBEXexcCritical4 2 3 5" xfId="3234"/>
    <cellStyle name="SAPBEXexcCritical4 2 3 5 2" xfId="9699"/>
    <cellStyle name="SAPBEXexcCritical4 2 3 5 2 2" xfId="24222"/>
    <cellStyle name="SAPBEXexcCritical4 2 3 5 2 2 2" xfId="45857"/>
    <cellStyle name="SAPBEXexcCritical4 2 3 5 2 2 3" xfId="53087"/>
    <cellStyle name="SAPBEXexcCritical4 2 3 5 2 3" xfId="31411"/>
    <cellStyle name="SAPBEXexcCritical4 2 3 5 2 4" xfId="39395"/>
    <cellStyle name="SAPBEXexcCritical4 2 3 5 2 5" xfId="16940"/>
    <cellStyle name="SAPBEXexcCritical4 2 3 5 3" xfId="20638"/>
    <cellStyle name="SAPBEXexcCritical4 2 3 5 3 2" xfId="42277"/>
    <cellStyle name="SAPBEXexcCritical4 2 3 5 3 3" xfId="49507"/>
    <cellStyle name="SAPBEXexcCritical4 2 3 5 4" xfId="27812"/>
    <cellStyle name="SAPBEXexcCritical4 2 3 5 5" xfId="36376"/>
    <cellStyle name="SAPBEXexcCritical4 2 3 5 6" xfId="13360"/>
    <cellStyle name="SAPBEXexcCritical4 2 3 5 7" xfId="6827"/>
    <cellStyle name="SAPBEXexcCritical4 2 3 6" xfId="3265"/>
    <cellStyle name="SAPBEXexcCritical4 2 3 6 2" xfId="9729"/>
    <cellStyle name="SAPBEXexcCritical4 2 3 6 2 2" xfId="24252"/>
    <cellStyle name="SAPBEXexcCritical4 2 3 6 2 2 2" xfId="45887"/>
    <cellStyle name="SAPBEXexcCritical4 2 3 6 2 2 3" xfId="53117"/>
    <cellStyle name="SAPBEXexcCritical4 2 3 6 2 3" xfId="31441"/>
    <cellStyle name="SAPBEXexcCritical4 2 3 6 2 4" xfId="35845"/>
    <cellStyle name="SAPBEXexcCritical4 2 3 6 2 5" xfId="16970"/>
    <cellStyle name="SAPBEXexcCritical4 2 3 6 3" xfId="20669"/>
    <cellStyle name="SAPBEXexcCritical4 2 3 6 3 2" xfId="42308"/>
    <cellStyle name="SAPBEXexcCritical4 2 3 6 3 3" xfId="49538"/>
    <cellStyle name="SAPBEXexcCritical4 2 3 6 4" xfId="27843"/>
    <cellStyle name="SAPBEXexcCritical4 2 3 6 5" xfId="35601"/>
    <cellStyle name="SAPBEXexcCritical4 2 3 6 6" xfId="13391"/>
    <cellStyle name="SAPBEXexcCritical4 2 3 6 7" xfId="6857"/>
    <cellStyle name="SAPBEXexcCritical4 2 3 7" xfId="4171"/>
    <cellStyle name="SAPBEXexcCritical4 2 3 7 2" xfId="21575"/>
    <cellStyle name="SAPBEXexcCritical4 2 3 7 2 2" xfId="43214"/>
    <cellStyle name="SAPBEXexcCritical4 2 3 7 2 3" xfId="50444"/>
    <cellStyle name="SAPBEXexcCritical4 2 3 7 3" xfId="28749"/>
    <cellStyle name="SAPBEXexcCritical4 2 3 7 4" xfId="34525"/>
    <cellStyle name="SAPBEXexcCritical4 2 3 7 5" xfId="14297"/>
    <cellStyle name="SAPBEXexcCritical4 2 3 8" xfId="17952"/>
    <cellStyle name="SAPBEXexcCritical4 2 3 8 2" xfId="39592"/>
    <cellStyle name="SAPBEXexcCritical4 2 3 8 3" xfId="46822"/>
    <cellStyle name="SAPBEXexcCritical4 2 3 9" xfId="25127"/>
    <cellStyle name="SAPBEXexcCritical4 2 4" xfId="664"/>
    <cellStyle name="SAPBEXexcCritical4 2 4 10" xfId="25244"/>
    <cellStyle name="SAPBEXexcCritical4 2 4 11" xfId="32710"/>
    <cellStyle name="SAPBEXexcCritical4 2 4 12" xfId="10792"/>
    <cellStyle name="SAPBEXexcCritical4 2 4 2" xfId="893"/>
    <cellStyle name="SAPBEXexcCritical4 2 4 2 10" xfId="11019"/>
    <cellStyle name="SAPBEXexcCritical4 2 4 2 2" xfId="2028"/>
    <cellStyle name="SAPBEXexcCritical4 2 4 2 2 2" xfId="8499"/>
    <cellStyle name="SAPBEXexcCritical4 2 4 2 2 2 2" xfId="23022"/>
    <cellStyle name="SAPBEXexcCritical4 2 4 2 2 2 2 2" xfId="44657"/>
    <cellStyle name="SAPBEXexcCritical4 2 4 2 2 2 2 3" xfId="51887"/>
    <cellStyle name="SAPBEXexcCritical4 2 4 2 2 2 3" xfId="30211"/>
    <cellStyle name="SAPBEXexcCritical4 2 4 2 2 2 4" xfId="38336"/>
    <cellStyle name="SAPBEXexcCritical4 2 4 2 2 2 5" xfId="15740"/>
    <cellStyle name="SAPBEXexcCritical4 2 4 2 2 3" xfId="19432"/>
    <cellStyle name="SAPBEXexcCritical4 2 4 2 2 3 2" xfId="41071"/>
    <cellStyle name="SAPBEXexcCritical4 2 4 2 2 3 3" xfId="48301"/>
    <cellStyle name="SAPBEXexcCritical4 2 4 2 2 4" xfId="26606"/>
    <cellStyle name="SAPBEXexcCritical4 2 4 2 2 5" xfId="35956"/>
    <cellStyle name="SAPBEXexcCritical4 2 4 2 2 6" xfId="12154"/>
    <cellStyle name="SAPBEXexcCritical4 2 4 2 2 7" xfId="5627"/>
    <cellStyle name="SAPBEXexcCritical4 2 4 2 3" xfId="2677"/>
    <cellStyle name="SAPBEXexcCritical4 2 4 2 3 2" xfId="9147"/>
    <cellStyle name="SAPBEXexcCritical4 2 4 2 3 2 2" xfId="23670"/>
    <cellStyle name="SAPBEXexcCritical4 2 4 2 3 2 2 2" xfId="45305"/>
    <cellStyle name="SAPBEXexcCritical4 2 4 2 3 2 2 3" xfId="52535"/>
    <cellStyle name="SAPBEXexcCritical4 2 4 2 3 2 3" xfId="30859"/>
    <cellStyle name="SAPBEXexcCritical4 2 4 2 3 2 4" xfId="36554"/>
    <cellStyle name="SAPBEXexcCritical4 2 4 2 3 2 5" xfId="16388"/>
    <cellStyle name="SAPBEXexcCritical4 2 4 2 3 3" xfId="20081"/>
    <cellStyle name="SAPBEXexcCritical4 2 4 2 3 3 2" xfId="41720"/>
    <cellStyle name="SAPBEXexcCritical4 2 4 2 3 3 3" xfId="48950"/>
    <cellStyle name="SAPBEXexcCritical4 2 4 2 3 4" xfId="27255"/>
    <cellStyle name="SAPBEXexcCritical4 2 4 2 3 5" xfId="34615"/>
    <cellStyle name="SAPBEXexcCritical4 2 4 2 3 6" xfId="12803"/>
    <cellStyle name="SAPBEXexcCritical4 2 4 2 3 7" xfId="6275"/>
    <cellStyle name="SAPBEXexcCritical4 2 4 2 4" xfId="1700"/>
    <cellStyle name="SAPBEXexcCritical4 2 4 2 4 2" xfId="8171"/>
    <cellStyle name="SAPBEXexcCritical4 2 4 2 4 2 2" xfId="22694"/>
    <cellStyle name="SAPBEXexcCritical4 2 4 2 4 2 2 2" xfId="44329"/>
    <cellStyle name="SAPBEXexcCritical4 2 4 2 4 2 2 3" xfId="51559"/>
    <cellStyle name="SAPBEXexcCritical4 2 4 2 4 2 3" xfId="29883"/>
    <cellStyle name="SAPBEXexcCritical4 2 4 2 4 2 4" xfId="34642"/>
    <cellStyle name="SAPBEXexcCritical4 2 4 2 4 2 5" xfId="15412"/>
    <cellStyle name="SAPBEXexcCritical4 2 4 2 4 3" xfId="19104"/>
    <cellStyle name="SAPBEXexcCritical4 2 4 2 4 3 2" xfId="40743"/>
    <cellStyle name="SAPBEXexcCritical4 2 4 2 4 3 3" xfId="47973"/>
    <cellStyle name="SAPBEXexcCritical4 2 4 2 4 4" xfId="26278"/>
    <cellStyle name="SAPBEXexcCritical4 2 4 2 4 5" xfId="38652"/>
    <cellStyle name="SAPBEXexcCritical4 2 4 2 4 6" xfId="11826"/>
    <cellStyle name="SAPBEXexcCritical4 2 4 2 4 7" xfId="5299"/>
    <cellStyle name="SAPBEXexcCritical4 2 4 2 5" xfId="3420"/>
    <cellStyle name="SAPBEXexcCritical4 2 4 2 5 2" xfId="9882"/>
    <cellStyle name="SAPBEXexcCritical4 2 4 2 5 2 2" xfId="24405"/>
    <cellStyle name="SAPBEXexcCritical4 2 4 2 5 2 2 2" xfId="46040"/>
    <cellStyle name="SAPBEXexcCritical4 2 4 2 5 2 2 3" xfId="53270"/>
    <cellStyle name="SAPBEXexcCritical4 2 4 2 5 2 3" xfId="31594"/>
    <cellStyle name="SAPBEXexcCritical4 2 4 2 5 2 4" xfId="32543"/>
    <cellStyle name="SAPBEXexcCritical4 2 4 2 5 2 5" xfId="17123"/>
    <cellStyle name="SAPBEXexcCritical4 2 4 2 5 3" xfId="20824"/>
    <cellStyle name="SAPBEXexcCritical4 2 4 2 5 3 2" xfId="42463"/>
    <cellStyle name="SAPBEXexcCritical4 2 4 2 5 3 3" xfId="49693"/>
    <cellStyle name="SAPBEXexcCritical4 2 4 2 5 4" xfId="27998"/>
    <cellStyle name="SAPBEXexcCritical4 2 4 2 5 5" xfId="35059"/>
    <cellStyle name="SAPBEXexcCritical4 2 4 2 5 6" xfId="13546"/>
    <cellStyle name="SAPBEXexcCritical4 2 4 2 5 7" xfId="7010"/>
    <cellStyle name="SAPBEXexcCritical4 2 4 2 6" xfId="4487"/>
    <cellStyle name="SAPBEXexcCritical4 2 4 2 6 2" xfId="21891"/>
    <cellStyle name="SAPBEXexcCritical4 2 4 2 6 2 2" xfId="43530"/>
    <cellStyle name="SAPBEXexcCritical4 2 4 2 6 2 3" xfId="50760"/>
    <cellStyle name="SAPBEXexcCritical4 2 4 2 6 3" xfId="29065"/>
    <cellStyle name="SAPBEXexcCritical4 2 4 2 6 4" xfId="37437"/>
    <cellStyle name="SAPBEXexcCritical4 2 4 2 6 5" xfId="14613"/>
    <cellStyle name="SAPBEXexcCritical4 2 4 2 7" xfId="18297"/>
    <cellStyle name="SAPBEXexcCritical4 2 4 2 7 2" xfId="39936"/>
    <cellStyle name="SAPBEXexcCritical4 2 4 2 7 3" xfId="47166"/>
    <cellStyle name="SAPBEXexcCritical4 2 4 2 8" xfId="25471"/>
    <cellStyle name="SAPBEXexcCritical4 2 4 2 9" xfId="38284"/>
    <cellStyle name="SAPBEXexcCritical4 2 4 3" xfId="1160"/>
    <cellStyle name="SAPBEXexcCritical4 2 4 3 10" xfId="11286"/>
    <cellStyle name="SAPBEXexcCritical4 2 4 3 2" xfId="2235"/>
    <cellStyle name="SAPBEXexcCritical4 2 4 3 2 2" xfId="8706"/>
    <cellStyle name="SAPBEXexcCritical4 2 4 3 2 2 2" xfId="23229"/>
    <cellStyle name="SAPBEXexcCritical4 2 4 3 2 2 2 2" xfId="44864"/>
    <cellStyle name="SAPBEXexcCritical4 2 4 3 2 2 2 3" xfId="52094"/>
    <cellStyle name="SAPBEXexcCritical4 2 4 3 2 2 3" xfId="30418"/>
    <cellStyle name="SAPBEXexcCritical4 2 4 3 2 2 4" xfId="32321"/>
    <cellStyle name="SAPBEXexcCritical4 2 4 3 2 2 5" xfId="15947"/>
    <cellStyle name="SAPBEXexcCritical4 2 4 3 2 3" xfId="19639"/>
    <cellStyle name="SAPBEXexcCritical4 2 4 3 2 3 2" xfId="41278"/>
    <cellStyle name="SAPBEXexcCritical4 2 4 3 2 3 3" xfId="48508"/>
    <cellStyle name="SAPBEXexcCritical4 2 4 3 2 4" xfId="26813"/>
    <cellStyle name="SAPBEXexcCritical4 2 4 3 2 5" xfId="34246"/>
    <cellStyle name="SAPBEXexcCritical4 2 4 3 2 6" xfId="12361"/>
    <cellStyle name="SAPBEXexcCritical4 2 4 3 2 7" xfId="5834"/>
    <cellStyle name="SAPBEXexcCritical4 2 4 3 3" xfId="2880"/>
    <cellStyle name="SAPBEXexcCritical4 2 4 3 3 2" xfId="9350"/>
    <cellStyle name="SAPBEXexcCritical4 2 4 3 3 2 2" xfId="23873"/>
    <cellStyle name="SAPBEXexcCritical4 2 4 3 3 2 2 2" xfId="45508"/>
    <cellStyle name="SAPBEXexcCritical4 2 4 3 3 2 2 3" xfId="52738"/>
    <cellStyle name="SAPBEXexcCritical4 2 4 3 3 2 3" xfId="31062"/>
    <cellStyle name="SAPBEXexcCritical4 2 4 3 3 2 4" xfId="33198"/>
    <cellStyle name="SAPBEXexcCritical4 2 4 3 3 2 5" xfId="16591"/>
    <cellStyle name="SAPBEXexcCritical4 2 4 3 3 3" xfId="20284"/>
    <cellStyle name="SAPBEXexcCritical4 2 4 3 3 3 2" xfId="41923"/>
    <cellStyle name="SAPBEXexcCritical4 2 4 3 3 3 3" xfId="49153"/>
    <cellStyle name="SAPBEXexcCritical4 2 4 3 3 4" xfId="27458"/>
    <cellStyle name="SAPBEXexcCritical4 2 4 3 3 5" xfId="34738"/>
    <cellStyle name="SAPBEXexcCritical4 2 4 3 3 6" xfId="13006"/>
    <cellStyle name="SAPBEXexcCritical4 2 4 3 3 7" xfId="6478"/>
    <cellStyle name="SAPBEXexcCritical4 2 4 3 4" xfId="2946"/>
    <cellStyle name="SAPBEXexcCritical4 2 4 3 4 2" xfId="9416"/>
    <cellStyle name="SAPBEXexcCritical4 2 4 3 4 2 2" xfId="23939"/>
    <cellStyle name="SAPBEXexcCritical4 2 4 3 4 2 2 2" xfId="45574"/>
    <cellStyle name="SAPBEXexcCritical4 2 4 3 4 2 2 3" xfId="52804"/>
    <cellStyle name="SAPBEXexcCritical4 2 4 3 4 2 3" xfId="31128"/>
    <cellStyle name="SAPBEXexcCritical4 2 4 3 4 2 4" xfId="36326"/>
    <cellStyle name="SAPBEXexcCritical4 2 4 3 4 2 5" xfId="16657"/>
    <cellStyle name="SAPBEXexcCritical4 2 4 3 4 3" xfId="20350"/>
    <cellStyle name="SAPBEXexcCritical4 2 4 3 4 3 2" xfId="41989"/>
    <cellStyle name="SAPBEXexcCritical4 2 4 3 4 3 3" xfId="49219"/>
    <cellStyle name="SAPBEXexcCritical4 2 4 3 4 4" xfId="27524"/>
    <cellStyle name="SAPBEXexcCritical4 2 4 3 4 5" xfId="37615"/>
    <cellStyle name="SAPBEXexcCritical4 2 4 3 4 6" xfId="13072"/>
    <cellStyle name="SAPBEXexcCritical4 2 4 3 4 7" xfId="6544"/>
    <cellStyle name="SAPBEXexcCritical4 2 4 3 5" xfId="3751"/>
    <cellStyle name="SAPBEXexcCritical4 2 4 3 5 2" xfId="10198"/>
    <cellStyle name="SAPBEXexcCritical4 2 4 3 5 2 2" xfId="24721"/>
    <cellStyle name="SAPBEXexcCritical4 2 4 3 5 2 2 2" xfId="46356"/>
    <cellStyle name="SAPBEXexcCritical4 2 4 3 5 2 2 3" xfId="53586"/>
    <cellStyle name="SAPBEXexcCritical4 2 4 3 5 2 3" xfId="31910"/>
    <cellStyle name="SAPBEXexcCritical4 2 4 3 5 2 4" xfId="32616"/>
    <cellStyle name="SAPBEXexcCritical4 2 4 3 5 2 5" xfId="17439"/>
    <cellStyle name="SAPBEXexcCritical4 2 4 3 5 3" xfId="21155"/>
    <cellStyle name="SAPBEXexcCritical4 2 4 3 5 3 2" xfId="42794"/>
    <cellStyle name="SAPBEXexcCritical4 2 4 3 5 3 3" xfId="50024"/>
    <cellStyle name="SAPBEXexcCritical4 2 4 3 5 4" xfId="28329"/>
    <cellStyle name="SAPBEXexcCritical4 2 4 3 5 5" xfId="35483"/>
    <cellStyle name="SAPBEXexcCritical4 2 4 3 5 6" xfId="13877"/>
    <cellStyle name="SAPBEXexcCritical4 2 4 3 5 7" xfId="7326"/>
    <cellStyle name="SAPBEXexcCritical4 2 4 3 6" xfId="4693"/>
    <cellStyle name="SAPBEXexcCritical4 2 4 3 6 2" xfId="22097"/>
    <cellStyle name="SAPBEXexcCritical4 2 4 3 6 2 2" xfId="43736"/>
    <cellStyle name="SAPBEXexcCritical4 2 4 3 6 2 3" xfId="50966"/>
    <cellStyle name="SAPBEXexcCritical4 2 4 3 6 3" xfId="29271"/>
    <cellStyle name="SAPBEXexcCritical4 2 4 3 6 4" xfId="36286"/>
    <cellStyle name="SAPBEXexcCritical4 2 4 3 6 5" xfId="14819"/>
    <cellStyle name="SAPBEXexcCritical4 2 4 3 7" xfId="18564"/>
    <cellStyle name="SAPBEXexcCritical4 2 4 3 7 2" xfId="40203"/>
    <cellStyle name="SAPBEXexcCritical4 2 4 3 7 3" xfId="47433"/>
    <cellStyle name="SAPBEXexcCritical4 2 4 3 8" xfId="25738"/>
    <cellStyle name="SAPBEXexcCritical4 2 4 3 9" xfId="34971"/>
    <cellStyle name="SAPBEXexcCritical4 2 4 4" xfId="1804"/>
    <cellStyle name="SAPBEXexcCritical4 2 4 4 2" xfId="8275"/>
    <cellStyle name="SAPBEXexcCritical4 2 4 4 2 2" xfId="22798"/>
    <cellStyle name="SAPBEXexcCritical4 2 4 4 2 2 2" xfId="44433"/>
    <cellStyle name="SAPBEXexcCritical4 2 4 4 2 2 3" xfId="51663"/>
    <cellStyle name="SAPBEXexcCritical4 2 4 4 2 3" xfId="29987"/>
    <cellStyle name="SAPBEXexcCritical4 2 4 4 2 4" xfId="37258"/>
    <cellStyle name="SAPBEXexcCritical4 2 4 4 2 5" xfId="15516"/>
    <cellStyle name="SAPBEXexcCritical4 2 4 4 3" xfId="19208"/>
    <cellStyle name="SAPBEXexcCritical4 2 4 4 3 2" xfId="40847"/>
    <cellStyle name="SAPBEXexcCritical4 2 4 4 3 3" xfId="48077"/>
    <cellStyle name="SAPBEXexcCritical4 2 4 4 4" xfId="26382"/>
    <cellStyle name="SAPBEXexcCritical4 2 4 4 5" xfId="39355"/>
    <cellStyle name="SAPBEXexcCritical4 2 4 4 6" xfId="11930"/>
    <cellStyle name="SAPBEXexcCritical4 2 4 4 7" xfId="5403"/>
    <cellStyle name="SAPBEXexcCritical4 2 4 5" xfId="2454"/>
    <cellStyle name="SAPBEXexcCritical4 2 4 5 2" xfId="8925"/>
    <cellStyle name="SAPBEXexcCritical4 2 4 5 2 2" xfId="23448"/>
    <cellStyle name="SAPBEXexcCritical4 2 4 5 2 2 2" xfId="45083"/>
    <cellStyle name="SAPBEXexcCritical4 2 4 5 2 2 3" xfId="52313"/>
    <cellStyle name="SAPBEXexcCritical4 2 4 5 2 3" xfId="30637"/>
    <cellStyle name="SAPBEXexcCritical4 2 4 5 2 4" xfId="36813"/>
    <cellStyle name="SAPBEXexcCritical4 2 4 5 2 5" xfId="16166"/>
    <cellStyle name="SAPBEXexcCritical4 2 4 5 3" xfId="19858"/>
    <cellStyle name="SAPBEXexcCritical4 2 4 5 3 2" xfId="41497"/>
    <cellStyle name="SAPBEXexcCritical4 2 4 5 3 3" xfId="48727"/>
    <cellStyle name="SAPBEXexcCritical4 2 4 5 4" xfId="27032"/>
    <cellStyle name="SAPBEXexcCritical4 2 4 5 5" xfId="38606"/>
    <cellStyle name="SAPBEXexcCritical4 2 4 5 6" xfId="12580"/>
    <cellStyle name="SAPBEXexcCritical4 2 4 5 7" xfId="6053"/>
    <cellStyle name="SAPBEXexcCritical4 2 4 6" xfId="1626"/>
    <cellStyle name="SAPBEXexcCritical4 2 4 6 2" xfId="8097"/>
    <cellStyle name="SAPBEXexcCritical4 2 4 6 2 2" xfId="22620"/>
    <cellStyle name="SAPBEXexcCritical4 2 4 6 2 2 2" xfId="44255"/>
    <cellStyle name="SAPBEXexcCritical4 2 4 6 2 2 3" xfId="51485"/>
    <cellStyle name="SAPBEXexcCritical4 2 4 6 2 3" xfId="29809"/>
    <cellStyle name="SAPBEXexcCritical4 2 4 6 2 4" xfId="33720"/>
    <cellStyle name="SAPBEXexcCritical4 2 4 6 2 5" xfId="15338"/>
    <cellStyle name="SAPBEXexcCritical4 2 4 6 3" xfId="19030"/>
    <cellStyle name="SAPBEXexcCritical4 2 4 6 3 2" xfId="40669"/>
    <cellStyle name="SAPBEXexcCritical4 2 4 6 3 3" xfId="47899"/>
    <cellStyle name="SAPBEXexcCritical4 2 4 6 4" xfId="26204"/>
    <cellStyle name="SAPBEXexcCritical4 2 4 6 5" xfId="33743"/>
    <cellStyle name="SAPBEXexcCritical4 2 4 6 6" xfId="11752"/>
    <cellStyle name="SAPBEXexcCritical4 2 4 6 7" xfId="5225"/>
    <cellStyle name="SAPBEXexcCritical4 2 4 7" xfId="2871"/>
    <cellStyle name="SAPBEXexcCritical4 2 4 7 2" xfId="9341"/>
    <cellStyle name="SAPBEXexcCritical4 2 4 7 2 2" xfId="23864"/>
    <cellStyle name="SAPBEXexcCritical4 2 4 7 2 2 2" xfId="45499"/>
    <cellStyle name="SAPBEXexcCritical4 2 4 7 2 2 3" xfId="52729"/>
    <cellStyle name="SAPBEXexcCritical4 2 4 7 2 3" xfId="31053"/>
    <cellStyle name="SAPBEXexcCritical4 2 4 7 2 4" xfId="35094"/>
    <cellStyle name="SAPBEXexcCritical4 2 4 7 2 5" xfId="16582"/>
    <cellStyle name="SAPBEXexcCritical4 2 4 7 3" xfId="20275"/>
    <cellStyle name="SAPBEXexcCritical4 2 4 7 3 2" xfId="41914"/>
    <cellStyle name="SAPBEXexcCritical4 2 4 7 3 3" xfId="49144"/>
    <cellStyle name="SAPBEXexcCritical4 2 4 7 4" xfId="27449"/>
    <cellStyle name="SAPBEXexcCritical4 2 4 7 5" xfId="37719"/>
    <cellStyle name="SAPBEXexcCritical4 2 4 7 6" xfId="12997"/>
    <cellStyle name="SAPBEXexcCritical4 2 4 7 7" xfId="6469"/>
    <cellStyle name="SAPBEXexcCritical4 2 4 8" xfId="4288"/>
    <cellStyle name="SAPBEXexcCritical4 2 4 8 2" xfId="21692"/>
    <cellStyle name="SAPBEXexcCritical4 2 4 8 2 2" xfId="43331"/>
    <cellStyle name="SAPBEXexcCritical4 2 4 8 2 3" xfId="50561"/>
    <cellStyle name="SAPBEXexcCritical4 2 4 8 3" xfId="28866"/>
    <cellStyle name="SAPBEXexcCritical4 2 4 8 4" xfId="37960"/>
    <cellStyle name="SAPBEXexcCritical4 2 4 8 5" xfId="14414"/>
    <cellStyle name="SAPBEXexcCritical4 2 4 9" xfId="18069"/>
    <cellStyle name="SAPBEXexcCritical4 2 4 9 2" xfId="39709"/>
    <cellStyle name="SAPBEXexcCritical4 2 4 9 3" xfId="46939"/>
    <cellStyle name="SAPBEXexcCritical4 2 5" xfId="520"/>
    <cellStyle name="SAPBEXexcCritical4 2 5 10" xfId="25100"/>
    <cellStyle name="SAPBEXexcCritical4 2 5 11" xfId="32389"/>
    <cellStyle name="SAPBEXexcCritical4 2 5 12" xfId="10648"/>
    <cellStyle name="SAPBEXexcCritical4 2 5 2" xfId="840"/>
    <cellStyle name="SAPBEXexcCritical4 2 5 2 10" xfId="10966"/>
    <cellStyle name="SAPBEXexcCritical4 2 5 2 2" xfId="1975"/>
    <cellStyle name="SAPBEXexcCritical4 2 5 2 2 2" xfId="8446"/>
    <cellStyle name="SAPBEXexcCritical4 2 5 2 2 2 2" xfId="22969"/>
    <cellStyle name="SAPBEXexcCritical4 2 5 2 2 2 2 2" xfId="44604"/>
    <cellStyle name="SAPBEXexcCritical4 2 5 2 2 2 2 3" xfId="51834"/>
    <cellStyle name="SAPBEXexcCritical4 2 5 2 2 2 3" xfId="30158"/>
    <cellStyle name="SAPBEXexcCritical4 2 5 2 2 2 4" xfId="39003"/>
    <cellStyle name="SAPBEXexcCritical4 2 5 2 2 2 5" xfId="15687"/>
    <cellStyle name="SAPBEXexcCritical4 2 5 2 2 3" xfId="19379"/>
    <cellStyle name="SAPBEXexcCritical4 2 5 2 2 3 2" xfId="41018"/>
    <cellStyle name="SAPBEXexcCritical4 2 5 2 2 3 3" xfId="48248"/>
    <cellStyle name="SAPBEXexcCritical4 2 5 2 2 4" xfId="26553"/>
    <cellStyle name="SAPBEXexcCritical4 2 5 2 2 5" xfId="34066"/>
    <cellStyle name="SAPBEXexcCritical4 2 5 2 2 6" xfId="12101"/>
    <cellStyle name="SAPBEXexcCritical4 2 5 2 2 7" xfId="5574"/>
    <cellStyle name="SAPBEXexcCritical4 2 5 2 3" xfId="2624"/>
    <cellStyle name="SAPBEXexcCritical4 2 5 2 3 2" xfId="9094"/>
    <cellStyle name="SAPBEXexcCritical4 2 5 2 3 2 2" xfId="23617"/>
    <cellStyle name="SAPBEXexcCritical4 2 5 2 3 2 2 2" xfId="45252"/>
    <cellStyle name="SAPBEXexcCritical4 2 5 2 3 2 2 3" xfId="52482"/>
    <cellStyle name="SAPBEXexcCritical4 2 5 2 3 2 3" xfId="30806"/>
    <cellStyle name="SAPBEXexcCritical4 2 5 2 3 2 4" xfId="35147"/>
    <cellStyle name="SAPBEXexcCritical4 2 5 2 3 2 5" xfId="16335"/>
    <cellStyle name="SAPBEXexcCritical4 2 5 2 3 3" xfId="20028"/>
    <cellStyle name="SAPBEXexcCritical4 2 5 2 3 3 2" xfId="41667"/>
    <cellStyle name="SAPBEXexcCritical4 2 5 2 3 3 3" xfId="48897"/>
    <cellStyle name="SAPBEXexcCritical4 2 5 2 3 4" xfId="27202"/>
    <cellStyle name="SAPBEXexcCritical4 2 5 2 3 5" xfId="35149"/>
    <cellStyle name="SAPBEXexcCritical4 2 5 2 3 6" xfId="12750"/>
    <cellStyle name="SAPBEXexcCritical4 2 5 2 3 7" xfId="6222"/>
    <cellStyle name="SAPBEXexcCritical4 2 5 2 4" xfId="2757"/>
    <cellStyle name="SAPBEXexcCritical4 2 5 2 4 2" xfId="9227"/>
    <cellStyle name="SAPBEXexcCritical4 2 5 2 4 2 2" xfId="23750"/>
    <cellStyle name="SAPBEXexcCritical4 2 5 2 4 2 2 2" xfId="45385"/>
    <cellStyle name="SAPBEXexcCritical4 2 5 2 4 2 2 3" xfId="52615"/>
    <cellStyle name="SAPBEXexcCritical4 2 5 2 4 2 3" xfId="30939"/>
    <cellStyle name="SAPBEXexcCritical4 2 5 2 4 2 4" xfId="39114"/>
    <cellStyle name="SAPBEXexcCritical4 2 5 2 4 2 5" xfId="16468"/>
    <cellStyle name="SAPBEXexcCritical4 2 5 2 4 3" xfId="20161"/>
    <cellStyle name="SAPBEXexcCritical4 2 5 2 4 3 2" xfId="41800"/>
    <cellStyle name="SAPBEXexcCritical4 2 5 2 4 3 3" xfId="49030"/>
    <cellStyle name="SAPBEXexcCritical4 2 5 2 4 4" xfId="27335"/>
    <cellStyle name="SAPBEXexcCritical4 2 5 2 4 5" xfId="39413"/>
    <cellStyle name="SAPBEXexcCritical4 2 5 2 4 6" xfId="12883"/>
    <cellStyle name="SAPBEXexcCritical4 2 5 2 4 7" xfId="6355"/>
    <cellStyle name="SAPBEXexcCritical4 2 5 2 5" xfId="3655"/>
    <cellStyle name="SAPBEXexcCritical4 2 5 2 5 2" xfId="10107"/>
    <cellStyle name="SAPBEXexcCritical4 2 5 2 5 2 2" xfId="24630"/>
    <cellStyle name="SAPBEXexcCritical4 2 5 2 5 2 2 2" xfId="46265"/>
    <cellStyle name="SAPBEXexcCritical4 2 5 2 5 2 2 3" xfId="53495"/>
    <cellStyle name="SAPBEXexcCritical4 2 5 2 5 2 3" xfId="31819"/>
    <cellStyle name="SAPBEXexcCritical4 2 5 2 5 2 4" xfId="35949"/>
    <cellStyle name="SAPBEXexcCritical4 2 5 2 5 2 5" xfId="17348"/>
    <cellStyle name="SAPBEXexcCritical4 2 5 2 5 3" xfId="21059"/>
    <cellStyle name="SAPBEXexcCritical4 2 5 2 5 3 2" xfId="42698"/>
    <cellStyle name="SAPBEXexcCritical4 2 5 2 5 3 3" xfId="49928"/>
    <cellStyle name="SAPBEXexcCritical4 2 5 2 5 4" xfId="28233"/>
    <cellStyle name="SAPBEXexcCritical4 2 5 2 5 5" xfId="38446"/>
    <cellStyle name="SAPBEXexcCritical4 2 5 2 5 6" xfId="13781"/>
    <cellStyle name="SAPBEXexcCritical4 2 5 2 5 7" xfId="7235"/>
    <cellStyle name="SAPBEXexcCritical4 2 5 2 6" xfId="4434"/>
    <cellStyle name="SAPBEXexcCritical4 2 5 2 6 2" xfId="21838"/>
    <cellStyle name="SAPBEXexcCritical4 2 5 2 6 2 2" xfId="43477"/>
    <cellStyle name="SAPBEXexcCritical4 2 5 2 6 2 3" xfId="50707"/>
    <cellStyle name="SAPBEXexcCritical4 2 5 2 6 3" xfId="29012"/>
    <cellStyle name="SAPBEXexcCritical4 2 5 2 6 4" xfId="39410"/>
    <cellStyle name="SAPBEXexcCritical4 2 5 2 6 5" xfId="14560"/>
    <cellStyle name="SAPBEXexcCritical4 2 5 2 7" xfId="18244"/>
    <cellStyle name="SAPBEXexcCritical4 2 5 2 7 2" xfId="39883"/>
    <cellStyle name="SAPBEXexcCritical4 2 5 2 7 3" xfId="47113"/>
    <cellStyle name="SAPBEXexcCritical4 2 5 2 8" xfId="25418"/>
    <cellStyle name="SAPBEXexcCritical4 2 5 2 9" xfId="33010"/>
    <cellStyle name="SAPBEXexcCritical4 2 5 3" xfId="1080"/>
    <cellStyle name="SAPBEXexcCritical4 2 5 3 10" xfId="11206"/>
    <cellStyle name="SAPBEXexcCritical4 2 5 3 2" xfId="2157"/>
    <cellStyle name="SAPBEXexcCritical4 2 5 3 2 2" xfId="8628"/>
    <cellStyle name="SAPBEXexcCritical4 2 5 3 2 2 2" xfId="23151"/>
    <cellStyle name="SAPBEXexcCritical4 2 5 3 2 2 2 2" xfId="44786"/>
    <cellStyle name="SAPBEXexcCritical4 2 5 3 2 2 2 3" xfId="52016"/>
    <cellStyle name="SAPBEXexcCritical4 2 5 3 2 2 3" xfId="30340"/>
    <cellStyle name="SAPBEXexcCritical4 2 5 3 2 2 4" xfId="36576"/>
    <cellStyle name="SAPBEXexcCritical4 2 5 3 2 2 5" xfId="15869"/>
    <cellStyle name="SAPBEXexcCritical4 2 5 3 2 3" xfId="19561"/>
    <cellStyle name="SAPBEXexcCritical4 2 5 3 2 3 2" xfId="41200"/>
    <cellStyle name="SAPBEXexcCritical4 2 5 3 2 3 3" xfId="48430"/>
    <cellStyle name="SAPBEXexcCritical4 2 5 3 2 4" xfId="26735"/>
    <cellStyle name="SAPBEXexcCritical4 2 5 3 2 5" xfId="37694"/>
    <cellStyle name="SAPBEXexcCritical4 2 5 3 2 6" xfId="12283"/>
    <cellStyle name="SAPBEXexcCritical4 2 5 3 2 7" xfId="5756"/>
    <cellStyle name="SAPBEXexcCritical4 2 5 3 3" xfId="2804"/>
    <cellStyle name="SAPBEXexcCritical4 2 5 3 3 2" xfId="9274"/>
    <cellStyle name="SAPBEXexcCritical4 2 5 3 3 2 2" xfId="23797"/>
    <cellStyle name="SAPBEXexcCritical4 2 5 3 3 2 2 2" xfId="45432"/>
    <cellStyle name="SAPBEXexcCritical4 2 5 3 3 2 2 3" xfId="52662"/>
    <cellStyle name="SAPBEXexcCritical4 2 5 3 3 2 3" xfId="30986"/>
    <cellStyle name="SAPBEXexcCritical4 2 5 3 3 2 4" xfId="33601"/>
    <cellStyle name="SAPBEXexcCritical4 2 5 3 3 2 5" xfId="16515"/>
    <cellStyle name="SAPBEXexcCritical4 2 5 3 3 3" xfId="20208"/>
    <cellStyle name="SAPBEXexcCritical4 2 5 3 3 3 2" xfId="41847"/>
    <cellStyle name="SAPBEXexcCritical4 2 5 3 3 3 3" xfId="49077"/>
    <cellStyle name="SAPBEXexcCritical4 2 5 3 3 4" xfId="27382"/>
    <cellStyle name="SAPBEXexcCritical4 2 5 3 3 5" xfId="33339"/>
    <cellStyle name="SAPBEXexcCritical4 2 5 3 3 6" xfId="12930"/>
    <cellStyle name="SAPBEXexcCritical4 2 5 3 3 7" xfId="6402"/>
    <cellStyle name="SAPBEXexcCritical4 2 5 3 4" xfId="1395"/>
    <cellStyle name="SAPBEXexcCritical4 2 5 3 4 2" xfId="7870"/>
    <cellStyle name="SAPBEXexcCritical4 2 5 3 4 2 2" xfId="22393"/>
    <cellStyle name="SAPBEXexcCritical4 2 5 3 4 2 2 2" xfId="44028"/>
    <cellStyle name="SAPBEXexcCritical4 2 5 3 4 2 2 3" xfId="51258"/>
    <cellStyle name="SAPBEXexcCritical4 2 5 3 4 2 3" xfId="29582"/>
    <cellStyle name="SAPBEXexcCritical4 2 5 3 4 2 4" xfId="32331"/>
    <cellStyle name="SAPBEXexcCritical4 2 5 3 4 2 5" xfId="15111"/>
    <cellStyle name="SAPBEXexcCritical4 2 5 3 4 3" xfId="18799"/>
    <cellStyle name="SAPBEXexcCritical4 2 5 3 4 3 2" xfId="40438"/>
    <cellStyle name="SAPBEXexcCritical4 2 5 3 4 3 3" xfId="47668"/>
    <cellStyle name="SAPBEXexcCritical4 2 5 3 4 4" xfId="25973"/>
    <cellStyle name="SAPBEXexcCritical4 2 5 3 4 5" xfId="35670"/>
    <cellStyle name="SAPBEXexcCritical4 2 5 3 4 6" xfId="11521"/>
    <cellStyle name="SAPBEXexcCritical4 2 5 3 4 7" xfId="4998"/>
    <cellStyle name="SAPBEXexcCritical4 2 5 3 5" xfId="3970"/>
    <cellStyle name="SAPBEXexcCritical4 2 5 3 5 2" xfId="10403"/>
    <cellStyle name="SAPBEXexcCritical4 2 5 3 5 2 2" xfId="24926"/>
    <cellStyle name="SAPBEXexcCritical4 2 5 3 5 2 2 2" xfId="46561"/>
    <cellStyle name="SAPBEXexcCritical4 2 5 3 5 2 2 3" xfId="53791"/>
    <cellStyle name="SAPBEXexcCritical4 2 5 3 5 2 3" xfId="32115"/>
    <cellStyle name="SAPBEXexcCritical4 2 5 3 5 2 4" xfId="39226"/>
    <cellStyle name="SAPBEXexcCritical4 2 5 3 5 2 5" xfId="17644"/>
    <cellStyle name="SAPBEXexcCritical4 2 5 3 5 3" xfId="21374"/>
    <cellStyle name="SAPBEXexcCritical4 2 5 3 5 3 2" xfId="43013"/>
    <cellStyle name="SAPBEXexcCritical4 2 5 3 5 3 3" xfId="50243"/>
    <cellStyle name="SAPBEXexcCritical4 2 5 3 5 4" xfId="28548"/>
    <cellStyle name="SAPBEXexcCritical4 2 5 3 5 5" xfId="35748"/>
    <cellStyle name="SAPBEXexcCritical4 2 5 3 5 6" xfId="14096"/>
    <cellStyle name="SAPBEXexcCritical4 2 5 3 5 7" xfId="7531"/>
    <cellStyle name="SAPBEXexcCritical4 2 5 3 6" xfId="4616"/>
    <cellStyle name="SAPBEXexcCritical4 2 5 3 6 2" xfId="22020"/>
    <cellStyle name="SAPBEXexcCritical4 2 5 3 6 2 2" xfId="43659"/>
    <cellStyle name="SAPBEXexcCritical4 2 5 3 6 2 3" xfId="50889"/>
    <cellStyle name="SAPBEXexcCritical4 2 5 3 6 3" xfId="29194"/>
    <cellStyle name="SAPBEXexcCritical4 2 5 3 6 4" xfId="35909"/>
    <cellStyle name="SAPBEXexcCritical4 2 5 3 6 5" xfId="14742"/>
    <cellStyle name="SAPBEXexcCritical4 2 5 3 7" xfId="18484"/>
    <cellStyle name="SAPBEXexcCritical4 2 5 3 7 2" xfId="40123"/>
    <cellStyle name="SAPBEXexcCritical4 2 5 3 7 3" xfId="47353"/>
    <cellStyle name="SAPBEXexcCritical4 2 5 3 8" xfId="25658"/>
    <cellStyle name="SAPBEXexcCritical4 2 5 3 9" xfId="39025"/>
    <cellStyle name="SAPBEXexcCritical4 2 5 4" xfId="1660"/>
    <cellStyle name="SAPBEXexcCritical4 2 5 4 2" xfId="8131"/>
    <cellStyle name="SAPBEXexcCritical4 2 5 4 2 2" xfId="22654"/>
    <cellStyle name="SAPBEXexcCritical4 2 5 4 2 2 2" xfId="44289"/>
    <cellStyle name="SAPBEXexcCritical4 2 5 4 2 2 3" xfId="51519"/>
    <cellStyle name="SAPBEXexcCritical4 2 5 4 2 3" xfId="29843"/>
    <cellStyle name="SAPBEXexcCritical4 2 5 4 2 4" xfId="36846"/>
    <cellStyle name="SAPBEXexcCritical4 2 5 4 2 5" xfId="15372"/>
    <cellStyle name="SAPBEXexcCritical4 2 5 4 3" xfId="19064"/>
    <cellStyle name="SAPBEXexcCritical4 2 5 4 3 2" xfId="40703"/>
    <cellStyle name="SAPBEXexcCritical4 2 5 4 3 3" xfId="47933"/>
    <cellStyle name="SAPBEXexcCritical4 2 5 4 4" xfId="26238"/>
    <cellStyle name="SAPBEXexcCritical4 2 5 4 5" xfId="39305"/>
    <cellStyle name="SAPBEXexcCritical4 2 5 4 6" xfId="11786"/>
    <cellStyle name="SAPBEXexcCritical4 2 5 4 7" xfId="5259"/>
    <cellStyle name="SAPBEXexcCritical4 2 5 5" xfId="1539"/>
    <cellStyle name="SAPBEXexcCritical4 2 5 5 2" xfId="8011"/>
    <cellStyle name="SAPBEXexcCritical4 2 5 5 2 2" xfId="22534"/>
    <cellStyle name="SAPBEXexcCritical4 2 5 5 2 2 2" xfId="44169"/>
    <cellStyle name="SAPBEXexcCritical4 2 5 5 2 2 3" xfId="51399"/>
    <cellStyle name="SAPBEXexcCritical4 2 5 5 2 3" xfId="29723"/>
    <cellStyle name="SAPBEXexcCritical4 2 5 5 2 4" xfId="34214"/>
    <cellStyle name="SAPBEXexcCritical4 2 5 5 2 5" xfId="15252"/>
    <cellStyle name="SAPBEXexcCritical4 2 5 5 3" xfId="18943"/>
    <cellStyle name="SAPBEXexcCritical4 2 5 5 3 2" xfId="40582"/>
    <cellStyle name="SAPBEXexcCritical4 2 5 5 3 3" xfId="47812"/>
    <cellStyle name="SAPBEXexcCritical4 2 5 5 4" xfId="26117"/>
    <cellStyle name="SAPBEXexcCritical4 2 5 5 5" xfId="33683"/>
    <cellStyle name="SAPBEXexcCritical4 2 5 5 6" xfId="11665"/>
    <cellStyle name="SAPBEXexcCritical4 2 5 5 7" xfId="5139"/>
    <cellStyle name="SAPBEXexcCritical4 2 5 6" xfId="3186"/>
    <cellStyle name="SAPBEXexcCritical4 2 5 6 2" xfId="9652"/>
    <cellStyle name="SAPBEXexcCritical4 2 5 6 2 2" xfId="24175"/>
    <cellStyle name="SAPBEXexcCritical4 2 5 6 2 2 2" xfId="45810"/>
    <cellStyle name="SAPBEXexcCritical4 2 5 6 2 2 3" xfId="53040"/>
    <cellStyle name="SAPBEXexcCritical4 2 5 6 2 3" xfId="31364"/>
    <cellStyle name="SAPBEXexcCritical4 2 5 6 2 4" xfId="37120"/>
    <cellStyle name="SAPBEXexcCritical4 2 5 6 2 5" xfId="16893"/>
    <cellStyle name="SAPBEXexcCritical4 2 5 6 3" xfId="20590"/>
    <cellStyle name="SAPBEXexcCritical4 2 5 6 3 2" xfId="42229"/>
    <cellStyle name="SAPBEXexcCritical4 2 5 6 3 3" xfId="49459"/>
    <cellStyle name="SAPBEXexcCritical4 2 5 6 4" xfId="27764"/>
    <cellStyle name="SAPBEXexcCritical4 2 5 6 5" xfId="37358"/>
    <cellStyle name="SAPBEXexcCritical4 2 5 6 6" xfId="13312"/>
    <cellStyle name="SAPBEXexcCritical4 2 5 6 7" xfId="6780"/>
    <cellStyle name="SAPBEXexcCritical4 2 5 7" xfId="3495"/>
    <cellStyle name="SAPBEXexcCritical4 2 5 7 2" xfId="9955"/>
    <cellStyle name="SAPBEXexcCritical4 2 5 7 2 2" xfId="24478"/>
    <cellStyle name="SAPBEXexcCritical4 2 5 7 2 2 2" xfId="46113"/>
    <cellStyle name="SAPBEXexcCritical4 2 5 7 2 2 3" xfId="53343"/>
    <cellStyle name="SAPBEXexcCritical4 2 5 7 2 3" xfId="31667"/>
    <cellStyle name="SAPBEXexcCritical4 2 5 7 2 4" xfId="34021"/>
    <cellStyle name="SAPBEXexcCritical4 2 5 7 2 5" xfId="17196"/>
    <cellStyle name="SAPBEXexcCritical4 2 5 7 3" xfId="20899"/>
    <cellStyle name="SAPBEXexcCritical4 2 5 7 3 2" xfId="42538"/>
    <cellStyle name="SAPBEXexcCritical4 2 5 7 3 3" xfId="49768"/>
    <cellStyle name="SAPBEXexcCritical4 2 5 7 4" xfId="28073"/>
    <cellStyle name="SAPBEXexcCritical4 2 5 7 5" xfId="37926"/>
    <cellStyle name="SAPBEXexcCritical4 2 5 7 6" xfId="13621"/>
    <cellStyle name="SAPBEXexcCritical4 2 5 7 7" xfId="7083"/>
    <cellStyle name="SAPBEXexcCritical4 2 5 8" xfId="4144"/>
    <cellStyle name="SAPBEXexcCritical4 2 5 8 2" xfId="21548"/>
    <cellStyle name="SAPBEXexcCritical4 2 5 8 2 2" xfId="43187"/>
    <cellStyle name="SAPBEXexcCritical4 2 5 8 2 3" xfId="50417"/>
    <cellStyle name="SAPBEXexcCritical4 2 5 8 3" xfId="28722"/>
    <cellStyle name="SAPBEXexcCritical4 2 5 8 4" xfId="38452"/>
    <cellStyle name="SAPBEXexcCritical4 2 5 8 5" xfId="14270"/>
    <cellStyle name="SAPBEXexcCritical4 2 5 9" xfId="17925"/>
    <cellStyle name="SAPBEXexcCritical4 2 5 9 2" xfId="39565"/>
    <cellStyle name="SAPBEXexcCritical4 2 5 9 3" xfId="46795"/>
    <cellStyle name="SAPBEXexcCritical4 2 6" xfId="784"/>
    <cellStyle name="SAPBEXexcCritical4 2 6 10" xfId="10910"/>
    <cellStyle name="SAPBEXexcCritical4 2 6 2" xfId="1923"/>
    <cellStyle name="SAPBEXexcCritical4 2 6 2 2" xfId="8394"/>
    <cellStyle name="SAPBEXexcCritical4 2 6 2 2 2" xfId="22917"/>
    <cellStyle name="SAPBEXexcCritical4 2 6 2 2 2 2" xfId="44552"/>
    <cellStyle name="SAPBEXexcCritical4 2 6 2 2 2 3" xfId="51782"/>
    <cellStyle name="SAPBEXexcCritical4 2 6 2 2 3" xfId="30106"/>
    <cellStyle name="SAPBEXexcCritical4 2 6 2 2 4" xfId="36702"/>
    <cellStyle name="SAPBEXexcCritical4 2 6 2 2 5" xfId="15635"/>
    <cellStyle name="SAPBEXexcCritical4 2 6 2 3" xfId="19327"/>
    <cellStyle name="SAPBEXexcCritical4 2 6 2 3 2" xfId="40966"/>
    <cellStyle name="SAPBEXexcCritical4 2 6 2 3 3" xfId="48196"/>
    <cellStyle name="SAPBEXexcCritical4 2 6 2 4" xfId="26501"/>
    <cellStyle name="SAPBEXexcCritical4 2 6 2 5" xfId="33468"/>
    <cellStyle name="SAPBEXexcCritical4 2 6 2 6" xfId="12049"/>
    <cellStyle name="SAPBEXexcCritical4 2 6 2 7" xfId="5522"/>
    <cellStyle name="SAPBEXexcCritical4 2 6 3" xfId="2573"/>
    <cellStyle name="SAPBEXexcCritical4 2 6 3 2" xfId="9044"/>
    <cellStyle name="SAPBEXexcCritical4 2 6 3 2 2" xfId="23567"/>
    <cellStyle name="SAPBEXexcCritical4 2 6 3 2 2 2" xfId="45202"/>
    <cellStyle name="SAPBEXexcCritical4 2 6 3 2 2 3" xfId="52432"/>
    <cellStyle name="SAPBEXexcCritical4 2 6 3 2 3" xfId="30756"/>
    <cellStyle name="SAPBEXexcCritical4 2 6 3 2 4" xfId="35740"/>
    <cellStyle name="SAPBEXexcCritical4 2 6 3 2 5" xfId="16285"/>
    <cellStyle name="SAPBEXexcCritical4 2 6 3 3" xfId="19977"/>
    <cellStyle name="SAPBEXexcCritical4 2 6 3 3 2" xfId="41616"/>
    <cellStyle name="SAPBEXexcCritical4 2 6 3 3 3" xfId="48846"/>
    <cellStyle name="SAPBEXexcCritical4 2 6 3 4" xfId="27151"/>
    <cellStyle name="SAPBEXexcCritical4 2 6 3 5" xfId="34483"/>
    <cellStyle name="SAPBEXexcCritical4 2 6 3 6" xfId="12699"/>
    <cellStyle name="SAPBEXexcCritical4 2 6 3 7" xfId="6172"/>
    <cellStyle name="SAPBEXexcCritical4 2 6 4" xfId="3308"/>
    <cellStyle name="SAPBEXexcCritical4 2 6 4 2" xfId="9772"/>
    <cellStyle name="SAPBEXexcCritical4 2 6 4 2 2" xfId="24295"/>
    <cellStyle name="SAPBEXexcCritical4 2 6 4 2 2 2" xfId="45930"/>
    <cellStyle name="SAPBEXexcCritical4 2 6 4 2 2 3" xfId="53160"/>
    <cellStyle name="SAPBEXexcCritical4 2 6 4 2 3" xfId="31484"/>
    <cellStyle name="SAPBEXexcCritical4 2 6 4 2 4" xfId="39323"/>
    <cellStyle name="SAPBEXexcCritical4 2 6 4 2 5" xfId="17013"/>
    <cellStyle name="SAPBEXexcCritical4 2 6 4 3" xfId="20712"/>
    <cellStyle name="SAPBEXexcCritical4 2 6 4 3 2" xfId="42351"/>
    <cellStyle name="SAPBEXexcCritical4 2 6 4 3 3" xfId="49581"/>
    <cellStyle name="SAPBEXexcCritical4 2 6 4 4" xfId="27886"/>
    <cellStyle name="SAPBEXexcCritical4 2 6 4 5" xfId="35444"/>
    <cellStyle name="SAPBEXexcCritical4 2 6 4 6" xfId="13434"/>
    <cellStyle name="SAPBEXexcCritical4 2 6 4 7" xfId="6900"/>
    <cellStyle name="SAPBEXexcCritical4 2 6 5" xfId="3914"/>
    <cellStyle name="SAPBEXexcCritical4 2 6 5 2" xfId="10350"/>
    <cellStyle name="SAPBEXexcCritical4 2 6 5 2 2" xfId="24873"/>
    <cellStyle name="SAPBEXexcCritical4 2 6 5 2 2 2" xfId="46508"/>
    <cellStyle name="SAPBEXexcCritical4 2 6 5 2 2 3" xfId="53738"/>
    <cellStyle name="SAPBEXexcCritical4 2 6 5 2 3" xfId="32062"/>
    <cellStyle name="SAPBEXexcCritical4 2 6 5 2 4" xfId="34716"/>
    <cellStyle name="SAPBEXexcCritical4 2 6 5 2 5" xfId="17591"/>
    <cellStyle name="SAPBEXexcCritical4 2 6 5 3" xfId="21318"/>
    <cellStyle name="SAPBEXexcCritical4 2 6 5 3 2" xfId="42957"/>
    <cellStyle name="SAPBEXexcCritical4 2 6 5 3 3" xfId="50187"/>
    <cellStyle name="SAPBEXexcCritical4 2 6 5 4" xfId="28492"/>
    <cellStyle name="SAPBEXexcCritical4 2 6 5 5" xfId="33696"/>
    <cellStyle name="SAPBEXexcCritical4 2 6 5 6" xfId="14040"/>
    <cellStyle name="SAPBEXexcCritical4 2 6 5 7" xfId="7478"/>
    <cellStyle name="SAPBEXexcCritical4 2 6 6" xfId="4398"/>
    <cellStyle name="SAPBEXexcCritical4 2 6 6 2" xfId="21802"/>
    <cellStyle name="SAPBEXexcCritical4 2 6 6 2 2" xfId="43441"/>
    <cellStyle name="SAPBEXexcCritical4 2 6 6 2 3" xfId="50671"/>
    <cellStyle name="SAPBEXexcCritical4 2 6 6 3" xfId="28976"/>
    <cellStyle name="SAPBEXexcCritical4 2 6 6 4" xfId="39046"/>
    <cellStyle name="SAPBEXexcCritical4 2 6 6 5" xfId="14524"/>
    <cellStyle name="SAPBEXexcCritical4 2 6 7" xfId="18188"/>
    <cellStyle name="SAPBEXexcCritical4 2 6 7 2" xfId="39827"/>
    <cellStyle name="SAPBEXexcCritical4 2 6 7 3" xfId="47057"/>
    <cellStyle name="SAPBEXexcCritical4 2 6 8" xfId="25362"/>
    <cellStyle name="SAPBEXexcCritical4 2 6 9" xfId="34640"/>
    <cellStyle name="SAPBEXexcCritical4 2 7" xfId="964"/>
    <cellStyle name="SAPBEXexcCritical4 2 7 10" xfId="11090"/>
    <cellStyle name="SAPBEXexcCritical4 2 7 2" xfId="2095"/>
    <cellStyle name="SAPBEXexcCritical4 2 7 2 2" xfId="8566"/>
    <cellStyle name="SAPBEXexcCritical4 2 7 2 2 2" xfId="23089"/>
    <cellStyle name="SAPBEXexcCritical4 2 7 2 2 2 2" xfId="44724"/>
    <cellStyle name="SAPBEXexcCritical4 2 7 2 2 2 3" xfId="51954"/>
    <cellStyle name="SAPBEXexcCritical4 2 7 2 2 3" xfId="30278"/>
    <cellStyle name="SAPBEXexcCritical4 2 7 2 2 4" xfId="37652"/>
    <cellStyle name="SAPBEXexcCritical4 2 7 2 2 5" xfId="15807"/>
    <cellStyle name="SAPBEXexcCritical4 2 7 2 3" xfId="19499"/>
    <cellStyle name="SAPBEXexcCritical4 2 7 2 3 2" xfId="41138"/>
    <cellStyle name="SAPBEXexcCritical4 2 7 2 3 3" xfId="48368"/>
    <cellStyle name="SAPBEXexcCritical4 2 7 2 4" xfId="26673"/>
    <cellStyle name="SAPBEXexcCritical4 2 7 2 5" xfId="33203"/>
    <cellStyle name="SAPBEXexcCritical4 2 7 2 6" xfId="12221"/>
    <cellStyle name="SAPBEXexcCritical4 2 7 2 7" xfId="5694"/>
    <cellStyle name="SAPBEXexcCritical4 2 7 3" xfId="2744"/>
    <cellStyle name="SAPBEXexcCritical4 2 7 3 2" xfId="9214"/>
    <cellStyle name="SAPBEXexcCritical4 2 7 3 2 2" xfId="23737"/>
    <cellStyle name="SAPBEXexcCritical4 2 7 3 2 2 2" xfId="45372"/>
    <cellStyle name="SAPBEXexcCritical4 2 7 3 2 2 3" xfId="52602"/>
    <cellStyle name="SAPBEXexcCritical4 2 7 3 2 3" xfId="30926"/>
    <cellStyle name="SAPBEXexcCritical4 2 7 3 2 4" xfId="36858"/>
    <cellStyle name="SAPBEXexcCritical4 2 7 3 2 5" xfId="16455"/>
    <cellStyle name="SAPBEXexcCritical4 2 7 3 3" xfId="20148"/>
    <cellStyle name="SAPBEXexcCritical4 2 7 3 3 2" xfId="41787"/>
    <cellStyle name="SAPBEXexcCritical4 2 7 3 3 3" xfId="49017"/>
    <cellStyle name="SAPBEXexcCritical4 2 7 3 4" xfId="27322"/>
    <cellStyle name="SAPBEXexcCritical4 2 7 3 5" xfId="33754"/>
    <cellStyle name="SAPBEXexcCritical4 2 7 3 6" xfId="12870"/>
    <cellStyle name="SAPBEXexcCritical4 2 7 3 7" xfId="6342"/>
    <cellStyle name="SAPBEXexcCritical4 2 7 4" xfId="1550"/>
    <cellStyle name="SAPBEXexcCritical4 2 7 4 2" xfId="8022"/>
    <cellStyle name="SAPBEXexcCritical4 2 7 4 2 2" xfId="22545"/>
    <cellStyle name="SAPBEXexcCritical4 2 7 4 2 2 2" xfId="44180"/>
    <cellStyle name="SAPBEXexcCritical4 2 7 4 2 2 3" xfId="51410"/>
    <cellStyle name="SAPBEXexcCritical4 2 7 4 2 3" xfId="29734"/>
    <cellStyle name="SAPBEXexcCritical4 2 7 4 2 4" xfId="33135"/>
    <cellStyle name="SAPBEXexcCritical4 2 7 4 2 5" xfId="15263"/>
    <cellStyle name="SAPBEXexcCritical4 2 7 4 3" xfId="18954"/>
    <cellStyle name="SAPBEXexcCritical4 2 7 4 3 2" xfId="40593"/>
    <cellStyle name="SAPBEXexcCritical4 2 7 4 3 3" xfId="47823"/>
    <cellStyle name="SAPBEXexcCritical4 2 7 4 4" xfId="26128"/>
    <cellStyle name="SAPBEXexcCritical4 2 7 4 5" xfId="38075"/>
    <cellStyle name="SAPBEXexcCritical4 2 7 4 6" xfId="11676"/>
    <cellStyle name="SAPBEXexcCritical4 2 7 4 7" xfId="5150"/>
    <cellStyle name="SAPBEXexcCritical4 2 7 5" xfId="3952"/>
    <cellStyle name="SAPBEXexcCritical4 2 7 5 2" xfId="10388"/>
    <cellStyle name="SAPBEXexcCritical4 2 7 5 2 2" xfId="24911"/>
    <cellStyle name="SAPBEXexcCritical4 2 7 5 2 2 2" xfId="46546"/>
    <cellStyle name="SAPBEXexcCritical4 2 7 5 2 2 3" xfId="53776"/>
    <cellStyle name="SAPBEXexcCritical4 2 7 5 2 3" xfId="32100"/>
    <cellStyle name="SAPBEXexcCritical4 2 7 5 2 4" xfId="34096"/>
    <cellStyle name="SAPBEXexcCritical4 2 7 5 2 5" xfId="17629"/>
    <cellStyle name="SAPBEXexcCritical4 2 7 5 3" xfId="21356"/>
    <cellStyle name="SAPBEXexcCritical4 2 7 5 3 2" xfId="42995"/>
    <cellStyle name="SAPBEXexcCritical4 2 7 5 3 3" xfId="50225"/>
    <cellStyle name="SAPBEXexcCritical4 2 7 5 4" xfId="28530"/>
    <cellStyle name="SAPBEXexcCritical4 2 7 5 5" xfId="38371"/>
    <cellStyle name="SAPBEXexcCritical4 2 7 5 6" xfId="14078"/>
    <cellStyle name="SAPBEXexcCritical4 2 7 5 7" xfId="7516"/>
    <cellStyle name="SAPBEXexcCritical4 2 7 6" xfId="4554"/>
    <cellStyle name="SAPBEXexcCritical4 2 7 6 2" xfId="21958"/>
    <cellStyle name="SAPBEXexcCritical4 2 7 6 2 2" xfId="43597"/>
    <cellStyle name="SAPBEXexcCritical4 2 7 6 2 3" xfId="50827"/>
    <cellStyle name="SAPBEXexcCritical4 2 7 6 3" xfId="29132"/>
    <cellStyle name="SAPBEXexcCritical4 2 7 6 4" xfId="35275"/>
    <cellStyle name="SAPBEXexcCritical4 2 7 6 5" xfId="14680"/>
    <cellStyle name="SAPBEXexcCritical4 2 7 7" xfId="18368"/>
    <cellStyle name="SAPBEXexcCritical4 2 7 7 2" xfId="40007"/>
    <cellStyle name="SAPBEXexcCritical4 2 7 7 3" xfId="47237"/>
    <cellStyle name="SAPBEXexcCritical4 2 7 8" xfId="25542"/>
    <cellStyle name="SAPBEXexcCritical4 2 7 9" xfId="33171"/>
    <cellStyle name="SAPBEXexcCritical4 2 8" xfId="1183"/>
    <cellStyle name="SAPBEXexcCritical4 2 8 2" xfId="2258"/>
    <cellStyle name="SAPBEXexcCritical4 2 8 2 2" xfId="8729"/>
    <cellStyle name="SAPBEXexcCritical4 2 8 2 2 2" xfId="23252"/>
    <cellStyle name="SAPBEXexcCritical4 2 8 2 2 2 2" xfId="44887"/>
    <cellStyle name="SAPBEXexcCritical4 2 8 2 2 2 3" xfId="52117"/>
    <cellStyle name="SAPBEXexcCritical4 2 8 2 2 3" xfId="30441"/>
    <cellStyle name="SAPBEXexcCritical4 2 8 2 2 4" xfId="36355"/>
    <cellStyle name="SAPBEXexcCritical4 2 8 2 2 5" xfId="15970"/>
    <cellStyle name="SAPBEXexcCritical4 2 8 2 3" xfId="19662"/>
    <cellStyle name="SAPBEXexcCritical4 2 8 2 3 2" xfId="41301"/>
    <cellStyle name="SAPBEXexcCritical4 2 8 2 3 3" xfId="48531"/>
    <cellStyle name="SAPBEXexcCritical4 2 8 2 4" xfId="26836"/>
    <cellStyle name="SAPBEXexcCritical4 2 8 2 5" xfId="39073"/>
    <cellStyle name="SAPBEXexcCritical4 2 8 2 6" xfId="12384"/>
    <cellStyle name="SAPBEXexcCritical4 2 8 2 7" xfId="5857"/>
    <cellStyle name="SAPBEXexcCritical4 2 8 3" xfId="2954"/>
    <cellStyle name="SAPBEXexcCritical4 2 8 3 2" xfId="9424"/>
    <cellStyle name="SAPBEXexcCritical4 2 8 3 2 2" xfId="23947"/>
    <cellStyle name="SAPBEXexcCritical4 2 8 3 2 2 2" xfId="45582"/>
    <cellStyle name="SAPBEXexcCritical4 2 8 3 2 2 3" xfId="52812"/>
    <cellStyle name="SAPBEXexcCritical4 2 8 3 2 3" xfId="31136"/>
    <cellStyle name="SAPBEXexcCritical4 2 8 3 2 4" xfId="39283"/>
    <cellStyle name="SAPBEXexcCritical4 2 8 3 2 5" xfId="16665"/>
    <cellStyle name="SAPBEXexcCritical4 2 8 3 3" xfId="20358"/>
    <cellStyle name="SAPBEXexcCritical4 2 8 3 3 2" xfId="41997"/>
    <cellStyle name="SAPBEXexcCritical4 2 8 3 3 3" xfId="49227"/>
    <cellStyle name="SAPBEXexcCritical4 2 8 3 4" xfId="27532"/>
    <cellStyle name="SAPBEXexcCritical4 2 8 3 5" xfId="38061"/>
    <cellStyle name="SAPBEXexcCritical4 2 8 3 6" xfId="13080"/>
    <cellStyle name="SAPBEXexcCritical4 2 8 3 7" xfId="6552"/>
    <cellStyle name="SAPBEXexcCritical4 2 8 4" xfId="4014"/>
    <cellStyle name="SAPBEXexcCritical4 2 8 4 2" xfId="10446"/>
    <cellStyle name="SAPBEXexcCritical4 2 8 4 2 2" xfId="24969"/>
    <cellStyle name="SAPBEXexcCritical4 2 8 4 2 2 2" xfId="46604"/>
    <cellStyle name="SAPBEXexcCritical4 2 8 4 2 2 3" xfId="53834"/>
    <cellStyle name="SAPBEXexcCritical4 2 8 4 2 3" xfId="32158"/>
    <cellStyle name="SAPBEXexcCritical4 2 8 4 2 4" xfId="36553"/>
    <cellStyle name="SAPBEXexcCritical4 2 8 4 2 5" xfId="17687"/>
    <cellStyle name="SAPBEXexcCritical4 2 8 4 3" xfId="21418"/>
    <cellStyle name="SAPBEXexcCritical4 2 8 4 3 2" xfId="43057"/>
    <cellStyle name="SAPBEXexcCritical4 2 8 4 3 3" xfId="50287"/>
    <cellStyle name="SAPBEXexcCritical4 2 8 4 4" xfId="28592"/>
    <cellStyle name="SAPBEXexcCritical4 2 8 4 5" xfId="37352"/>
    <cellStyle name="SAPBEXexcCritical4 2 8 4 6" xfId="14140"/>
    <cellStyle name="SAPBEXexcCritical4 2 8 4 7" xfId="7574"/>
    <cellStyle name="SAPBEXexcCritical4 2 8 5" xfId="4715"/>
    <cellStyle name="SAPBEXexcCritical4 2 8 5 2" xfId="22119"/>
    <cellStyle name="SAPBEXexcCritical4 2 8 5 2 2" xfId="43758"/>
    <cellStyle name="SAPBEXexcCritical4 2 8 5 2 3" xfId="50988"/>
    <cellStyle name="SAPBEXexcCritical4 2 8 5 3" xfId="29293"/>
    <cellStyle name="SAPBEXexcCritical4 2 8 5 4" xfId="34419"/>
    <cellStyle name="SAPBEXexcCritical4 2 8 5 5" xfId="14841"/>
    <cellStyle name="SAPBEXexcCritical4 2 8 6" xfId="18587"/>
    <cellStyle name="SAPBEXexcCritical4 2 8 6 2" xfId="40226"/>
    <cellStyle name="SAPBEXexcCritical4 2 8 6 3" xfId="47456"/>
    <cellStyle name="SAPBEXexcCritical4 2 8 7" xfId="25761"/>
    <cellStyle name="SAPBEXexcCritical4 2 8 8" xfId="33913"/>
    <cellStyle name="SAPBEXexcCritical4 2 8 9" xfId="11309"/>
    <cellStyle name="SAPBEXexcCritical4 2 9" xfId="1379"/>
    <cellStyle name="SAPBEXexcCritical4 2 9 2" xfId="7856"/>
    <cellStyle name="SAPBEXexcCritical4 2 9 2 2" xfId="22379"/>
    <cellStyle name="SAPBEXexcCritical4 2 9 2 2 2" xfId="44014"/>
    <cellStyle name="SAPBEXexcCritical4 2 9 2 2 3" xfId="51244"/>
    <cellStyle name="SAPBEXexcCritical4 2 9 2 3" xfId="29568"/>
    <cellStyle name="SAPBEXexcCritical4 2 9 2 4" xfId="34491"/>
    <cellStyle name="SAPBEXexcCritical4 2 9 2 5" xfId="15097"/>
    <cellStyle name="SAPBEXexcCritical4 2 9 3" xfId="18783"/>
    <cellStyle name="SAPBEXexcCritical4 2 9 3 2" xfId="40422"/>
    <cellStyle name="SAPBEXexcCritical4 2 9 3 3" xfId="47652"/>
    <cellStyle name="SAPBEXexcCritical4 2 9 4" xfId="25957"/>
    <cellStyle name="SAPBEXexcCritical4 2 9 5" xfId="37262"/>
    <cellStyle name="SAPBEXexcCritical4 2 9 6" xfId="11505"/>
    <cellStyle name="SAPBEXexcCritical4 2 9 7" xfId="4984"/>
    <cellStyle name="SAPBEXexcCritical4 3" xfId="476"/>
    <cellStyle name="SAPBEXexcCritical4 3 10" xfId="10606"/>
    <cellStyle name="SAPBEXexcCritical4 3 2" xfId="613"/>
    <cellStyle name="SAPBEXexcCritical4 3 2 10" xfId="10741"/>
    <cellStyle name="SAPBEXexcCritical4 3 2 2" xfId="1753"/>
    <cellStyle name="SAPBEXexcCritical4 3 2 2 2" xfId="8224"/>
    <cellStyle name="SAPBEXexcCritical4 3 2 2 2 2" xfId="22747"/>
    <cellStyle name="SAPBEXexcCritical4 3 2 2 2 2 2" xfId="44382"/>
    <cellStyle name="SAPBEXexcCritical4 3 2 2 2 2 3" xfId="51612"/>
    <cellStyle name="SAPBEXexcCritical4 3 2 2 2 3" xfId="29936"/>
    <cellStyle name="SAPBEXexcCritical4 3 2 2 2 4" xfId="36433"/>
    <cellStyle name="SAPBEXexcCritical4 3 2 2 2 5" xfId="15465"/>
    <cellStyle name="SAPBEXexcCritical4 3 2 2 3" xfId="19157"/>
    <cellStyle name="SAPBEXexcCritical4 3 2 2 3 2" xfId="40796"/>
    <cellStyle name="SAPBEXexcCritical4 3 2 2 3 3" xfId="48026"/>
    <cellStyle name="SAPBEXexcCritical4 3 2 2 4" xfId="26331"/>
    <cellStyle name="SAPBEXexcCritical4 3 2 2 5" xfId="37524"/>
    <cellStyle name="SAPBEXexcCritical4 3 2 2 6" xfId="11879"/>
    <cellStyle name="SAPBEXexcCritical4 3 2 2 7" xfId="5352"/>
    <cellStyle name="SAPBEXexcCritical4 3 2 3" xfId="2403"/>
    <cellStyle name="SAPBEXexcCritical4 3 2 3 2" xfId="8874"/>
    <cellStyle name="SAPBEXexcCritical4 3 2 3 2 2" xfId="23397"/>
    <cellStyle name="SAPBEXexcCritical4 3 2 3 2 2 2" xfId="45032"/>
    <cellStyle name="SAPBEXexcCritical4 3 2 3 2 2 3" xfId="52262"/>
    <cellStyle name="SAPBEXexcCritical4 3 2 3 2 3" xfId="30586"/>
    <cellStyle name="SAPBEXexcCritical4 3 2 3 2 4" xfId="39188"/>
    <cellStyle name="SAPBEXexcCritical4 3 2 3 2 5" xfId="16115"/>
    <cellStyle name="SAPBEXexcCritical4 3 2 3 3" xfId="19807"/>
    <cellStyle name="SAPBEXexcCritical4 3 2 3 3 2" xfId="41446"/>
    <cellStyle name="SAPBEXexcCritical4 3 2 3 3 3" xfId="48676"/>
    <cellStyle name="SAPBEXexcCritical4 3 2 3 4" xfId="26981"/>
    <cellStyle name="SAPBEXexcCritical4 3 2 3 5" xfId="38580"/>
    <cellStyle name="SAPBEXexcCritical4 3 2 3 6" xfId="12529"/>
    <cellStyle name="SAPBEXexcCritical4 3 2 3 7" xfId="6002"/>
    <cellStyle name="SAPBEXexcCritical4 3 2 4" xfId="3177"/>
    <cellStyle name="SAPBEXexcCritical4 3 2 4 2" xfId="9643"/>
    <cellStyle name="SAPBEXexcCritical4 3 2 4 2 2" xfId="24166"/>
    <cellStyle name="SAPBEXexcCritical4 3 2 4 2 2 2" xfId="45801"/>
    <cellStyle name="SAPBEXexcCritical4 3 2 4 2 2 3" xfId="53031"/>
    <cellStyle name="SAPBEXexcCritical4 3 2 4 2 3" xfId="31355"/>
    <cellStyle name="SAPBEXexcCritical4 3 2 4 2 4" xfId="33115"/>
    <cellStyle name="SAPBEXexcCritical4 3 2 4 2 5" xfId="16884"/>
    <cellStyle name="SAPBEXexcCritical4 3 2 4 3" xfId="20581"/>
    <cellStyle name="SAPBEXexcCritical4 3 2 4 3 2" xfId="42220"/>
    <cellStyle name="SAPBEXexcCritical4 3 2 4 3 3" xfId="49450"/>
    <cellStyle name="SAPBEXexcCritical4 3 2 4 4" xfId="27755"/>
    <cellStyle name="SAPBEXexcCritical4 3 2 4 5" xfId="37223"/>
    <cellStyle name="SAPBEXexcCritical4 3 2 4 6" xfId="13303"/>
    <cellStyle name="SAPBEXexcCritical4 3 2 4 7" xfId="6771"/>
    <cellStyle name="SAPBEXexcCritical4 3 2 5" xfId="3588"/>
    <cellStyle name="SAPBEXexcCritical4 3 2 5 2" xfId="10043"/>
    <cellStyle name="SAPBEXexcCritical4 3 2 5 2 2" xfId="24566"/>
    <cellStyle name="SAPBEXexcCritical4 3 2 5 2 2 2" xfId="46201"/>
    <cellStyle name="SAPBEXexcCritical4 3 2 5 2 2 3" xfId="53431"/>
    <cellStyle name="SAPBEXexcCritical4 3 2 5 2 3" xfId="31755"/>
    <cellStyle name="SAPBEXexcCritical4 3 2 5 2 4" xfId="38569"/>
    <cellStyle name="SAPBEXexcCritical4 3 2 5 2 5" xfId="17284"/>
    <cellStyle name="SAPBEXexcCritical4 3 2 5 3" xfId="20992"/>
    <cellStyle name="SAPBEXexcCritical4 3 2 5 3 2" xfId="42631"/>
    <cellStyle name="SAPBEXexcCritical4 3 2 5 3 3" xfId="49861"/>
    <cellStyle name="SAPBEXexcCritical4 3 2 5 4" xfId="28166"/>
    <cellStyle name="SAPBEXexcCritical4 3 2 5 5" xfId="33824"/>
    <cellStyle name="SAPBEXexcCritical4 3 2 5 6" xfId="13714"/>
    <cellStyle name="SAPBEXexcCritical4 3 2 5 7" xfId="7171"/>
    <cellStyle name="SAPBEXexcCritical4 3 2 6" xfId="4237"/>
    <cellStyle name="SAPBEXexcCritical4 3 2 6 2" xfId="21641"/>
    <cellStyle name="SAPBEXexcCritical4 3 2 6 2 2" xfId="43280"/>
    <cellStyle name="SAPBEXexcCritical4 3 2 6 2 3" xfId="50510"/>
    <cellStyle name="SAPBEXexcCritical4 3 2 6 3" xfId="28815"/>
    <cellStyle name="SAPBEXexcCritical4 3 2 6 4" xfId="35017"/>
    <cellStyle name="SAPBEXexcCritical4 3 2 6 5" xfId="14363"/>
    <cellStyle name="SAPBEXexcCritical4 3 2 7" xfId="18018"/>
    <cellStyle name="SAPBEXexcCritical4 3 2 7 2" xfId="39658"/>
    <cellStyle name="SAPBEXexcCritical4 3 2 7 3" xfId="46888"/>
    <cellStyle name="SAPBEXexcCritical4 3 2 8" xfId="25193"/>
    <cellStyle name="SAPBEXexcCritical4 3 2 9" xfId="37029"/>
    <cellStyle name="SAPBEXexcCritical4 3 3" xfId="1325"/>
    <cellStyle name="SAPBEXexcCritical4 3 3 2" xfId="2314"/>
    <cellStyle name="SAPBEXexcCritical4 3 3 2 2" xfId="8785"/>
    <cellStyle name="SAPBEXexcCritical4 3 3 2 2 2" xfId="23308"/>
    <cellStyle name="SAPBEXexcCritical4 3 3 2 2 2 2" xfId="44943"/>
    <cellStyle name="SAPBEXexcCritical4 3 3 2 2 2 3" xfId="52173"/>
    <cellStyle name="SAPBEXexcCritical4 3 3 2 2 3" xfId="30497"/>
    <cellStyle name="SAPBEXexcCritical4 3 3 2 2 4" xfId="37734"/>
    <cellStyle name="SAPBEXexcCritical4 3 3 2 2 5" xfId="16026"/>
    <cellStyle name="SAPBEXexcCritical4 3 3 2 3" xfId="19718"/>
    <cellStyle name="SAPBEXexcCritical4 3 3 2 3 2" xfId="41357"/>
    <cellStyle name="SAPBEXexcCritical4 3 3 2 3 3" xfId="48587"/>
    <cellStyle name="SAPBEXexcCritical4 3 3 2 4" xfId="26892"/>
    <cellStyle name="SAPBEXexcCritical4 3 3 2 5" xfId="34116"/>
    <cellStyle name="SAPBEXexcCritical4 3 3 2 6" xfId="12440"/>
    <cellStyle name="SAPBEXexcCritical4 3 3 2 7" xfId="5913"/>
    <cellStyle name="SAPBEXexcCritical4 3 3 3" xfId="3469"/>
    <cellStyle name="SAPBEXexcCritical4 3 3 3 2" xfId="9931"/>
    <cellStyle name="SAPBEXexcCritical4 3 3 3 2 2" xfId="24454"/>
    <cellStyle name="SAPBEXexcCritical4 3 3 3 2 2 2" xfId="46089"/>
    <cellStyle name="SAPBEXexcCritical4 3 3 3 2 2 3" xfId="53319"/>
    <cellStyle name="SAPBEXexcCritical4 3 3 3 2 3" xfId="31643"/>
    <cellStyle name="SAPBEXexcCritical4 3 3 3 2 4" xfId="34222"/>
    <cellStyle name="SAPBEXexcCritical4 3 3 3 2 5" xfId="17172"/>
    <cellStyle name="SAPBEXexcCritical4 3 3 3 3" xfId="20873"/>
    <cellStyle name="SAPBEXexcCritical4 3 3 3 3 2" xfId="42512"/>
    <cellStyle name="SAPBEXexcCritical4 3 3 3 3 3" xfId="49742"/>
    <cellStyle name="SAPBEXexcCritical4 3 3 3 4" xfId="28047"/>
    <cellStyle name="SAPBEXexcCritical4 3 3 3 5" xfId="36962"/>
    <cellStyle name="SAPBEXexcCritical4 3 3 3 6" xfId="13595"/>
    <cellStyle name="SAPBEXexcCritical4 3 3 3 7" xfId="7059"/>
    <cellStyle name="SAPBEXexcCritical4 3 3 4" xfId="4070"/>
    <cellStyle name="SAPBEXexcCritical4 3 3 4 2" xfId="10502"/>
    <cellStyle name="SAPBEXexcCritical4 3 3 4 2 2" xfId="25025"/>
    <cellStyle name="SAPBEXexcCritical4 3 3 4 2 2 2" xfId="46660"/>
    <cellStyle name="SAPBEXexcCritical4 3 3 4 2 2 3" xfId="53890"/>
    <cellStyle name="SAPBEXexcCritical4 3 3 4 2 3" xfId="32214"/>
    <cellStyle name="SAPBEXexcCritical4 3 3 4 2 4" xfId="32428"/>
    <cellStyle name="SAPBEXexcCritical4 3 3 4 2 5" xfId="17743"/>
    <cellStyle name="SAPBEXexcCritical4 3 3 4 3" xfId="21474"/>
    <cellStyle name="SAPBEXexcCritical4 3 3 4 3 2" xfId="43113"/>
    <cellStyle name="SAPBEXexcCritical4 3 3 4 3 3" xfId="50343"/>
    <cellStyle name="SAPBEXexcCritical4 3 3 4 4" xfId="28648"/>
    <cellStyle name="SAPBEXexcCritical4 3 3 4 5" xfId="34044"/>
    <cellStyle name="SAPBEXexcCritical4 3 3 4 6" xfId="14196"/>
    <cellStyle name="SAPBEXexcCritical4 3 3 4 7" xfId="7630"/>
    <cellStyle name="SAPBEXexcCritical4 3 3 5" xfId="4771"/>
    <cellStyle name="SAPBEXexcCritical4 3 3 5 2" xfId="22175"/>
    <cellStyle name="SAPBEXexcCritical4 3 3 5 2 2" xfId="43814"/>
    <cellStyle name="SAPBEXexcCritical4 3 3 5 2 3" xfId="51044"/>
    <cellStyle name="SAPBEXexcCritical4 3 3 5 3" xfId="29349"/>
    <cellStyle name="SAPBEXexcCritical4 3 3 5 4" xfId="38012"/>
    <cellStyle name="SAPBEXexcCritical4 3 3 5 5" xfId="14897"/>
    <cellStyle name="SAPBEXexcCritical4 3 3 6" xfId="18729"/>
    <cellStyle name="SAPBEXexcCritical4 3 3 6 2" xfId="40368"/>
    <cellStyle name="SAPBEXexcCritical4 3 3 6 3" xfId="47598"/>
    <cellStyle name="SAPBEXexcCritical4 3 3 7" xfId="25903"/>
    <cellStyle name="SAPBEXexcCritical4 3 3 8" xfId="37677"/>
    <cellStyle name="SAPBEXexcCritical4 3 3 9" xfId="11451"/>
    <cellStyle name="SAPBEXexcCritical4 3 4" xfId="3202"/>
    <cellStyle name="SAPBEXexcCritical4 3 4 2" xfId="9668"/>
    <cellStyle name="SAPBEXexcCritical4 3 4 2 2" xfId="24191"/>
    <cellStyle name="SAPBEXexcCritical4 3 4 2 2 2" xfId="45826"/>
    <cellStyle name="SAPBEXexcCritical4 3 4 2 2 3" xfId="53056"/>
    <cellStyle name="SAPBEXexcCritical4 3 4 2 3" xfId="31380"/>
    <cellStyle name="SAPBEXexcCritical4 3 4 2 4" xfId="34896"/>
    <cellStyle name="SAPBEXexcCritical4 3 4 2 5" xfId="16909"/>
    <cellStyle name="SAPBEXexcCritical4 3 4 3" xfId="20606"/>
    <cellStyle name="SAPBEXexcCritical4 3 4 3 2" xfId="42245"/>
    <cellStyle name="SAPBEXexcCritical4 3 4 3 3" xfId="49475"/>
    <cellStyle name="SAPBEXexcCritical4 3 4 4" xfId="27780"/>
    <cellStyle name="SAPBEXexcCritical4 3 4 5" xfId="33497"/>
    <cellStyle name="SAPBEXexcCritical4 3 4 6" xfId="13328"/>
    <cellStyle name="SAPBEXexcCritical4 3 4 7" xfId="6796"/>
    <cellStyle name="SAPBEXexcCritical4 3 5" xfId="1004"/>
    <cellStyle name="SAPBEXexcCritical4 3 5 2" xfId="7677"/>
    <cellStyle name="SAPBEXexcCritical4 3 5 2 2" xfId="22202"/>
    <cellStyle name="SAPBEXexcCritical4 3 5 2 2 2" xfId="43837"/>
    <cellStyle name="SAPBEXexcCritical4 3 5 2 2 3" xfId="51067"/>
    <cellStyle name="SAPBEXexcCritical4 3 5 2 3" xfId="29389"/>
    <cellStyle name="SAPBEXexcCritical4 3 5 2 4" xfId="38125"/>
    <cellStyle name="SAPBEXexcCritical4 3 5 2 5" xfId="14920"/>
    <cellStyle name="SAPBEXexcCritical4 3 5 3" xfId="18408"/>
    <cellStyle name="SAPBEXexcCritical4 3 5 3 2" xfId="40047"/>
    <cellStyle name="SAPBEXexcCritical4 3 5 3 3" xfId="47277"/>
    <cellStyle name="SAPBEXexcCritical4 3 5 4" xfId="25582"/>
    <cellStyle name="SAPBEXexcCritical4 3 5 5" xfId="32866"/>
    <cellStyle name="SAPBEXexcCritical4 3 5 6" xfId="11130"/>
    <cellStyle name="SAPBEXexcCritical4 3 5 7" xfId="4807"/>
    <cellStyle name="SAPBEXexcCritical4 3 6" xfId="4102"/>
    <cellStyle name="SAPBEXexcCritical4 3 6 2" xfId="21506"/>
    <cellStyle name="SAPBEXexcCritical4 3 6 2 2" xfId="43145"/>
    <cellStyle name="SAPBEXexcCritical4 3 6 2 3" xfId="50375"/>
    <cellStyle name="SAPBEXexcCritical4 3 6 3" xfId="28680"/>
    <cellStyle name="SAPBEXexcCritical4 3 6 4" xfId="36259"/>
    <cellStyle name="SAPBEXexcCritical4 3 6 5" xfId="14228"/>
    <cellStyle name="SAPBEXexcCritical4 3 7" xfId="17883"/>
    <cellStyle name="SAPBEXexcCritical4 3 7 2" xfId="39523"/>
    <cellStyle name="SAPBEXexcCritical4 3 7 3" xfId="46753"/>
    <cellStyle name="SAPBEXexcCritical4 3 8" xfId="25058"/>
    <cellStyle name="SAPBEXexcCritical4 3 9" xfId="39447"/>
    <cellStyle name="SAPBEXexcCritical4 4" xfId="546"/>
    <cellStyle name="SAPBEXexcCritical4 4 10" xfId="38239"/>
    <cellStyle name="SAPBEXexcCritical4 4 11" xfId="10674"/>
    <cellStyle name="SAPBEXexcCritical4 4 2" xfId="689"/>
    <cellStyle name="SAPBEXexcCritical4 4 2 10" xfId="10817"/>
    <cellStyle name="SAPBEXexcCritical4 4 2 2" xfId="1829"/>
    <cellStyle name="SAPBEXexcCritical4 4 2 2 2" xfId="8300"/>
    <cellStyle name="SAPBEXexcCritical4 4 2 2 2 2" xfId="22823"/>
    <cellStyle name="SAPBEXexcCritical4 4 2 2 2 2 2" xfId="44458"/>
    <cellStyle name="SAPBEXexcCritical4 4 2 2 2 2 3" xfId="51688"/>
    <cellStyle name="SAPBEXexcCritical4 4 2 2 2 3" xfId="30012"/>
    <cellStyle name="SAPBEXexcCritical4 4 2 2 2 4" xfId="39091"/>
    <cellStyle name="SAPBEXexcCritical4 4 2 2 2 5" xfId="15541"/>
    <cellStyle name="SAPBEXexcCritical4 4 2 2 3" xfId="19233"/>
    <cellStyle name="SAPBEXexcCritical4 4 2 2 3 2" xfId="40872"/>
    <cellStyle name="SAPBEXexcCritical4 4 2 2 3 3" xfId="48102"/>
    <cellStyle name="SAPBEXexcCritical4 4 2 2 4" xfId="26407"/>
    <cellStyle name="SAPBEXexcCritical4 4 2 2 5" xfId="34071"/>
    <cellStyle name="SAPBEXexcCritical4 4 2 2 6" xfId="11955"/>
    <cellStyle name="SAPBEXexcCritical4 4 2 2 7" xfId="5428"/>
    <cellStyle name="SAPBEXexcCritical4 4 2 3" xfId="2479"/>
    <cellStyle name="SAPBEXexcCritical4 4 2 3 2" xfId="8950"/>
    <cellStyle name="SAPBEXexcCritical4 4 2 3 2 2" xfId="23473"/>
    <cellStyle name="SAPBEXexcCritical4 4 2 3 2 2 2" xfId="45108"/>
    <cellStyle name="SAPBEXexcCritical4 4 2 3 2 2 3" xfId="52338"/>
    <cellStyle name="SAPBEXexcCritical4 4 2 3 2 3" xfId="30662"/>
    <cellStyle name="SAPBEXexcCritical4 4 2 3 2 4" xfId="33941"/>
    <cellStyle name="SAPBEXexcCritical4 4 2 3 2 5" xfId="16191"/>
    <cellStyle name="SAPBEXexcCritical4 4 2 3 3" xfId="19883"/>
    <cellStyle name="SAPBEXexcCritical4 4 2 3 3 2" xfId="41522"/>
    <cellStyle name="SAPBEXexcCritical4 4 2 3 3 3" xfId="48752"/>
    <cellStyle name="SAPBEXexcCritical4 4 2 3 4" xfId="27057"/>
    <cellStyle name="SAPBEXexcCritical4 4 2 3 5" xfId="38863"/>
    <cellStyle name="SAPBEXexcCritical4 4 2 3 6" xfId="12605"/>
    <cellStyle name="SAPBEXexcCritical4 4 2 3 7" xfId="6078"/>
    <cellStyle name="SAPBEXexcCritical4 4 2 4" xfId="3211"/>
    <cellStyle name="SAPBEXexcCritical4 4 2 4 2" xfId="9677"/>
    <cellStyle name="SAPBEXexcCritical4 4 2 4 2 2" xfId="24200"/>
    <cellStyle name="SAPBEXexcCritical4 4 2 4 2 2 2" xfId="45835"/>
    <cellStyle name="SAPBEXexcCritical4 4 2 4 2 2 3" xfId="53065"/>
    <cellStyle name="SAPBEXexcCritical4 4 2 4 2 3" xfId="31389"/>
    <cellStyle name="SAPBEXexcCritical4 4 2 4 2 4" xfId="36826"/>
    <cellStyle name="SAPBEXexcCritical4 4 2 4 2 5" xfId="16918"/>
    <cellStyle name="SAPBEXexcCritical4 4 2 4 3" xfId="20615"/>
    <cellStyle name="SAPBEXexcCritical4 4 2 4 3 2" xfId="42254"/>
    <cellStyle name="SAPBEXexcCritical4 4 2 4 3 3" xfId="49484"/>
    <cellStyle name="SAPBEXexcCritical4 4 2 4 4" xfId="27789"/>
    <cellStyle name="SAPBEXexcCritical4 4 2 4 5" xfId="33870"/>
    <cellStyle name="SAPBEXexcCritical4 4 2 4 6" xfId="13337"/>
    <cellStyle name="SAPBEXexcCritical4 4 2 4 7" xfId="6805"/>
    <cellStyle name="SAPBEXexcCritical4 4 2 5" xfId="3955"/>
    <cellStyle name="SAPBEXexcCritical4 4 2 5 2" xfId="10390"/>
    <cellStyle name="SAPBEXexcCritical4 4 2 5 2 2" xfId="24913"/>
    <cellStyle name="SAPBEXexcCritical4 4 2 5 2 2 2" xfId="46548"/>
    <cellStyle name="SAPBEXexcCritical4 4 2 5 2 2 3" xfId="53778"/>
    <cellStyle name="SAPBEXexcCritical4 4 2 5 2 3" xfId="32102"/>
    <cellStyle name="SAPBEXexcCritical4 4 2 5 2 4" xfId="32774"/>
    <cellStyle name="SAPBEXexcCritical4 4 2 5 2 5" xfId="17631"/>
    <cellStyle name="SAPBEXexcCritical4 4 2 5 3" xfId="21359"/>
    <cellStyle name="SAPBEXexcCritical4 4 2 5 3 2" xfId="42998"/>
    <cellStyle name="SAPBEXexcCritical4 4 2 5 3 3" xfId="50228"/>
    <cellStyle name="SAPBEXexcCritical4 4 2 5 4" xfId="28533"/>
    <cellStyle name="SAPBEXexcCritical4 4 2 5 5" xfId="34372"/>
    <cellStyle name="SAPBEXexcCritical4 4 2 5 6" xfId="14081"/>
    <cellStyle name="SAPBEXexcCritical4 4 2 5 7" xfId="7518"/>
    <cellStyle name="SAPBEXexcCritical4 4 2 6" xfId="4313"/>
    <cellStyle name="SAPBEXexcCritical4 4 2 6 2" xfId="21717"/>
    <cellStyle name="SAPBEXexcCritical4 4 2 6 2 2" xfId="43356"/>
    <cellStyle name="SAPBEXexcCritical4 4 2 6 2 3" xfId="50586"/>
    <cellStyle name="SAPBEXexcCritical4 4 2 6 3" xfId="28891"/>
    <cellStyle name="SAPBEXexcCritical4 4 2 6 4" xfId="34511"/>
    <cellStyle name="SAPBEXexcCritical4 4 2 6 5" xfId="14439"/>
    <cellStyle name="SAPBEXexcCritical4 4 2 7" xfId="18094"/>
    <cellStyle name="SAPBEXexcCritical4 4 2 7 2" xfId="39734"/>
    <cellStyle name="SAPBEXexcCritical4 4 2 7 3" xfId="46964"/>
    <cellStyle name="SAPBEXexcCritical4 4 2 8" xfId="25269"/>
    <cellStyle name="SAPBEXexcCritical4 4 2 9" xfId="35008"/>
    <cellStyle name="SAPBEXexcCritical4 4 3" xfId="1686"/>
    <cellStyle name="SAPBEXexcCritical4 4 3 2" xfId="8157"/>
    <cellStyle name="SAPBEXexcCritical4 4 3 2 2" xfId="22680"/>
    <cellStyle name="SAPBEXexcCritical4 4 3 2 2 2" xfId="44315"/>
    <cellStyle name="SAPBEXexcCritical4 4 3 2 2 3" xfId="51545"/>
    <cellStyle name="SAPBEXexcCritical4 4 3 2 3" xfId="29869"/>
    <cellStyle name="SAPBEXexcCritical4 4 3 2 4" xfId="35783"/>
    <cellStyle name="SAPBEXexcCritical4 4 3 2 5" xfId="15398"/>
    <cellStyle name="SAPBEXexcCritical4 4 3 3" xfId="19090"/>
    <cellStyle name="SAPBEXexcCritical4 4 3 3 2" xfId="40729"/>
    <cellStyle name="SAPBEXexcCritical4 4 3 3 3" xfId="47959"/>
    <cellStyle name="SAPBEXexcCritical4 4 3 4" xfId="26264"/>
    <cellStyle name="SAPBEXexcCritical4 4 3 5" xfId="33164"/>
    <cellStyle name="SAPBEXexcCritical4 4 3 6" xfId="11812"/>
    <cellStyle name="SAPBEXexcCritical4 4 3 7" xfId="5285"/>
    <cellStyle name="SAPBEXexcCritical4 4 4" xfId="2336"/>
    <cellStyle name="SAPBEXexcCritical4 4 4 2" xfId="8807"/>
    <cellStyle name="SAPBEXexcCritical4 4 4 2 2" xfId="23330"/>
    <cellStyle name="SAPBEXexcCritical4 4 4 2 2 2" xfId="44965"/>
    <cellStyle name="SAPBEXexcCritical4 4 4 2 2 3" xfId="52195"/>
    <cellStyle name="SAPBEXexcCritical4 4 4 2 3" xfId="30519"/>
    <cellStyle name="SAPBEXexcCritical4 4 4 2 4" xfId="33801"/>
    <cellStyle name="SAPBEXexcCritical4 4 4 2 5" xfId="16048"/>
    <cellStyle name="SAPBEXexcCritical4 4 4 3" xfId="19740"/>
    <cellStyle name="SAPBEXexcCritical4 4 4 3 2" xfId="41379"/>
    <cellStyle name="SAPBEXexcCritical4 4 4 3 3" xfId="48609"/>
    <cellStyle name="SAPBEXexcCritical4 4 4 4" xfId="26914"/>
    <cellStyle name="SAPBEXexcCritical4 4 4 5" xfId="32764"/>
    <cellStyle name="SAPBEXexcCritical4 4 4 6" xfId="12462"/>
    <cellStyle name="SAPBEXexcCritical4 4 4 7" xfId="5935"/>
    <cellStyle name="SAPBEXexcCritical4 4 5" xfId="3242"/>
    <cellStyle name="SAPBEXexcCritical4 4 5 2" xfId="9707"/>
    <cellStyle name="SAPBEXexcCritical4 4 5 2 2" xfId="24230"/>
    <cellStyle name="SAPBEXexcCritical4 4 5 2 2 2" xfId="45865"/>
    <cellStyle name="SAPBEXexcCritical4 4 5 2 2 3" xfId="53095"/>
    <cellStyle name="SAPBEXexcCritical4 4 5 2 3" xfId="31419"/>
    <cellStyle name="SAPBEXexcCritical4 4 5 2 4" xfId="38387"/>
    <cellStyle name="SAPBEXexcCritical4 4 5 2 5" xfId="16948"/>
    <cellStyle name="SAPBEXexcCritical4 4 5 3" xfId="20646"/>
    <cellStyle name="SAPBEXexcCritical4 4 5 3 2" xfId="42285"/>
    <cellStyle name="SAPBEXexcCritical4 4 5 3 3" xfId="49515"/>
    <cellStyle name="SAPBEXexcCritical4 4 5 4" xfId="27820"/>
    <cellStyle name="SAPBEXexcCritical4 4 5 5" xfId="34050"/>
    <cellStyle name="SAPBEXexcCritical4 4 5 6" xfId="13368"/>
    <cellStyle name="SAPBEXexcCritical4 4 5 7" xfId="6835"/>
    <cellStyle name="SAPBEXexcCritical4 4 6" xfId="3598"/>
    <cellStyle name="SAPBEXexcCritical4 4 6 2" xfId="10053"/>
    <cellStyle name="SAPBEXexcCritical4 4 6 2 2" xfId="24576"/>
    <cellStyle name="SAPBEXexcCritical4 4 6 2 2 2" xfId="46211"/>
    <cellStyle name="SAPBEXexcCritical4 4 6 2 2 3" xfId="53441"/>
    <cellStyle name="SAPBEXexcCritical4 4 6 2 3" xfId="31765"/>
    <cellStyle name="SAPBEXexcCritical4 4 6 2 4" xfId="38946"/>
    <cellStyle name="SAPBEXexcCritical4 4 6 2 5" xfId="17294"/>
    <cellStyle name="SAPBEXexcCritical4 4 6 3" xfId="21002"/>
    <cellStyle name="SAPBEXexcCritical4 4 6 3 2" xfId="42641"/>
    <cellStyle name="SAPBEXexcCritical4 4 6 3 3" xfId="49871"/>
    <cellStyle name="SAPBEXexcCritical4 4 6 4" xfId="28176"/>
    <cellStyle name="SAPBEXexcCritical4 4 6 5" xfId="32890"/>
    <cellStyle name="SAPBEXexcCritical4 4 6 6" xfId="13724"/>
    <cellStyle name="SAPBEXexcCritical4 4 6 7" xfId="7181"/>
    <cellStyle name="SAPBEXexcCritical4 4 7" xfId="4170"/>
    <cellStyle name="SAPBEXexcCritical4 4 7 2" xfId="21574"/>
    <cellStyle name="SAPBEXexcCritical4 4 7 2 2" xfId="43213"/>
    <cellStyle name="SAPBEXexcCritical4 4 7 2 3" xfId="50443"/>
    <cellStyle name="SAPBEXexcCritical4 4 7 3" xfId="28748"/>
    <cellStyle name="SAPBEXexcCritical4 4 7 4" xfId="37923"/>
    <cellStyle name="SAPBEXexcCritical4 4 7 5" xfId="14296"/>
    <cellStyle name="SAPBEXexcCritical4 4 8" xfId="17951"/>
    <cellStyle name="SAPBEXexcCritical4 4 8 2" xfId="39591"/>
    <cellStyle name="SAPBEXexcCritical4 4 8 3" xfId="46821"/>
    <cellStyle name="SAPBEXexcCritical4 4 9" xfId="25126"/>
    <cellStyle name="SAPBEXexcCritical4 5" xfId="663"/>
    <cellStyle name="SAPBEXexcCritical4 5 10" xfId="25243"/>
    <cellStyle name="SAPBEXexcCritical4 5 11" xfId="32810"/>
    <cellStyle name="SAPBEXexcCritical4 5 12" xfId="10791"/>
    <cellStyle name="SAPBEXexcCritical4 5 2" xfId="892"/>
    <cellStyle name="SAPBEXexcCritical4 5 2 10" xfId="11018"/>
    <cellStyle name="SAPBEXexcCritical4 5 2 2" xfId="2027"/>
    <cellStyle name="SAPBEXexcCritical4 5 2 2 2" xfId="8498"/>
    <cellStyle name="SAPBEXexcCritical4 5 2 2 2 2" xfId="23021"/>
    <cellStyle name="SAPBEXexcCritical4 5 2 2 2 2 2" xfId="44656"/>
    <cellStyle name="SAPBEXexcCritical4 5 2 2 2 2 3" xfId="51886"/>
    <cellStyle name="SAPBEXexcCritical4 5 2 2 2 3" xfId="30210"/>
    <cellStyle name="SAPBEXexcCritical4 5 2 2 2 4" xfId="33678"/>
    <cellStyle name="SAPBEXexcCritical4 5 2 2 2 5" xfId="15739"/>
    <cellStyle name="SAPBEXexcCritical4 5 2 2 3" xfId="19431"/>
    <cellStyle name="SAPBEXexcCritical4 5 2 2 3 2" xfId="41070"/>
    <cellStyle name="SAPBEXexcCritical4 5 2 2 3 3" xfId="48300"/>
    <cellStyle name="SAPBEXexcCritical4 5 2 2 4" xfId="26605"/>
    <cellStyle name="SAPBEXexcCritical4 5 2 2 5" xfId="39317"/>
    <cellStyle name="SAPBEXexcCritical4 5 2 2 6" xfId="12153"/>
    <cellStyle name="SAPBEXexcCritical4 5 2 2 7" xfId="5626"/>
    <cellStyle name="SAPBEXexcCritical4 5 2 3" xfId="2676"/>
    <cellStyle name="SAPBEXexcCritical4 5 2 3 2" xfId="9146"/>
    <cellStyle name="SAPBEXexcCritical4 5 2 3 2 2" xfId="23669"/>
    <cellStyle name="SAPBEXexcCritical4 5 2 3 2 2 2" xfId="45304"/>
    <cellStyle name="SAPBEXexcCritical4 5 2 3 2 2 3" xfId="52534"/>
    <cellStyle name="SAPBEXexcCritical4 5 2 3 2 3" xfId="30858"/>
    <cellStyle name="SAPBEXexcCritical4 5 2 3 2 4" xfId="35205"/>
    <cellStyle name="SAPBEXexcCritical4 5 2 3 2 5" xfId="16387"/>
    <cellStyle name="SAPBEXexcCritical4 5 2 3 3" xfId="20080"/>
    <cellStyle name="SAPBEXexcCritical4 5 2 3 3 2" xfId="41719"/>
    <cellStyle name="SAPBEXexcCritical4 5 2 3 3 3" xfId="48949"/>
    <cellStyle name="SAPBEXexcCritical4 5 2 3 4" xfId="27254"/>
    <cellStyle name="SAPBEXexcCritical4 5 2 3 5" xfId="38013"/>
    <cellStyle name="SAPBEXexcCritical4 5 2 3 6" xfId="12802"/>
    <cellStyle name="SAPBEXexcCritical4 5 2 3 7" xfId="6274"/>
    <cellStyle name="SAPBEXexcCritical4 5 2 4" xfId="3154"/>
    <cellStyle name="SAPBEXexcCritical4 5 2 4 2" xfId="9620"/>
    <cellStyle name="SAPBEXexcCritical4 5 2 4 2 2" xfId="24143"/>
    <cellStyle name="SAPBEXexcCritical4 5 2 4 2 2 2" xfId="45778"/>
    <cellStyle name="SAPBEXexcCritical4 5 2 4 2 2 3" xfId="53008"/>
    <cellStyle name="SAPBEXexcCritical4 5 2 4 2 3" xfId="31332"/>
    <cellStyle name="SAPBEXexcCritical4 5 2 4 2 4" xfId="35311"/>
    <cellStyle name="SAPBEXexcCritical4 5 2 4 2 5" xfId="16861"/>
    <cellStyle name="SAPBEXexcCritical4 5 2 4 3" xfId="20558"/>
    <cellStyle name="SAPBEXexcCritical4 5 2 4 3 2" xfId="42197"/>
    <cellStyle name="SAPBEXexcCritical4 5 2 4 3 3" xfId="49427"/>
    <cellStyle name="SAPBEXexcCritical4 5 2 4 4" xfId="27732"/>
    <cellStyle name="SAPBEXexcCritical4 5 2 4 5" xfId="38320"/>
    <cellStyle name="SAPBEXexcCritical4 5 2 4 6" xfId="13280"/>
    <cellStyle name="SAPBEXexcCritical4 5 2 4 7" xfId="6748"/>
    <cellStyle name="SAPBEXexcCritical4 5 2 5" xfId="3322"/>
    <cellStyle name="SAPBEXexcCritical4 5 2 5 2" xfId="9786"/>
    <cellStyle name="SAPBEXexcCritical4 5 2 5 2 2" xfId="24309"/>
    <cellStyle name="SAPBEXexcCritical4 5 2 5 2 2 2" xfId="45944"/>
    <cellStyle name="SAPBEXexcCritical4 5 2 5 2 2 3" xfId="53174"/>
    <cellStyle name="SAPBEXexcCritical4 5 2 5 2 3" xfId="31498"/>
    <cellStyle name="SAPBEXexcCritical4 5 2 5 2 4" xfId="34052"/>
    <cellStyle name="SAPBEXexcCritical4 5 2 5 2 5" xfId="17027"/>
    <cellStyle name="SAPBEXexcCritical4 5 2 5 3" xfId="20726"/>
    <cellStyle name="SAPBEXexcCritical4 5 2 5 3 2" xfId="42365"/>
    <cellStyle name="SAPBEXexcCritical4 5 2 5 3 3" xfId="49595"/>
    <cellStyle name="SAPBEXexcCritical4 5 2 5 4" xfId="27900"/>
    <cellStyle name="SAPBEXexcCritical4 5 2 5 5" xfId="32892"/>
    <cellStyle name="SAPBEXexcCritical4 5 2 5 6" xfId="13448"/>
    <cellStyle name="SAPBEXexcCritical4 5 2 5 7" xfId="6914"/>
    <cellStyle name="SAPBEXexcCritical4 5 2 6" xfId="4486"/>
    <cellStyle name="SAPBEXexcCritical4 5 2 6 2" xfId="21890"/>
    <cellStyle name="SAPBEXexcCritical4 5 2 6 2 2" xfId="43529"/>
    <cellStyle name="SAPBEXexcCritical4 5 2 6 2 3" xfId="50759"/>
    <cellStyle name="SAPBEXexcCritical4 5 2 6 3" xfId="29064"/>
    <cellStyle name="SAPBEXexcCritical4 5 2 6 4" xfId="34648"/>
    <cellStyle name="SAPBEXexcCritical4 5 2 6 5" xfId="14612"/>
    <cellStyle name="SAPBEXexcCritical4 5 2 7" xfId="18296"/>
    <cellStyle name="SAPBEXexcCritical4 5 2 7 2" xfId="39935"/>
    <cellStyle name="SAPBEXexcCritical4 5 2 7 3" xfId="47165"/>
    <cellStyle name="SAPBEXexcCritical4 5 2 8" xfId="25470"/>
    <cellStyle name="SAPBEXexcCritical4 5 2 9" xfId="35659"/>
    <cellStyle name="SAPBEXexcCritical4 5 3" xfId="1159"/>
    <cellStyle name="SAPBEXexcCritical4 5 3 10" xfId="11285"/>
    <cellStyle name="SAPBEXexcCritical4 5 3 2" xfId="2234"/>
    <cellStyle name="SAPBEXexcCritical4 5 3 2 2" xfId="8705"/>
    <cellStyle name="SAPBEXexcCritical4 5 3 2 2 2" xfId="23228"/>
    <cellStyle name="SAPBEXexcCritical4 5 3 2 2 2 2" xfId="44863"/>
    <cellStyle name="SAPBEXexcCritical4 5 3 2 2 2 3" xfId="52093"/>
    <cellStyle name="SAPBEXexcCritical4 5 3 2 2 3" xfId="30417"/>
    <cellStyle name="SAPBEXexcCritical4 5 3 2 2 4" xfId="32322"/>
    <cellStyle name="SAPBEXexcCritical4 5 3 2 2 5" xfId="15946"/>
    <cellStyle name="SAPBEXexcCritical4 5 3 2 3" xfId="19638"/>
    <cellStyle name="SAPBEXexcCritical4 5 3 2 3 2" xfId="41277"/>
    <cellStyle name="SAPBEXexcCritical4 5 3 2 3 3" xfId="48507"/>
    <cellStyle name="SAPBEXexcCritical4 5 3 2 4" xfId="26812"/>
    <cellStyle name="SAPBEXexcCritical4 5 3 2 5" xfId="37644"/>
    <cellStyle name="SAPBEXexcCritical4 5 3 2 6" xfId="12360"/>
    <cellStyle name="SAPBEXexcCritical4 5 3 2 7" xfId="5833"/>
    <cellStyle name="SAPBEXexcCritical4 5 3 3" xfId="2879"/>
    <cellStyle name="SAPBEXexcCritical4 5 3 3 2" xfId="9349"/>
    <cellStyle name="SAPBEXexcCritical4 5 3 3 2 2" xfId="23872"/>
    <cellStyle name="SAPBEXexcCritical4 5 3 3 2 2 2" xfId="45507"/>
    <cellStyle name="SAPBEXexcCritical4 5 3 3 2 2 3" xfId="52737"/>
    <cellStyle name="SAPBEXexcCritical4 5 3 3 2 3" xfId="31061"/>
    <cellStyle name="SAPBEXexcCritical4 5 3 3 2 4" xfId="36783"/>
    <cellStyle name="SAPBEXexcCritical4 5 3 3 2 5" xfId="16590"/>
    <cellStyle name="SAPBEXexcCritical4 5 3 3 3" xfId="20283"/>
    <cellStyle name="SAPBEXexcCritical4 5 3 3 3 2" xfId="41922"/>
    <cellStyle name="SAPBEXexcCritical4 5 3 3 3 3" xfId="49152"/>
    <cellStyle name="SAPBEXexcCritical4 5 3 3 4" xfId="27457"/>
    <cellStyle name="SAPBEXexcCritical4 5 3 3 5" xfId="38135"/>
    <cellStyle name="SAPBEXexcCritical4 5 3 3 6" xfId="13005"/>
    <cellStyle name="SAPBEXexcCritical4 5 3 3 7" xfId="6477"/>
    <cellStyle name="SAPBEXexcCritical4 5 3 4" xfId="1513"/>
    <cellStyle name="SAPBEXexcCritical4 5 3 4 2" xfId="7986"/>
    <cellStyle name="SAPBEXexcCritical4 5 3 4 2 2" xfId="22509"/>
    <cellStyle name="SAPBEXexcCritical4 5 3 4 2 2 2" xfId="44144"/>
    <cellStyle name="SAPBEXexcCritical4 5 3 4 2 2 3" xfId="51374"/>
    <cellStyle name="SAPBEXexcCritical4 5 3 4 2 3" xfId="29698"/>
    <cellStyle name="SAPBEXexcCritical4 5 3 4 2 4" xfId="35980"/>
    <cellStyle name="SAPBEXexcCritical4 5 3 4 2 5" xfId="15227"/>
    <cellStyle name="SAPBEXexcCritical4 5 3 4 3" xfId="18917"/>
    <cellStyle name="SAPBEXexcCritical4 5 3 4 3 2" xfId="40556"/>
    <cellStyle name="SAPBEXexcCritical4 5 3 4 3 3" xfId="47786"/>
    <cellStyle name="SAPBEXexcCritical4 5 3 4 4" xfId="26091"/>
    <cellStyle name="SAPBEXexcCritical4 5 3 4 5" xfId="33504"/>
    <cellStyle name="SAPBEXexcCritical4 5 3 4 6" xfId="11639"/>
    <cellStyle name="SAPBEXexcCritical4 5 3 4 7" xfId="5114"/>
    <cellStyle name="SAPBEXexcCritical4 5 3 5" xfId="3248"/>
    <cellStyle name="SAPBEXexcCritical4 5 3 5 2" xfId="9713"/>
    <cellStyle name="SAPBEXexcCritical4 5 3 5 2 2" xfId="24236"/>
    <cellStyle name="SAPBEXexcCritical4 5 3 5 2 2 2" xfId="45871"/>
    <cellStyle name="SAPBEXexcCritical4 5 3 5 2 2 3" xfId="53101"/>
    <cellStyle name="SAPBEXexcCritical4 5 3 5 2 3" xfId="31425"/>
    <cellStyle name="SAPBEXexcCritical4 5 3 5 2 4" xfId="38911"/>
    <cellStyle name="SAPBEXexcCritical4 5 3 5 2 5" xfId="16954"/>
    <cellStyle name="SAPBEXexcCritical4 5 3 5 3" xfId="20652"/>
    <cellStyle name="SAPBEXexcCritical4 5 3 5 3 2" xfId="42291"/>
    <cellStyle name="SAPBEXexcCritical4 5 3 5 3 3" xfId="49521"/>
    <cellStyle name="SAPBEXexcCritical4 5 3 5 4" xfId="27826"/>
    <cellStyle name="SAPBEXexcCritical4 5 3 5 5" xfId="35171"/>
    <cellStyle name="SAPBEXexcCritical4 5 3 5 6" xfId="13374"/>
    <cellStyle name="SAPBEXexcCritical4 5 3 5 7" xfId="6841"/>
    <cellStyle name="SAPBEXexcCritical4 5 3 6" xfId="4692"/>
    <cellStyle name="SAPBEXexcCritical4 5 3 6 2" xfId="22096"/>
    <cellStyle name="SAPBEXexcCritical4 5 3 6 2 2" xfId="43735"/>
    <cellStyle name="SAPBEXexcCritical4 5 3 6 2 3" xfId="50965"/>
    <cellStyle name="SAPBEXexcCritical4 5 3 6 3" xfId="29270"/>
    <cellStyle name="SAPBEXexcCritical4 5 3 6 4" xfId="33816"/>
    <cellStyle name="SAPBEXexcCritical4 5 3 6 5" xfId="14818"/>
    <cellStyle name="SAPBEXexcCritical4 5 3 7" xfId="18563"/>
    <cellStyle name="SAPBEXexcCritical4 5 3 7 2" xfId="40202"/>
    <cellStyle name="SAPBEXexcCritical4 5 3 7 3" xfId="47432"/>
    <cellStyle name="SAPBEXexcCritical4 5 3 8" xfId="25737"/>
    <cellStyle name="SAPBEXexcCritical4 5 3 9" xfId="38368"/>
    <cellStyle name="SAPBEXexcCritical4 5 4" xfId="1803"/>
    <cellStyle name="SAPBEXexcCritical4 5 4 2" xfId="8274"/>
    <cellStyle name="SAPBEXexcCritical4 5 4 2 2" xfId="22797"/>
    <cellStyle name="SAPBEXexcCritical4 5 4 2 2 2" xfId="44432"/>
    <cellStyle name="SAPBEXexcCritical4 5 4 2 2 3" xfId="51662"/>
    <cellStyle name="SAPBEXexcCritical4 5 4 2 3" xfId="29986"/>
    <cellStyle name="SAPBEXexcCritical4 5 4 2 4" xfId="34470"/>
    <cellStyle name="SAPBEXexcCritical4 5 4 2 5" xfId="15515"/>
    <cellStyle name="SAPBEXexcCritical4 5 4 3" xfId="19207"/>
    <cellStyle name="SAPBEXexcCritical4 5 4 3 2" xfId="40846"/>
    <cellStyle name="SAPBEXexcCritical4 5 4 3 3" xfId="48076"/>
    <cellStyle name="SAPBEXexcCritical4 5 4 4" xfId="26381"/>
    <cellStyle name="SAPBEXexcCritical4 5 4 5" xfId="36658"/>
    <cellStyle name="SAPBEXexcCritical4 5 4 6" xfId="11929"/>
    <cellStyle name="SAPBEXexcCritical4 5 4 7" xfId="5402"/>
    <cellStyle name="SAPBEXexcCritical4 5 5" xfId="2453"/>
    <cellStyle name="SAPBEXexcCritical4 5 5 2" xfId="8924"/>
    <cellStyle name="SAPBEXexcCritical4 5 5 2 2" xfId="23447"/>
    <cellStyle name="SAPBEXexcCritical4 5 5 2 2 2" xfId="45082"/>
    <cellStyle name="SAPBEXexcCritical4 5 5 2 2 3" xfId="52312"/>
    <cellStyle name="SAPBEXexcCritical4 5 5 2 3" xfId="30636"/>
    <cellStyle name="SAPBEXexcCritical4 5 5 2 4" xfId="35720"/>
    <cellStyle name="SAPBEXexcCritical4 5 5 2 5" xfId="16165"/>
    <cellStyle name="SAPBEXexcCritical4 5 5 3" xfId="19857"/>
    <cellStyle name="SAPBEXexcCritical4 5 5 3 2" xfId="41496"/>
    <cellStyle name="SAPBEXexcCritical4 5 5 3 3" xfId="48726"/>
    <cellStyle name="SAPBEXexcCritical4 5 5 4" xfId="27031"/>
    <cellStyle name="SAPBEXexcCritical4 5 5 5" xfId="35831"/>
    <cellStyle name="SAPBEXexcCritical4 5 5 6" xfId="12579"/>
    <cellStyle name="SAPBEXexcCritical4 5 5 7" xfId="6052"/>
    <cellStyle name="SAPBEXexcCritical4 5 6" xfId="1396"/>
    <cellStyle name="SAPBEXexcCritical4 5 6 2" xfId="7871"/>
    <cellStyle name="SAPBEXexcCritical4 5 6 2 2" xfId="22394"/>
    <cellStyle name="SAPBEXexcCritical4 5 6 2 2 2" xfId="44029"/>
    <cellStyle name="SAPBEXexcCritical4 5 6 2 2 3" xfId="51259"/>
    <cellStyle name="SAPBEXexcCritical4 5 6 2 3" xfId="29583"/>
    <cellStyle name="SAPBEXexcCritical4 5 6 2 4" xfId="36527"/>
    <cellStyle name="SAPBEXexcCritical4 5 6 2 5" xfId="15112"/>
    <cellStyle name="SAPBEXexcCritical4 5 6 3" xfId="18800"/>
    <cellStyle name="SAPBEXexcCritical4 5 6 3 2" xfId="40439"/>
    <cellStyle name="SAPBEXexcCritical4 5 6 3 3" xfId="47669"/>
    <cellStyle name="SAPBEXexcCritical4 5 6 4" xfId="25974"/>
    <cellStyle name="SAPBEXexcCritical4 5 6 5" xfId="37052"/>
    <cellStyle name="SAPBEXexcCritical4 5 6 6" xfId="11522"/>
    <cellStyle name="SAPBEXexcCritical4 5 6 7" xfId="4999"/>
    <cellStyle name="SAPBEXexcCritical4 5 7" xfId="3885"/>
    <cellStyle name="SAPBEXexcCritical4 5 7 2" xfId="10323"/>
    <cellStyle name="SAPBEXexcCritical4 5 7 2 2" xfId="24846"/>
    <cellStyle name="SAPBEXexcCritical4 5 7 2 2 2" xfId="46481"/>
    <cellStyle name="SAPBEXexcCritical4 5 7 2 2 3" xfId="53711"/>
    <cellStyle name="SAPBEXexcCritical4 5 7 2 3" xfId="32035"/>
    <cellStyle name="SAPBEXexcCritical4 5 7 2 4" xfId="35764"/>
    <cellStyle name="SAPBEXexcCritical4 5 7 2 5" xfId="17564"/>
    <cellStyle name="SAPBEXexcCritical4 5 7 3" xfId="21289"/>
    <cellStyle name="SAPBEXexcCritical4 5 7 3 2" xfId="42928"/>
    <cellStyle name="SAPBEXexcCritical4 5 7 3 3" xfId="50158"/>
    <cellStyle name="SAPBEXexcCritical4 5 7 4" xfId="28463"/>
    <cellStyle name="SAPBEXexcCritical4 5 7 5" xfId="35497"/>
    <cellStyle name="SAPBEXexcCritical4 5 7 6" xfId="14011"/>
    <cellStyle name="SAPBEXexcCritical4 5 7 7" xfId="7451"/>
    <cellStyle name="SAPBEXexcCritical4 5 8" xfId="4287"/>
    <cellStyle name="SAPBEXexcCritical4 5 8 2" xfId="21691"/>
    <cellStyle name="SAPBEXexcCritical4 5 8 2 2" xfId="43330"/>
    <cellStyle name="SAPBEXexcCritical4 5 8 2 3" xfId="50560"/>
    <cellStyle name="SAPBEXexcCritical4 5 8 3" xfId="28865"/>
    <cellStyle name="SAPBEXexcCritical4 5 8 4" xfId="35322"/>
    <cellStyle name="SAPBEXexcCritical4 5 8 5" xfId="14413"/>
    <cellStyle name="SAPBEXexcCritical4 5 9" xfId="18068"/>
    <cellStyle name="SAPBEXexcCritical4 5 9 2" xfId="39708"/>
    <cellStyle name="SAPBEXexcCritical4 5 9 3" xfId="46938"/>
    <cellStyle name="SAPBEXexcCritical4 6" xfId="667"/>
    <cellStyle name="SAPBEXexcCritical4 6 10" xfId="25247"/>
    <cellStyle name="SAPBEXexcCritical4 6 11" xfId="36609"/>
    <cellStyle name="SAPBEXexcCritical4 6 12" xfId="10795"/>
    <cellStyle name="SAPBEXexcCritical4 6 2" xfId="896"/>
    <cellStyle name="SAPBEXexcCritical4 6 2 10" xfId="11022"/>
    <cellStyle name="SAPBEXexcCritical4 6 2 2" xfId="2031"/>
    <cellStyle name="SAPBEXexcCritical4 6 2 2 2" xfId="8502"/>
    <cellStyle name="SAPBEXexcCritical4 6 2 2 2 2" xfId="23025"/>
    <cellStyle name="SAPBEXexcCritical4 6 2 2 2 2 2" xfId="44660"/>
    <cellStyle name="SAPBEXexcCritical4 6 2 2 2 2 3" xfId="51890"/>
    <cellStyle name="SAPBEXexcCritical4 6 2 2 2 3" xfId="30214"/>
    <cellStyle name="SAPBEXexcCritical4 6 2 2 2 4" xfId="34336"/>
    <cellStyle name="SAPBEXexcCritical4 6 2 2 2 5" xfId="15743"/>
    <cellStyle name="SAPBEXexcCritical4 6 2 2 3" xfId="19435"/>
    <cellStyle name="SAPBEXexcCritical4 6 2 2 3 2" xfId="41074"/>
    <cellStyle name="SAPBEXexcCritical4 6 2 2 3 3" xfId="48304"/>
    <cellStyle name="SAPBEXexcCritical4 6 2 2 4" xfId="26609"/>
    <cellStyle name="SAPBEXexcCritical4 6 2 2 5" xfId="38120"/>
    <cellStyle name="SAPBEXexcCritical4 6 2 2 6" xfId="12157"/>
    <cellStyle name="SAPBEXexcCritical4 6 2 2 7" xfId="5630"/>
    <cellStyle name="SAPBEXexcCritical4 6 2 3" xfId="2680"/>
    <cellStyle name="SAPBEXexcCritical4 6 2 3 2" xfId="9150"/>
    <cellStyle name="SAPBEXexcCritical4 6 2 3 2 2" xfId="23673"/>
    <cellStyle name="SAPBEXexcCritical4 6 2 3 2 2 2" xfId="45308"/>
    <cellStyle name="SAPBEXexcCritical4 6 2 3 2 2 3" xfId="52538"/>
    <cellStyle name="SAPBEXexcCritical4 6 2 3 2 3" xfId="30862"/>
    <cellStyle name="SAPBEXexcCritical4 6 2 3 2 4" xfId="36848"/>
    <cellStyle name="SAPBEXexcCritical4 6 2 3 2 5" xfId="16391"/>
    <cellStyle name="SAPBEXexcCritical4 6 2 3 3" xfId="20084"/>
    <cellStyle name="SAPBEXexcCritical4 6 2 3 3 2" xfId="41723"/>
    <cellStyle name="SAPBEXexcCritical4 6 2 3 3 3" xfId="48953"/>
    <cellStyle name="SAPBEXexcCritical4 6 2 3 4" xfId="27258"/>
    <cellStyle name="SAPBEXexcCritical4 6 2 3 5" xfId="36689"/>
    <cellStyle name="SAPBEXexcCritical4 6 2 3 6" xfId="12806"/>
    <cellStyle name="SAPBEXexcCritical4 6 2 3 7" xfId="6278"/>
    <cellStyle name="SAPBEXexcCritical4 6 2 4" xfId="3005"/>
    <cellStyle name="SAPBEXexcCritical4 6 2 4 2" xfId="9474"/>
    <cellStyle name="SAPBEXexcCritical4 6 2 4 2 2" xfId="23997"/>
    <cellStyle name="SAPBEXexcCritical4 6 2 4 2 2 2" xfId="45632"/>
    <cellStyle name="SAPBEXexcCritical4 6 2 4 2 2 3" xfId="52862"/>
    <cellStyle name="SAPBEXexcCritical4 6 2 4 2 3" xfId="31186"/>
    <cellStyle name="SAPBEXexcCritical4 6 2 4 2 4" xfId="33530"/>
    <cellStyle name="SAPBEXexcCritical4 6 2 4 2 5" xfId="16715"/>
    <cellStyle name="SAPBEXexcCritical4 6 2 4 3" xfId="20409"/>
    <cellStyle name="SAPBEXexcCritical4 6 2 4 3 2" xfId="42048"/>
    <cellStyle name="SAPBEXexcCritical4 6 2 4 3 3" xfId="49278"/>
    <cellStyle name="SAPBEXexcCritical4 6 2 4 4" xfId="27583"/>
    <cellStyle name="SAPBEXexcCritical4 6 2 4 5" xfId="37705"/>
    <cellStyle name="SAPBEXexcCritical4 6 2 4 6" xfId="13131"/>
    <cellStyle name="SAPBEXexcCritical4 6 2 4 7" xfId="6602"/>
    <cellStyle name="SAPBEXexcCritical4 6 2 5" xfId="3940"/>
    <cellStyle name="SAPBEXexcCritical4 6 2 5 2" xfId="10376"/>
    <cellStyle name="SAPBEXexcCritical4 6 2 5 2 2" xfId="24899"/>
    <cellStyle name="SAPBEXexcCritical4 6 2 5 2 2 2" xfId="46534"/>
    <cellStyle name="SAPBEXexcCritical4 6 2 5 2 2 3" xfId="53764"/>
    <cellStyle name="SAPBEXexcCritical4 6 2 5 2 3" xfId="32088"/>
    <cellStyle name="SAPBEXexcCritical4 6 2 5 2 4" xfId="34279"/>
    <cellStyle name="SAPBEXexcCritical4 6 2 5 2 5" xfId="17617"/>
    <cellStyle name="SAPBEXexcCritical4 6 2 5 3" xfId="21344"/>
    <cellStyle name="SAPBEXexcCritical4 6 2 5 3 2" xfId="42983"/>
    <cellStyle name="SAPBEXexcCritical4 6 2 5 3 3" xfId="50213"/>
    <cellStyle name="SAPBEXexcCritical4 6 2 5 4" xfId="28518"/>
    <cellStyle name="SAPBEXexcCritical4 6 2 5 5" xfId="35528"/>
    <cellStyle name="SAPBEXexcCritical4 6 2 5 6" xfId="14066"/>
    <cellStyle name="SAPBEXexcCritical4 6 2 5 7" xfId="7504"/>
    <cellStyle name="SAPBEXexcCritical4 6 2 6" xfId="4490"/>
    <cellStyle name="SAPBEXexcCritical4 6 2 6 2" xfId="21894"/>
    <cellStyle name="SAPBEXexcCritical4 6 2 6 2 2" xfId="43533"/>
    <cellStyle name="SAPBEXexcCritical4 6 2 6 2 3" xfId="50763"/>
    <cellStyle name="SAPBEXexcCritical4 6 2 6 3" xfId="29068"/>
    <cellStyle name="SAPBEXexcCritical4 6 2 6 4" xfId="36264"/>
    <cellStyle name="SAPBEXexcCritical4 6 2 6 5" xfId="14616"/>
    <cellStyle name="SAPBEXexcCritical4 6 2 7" xfId="18300"/>
    <cellStyle name="SAPBEXexcCritical4 6 2 7 2" xfId="39939"/>
    <cellStyle name="SAPBEXexcCritical4 6 2 7 3" xfId="47169"/>
    <cellStyle name="SAPBEXexcCritical4 6 2 8" xfId="25474"/>
    <cellStyle name="SAPBEXexcCritical4 6 2 9" xfId="34733"/>
    <cellStyle name="SAPBEXexcCritical4 6 3" xfId="1163"/>
    <cellStyle name="SAPBEXexcCritical4 6 3 10" xfId="11289"/>
    <cellStyle name="SAPBEXexcCritical4 6 3 2" xfId="2238"/>
    <cellStyle name="SAPBEXexcCritical4 6 3 2 2" xfId="8709"/>
    <cellStyle name="SAPBEXexcCritical4 6 3 2 2 2" xfId="23232"/>
    <cellStyle name="SAPBEXexcCritical4 6 3 2 2 2 2" xfId="44867"/>
    <cellStyle name="SAPBEXexcCritical4 6 3 2 2 2 3" xfId="52097"/>
    <cellStyle name="SAPBEXexcCritical4 6 3 2 2 3" xfId="30421"/>
    <cellStyle name="SAPBEXexcCritical4 6 3 2 2 4" xfId="32318"/>
    <cellStyle name="SAPBEXexcCritical4 6 3 2 2 5" xfId="15950"/>
    <cellStyle name="SAPBEXexcCritical4 6 3 2 3" xfId="19642"/>
    <cellStyle name="SAPBEXexcCritical4 6 3 2 3 2" xfId="41281"/>
    <cellStyle name="SAPBEXexcCritical4 6 3 2 3 3" xfId="48511"/>
    <cellStyle name="SAPBEXexcCritical4 6 3 2 4" xfId="26816"/>
    <cellStyle name="SAPBEXexcCritical4 6 3 2 5" xfId="39069"/>
    <cellStyle name="SAPBEXexcCritical4 6 3 2 6" xfId="12364"/>
    <cellStyle name="SAPBEXexcCritical4 6 3 2 7" xfId="5837"/>
    <cellStyle name="SAPBEXexcCritical4 6 3 3" xfId="2883"/>
    <cellStyle name="SAPBEXexcCritical4 6 3 3 2" xfId="9353"/>
    <cellStyle name="SAPBEXexcCritical4 6 3 3 2 2" xfId="23876"/>
    <cellStyle name="SAPBEXexcCritical4 6 3 3 2 2 2" xfId="45511"/>
    <cellStyle name="SAPBEXexcCritical4 6 3 3 2 2 3" xfId="52741"/>
    <cellStyle name="SAPBEXexcCritical4 6 3 3 2 3" xfId="31065"/>
    <cellStyle name="SAPBEXexcCritical4 6 3 3 2 4" xfId="38799"/>
    <cellStyle name="SAPBEXexcCritical4 6 3 3 2 5" xfId="16594"/>
    <cellStyle name="SAPBEXexcCritical4 6 3 3 3" xfId="20287"/>
    <cellStyle name="SAPBEXexcCritical4 6 3 3 3 2" xfId="41926"/>
    <cellStyle name="SAPBEXexcCritical4 6 3 3 3 3" xfId="49156"/>
    <cellStyle name="SAPBEXexcCritical4 6 3 3 4" xfId="27461"/>
    <cellStyle name="SAPBEXexcCritical4 6 3 3 5" xfId="33064"/>
    <cellStyle name="SAPBEXexcCritical4 6 3 3 6" xfId="13009"/>
    <cellStyle name="SAPBEXexcCritical4 6 3 3 7" xfId="6481"/>
    <cellStyle name="SAPBEXexcCritical4 6 3 4" xfId="2789"/>
    <cellStyle name="SAPBEXexcCritical4 6 3 4 2" xfId="9259"/>
    <cellStyle name="SAPBEXexcCritical4 6 3 4 2 2" xfId="23782"/>
    <cellStyle name="SAPBEXexcCritical4 6 3 4 2 2 2" xfId="45417"/>
    <cellStyle name="SAPBEXexcCritical4 6 3 4 2 2 3" xfId="52647"/>
    <cellStyle name="SAPBEXexcCritical4 6 3 4 2 3" xfId="30971"/>
    <cellStyle name="SAPBEXexcCritical4 6 3 4 2 4" xfId="33774"/>
    <cellStyle name="SAPBEXexcCritical4 6 3 4 2 5" xfId="16500"/>
    <cellStyle name="SAPBEXexcCritical4 6 3 4 3" xfId="20193"/>
    <cellStyle name="SAPBEXexcCritical4 6 3 4 3 2" xfId="41832"/>
    <cellStyle name="SAPBEXexcCritical4 6 3 4 3 3" xfId="49062"/>
    <cellStyle name="SAPBEXexcCritical4 6 3 4 4" xfId="27367"/>
    <cellStyle name="SAPBEXexcCritical4 6 3 4 5" xfId="32354"/>
    <cellStyle name="SAPBEXexcCritical4 6 3 4 6" xfId="12915"/>
    <cellStyle name="SAPBEXexcCritical4 6 3 4 7" xfId="6387"/>
    <cellStyle name="SAPBEXexcCritical4 6 3 5" xfId="3859"/>
    <cellStyle name="SAPBEXexcCritical4 6 3 5 2" xfId="10298"/>
    <cellStyle name="SAPBEXexcCritical4 6 3 5 2 2" xfId="24821"/>
    <cellStyle name="SAPBEXexcCritical4 6 3 5 2 2 2" xfId="46456"/>
    <cellStyle name="SAPBEXexcCritical4 6 3 5 2 2 3" xfId="53686"/>
    <cellStyle name="SAPBEXexcCritical4 6 3 5 2 3" xfId="32010"/>
    <cellStyle name="SAPBEXexcCritical4 6 3 5 2 4" xfId="39298"/>
    <cellStyle name="SAPBEXexcCritical4 6 3 5 2 5" xfId="17539"/>
    <cellStyle name="SAPBEXexcCritical4 6 3 5 3" xfId="21263"/>
    <cellStyle name="SAPBEXexcCritical4 6 3 5 3 2" xfId="42902"/>
    <cellStyle name="SAPBEXexcCritical4 6 3 5 3 3" xfId="50132"/>
    <cellStyle name="SAPBEXexcCritical4 6 3 5 4" xfId="28437"/>
    <cellStyle name="SAPBEXexcCritical4 6 3 5 5" xfId="38605"/>
    <cellStyle name="SAPBEXexcCritical4 6 3 5 6" xfId="13985"/>
    <cellStyle name="SAPBEXexcCritical4 6 3 5 7" xfId="7426"/>
    <cellStyle name="SAPBEXexcCritical4 6 3 6" xfId="4696"/>
    <cellStyle name="SAPBEXexcCritical4 6 3 6 2" xfId="22100"/>
    <cellStyle name="SAPBEXexcCritical4 6 3 6 2 2" xfId="43739"/>
    <cellStyle name="SAPBEXexcCritical4 6 3 6 2 3" xfId="50969"/>
    <cellStyle name="SAPBEXexcCritical4 6 3 6 3" xfId="29274"/>
    <cellStyle name="SAPBEXexcCritical4 6 3 6 4" xfId="38503"/>
    <cellStyle name="SAPBEXexcCritical4 6 3 6 5" xfId="14822"/>
    <cellStyle name="SAPBEXexcCritical4 6 3 7" xfId="18567"/>
    <cellStyle name="SAPBEXexcCritical4 6 3 7 2" xfId="40206"/>
    <cellStyle name="SAPBEXexcCritical4 6 3 7 3" xfId="47436"/>
    <cellStyle name="SAPBEXexcCritical4 6 3 8" xfId="25741"/>
    <cellStyle name="SAPBEXexcCritical4 6 3 9" xfId="33359"/>
    <cellStyle name="SAPBEXexcCritical4 6 4" xfId="1807"/>
    <cellStyle name="SAPBEXexcCritical4 6 4 2" xfId="8278"/>
    <cellStyle name="SAPBEXexcCritical4 6 4 2 2" xfId="22801"/>
    <cellStyle name="SAPBEXexcCritical4 6 4 2 2 2" xfId="44436"/>
    <cellStyle name="SAPBEXexcCritical4 6 4 2 2 3" xfId="51666"/>
    <cellStyle name="SAPBEXexcCritical4 6 4 2 3" xfId="29990"/>
    <cellStyle name="SAPBEXexcCritical4 6 4 2 4" xfId="32676"/>
    <cellStyle name="SAPBEXexcCritical4 6 4 2 5" xfId="15519"/>
    <cellStyle name="SAPBEXexcCritical4 6 4 3" xfId="19211"/>
    <cellStyle name="SAPBEXexcCritical4 6 4 3 2" xfId="40850"/>
    <cellStyle name="SAPBEXexcCritical4 6 4 3 3" xfId="48080"/>
    <cellStyle name="SAPBEXexcCritical4 6 4 4" xfId="26385"/>
    <cellStyle name="SAPBEXexcCritical4 6 4 5" xfId="33766"/>
    <cellStyle name="SAPBEXexcCritical4 6 4 6" xfId="11933"/>
    <cellStyle name="SAPBEXexcCritical4 6 4 7" xfId="5406"/>
    <cellStyle name="SAPBEXexcCritical4 6 5" xfId="2457"/>
    <cellStyle name="SAPBEXexcCritical4 6 5 2" xfId="8928"/>
    <cellStyle name="SAPBEXexcCritical4 6 5 2 2" xfId="23451"/>
    <cellStyle name="SAPBEXexcCritical4 6 5 2 2 2" xfId="45086"/>
    <cellStyle name="SAPBEXexcCritical4 6 5 2 2 3" xfId="52316"/>
    <cellStyle name="SAPBEXexcCritical4 6 5 2 3" xfId="30640"/>
    <cellStyle name="SAPBEXexcCritical4 6 5 2 4" xfId="34702"/>
    <cellStyle name="SAPBEXexcCritical4 6 5 2 5" xfId="16169"/>
    <cellStyle name="SAPBEXexcCritical4 6 5 3" xfId="19861"/>
    <cellStyle name="SAPBEXexcCritical4 6 5 3 2" xfId="41500"/>
    <cellStyle name="SAPBEXexcCritical4 6 5 3 3" xfId="48730"/>
    <cellStyle name="SAPBEXexcCritical4 6 5 4" xfId="27035"/>
    <cellStyle name="SAPBEXexcCritical4 6 5 5" xfId="34445"/>
    <cellStyle name="SAPBEXexcCritical4 6 5 6" xfId="12583"/>
    <cellStyle name="SAPBEXexcCritical4 6 5 7" xfId="6056"/>
    <cellStyle name="SAPBEXexcCritical4 6 6" xfId="3087"/>
    <cellStyle name="SAPBEXexcCritical4 6 6 2" xfId="9554"/>
    <cellStyle name="SAPBEXexcCritical4 6 6 2 2" xfId="24077"/>
    <cellStyle name="SAPBEXexcCritical4 6 6 2 2 2" xfId="45712"/>
    <cellStyle name="SAPBEXexcCritical4 6 6 2 2 3" xfId="52942"/>
    <cellStyle name="SAPBEXexcCritical4 6 6 2 3" xfId="31266"/>
    <cellStyle name="SAPBEXexcCritical4 6 6 2 4" xfId="35283"/>
    <cellStyle name="SAPBEXexcCritical4 6 6 2 5" xfId="16795"/>
    <cellStyle name="SAPBEXexcCritical4 6 6 3" xfId="20491"/>
    <cellStyle name="SAPBEXexcCritical4 6 6 3 2" xfId="42130"/>
    <cellStyle name="SAPBEXexcCritical4 6 6 3 3" xfId="49360"/>
    <cellStyle name="SAPBEXexcCritical4 6 6 4" xfId="27665"/>
    <cellStyle name="SAPBEXexcCritical4 6 6 5" xfId="37670"/>
    <cellStyle name="SAPBEXexcCritical4 6 6 6" xfId="13213"/>
    <cellStyle name="SAPBEXexcCritical4 6 6 7" xfId="6682"/>
    <cellStyle name="SAPBEXexcCritical4 6 7" xfId="3351"/>
    <cellStyle name="SAPBEXexcCritical4 6 7 2" xfId="9815"/>
    <cellStyle name="SAPBEXexcCritical4 6 7 2 2" xfId="24338"/>
    <cellStyle name="SAPBEXexcCritical4 6 7 2 2 2" xfId="45973"/>
    <cellStyle name="SAPBEXexcCritical4 6 7 2 2 3" xfId="53203"/>
    <cellStyle name="SAPBEXexcCritical4 6 7 2 3" xfId="31527"/>
    <cellStyle name="SAPBEXexcCritical4 6 7 2 4" xfId="38905"/>
    <cellStyle name="SAPBEXexcCritical4 6 7 2 5" xfId="17056"/>
    <cellStyle name="SAPBEXexcCritical4 6 7 3" xfId="20755"/>
    <cellStyle name="SAPBEXexcCritical4 6 7 3 2" xfId="42394"/>
    <cellStyle name="SAPBEXexcCritical4 6 7 3 3" xfId="49624"/>
    <cellStyle name="SAPBEXexcCritical4 6 7 4" xfId="27929"/>
    <cellStyle name="SAPBEXexcCritical4 6 7 5" xfId="32344"/>
    <cellStyle name="SAPBEXexcCritical4 6 7 6" xfId="13477"/>
    <cellStyle name="SAPBEXexcCritical4 6 7 7" xfId="6943"/>
    <cellStyle name="SAPBEXexcCritical4 6 8" xfId="4291"/>
    <cellStyle name="SAPBEXexcCritical4 6 8 2" xfId="21695"/>
    <cellStyle name="SAPBEXexcCritical4 6 8 2 2" xfId="43334"/>
    <cellStyle name="SAPBEXexcCritical4 6 8 2 3" xfId="50564"/>
    <cellStyle name="SAPBEXexcCritical4 6 8 3" xfId="28869"/>
    <cellStyle name="SAPBEXexcCritical4 6 8 4" xfId="33952"/>
    <cellStyle name="SAPBEXexcCritical4 6 8 5" xfId="14417"/>
    <cellStyle name="SAPBEXexcCritical4 6 9" xfId="18072"/>
    <cellStyle name="SAPBEXexcCritical4 6 9 2" xfId="39712"/>
    <cellStyle name="SAPBEXexcCritical4 6 9 3" xfId="46942"/>
    <cellStyle name="SAPBEXexcCritical4 7" xfId="783"/>
    <cellStyle name="SAPBEXexcCritical4 7 10" xfId="10909"/>
    <cellStyle name="SAPBEXexcCritical4 7 2" xfId="1922"/>
    <cellStyle name="SAPBEXexcCritical4 7 2 2" xfId="8393"/>
    <cellStyle name="SAPBEXexcCritical4 7 2 2 2" xfId="22916"/>
    <cellStyle name="SAPBEXexcCritical4 7 2 2 2 2" xfId="44551"/>
    <cellStyle name="SAPBEXexcCritical4 7 2 2 2 3" xfId="51781"/>
    <cellStyle name="SAPBEXexcCritical4 7 2 2 3" xfId="30105"/>
    <cellStyle name="SAPBEXexcCritical4 7 2 2 4" xfId="33649"/>
    <cellStyle name="SAPBEXexcCritical4 7 2 2 5" xfId="15634"/>
    <cellStyle name="SAPBEXexcCritical4 7 2 3" xfId="19326"/>
    <cellStyle name="SAPBEXexcCritical4 7 2 3 2" xfId="40965"/>
    <cellStyle name="SAPBEXexcCritical4 7 2 3 3" xfId="48195"/>
    <cellStyle name="SAPBEXexcCritical4 7 2 4" xfId="26500"/>
    <cellStyle name="SAPBEXexcCritical4 7 2 5" xfId="34402"/>
    <cellStyle name="SAPBEXexcCritical4 7 2 6" xfId="12048"/>
    <cellStyle name="SAPBEXexcCritical4 7 2 7" xfId="5521"/>
    <cellStyle name="SAPBEXexcCritical4 7 3" xfId="2572"/>
    <cellStyle name="SAPBEXexcCritical4 7 3 2" xfId="9043"/>
    <cellStyle name="SAPBEXexcCritical4 7 3 2 2" xfId="23566"/>
    <cellStyle name="SAPBEXexcCritical4 7 3 2 2 2" xfId="45201"/>
    <cellStyle name="SAPBEXexcCritical4 7 3 2 2 3" xfId="52431"/>
    <cellStyle name="SAPBEXexcCritical4 7 3 2 3" xfId="30755"/>
    <cellStyle name="SAPBEXexcCritical4 7 3 2 4" xfId="39113"/>
    <cellStyle name="SAPBEXexcCritical4 7 3 2 5" xfId="16284"/>
    <cellStyle name="SAPBEXexcCritical4 7 3 3" xfId="19976"/>
    <cellStyle name="SAPBEXexcCritical4 7 3 3 2" xfId="41615"/>
    <cellStyle name="SAPBEXexcCritical4 7 3 3 3" xfId="48845"/>
    <cellStyle name="SAPBEXexcCritical4 7 3 4" xfId="27150"/>
    <cellStyle name="SAPBEXexcCritical4 7 3 5" xfId="37881"/>
    <cellStyle name="SAPBEXexcCritical4 7 3 6" xfId="12698"/>
    <cellStyle name="SAPBEXexcCritical4 7 3 7" xfId="6171"/>
    <cellStyle name="SAPBEXexcCritical4 7 4" xfId="1633"/>
    <cellStyle name="SAPBEXexcCritical4 7 4 2" xfId="8104"/>
    <cellStyle name="SAPBEXexcCritical4 7 4 2 2" xfId="22627"/>
    <cellStyle name="SAPBEXexcCritical4 7 4 2 2 2" xfId="44262"/>
    <cellStyle name="SAPBEXexcCritical4 7 4 2 2 3" xfId="51492"/>
    <cellStyle name="SAPBEXexcCritical4 7 4 2 3" xfId="29816"/>
    <cellStyle name="SAPBEXexcCritical4 7 4 2 4" xfId="35702"/>
    <cellStyle name="SAPBEXexcCritical4 7 4 2 5" xfId="15345"/>
    <cellStyle name="SAPBEXexcCritical4 7 4 3" xfId="19037"/>
    <cellStyle name="SAPBEXexcCritical4 7 4 3 2" xfId="40676"/>
    <cellStyle name="SAPBEXexcCritical4 7 4 3 3" xfId="47906"/>
    <cellStyle name="SAPBEXexcCritical4 7 4 4" xfId="26211"/>
    <cellStyle name="SAPBEXexcCritical4 7 4 5" xfId="32905"/>
    <cellStyle name="SAPBEXexcCritical4 7 4 6" xfId="11759"/>
    <cellStyle name="SAPBEXexcCritical4 7 4 7" xfId="5232"/>
    <cellStyle name="SAPBEXexcCritical4 7 5" xfId="3433"/>
    <cellStyle name="SAPBEXexcCritical4 7 5 2" xfId="9895"/>
    <cellStyle name="SAPBEXexcCritical4 7 5 2 2" xfId="24418"/>
    <cellStyle name="SAPBEXexcCritical4 7 5 2 2 2" xfId="46053"/>
    <cellStyle name="SAPBEXexcCritical4 7 5 2 2 3" xfId="53283"/>
    <cellStyle name="SAPBEXexcCritical4 7 5 2 3" xfId="31607"/>
    <cellStyle name="SAPBEXexcCritical4 7 5 2 4" xfId="32302"/>
    <cellStyle name="SAPBEXexcCritical4 7 5 2 5" xfId="17136"/>
    <cellStyle name="SAPBEXexcCritical4 7 5 3" xfId="20837"/>
    <cellStyle name="SAPBEXexcCritical4 7 5 3 2" xfId="42476"/>
    <cellStyle name="SAPBEXexcCritical4 7 5 3 3" xfId="49706"/>
    <cellStyle name="SAPBEXexcCritical4 7 5 4" xfId="28011"/>
    <cellStyle name="SAPBEXexcCritical4 7 5 5" xfId="34327"/>
    <cellStyle name="SAPBEXexcCritical4 7 5 6" xfId="13559"/>
    <cellStyle name="SAPBEXexcCritical4 7 5 7" xfId="7023"/>
    <cellStyle name="SAPBEXexcCritical4 7 6" xfId="4397"/>
    <cellStyle name="SAPBEXexcCritical4 7 6 2" xfId="21801"/>
    <cellStyle name="SAPBEXexcCritical4 7 6 2 2" xfId="43440"/>
    <cellStyle name="SAPBEXexcCritical4 7 6 2 3" xfId="50670"/>
    <cellStyle name="SAPBEXexcCritical4 7 6 3" xfId="28975"/>
    <cellStyle name="SAPBEXexcCritical4 7 6 4" xfId="36432"/>
    <cellStyle name="SAPBEXexcCritical4 7 6 5" xfId="14523"/>
    <cellStyle name="SAPBEXexcCritical4 7 7" xfId="18187"/>
    <cellStyle name="SAPBEXexcCritical4 7 7 2" xfId="39826"/>
    <cellStyle name="SAPBEXexcCritical4 7 7 3" xfId="47056"/>
    <cellStyle name="SAPBEXexcCritical4 7 8" xfId="25361"/>
    <cellStyle name="SAPBEXexcCritical4 7 9" xfId="38038"/>
    <cellStyle name="SAPBEXexcCritical4 8" xfId="963"/>
    <cellStyle name="SAPBEXexcCritical4 8 10" xfId="11089"/>
    <cellStyle name="SAPBEXexcCritical4 8 2" xfId="2094"/>
    <cellStyle name="SAPBEXexcCritical4 8 2 2" xfId="8565"/>
    <cellStyle name="SAPBEXexcCritical4 8 2 2 2" xfId="23088"/>
    <cellStyle name="SAPBEXexcCritical4 8 2 2 2 2" xfId="44723"/>
    <cellStyle name="SAPBEXexcCritical4 8 2 2 2 3" xfId="51953"/>
    <cellStyle name="SAPBEXexcCritical4 8 2 2 3" xfId="30277"/>
    <cellStyle name="SAPBEXexcCritical4 8 2 2 4" xfId="33679"/>
    <cellStyle name="SAPBEXexcCritical4 8 2 2 5" xfId="15806"/>
    <cellStyle name="SAPBEXexcCritical4 8 2 3" xfId="19498"/>
    <cellStyle name="SAPBEXexcCritical4 8 2 3 2" xfId="41137"/>
    <cellStyle name="SAPBEXexcCritical4 8 2 3 3" xfId="48367"/>
    <cellStyle name="SAPBEXexcCritical4 8 2 4" xfId="26672"/>
    <cellStyle name="SAPBEXexcCritical4 8 2 5" xfId="36788"/>
    <cellStyle name="SAPBEXexcCritical4 8 2 6" xfId="12220"/>
    <cellStyle name="SAPBEXexcCritical4 8 2 7" xfId="5693"/>
    <cellStyle name="SAPBEXexcCritical4 8 3" xfId="2743"/>
    <cellStyle name="SAPBEXexcCritical4 8 3 2" xfId="9213"/>
    <cellStyle name="SAPBEXexcCritical4 8 3 2 2" xfId="23736"/>
    <cellStyle name="SAPBEXexcCritical4 8 3 2 2 2" xfId="45371"/>
    <cellStyle name="SAPBEXexcCritical4 8 3 2 2 3" xfId="52601"/>
    <cellStyle name="SAPBEXexcCritical4 8 3 2 3" xfId="30925"/>
    <cellStyle name="SAPBEXexcCritical4 8 3 2 4" xfId="32952"/>
    <cellStyle name="SAPBEXexcCritical4 8 3 2 5" xfId="16454"/>
    <cellStyle name="SAPBEXexcCritical4 8 3 3" xfId="20147"/>
    <cellStyle name="SAPBEXexcCritical4 8 3 3 2" xfId="41786"/>
    <cellStyle name="SAPBEXexcCritical4 8 3 3 3" xfId="49016"/>
    <cellStyle name="SAPBEXexcCritical4 8 3 4" xfId="27321"/>
    <cellStyle name="SAPBEXexcCritical4 8 3 5" xfId="37152"/>
    <cellStyle name="SAPBEXexcCritical4 8 3 6" xfId="12869"/>
    <cellStyle name="SAPBEXexcCritical4 8 3 7" xfId="6341"/>
    <cellStyle name="SAPBEXexcCritical4 8 4" xfId="1227"/>
    <cellStyle name="SAPBEXexcCritical4 8 4 2" xfId="7737"/>
    <cellStyle name="SAPBEXexcCritical4 8 4 2 2" xfId="22260"/>
    <cellStyle name="SAPBEXexcCritical4 8 4 2 2 2" xfId="43895"/>
    <cellStyle name="SAPBEXexcCritical4 8 4 2 2 3" xfId="51125"/>
    <cellStyle name="SAPBEXexcCritical4 8 4 2 3" xfId="29449"/>
    <cellStyle name="SAPBEXexcCritical4 8 4 2 4" xfId="36510"/>
    <cellStyle name="SAPBEXexcCritical4 8 4 2 5" xfId="14978"/>
    <cellStyle name="SAPBEXexcCritical4 8 4 3" xfId="18631"/>
    <cellStyle name="SAPBEXexcCritical4 8 4 3 2" xfId="40270"/>
    <cellStyle name="SAPBEXexcCritical4 8 4 3 3" xfId="47500"/>
    <cellStyle name="SAPBEXexcCritical4 8 4 4" xfId="25805"/>
    <cellStyle name="SAPBEXexcCritical4 8 4 5" xfId="35090"/>
    <cellStyle name="SAPBEXexcCritical4 8 4 6" xfId="11353"/>
    <cellStyle name="SAPBEXexcCritical4 8 4 7" xfId="4865"/>
    <cellStyle name="SAPBEXexcCritical4 8 5" xfId="3799"/>
    <cellStyle name="SAPBEXexcCritical4 8 5 2" xfId="10243"/>
    <cellStyle name="SAPBEXexcCritical4 8 5 2 2" xfId="24766"/>
    <cellStyle name="SAPBEXexcCritical4 8 5 2 2 2" xfId="46401"/>
    <cellStyle name="SAPBEXexcCritical4 8 5 2 2 3" xfId="53631"/>
    <cellStyle name="SAPBEXexcCritical4 8 5 2 3" xfId="31955"/>
    <cellStyle name="SAPBEXexcCritical4 8 5 2 4" xfId="32519"/>
    <cellStyle name="SAPBEXexcCritical4 8 5 2 5" xfId="17484"/>
    <cellStyle name="SAPBEXexcCritical4 8 5 3" xfId="21203"/>
    <cellStyle name="SAPBEXexcCritical4 8 5 3 2" xfId="42842"/>
    <cellStyle name="SAPBEXexcCritical4 8 5 3 3" xfId="50072"/>
    <cellStyle name="SAPBEXexcCritical4 8 5 4" xfId="28377"/>
    <cellStyle name="SAPBEXexcCritical4 8 5 5" xfId="37392"/>
    <cellStyle name="SAPBEXexcCritical4 8 5 6" xfId="13925"/>
    <cellStyle name="SAPBEXexcCritical4 8 5 7" xfId="7371"/>
    <cellStyle name="SAPBEXexcCritical4 8 6" xfId="4553"/>
    <cellStyle name="SAPBEXexcCritical4 8 6 2" xfId="21957"/>
    <cellStyle name="SAPBEXexcCritical4 8 6 2 2" xfId="43596"/>
    <cellStyle name="SAPBEXexcCritical4 8 6 2 3" xfId="50826"/>
    <cellStyle name="SAPBEXexcCritical4 8 6 3" xfId="29131"/>
    <cellStyle name="SAPBEXexcCritical4 8 6 4" xfId="38667"/>
    <cellStyle name="SAPBEXexcCritical4 8 6 5" xfId="14679"/>
    <cellStyle name="SAPBEXexcCritical4 8 7" xfId="18367"/>
    <cellStyle name="SAPBEXexcCritical4 8 7 2" xfId="40006"/>
    <cellStyle name="SAPBEXexcCritical4 8 7 3" xfId="47236"/>
    <cellStyle name="SAPBEXexcCritical4 8 8" xfId="25541"/>
    <cellStyle name="SAPBEXexcCritical4 8 9" xfId="34232"/>
    <cellStyle name="SAPBEXexcCritical4 9" xfId="975"/>
    <cellStyle name="SAPBEXexcCritical4 9 2" xfId="2106"/>
    <cellStyle name="SAPBEXexcCritical4 9 2 2" xfId="8577"/>
    <cellStyle name="SAPBEXexcCritical4 9 2 2 2" xfId="23100"/>
    <cellStyle name="SAPBEXexcCritical4 9 2 2 2 2" xfId="44735"/>
    <cellStyle name="SAPBEXexcCritical4 9 2 2 2 3" xfId="51965"/>
    <cellStyle name="SAPBEXexcCritical4 9 2 2 3" xfId="30289"/>
    <cellStyle name="SAPBEXexcCritical4 9 2 2 4" xfId="34192"/>
    <cellStyle name="SAPBEXexcCritical4 9 2 2 5" xfId="15818"/>
    <cellStyle name="SAPBEXexcCritical4 9 2 3" xfId="19510"/>
    <cellStyle name="SAPBEXexcCritical4 9 2 3 2" xfId="41149"/>
    <cellStyle name="SAPBEXexcCritical4 9 2 3 3" xfId="48379"/>
    <cellStyle name="SAPBEXexcCritical4 9 2 4" xfId="26684"/>
    <cellStyle name="SAPBEXexcCritical4 9 2 5" xfId="38069"/>
    <cellStyle name="SAPBEXexcCritical4 9 2 6" xfId="12232"/>
    <cellStyle name="SAPBEXexcCritical4 9 2 7" xfId="5705"/>
    <cellStyle name="SAPBEXexcCritical4 9 3" xfId="1406"/>
    <cellStyle name="SAPBEXexcCritical4 9 3 2" xfId="7879"/>
    <cellStyle name="SAPBEXexcCritical4 9 3 2 2" xfId="22402"/>
    <cellStyle name="SAPBEXexcCritical4 9 3 2 2 2" xfId="44037"/>
    <cellStyle name="SAPBEXexcCritical4 9 3 2 2 3" xfId="51267"/>
    <cellStyle name="SAPBEXexcCritical4 9 3 2 3" xfId="29591"/>
    <cellStyle name="SAPBEXexcCritical4 9 3 2 4" xfId="36507"/>
    <cellStyle name="SAPBEXexcCritical4 9 3 2 5" xfId="15120"/>
    <cellStyle name="SAPBEXexcCritical4 9 3 3" xfId="18810"/>
    <cellStyle name="SAPBEXexcCritical4 9 3 3 2" xfId="40449"/>
    <cellStyle name="SAPBEXexcCritical4 9 3 3 3" xfId="47679"/>
    <cellStyle name="SAPBEXexcCritical4 9 3 4" xfId="25984"/>
    <cellStyle name="SAPBEXexcCritical4 9 3 5" xfId="38233"/>
    <cellStyle name="SAPBEXexcCritical4 9 3 6" xfId="11532"/>
    <cellStyle name="SAPBEXexcCritical4 9 3 7" xfId="5007"/>
    <cellStyle name="SAPBEXexcCritical4 9 4" xfId="3512"/>
    <cellStyle name="SAPBEXexcCritical4 9 4 2" xfId="9971"/>
    <cellStyle name="SAPBEXexcCritical4 9 4 2 2" xfId="24494"/>
    <cellStyle name="SAPBEXexcCritical4 9 4 2 2 2" xfId="46129"/>
    <cellStyle name="SAPBEXexcCritical4 9 4 2 2 3" xfId="53359"/>
    <cellStyle name="SAPBEXexcCritical4 9 4 2 3" xfId="31683"/>
    <cellStyle name="SAPBEXexcCritical4 9 4 2 4" xfId="37061"/>
    <cellStyle name="SAPBEXexcCritical4 9 4 2 5" xfId="17212"/>
    <cellStyle name="SAPBEXexcCritical4 9 4 3" xfId="20916"/>
    <cellStyle name="SAPBEXexcCritical4 9 4 3 2" xfId="42555"/>
    <cellStyle name="SAPBEXexcCritical4 9 4 3 3" xfId="49785"/>
    <cellStyle name="SAPBEXexcCritical4 9 4 4" xfId="28090"/>
    <cellStyle name="SAPBEXexcCritical4 9 4 5" xfId="35443"/>
    <cellStyle name="SAPBEXexcCritical4 9 4 6" xfId="13638"/>
    <cellStyle name="SAPBEXexcCritical4 9 4 7" xfId="7099"/>
    <cellStyle name="SAPBEXexcCritical4 9 5" xfId="4565"/>
    <cellStyle name="SAPBEXexcCritical4 9 5 2" xfId="21969"/>
    <cellStyle name="SAPBEXexcCritical4 9 5 2 2" xfId="43608"/>
    <cellStyle name="SAPBEXexcCritical4 9 5 2 3" xfId="50838"/>
    <cellStyle name="SAPBEXexcCritical4 9 5 3" xfId="29143"/>
    <cellStyle name="SAPBEXexcCritical4 9 5 4" xfId="34560"/>
    <cellStyle name="SAPBEXexcCritical4 9 5 5" xfId="14691"/>
    <cellStyle name="SAPBEXexcCritical4 9 6" xfId="18379"/>
    <cellStyle name="SAPBEXexcCritical4 9 6 2" xfId="40018"/>
    <cellStyle name="SAPBEXexcCritical4 9 6 3" xfId="47248"/>
    <cellStyle name="SAPBEXexcCritical4 9 7" xfId="25553"/>
    <cellStyle name="SAPBEXexcCritical4 9 8" xfId="36270"/>
    <cellStyle name="SAPBEXexcCritical4 9 9" xfId="11101"/>
    <cellStyle name="SAPBEXexcCritical5" xfId="96"/>
    <cellStyle name="SAPBEXexcCritical5 10" xfId="3037"/>
    <cellStyle name="SAPBEXexcCritical5 10 2" xfId="9505"/>
    <cellStyle name="SAPBEXexcCritical5 10 2 2" xfId="24028"/>
    <cellStyle name="SAPBEXexcCritical5 10 2 2 2" xfId="45663"/>
    <cellStyle name="SAPBEXexcCritical5 10 2 2 3" xfId="52893"/>
    <cellStyle name="SAPBEXexcCritical5 10 2 3" xfId="31217"/>
    <cellStyle name="SAPBEXexcCritical5 10 2 4" xfId="38318"/>
    <cellStyle name="SAPBEXexcCritical5 10 2 5" xfId="16746"/>
    <cellStyle name="SAPBEXexcCritical5 10 3" xfId="20441"/>
    <cellStyle name="SAPBEXexcCritical5 10 3 2" xfId="42080"/>
    <cellStyle name="SAPBEXexcCritical5 10 3 3" xfId="49310"/>
    <cellStyle name="SAPBEXexcCritical5 10 4" xfId="27615"/>
    <cellStyle name="SAPBEXexcCritical5 10 5" xfId="32895"/>
    <cellStyle name="SAPBEXexcCritical5 10 6" xfId="13163"/>
    <cellStyle name="SAPBEXexcCritical5 10 7" xfId="6633"/>
    <cellStyle name="SAPBEXexcCritical5 11" xfId="3632"/>
    <cellStyle name="SAPBEXexcCritical5 11 2" xfId="10086"/>
    <cellStyle name="SAPBEXexcCritical5 11 2 2" xfId="24609"/>
    <cellStyle name="SAPBEXexcCritical5 11 2 2 2" xfId="46244"/>
    <cellStyle name="SAPBEXexcCritical5 11 2 2 3" xfId="53474"/>
    <cellStyle name="SAPBEXexcCritical5 11 2 3" xfId="31798"/>
    <cellStyle name="SAPBEXexcCritical5 11 2 4" xfId="36052"/>
    <cellStyle name="SAPBEXexcCritical5 11 2 5" xfId="17327"/>
    <cellStyle name="SAPBEXexcCritical5 11 3" xfId="21036"/>
    <cellStyle name="SAPBEXexcCritical5 11 3 2" xfId="42675"/>
    <cellStyle name="SAPBEXexcCritical5 11 3 3" xfId="49905"/>
    <cellStyle name="SAPBEXexcCritical5 11 4" xfId="28210"/>
    <cellStyle name="SAPBEXexcCritical5 11 5" xfId="35292"/>
    <cellStyle name="SAPBEXexcCritical5 11 6" xfId="13758"/>
    <cellStyle name="SAPBEXexcCritical5 11 7" xfId="7214"/>
    <cellStyle name="SAPBEXexcCritical5 12" xfId="1383"/>
    <cellStyle name="SAPBEXexcCritical5 12 2" xfId="18787"/>
    <cellStyle name="SAPBEXexcCritical5 12 2 2" xfId="40426"/>
    <cellStyle name="SAPBEXexcCritical5 12 2 3" xfId="47656"/>
    <cellStyle name="SAPBEXexcCritical5 12 3" xfId="25961"/>
    <cellStyle name="SAPBEXexcCritical5 12 4" xfId="35515"/>
    <cellStyle name="SAPBEXexcCritical5 12 5" xfId="11509"/>
    <cellStyle name="SAPBEXexcCritical5 13" xfId="17791"/>
    <cellStyle name="SAPBEXexcCritical5 13 2" xfId="39468"/>
    <cellStyle name="SAPBEXexcCritical5 13 3" xfId="32424"/>
    <cellStyle name="SAPBEXexcCritical5 14" xfId="17845"/>
    <cellStyle name="SAPBEXexcCritical5 15" xfId="36922"/>
    <cellStyle name="SAPBEXexcCritical5 16" xfId="10560"/>
    <cellStyle name="SAPBEXexcCritical5 2" xfId="97"/>
    <cellStyle name="SAPBEXexcCritical5 2 10" xfId="3712"/>
    <cellStyle name="SAPBEXexcCritical5 2 10 2" xfId="10161"/>
    <cellStyle name="SAPBEXexcCritical5 2 10 2 2" xfId="24684"/>
    <cellStyle name="SAPBEXexcCritical5 2 10 2 2 2" xfId="46319"/>
    <cellStyle name="SAPBEXexcCritical5 2 10 2 2 3" xfId="53549"/>
    <cellStyle name="SAPBEXexcCritical5 2 10 2 3" xfId="31873"/>
    <cellStyle name="SAPBEXexcCritical5 2 10 2 4" xfId="32409"/>
    <cellStyle name="SAPBEXexcCritical5 2 10 2 5" xfId="17402"/>
    <cellStyle name="SAPBEXexcCritical5 2 10 3" xfId="21116"/>
    <cellStyle name="SAPBEXexcCritical5 2 10 3 2" xfId="42755"/>
    <cellStyle name="SAPBEXexcCritical5 2 10 3 3" xfId="49985"/>
    <cellStyle name="SAPBEXexcCritical5 2 10 4" xfId="28290"/>
    <cellStyle name="SAPBEXexcCritical5 2 10 5" xfId="38910"/>
    <cellStyle name="SAPBEXexcCritical5 2 10 6" xfId="13838"/>
    <cellStyle name="SAPBEXexcCritical5 2 10 7" xfId="7289"/>
    <cellStyle name="SAPBEXexcCritical5 2 11" xfId="1404"/>
    <cellStyle name="SAPBEXexcCritical5 2 11 2" xfId="18808"/>
    <cellStyle name="SAPBEXexcCritical5 2 11 2 2" xfId="40447"/>
    <cellStyle name="SAPBEXexcCritical5 2 11 2 3" xfId="47677"/>
    <cellStyle name="SAPBEXexcCritical5 2 11 3" xfId="25982"/>
    <cellStyle name="SAPBEXexcCritical5 2 11 4" xfId="36956"/>
    <cellStyle name="SAPBEXexcCritical5 2 11 5" xfId="11530"/>
    <cellStyle name="SAPBEXexcCritical5 2 12" xfId="17792"/>
    <cellStyle name="SAPBEXexcCritical5 2 12 2" xfId="39469"/>
    <cellStyle name="SAPBEXexcCritical5 2 12 3" xfId="32458"/>
    <cellStyle name="SAPBEXexcCritical5 2 13" xfId="17857"/>
    <cellStyle name="SAPBEXexcCritical5 2 14" xfId="33519"/>
    <cellStyle name="SAPBEXexcCritical5 2 15" xfId="10561"/>
    <cellStyle name="SAPBEXexcCritical5 2 2" xfId="479"/>
    <cellStyle name="SAPBEXexcCritical5 2 2 10" xfId="10609"/>
    <cellStyle name="SAPBEXexcCritical5 2 2 2" xfId="596"/>
    <cellStyle name="SAPBEXexcCritical5 2 2 2 10" xfId="10724"/>
    <cellStyle name="SAPBEXexcCritical5 2 2 2 2" xfId="1736"/>
    <cellStyle name="SAPBEXexcCritical5 2 2 2 2 2" xfId="8207"/>
    <cellStyle name="SAPBEXexcCritical5 2 2 2 2 2 2" xfId="22730"/>
    <cellStyle name="SAPBEXexcCritical5 2 2 2 2 2 2 2" xfId="44365"/>
    <cellStyle name="SAPBEXexcCritical5 2 2 2 2 2 2 3" xfId="51595"/>
    <cellStyle name="SAPBEXexcCritical5 2 2 2 2 2 3" xfId="29919"/>
    <cellStyle name="SAPBEXexcCritical5 2 2 2 2 2 4" xfId="33526"/>
    <cellStyle name="SAPBEXexcCritical5 2 2 2 2 2 5" xfId="15448"/>
    <cellStyle name="SAPBEXexcCritical5 2 2 2 2 3" xfId="19140"/>
    <cellStyle name="SAPBEXexcCritical5 2 2 2 2 3 2" xfId="40779"/>
    <cellStyle name="SAPBEXexcCritical5 2 2 2 2 3 3" xfId="48009"/>
    <cellStyle name="SAPBEXexcCritical5 2 2 2 2 4" xfId="26314"/>
    <cellStyle name="SAPBEXexcCritical5 2 2 2 2 5" xfId="36629"/>
    <cellStyle name="SAPBEXexcCritical5 2 2 2 2 6" xfId="11862"/>
    <cellStyle name="SAPBEXexcCritical5 2 2 2 2 7" xfId="5335"/>
    <cellStyle name="SAPBEXexcCritical5 2 2 2 3" xfId="2386"/>
    <cellStyle name="SAPBEXexcCritical5 2 2 2 3 2" xfId="8857"/>
    <cellStyle name="SAPBEXexcCritical5 2 2 2 3 2 2" xfId="23380"/>
    <cellStyle name="SAPBEXexcCritical5 2 2 2 3 2 2 2" xfId="45015"/>
    <cellStyle name="SAPBEXexcCritical5 2 2 2 3 2 2 3" xfId="52245"/>
    <cellStyle name="SAPBEXexcCritical5 2 2 2 3 2 3" xfId="30569"/>
    <cellStyle name="SAPBEXexcCritical5 2 2 2 3 2 4" xfId="33596"/>
    <cellStyle name="SAPBEXexcCritical5 2 2 2 3 2 5" xfId="16098"/>
    <cellStyle name="SAPBEXexcCritical5 2 2 2 3 3" xfId="19790"/>
    <cellStyle name="SAPBEXexcCritical5 2 2 2 3 3 2" xfId="41429"/>
    <cellStyle name="SAPBEXexcCritical5 2 2 2 3 3 3" xfId="48659"/>
    <cellStyle name="SAPBEXexcCritical5 2 2 2 3 4" xfId="26964"/>
    <cellStyle name="SAPBEXexcCritical5 2 2 2 3 5" xfId="38067"/>
    <cellStyle name="SAPBEXexcCritical5 2 2 2 3 6" xfId="12512"/>
    <cellStyle name="SAPBEXexcCritical5 2 2 2 3 7" xfId="5985"/>
    <cellStyle name="SAPBEXexcCritical5 2 2 2 4" xfId="3334"/>
    <cellStyle name="SAPBEXexcCritical5 2 2 2 4 2" xfId="9798"/>
    <cellStyle name="SAPBEXexcCritical5 2 2 2 4 2 2" xfId="24321"/>
    <cellStyle name="SAPBEXexcCritical5 2 2 2 4 2 2 2" xfId="45956"/>
    <cellStyle name="SAPBEXexcCritical5 2 2 2 4 2 2 3" xfId="53186"/>
    <cellStyle name="SAPBEXexcCritical5 2 2 2 4 2 3" xfId="31510"/>
    <cellStyle name="SAPBEXexcCritical5 2 2 2 4 2 4" xfId="35676"/>
    <cellStyle name="SAPBEXexcCritical5 2 2 2 4 2 5" xfId="17039"/>
    <cellStyle name="SAPBEXexcCritical5 2 2 2 4 3" xfId="20738"/>
    <cellStyle name="SAPBEXexcCritical5 2 2 2 4 3 2" xfId="42377"/>
    <cellStyle name="SAPBEXexcCritical5 2 2 2 4 3 3" xfId="49607"/>
    <cellStyle name="SAPBEXexcCritical5 2 2 2 4 4" xfId="27912"/>
    <cellStyle name="SAPBEXexcCritical5 2 2 2 4 5" xfId="37790"/>
    <cellStyle name="SAPBEXexcCritical5 2 2 2 4 6" xfId="13460"/>
    <cellStyle name="SAPBEXexcCritical5 2 2 2 4 7" xfId="6926"/>
    <cellStyle name="SAPBEXexcCritical5 2 2 2 5" xfId="3973"/>
    <cellStyle name="SAPBEXexcCritical5 2 2 2 5 2" xfId="10406"/>
    <cellStyle name="SAPBEXexcCritical5 2 2 2 5 2 2" xfId="24929"/>
    <cellStyle name="SAPBEXexcCritical5 2 2 2 5 2 2 2" xfId="46564"/>
    <cellStyle name="SAPBEXexcCritical5 2 2 2 5 2 2 3" xfId="53794"/>
    <cellStyle name="SAPBEXexcCritical5 2 2 2 5 2 3" xfId="32118"/>
    <cellStyle name="SAPBEXexcCritical5 2 2 2 5 2 4" xfId="35329"/>
    <cellStyle name="SAPBEXexcCritical5 2 2 2 5 2 5" xfId="17647"/>
    <cellStyle name="SAPBEXexcCritical5 2 2 2 5 3" xfId="21377"/>
    <cellStyle name="SAPBEXexcCritical5 2 2 2 5 3 2" xfId="43016"/>
    <cellStyle name="SAPBEXexcCritical5 2 2 2 5 3 3" xfId="50246"/>
    <cellStyle name="SAPBEXexcCritical5 2 2 2 5 4" xfId="28551"/>
    <cellStyle name="SAPBEXexcCritical5 2 2 2 5 5" xfId="37931"/>
    <cellStyle name="SAPBEXexcCritical5 2 2 2 5 6" xfId="14099"/>
    <cellStyle name="SAPBEXexcCritical5 2 2 2 5 7" xfId="7534"/>
    <cellStyle name="SAPBEXexcCritical5 2 2 2 6" xfId="4220"/>
    <cellStyle name="SAPBEXexcCritical5 2 2 2 6 2" xfId="21624"/>
    <cellStyle name="SAPBEXexcCritical5 2 2 2 6 2 2" xfId="43263"/>
    <cellStyle name="SAPBEXexcCritical5 2 2 2 6 2 3" xfId="50493"/>
    <cellStyle name="SAPBEXexcCritical5 2 2 2 6 3" xfId="28798"/>
    <cellStyle name="SAPBEXexcCritical5 2 2 2 6 4" xfId="34572"/>
    <cellStyle name="SAPBEXexcCritical5 2 2 2 6 5" xfId="14346"/>
    <cellStyle name="SAPBEXexcCritical5 2 2 2 7" xfId="18001"/>
    <cellStyle name="SAPBEXexcCritical5 2 2 2 7 2" xfId="39641"/>
    <cellStyle name="SAPBEXexcCritical5 2 2 2 7 3" xfId="46871"/>
    <cellStyle name="SAPBEXexcCritical5 2 2 2 8" xfId="25176"/>
    <cellStyle name="SAPBEXexcCritical5 2 2 2 9" xfId="37873"/>
    <cellStyle name="SAPBEXexcCritical5 2 2 3" xfId="1323"/>
    <cellStyle name="SAPBEXexcCritical5 2 2 3 2" xfId="2312"/>
    <cellStyle name="SAPBEXexcCritical5 2 2 3 2 2" xfId="8783"/>
    <cellStyle name="SAPBEXexcCritical5 2 2 3 2 2 2" xfId="23306"/>
    <cellStyle name="SAPBEXexcCritical5 2 2 3 2 2 2 2" xfId="44941"/>
    <cellStyle name="SAPBEXexcCritical5 2 2 3 2 2 2 3" xfId="52171"/>
    <cellStyle name="SAPBEXexcCritical5 2 2 3 2 2 3" xfId="30495"/>
    <cellStyle name="SAPBEXexcCritical5 2 2 3 2 2 4" xfId="38337"/>
    <cellStyle name="SAPBEXexcCritical5 2 2 3 2 2 5" xfId="16024"/>
    <cellStyle name="SAPBEXexcCritical5 2 2 3 2 3" xfId="19716"/>
    <cellStyle name="SAPBEXexcCritical5 2 2 3 2 3 2" xfId="41355"/>
    <cellStyle name="SAPBEXexcCritical5 2 2 3 2 3 3" xfId="48585"/>
    <cellStyle name="SAPBEXexcCritical5 2 2 3 2 4" xfId="26890"/>
    <cellStyle name="SAPBEXexcCritical5 2 2 3 2 5" xfId="34725"/>
    <cellStyle name="SAPBEXexcCritical5 2 2 3 2 6" xfId="12438"/>
    <cellStyle name="SAPBEXexcCritical5 2 2 3 2 7" xfId="5911"/>
    <cellStyle name="SAPBEXexcCritical5 2 2 3 3" xfId="3467"/>
    <cellStyle name="SAPBEXexcCritical5 2 2 3 3 2" xfId="9929"/>
    <cellStyle name="SAPBEXexcCritical5 2 2 3 3 2 2" xfId="24452"/>
    <cellStyle name="SAPBEXexcCritical5 2 2 3 3 2 2 2" xfId="46087"/>
    <cellStyle name="SAPBEXexcCritical5 2 2 3 3 2 2 3" xfId="53317"/>
    <cellStyle name="SAPBEXexcCritical5 2 2 3 3 2 3" xfId="31641"/>
    <cellStyle name="SAPBEXexcCritical5 2 2 3 3 2 4" xfId="33770"/>
    <cellStyle name="SAPBEXexcCritical5 2 2 3 3 2 5" xfId="17170"/>
    <cellStyle name="SAPBEXexcCritical5 2 2 3 3 3" xfId="20871"/>
    <cellStyle name="SAPBEXexcCritical5 2 2 3 3 3 2" xfId="42510"/>
    <cellStyle name="SAPBEXexcCritical5 2 2 3 3 3 3" xfId="49740"/>
    <cellStyle name="SAPBEXexcCritical5 2 2 3 3 4" xfId="28045"/>
    <cellStyle name="SAPBEXexcCritical5 2 2 3 3 5" xfId="38924"/>
    <cellStyle name="SAPBEXexcCritical5 2 2 3 3 6" xfId="13593"/>
    <cellStyle name="SAPBEXexcCritical5 2 2 3 3 7" xfId="7057"/>
    <cellStyle name="SAPBEXexcCritical5 2 2 3 4" xfId="4068"/>
    <cellStyle name="SAPBEXexcCritical5 2 2 3 4 2" xfId="10500"/>
    <cellStyle name="SAPBEXexcCritical5 2 2 3 4 2 2" xfId="25023"/>
    <cellStyle name="SAPBEXexcCritical5 2 2 3 4 2 2 2" xfId="46658"/>
    <cellStyle name="SAPBEXexcCritical5 2 2 3 4 2 2 3" xfId="53888"/>
    <cellStyle name="SAPBEXexcCritical5 2 2 3 4 2 3" xfId="32212"/>
    <cellStyle name="SAPBEXexcCritical5 2 2 3 4 2 4" xfId="32465"/>
    <cellStyle name="SAPBEXexcCritical5 2 2 3 4 2 5" xfId="17741"/>
    <cellStyle name="SAPBEXexcCritical5 2 2 3 4 3" xfId="21472"/>
    <cellStyle name="SAPBEXexcCritical5 2 2 3 4 3 2" xfId="43111"/>
    <cellStyle name="SAPBEXexcCritical5 2 2 3 4 3 3" xfId="50341"/>
    <cellStyle name="SAPBEXexcCritical5 2 2 3 4 4" xfId="28646"/>
    <cellStyle name="SAPBEXexcCritical5 2 2 3 4 5" xfId="34653"/>
    <cellStyle name="SAPBEXexcCritical5 2 2 3 4 6" xfId="14194"/>
    <cellStyle name="SAPBEXexcCritical5 2 2 3 4 7" xfId="7628"/>
    <cellStyle name="SAPBEXexcCritical5 2 2 3 5" xfId="4769"/>
    <cellStyle name="SAPBEXexcCritical5 2 2 3 5 2" xfId="22173"/>
    <cellStyle name="SAPBEXexcCritical5 2 2 3 5 2 2" xfId="43812"/>
    <cellStyle name="SAPBEXexcCritical5 2 2 3 5 2 3" xfId="51042"/>
    <cellStyle name="SAPBEXexcCritical5 2 2 3 5 3" xfId="29347"/>
    <cellStyle name="SAPBEXexcCritical5 2 2 3 5 4" xfId="37124"/>
    <cellStyle name="SAPBEXexcCritical5 2 2 3 5 5" xfId="14895"/>
    <cellStyle name="SAPBEXexcCritical5 2 2 3 6" xfId="18727"/>
    <cellStyle name="SAPBEXexcCritical5 2 2 3 6 2" xfId="40366"/>
    <cellStyle name="SAPBEXexcCritical5 2 2 3 6 3" xfId="47596"/>
    <cellStyle name="SAPBEXexcCritical5 2 2 3 7" xfId="25901"/>
    <cellStyle name="SAPBEXexcCritical5 2 2 3 8" xfId="38281"/>
    <cellStyle name="SAPBEXexcCritical5 2 2 3 9" xfId="11449"/>
    <cellStyle name="SAPBEXexcCritical5 2 2 4" xfId="3144"/>
    <cellStyle name="SAPBEXexcCritical5 2 2 4 2" xfId="9610"/>
    <cellStyle name="SAPBEXexcCritical5 2 2 4 2 2" xfId="24133"/>
    <cellStyle name="SAPBEXexcCritical5 2 2 4 2 2 2" xfId="45768"/>
    <cellStyle name="SAPBEXexcCritical5 2 2 4 2 2 3" xfId="52998"/>
    <cellStyle name="SAPBEXexcCritical5 2 2 4 2 3" xfId="31322"/>
    <cellStyle name="SAPBEXexcCritical5 2 2 4 2 4" xfId="38505"/>
    <cellStyle name="SAPBEXexcCritical5 2 2 4 2 5" xfId="16851"/>
    <cellStyle name="SAPBEXexcCritical5 2 2 4 3" xfId="20548"/>
    <cellStyle name="SAPBEXexcCritical5 2 2 4 3 2" xfId="42187"/>
    <cellStyle name="SAPBEXexcCritical5 2 2 4 3 3" xfId="49417"/>
    <cellStyle name="SAPBEXexcCritical5 2 2 4 4" xfId="27722"/>
    <cellStyle name="SAPBEXexcCritical5 2 2 4 5" xfId="33654"/>
    <cellStyle name="SAPBEXexcCritical5 2 2 4 6" xfId="13270"/>
    <cellStyle name="SAPBEXexcCritical5 2 2 4 7" xfId="6738"/>
    <cellStyle name="SAPBEXexcCritical5 2 2 5" xfId="3788"/>
    <cellStyle name="SAPBEXexcCritical5 2 2 5 2" xfId="10234"/>
    <cellStyle name="SAPBEXexcCritical5 2 2 5 2 2" xfId="24757"/>
    <cellStyle name="SAPBEXexcCritical5 2 2 5 2 2 2" xfId="46392"/>
    <cellStyle name="SAPBEXexcCritical5 2 2 5 2 2 3" xfId="53622"/>
    <cellStyle name="SAPBEXexcCritical5 2 2 5 2 3" xfId="31946"/>
    <cellStyle name="SAPBEXexcCritical5 2 2 5 2 4" xfId="32548"/>
    <cellStyle name="SAPBEXexcCritical5 2 2 5 2 5" xfId="17475"/>
    <cellStyle name="SAPBEXexcCritical5 2 2 5 3" xfId="21192"/>
    <cellStyle name="SAPBEXexcCritical5 2 2 5 3 2" xfId="42831"/>
    <cellStyle name="SAPBEXexcCritical5 2 2 5 3 3" xfId="50061"/>
    <cellStyle name="SAPBEXexcCritical5 2 2 5 4" xfId="28366"/>
    <cellStyle name="SAPBEXexcCritical5 2 2 5 5" xfId="35794"/>
    <cellStyle name="SAPBEXexcCritical5 2 2 5 6" xfId="13914"/>
    <cellStyle name="SAPBEXexcCritical5 2 2 5 7" xfId="7362"/>
    <cellStyle name="SAPBEXexcCritical5 2 2 6" xfId="4105"/>
    <cellStyle name="SAPBEXexcCritical5 2 2 6 2" xfId="21509"/>
    <cellStyle name="SAPBEXexcCritical5 2 2 6 2 2" xfId="43148"/>
    <cellStyle name="SAPBEXexcCritical5 2 2 6 2 3" xfId="50378"/>
    <cellStyle name="SAPBEXexcCritical5 2 2 6 3" xfId="28683"/>
    <cellStyle name="SAPBEXexcCritical5 2 2 6 4" xfId="37013"/>
    <cellStyle name="SAPBEXexcCritical5 2 2 6 5" xfId="14231"/>
    <cellStyle name="SAPBEXexcCritical5 2 2 7" xfId="17886"/>
    <cellStyle name="SAPBEXexcCritical5 2 2 7 2" xfId="39526"/>
    <cellStyle name="SAPBEXexcCritical5 2 2 7 3" xfId="46756"/>
    <cellStyle name="SAPBEXexcCritical5 2 2 8" xfId="25061"/>
    <cellStyle name="SAPBEXexcCritical5 2 2 9" xfId="39442"/>
    <cellStyle name="SAPBEXexcCritical5 2 3" xfId="549"/>
    <cellStyle name="SAPBEXexcCritical5 2 3 10" xfId="34233"/>
    <cellStyle name="SAPBEXexcCritical5 2 3 11" xfId="10677"/>
    <cellStyle name="SAPBEXexcCritical5 2 3 2" xfId="692"/>
    <cellStyle name="SAPBEXexcCritical5 2 3 2 10" xfId="10820"/>
    <cellStyle name="SAPBEXexcCritical5 2 3 2 2" xfId="1832"/>
    <cellStyle name="SAPBEXexcCritical5 2 3 2 2 2" xfId="8303"/>
    <cellStyle name="SAPBEXexcCritical5 2 3 2 2 2 2" xfId="22826"/>
    <cellStyle name="SAPBEXexcCritical5 2 3 2 2 2 2 2" xfId="44461"/>
    <cellStyle name="SAPBEXexcCritical5 2 3 2 2 2 2 3" xfId="51691"/>
    <cellStyle name="SAPBEXexcCritical5 2 3 2 2 2 3" xfId="30015"/>
    <cellStyle name="SAPBEXexcCritical5 2 3 2 2 2 4" xfId="33652"/>
    <cellStyle name="SAPBEXexcCritical5 2 3 2 2 2 5" xfId="15544"/>
    <cellStyle name="SAPBEXexcCritical5 2 3 2 2 3" xfId="19236"/>
    <cellStyle name="SAPBEXexcCritical5 2 3 2 2 3 2" xfId="40875"/>
    <cellStyle name="SAPBEXexcCritical5 2 3 2 2 3 3" xfId="48105"/>
    <cellStyle name="SAPBEXexcCritical5 2 3 2 2 4" xfId="26410"/>
    <cellStyle name="SAPBEXexcCritical5 2 3 2 2 5" xfId="38039"/>
    <cellStyle name="SAPBEXexcCritical5 2 3 2 2 6" xfId="11958"/>
    <cellStyle name="SAPBEXexcCritical5 2 3 2 2 7" xfId="5431"/>
    <cellStyle name="SAPBEXexcCritical5 2 3 2 3" xfId="2482"/>
    <cellStyle name="SAPBEXexcCritical5 2 3 2 3 2" xfId="8953"/>
    <cellStyle name="SAPBEXexcCritical5 2 3 2 3 2 2" xfId="23476"/>
    <cellStyle name="SAPBEXexcCritical5 2 3 2 3 2 2 2" xfId="45111"/>
    <cellStyle name="SAPBEXexcCritical5 2 3 2 3 2 2 3" xfId="52341"/>
    <cellStyle name="SAPBEXexcCritical5 2 3 2 3 2 3" xfId="30665"/>
    <cellStyle name="SAPBEXexcCritical5 2 3 2 3 2 4" xfId="36078"/>
    <cellStyle name="SAPBEXexcCritical5 2 3 2 3 2 5" xfId="16194"/>
    <cellStyle name="SAPBEXexcCritical5 2 3 2 3 3" xfId="19886"/>
    <cellStyle name="SAPBEXexcCritical5 2 3 2 3 3 2" xfId="41525"/>
    <cellStyle name="SAPBEXexcCritical5 2 3 2 3 3 3" xfId="48755"/>
    <cellStyle name="SAPBEXexcCritical5 2 3 2 3 4" xfId="27060"/>
    <cellStyle name="SAPBEXexcCritical5 2 3 2 3 5" xfId="34391"/>
    <cellStyle name="SAPBEXexcCritical5 2 3 2 3 6" xfId="12608"/>
    <cellStyle name="SAPBEXexcCritical5 2 3 2 3 7" xfId="6081"/>
    <cellStyle name="SAPBEXexcCritical5 2 3 2 4" xfId="3136"/>
    <cellStyle name="SAPBEXexcCritical5 2 3 2 4 2" xfId="9602"/>
    <cellStyle name="SAPBEXexcCritical5 2 3 2 4 2 2" xfId="24125"/>
    <cellStyle name="SAPBEXexcCritical5 2 3 2 4 2 2 2" xfId="45760"/>
    <cellStyle name="SAPBEXexcCritical5 2 3 2 4 2 2 3" xfId="52990"/>
    <cellStyle name="SAPBEXexcCritical5 2 3 2 4 2 3" xfId="31314"/>
    <cellStyle name="SAPBEXexcCritical5 2 3 2 4 2 4" xfId="36350"/>
    <cellStyle name="SAPBEXexcCritical5 2 3 2 4 2 5" xfId="16843"/>
    <cellStyle name="SAPBEXexcCritical5 2 3 2 4 3" xfId="20540"/>
    <cellStyle name="SAPBEXexcCritical5 2 3 2 4 3 2" xfId="42179"/>
    <cellStyle name="SAPBEXexcCritical5 2 3 2 4 3 3" xfId="49409"/>
    <cellStyle name="SAPBEXexcCritical5 2 3 2 4 4" xfId="27714"/>
    <cellStyle name="SAPBEXexcCritical5 2 3 2 4 5" xfId="37548"/>
    <cellStyle name="SAPBEXexcCritical5 2 3 2 4 6" xfId="13262"/>
    <cellStyle name="SAPBEXexcCritical5 2 3 2 4 7" xfId="6730"/>
    <cellStyle name="SAPBEXexcCritical5 2 3 2 5" xfId="3922"/>
    <cellStyle name="SAPBEXexcCritical5 2 3 2 5 2" xfId="10358"/>
    <cellStyle name="SAPBEXexcCritical5 2 3 2 5 2 2" xfId="24881"/>
    <cellStyle name="SAPBEXexcCritical5 2 3 2 5 2 2 2" xfId="46516"/>
    <cellStyle name="SAPBEXexcCritical5 2 3 2 5 2 2 3" xfId="53746"/>
    <cellStyle name="SAPBEXexcCritical5 2 3 2 5 2 3" xfId="32070"/>
    <cellStyle name="SAPBEXexcCritical5 2 3 2 5 2 4" xfId="39208"/>
    <cellStyle name="SAPBEXexcCritical5 2 3 2 5 2 5" xfId="17599"/>
    <cellStyle name="SAPBEXexcCritical5 2 3 2 5 3" xfId="21326"/>
    <cellStyle name="SAPBEXexcCritical5 2 3 2 5 3 2" xfId="42965"/>
    <cellStyle name="SAPBEXexcCritical5 2 3 2 5 3 3" xfId="50195"/>
    <cellStyle name="SAPBEXexcCritical5 2 3 2 5 4" xfId="28500"/>
    <cellStyle name="SAPBEXexcCritical5 2 3 2 5 5" xfId="33724"/>
    <cellStyle name="SAPBEXexcCritical5 2 3 2 5 6" xfId="14048"/>
    <cellStyle name="SAPBEXexcCritical5 2 3 2 5 7" xfId="7486"/>
    <cellStyle name="SAPBEXexcCritical5 2 3 2 6" xfId="4316"/>
    <cellStyle name="SAPBEXexcCritical5 2 3 2 6 2" xfId="21720"/>
    <cellStyle name="SAPBEXexcCritical5 2 3 2 6 2 2" xfId="43359"/>
    <cellStyle name="SAPBEXexcCritical5 2 3 2 6 2 3" xfId="50589"/>
    <cellStyle name="SAPBEXexcCritical5 2 3 2 6 3" xfId="28894"/>
    <cellStyle name="SAPBEXexcCritical5 2 3 2 6 4" xfId="32833"/>
    <cellStyle name="SAPBEXexcCritical5 2 3 2 6 5" xfId="14442"/>
    <cellStyle name="SAPBEXexcCritical5 2 3 2 7" xfId="18097"/>
    <cellStyle name="SAPBEXexcCritical5 2 3 2 7 2" xfId="39737"/>
    <cellStyle name="SAPBEXexcCritical5 2 3 2 7 3" xfId="46967"/>
    <cellStyle name="SAPBEXexcCritical5 2 3 2 8" xfId="25272"/>
    <cellStyle name="SAPBEXexcCritical5 2 3 2 9" xfId="37481"/>
    <cellStyle name="SAPBEXexcCritical5 2 3 3" xfId="1689"/>
    <cellStyle name="SAPBEXexcCritical5 2 3 3 2" xfId="8160"/>
    <cellStyle name="SAPBEXexcCritical5 2 3 3 2 2" xfId="22683"/>
    <cellStyle name="SAPBEXexcCritical5 2 3 3 2 2 2" xfId="44318"/>
    <cellStyle name="SAPBEXexcCritical5 2 3 3 2 2 3" xfId="51548"/>
    <cellStyle name="SAPBEXexcCritical5 2 3 3 2 3" xfId="29872"/>
    <cellStyle name="SAPBEXexcCritical5 2 3 3 2 4" xfId="38200"/>
    <cellStyle name="SAPBEXexcCritical5 2 3 3 2 5" xfId="15401"/>
    <cellStyle name="SAPBEXexcCritical5 2 3 3 3" xfId="19093"/>
    <cellStyle name="SAPBEXexcCritical5 2 3 3 3 2" xfId="40732"/>
    <cellStyle name="SAPBEXexcCritical5 2 3 3 3 3" xfId="47962"/>
    <cellStyle name="SAPBEXexcCritical5 2 3 3 4" xfId="26267"/>
    <cellStyle name="SAPBEXexcCritical5 2 3 3 5" xfId="35850"/>
    <cellStyle name="SAPBEXexcCritical5 2 3 3 6" xfId="11815"/>
    <cellStyle name="SAPBEXexcCritical5 2 3 3 7" xfId="5288"/>
    <cellStyle name="SAPBEXexcCritical5 2 3 4" xfId="2339"/>
    <cellStyle name="SAPBEXexcCritical5 2 3 4 2" xfId="8810"/>
    <cellStyle name="SAPBEXexcCritical5 2 3 4 2 2" xfId="23333"/>
    <cellStyle name="SAPBEXexcCritical5 2 3 4 2 2 2" xfId="44968"/>
    <cellStyle name="SAPBEXexcCritical5 2 3 4 2 2 3" xfId="52198"/>
    <cellStyle name="SAPBEXexcCritical5 2 3 4 2 3" xfId="30522"/>
    <cellStyle name="SAPBEXexcCritical5 2 3 4 2 4" xfId="35914"/>
    <cellStyle name="SAPBEXexcCritical5 2 3 4 2 5" xfId="16051"/>
    <cellStyle name="SAPBEXexcCritical5 2 3 4 3" xfId="19743"/>
    <cellStyle name="SAPBEXexcCritical5 2 3 4 3 2" xfId="41382"/>
    <cellStyle name="SAPBEXexcCritical5 2 3 4 3 3" xfId="48612"/>
    <cellStyle name="SAPBEXexcCritical5 2 3 4 4" xfId="26917"/>
    <cellStyle name="SAPBEXexcCritical5 2 3 4 5" xfId="35293"/>
    <cellStyle name="SAPBEXexcCritical5 2 3 4 6" xfId="12465"/>
    <cellStyle name="SAPBEXexcCritical5 2 3 4 7" xfId="5938"/>
    <cellStyle name="SAPBEXexcCritical5 2 3 5" xfId="3358"/>
    <cellStyle name="SAPBEXexcCritical5 2 3 5 2" xfId="9822"/>
    <cellStyle name="SAPBEXexcCritical5 2 3 5 2 2" xfId="24345"/>
    <cellStyle name="SAPBEXexcCritical5 2 3 5 2 2 2" xfId="45980"/>
    <cellStyle name="SAPBEXexcCritical5 2 3 5 2 2 3" xfId="53210"/>
    <cellStyle name="SAPBEXexcCritical5 2 3 5 2 3" xfId="31534"/>
    <cellStyle name="SAPBEXexcCritical5 2 3 5 2 4" xfId="35564"/>
    <cellStyle name="SAPBEXexcCritical5 2 3 5 2 5" xfId="17063"/>
    <cellStyle name="SAPBEXexcCritical5 2 3 5 3" xfId="20762"/>
    <cellStyle name="SAPBEXexcCritical5 2 3 5 3 2" xfId="42401"/>
    <cellStyle name="SAPBEXexcCritical5 2 3 5 3 3" xfId="49631"/>
    <cellStyle name="SAPBEXexcCritical5 2 3 5 4" xfId="27936"/>
    <cellStyle name="SAPBEXexcCritical5 2 3 5 5" xfId="36562"/>
    <cellStyle name="SAPBEXexcCritical5 2 3 5 6" xfId="13484"/>
    <cellStyle name="SAPBEXexcCritical5 2 3 5 7" xfId="6950"/>
    <cellStyle name="SAPBEXexcCritical5 2 3 6" xfId="3822"/>
    <cellStyle name="SAPBEXexcCritical5 2 3 6 2" xfId="10266"/>
    <cellStyle name="SAPBEXexcCritical5 2 3 6 2 2" xfId="24789"/>
    <cellStyle name="SAPBEXexcCritical5 2 3 6 2 2 2" xfId="46424"/>
    <cellStyle name="SAPBEXexcCritical5 2 3 6 2 2 3" xfId="53654"/>
    <cellStyle name="SAPBEXexcCritical5 2 3 6 2 3" xfId="31978"/>
    <cellStyle name="SAPBEXexcCritical5 2 3 6 2 4" xfId="32592"/>
    <cellStyle name="SAPBEXexcCritical5 2 3 6 2 5" xfId="17507"/>
    <cellStyle name="SAPBEXexcCritical5 2 3 6 3" xfId="21226"/>
    <cellStyle name="SAPBEXexcCritical5 2 3 6 3 2" xfId="42865"/>
    <cellStyle name="SAPBEXexcCritical5 2 3 6 3 3" xfId="50095"/>
    <cellStyle name="SAPBEXexcCritical5 2 3 6 4" xfId="28400"/>
    <cellStyle name="SAPBEXexcCritical5 2 3 6 5" xfId="37565"/>
    <cellStyle name="SAPBEXexcCritical5 2 3 6 6" xfId="13948"/>
    <cellStyle name="SAPBEXexcCritical5 2 3 6 7" xfId="7394"/>
    <cellStyle name="SAPBEXexcCritical5 2 3 7" xfId="4173"/>
    <cellStyle name="SAPBEXexcCritical5 2 3 7 2" xfId="21577"/>
    <cellStyle name="SAPBEXexcCritical5 2 3 7 2 2" xfId="43216"/>
    <cellStyle name="SAPBEXexcCritical5 2 3 7 2 3" xfId="50446"/>
    <cellStyle name="SAPBEXexcCritical5 2 3 7 3" xfId="28751"/>
    <cellStyle name="SAPBEXexcCritical5 2 3 7 4" xfId="33915"/>
    <cellStyle name="SAPBEXexcCritical5 2 3 7 5" xfId="14299"/>
    <cellStyle name="SAPBEXexcCritical5 2 3 8" xfId="17954"/>
    <cellStyle name="SAPBEXexcCritical5 2 3 8 2" xfId="39594"/>
    <cellStyle name="SAPBEXexcCritical5 2 3 8 3" xfId="46824"/>
    <cellStyle name="SAPBEXexcCritical5 2 3 9" xfId="25129"/>
    <cellStyle name="SAPBEXexcCritical5 2 4" xfId="639"/>
    <cellStyle name="SAPBEXexcCritical5 2 4 10" xfId="25219"/>
    <cellStyle name="SAPBEXexcCritical5 2 4 11" xfId="32910"/>
    <cellStyle name="SAPBEXexcCritical5 2 4 12" xfId="10767"/>
    <cellStyle name="SAPBEXexcCritical5 2 4 2" xfId="874"/>
    <cellStyle name="SAPBEXexcCritical5 2 4 2 10" xfId="11000"/>
    <cellStyle name="SAPBEXexcCritical5 2 4 2 2" xfId="2009"/>
    <cellStyle name="SAPBEXexcCritical5 2 4 2 2 2" xfId="8480"/>
    <cellStyle name="SAPBEXexcCritical5 2 4 2 2 2 2" xfId="23003"/>
    <cellStyle name="SAPBEXexcCritical5 2 4 2 2 2 2 2" xfId="44638"/>
    <cellStyle name="SAPBEXexcCritical5 2 4 2 2 2 2 3" xfId="51868"/>
    <cellStyle name="SAPBEXexcCritical5 2 4 2 2 2 3" xfId="30192"/>
    <cellStyle name="SAPBEXexcCritical5 2 4 2 2 2 4" xfId="34779"/>
    <cellStyle name="SAPBEXexcCritical5 2 4 2 2 2 5" xfId="15721"/>
    <cellStyle name="SAPBEXexcCritical5 2 4 2 2 3" xfId="19413"/>
    <cellStyle name="SAPBEXexcCritical5 2 4 2 2 3 2" xfId="41052"/>
    <cellStyle name="SAPBEXexcCritical5 2 4 2 2 3 3" xfId="48282"/>
    <cellStyle name="SAPBEXexcCritical5 2 4 2 2 4" xfId="26587"/>
    <cellStyle name="SAPBEXexcCritical5 2 4 2 2 5" xfId="35566"/>
    <cellStyle name="SAPBEXexcCritical5 2 4 2 2 6" xfId="12135"/>
    <cellStyle name="SAPBEXexcCritical5 2 4 2 2 7" xfId="5608"/>
    <cellStyle name="SAPBEXexcCritical5 2 4 2 3" xfId="2658"/>
    <cellStyle name="SAPBEXexcCritical5 2 4 2 3 2" xfId="9128"/>
    <cellStyle name="SAPBEXexcCritical5 2 4 2 3 2 2" xfId="23651"/>
    <cellStyle name="SAPBEXexcCritical5 2 4 2 3 2 2 2" xfId="45286"/>
    <cellStyle name="SAPBEXexcCritical5 2 4 2 3 2 2 3" xfId="52516"/>
    <cellStyle name="SAPBEXexcCritical5 2 4 2 3 2 3" xfId="30840"/>
    <cellStyle name="SAPBEXexcCritical5 2 4 2 3 2 4" xfId="33195"/>
    <cellStyle name="SAPBEXexcCritical5 2 4 2 3 2 5" xfId="16369"/>
    <cellStyle name="SAPBEXexcCritical5 2 4 2 3 3" xfId="20062"/>
    <cellStyle name="SAPBEXexcCritical5 2 4 2 3 3 2" xfId="41701"/>
    <cellStyle name="SAPBEXexcCritical5 2 4 2 3 3 3" xfId="48931"/>
    <cellStyle name="SAPBEXexcCritical5 2 4 2 3 4" xfId="27236"/>
    <cellStyle name="SAPBEXexcCritical5 2 4 2 3 5" xfId="37617"/>
    <cellStyle name="SAPBEXexcCritical5 2 4 2 3 6" xfId="12784"/>
    <cellStyle name="SAPBEXexcCritical5 2 4 2 3 7" xfId="6256"/>
    <cellStyle name="SAPBEXexcCritical5 2 4 2 4" xfId="1281"/>
    <cellStyle name="SAPBEXexcCritical5 2 4 2 4 2" xfId="7788"/>
    <cellStyle name="SAPBEXexcCritical5 2 4 2 4 2 2" xfId="22311"/>
    <cellStyle name="SAPBEXexcCritical5 2 4 2 4 2 2 2" xfId="43946"/>
    <cellStyle name="SAPBEXexcCritical5 2 4 2 4 2 2 3" xfId="51176"/>
    <cellStyle name="SAPBEXexcCritical5 2 4 2 4 2 3" xfId="29500"/>
    <cellStyle name="SAPBEXexcCritical5 2 4 2 4 2 4" xfId="38538"/>
    <cellStyle name="SAPBEXexcCritical5 2 4 2 4 2 5" xfId="15029"/>
    <cellStyle name="SAPBEXexcCritical5 2 4 2 4 3" xfId="18685"/>
    <cellStyle name="SAPBEXexcCritical5 2 4 2 4 3 2" xfId="40324"/>
    <cellStyle name="SAPBEXexcCritical5 2 4 2 4 3 3" xfId="47554"/>
    <cellStyle name="SAPBEXexcCritical5 2 4 2 4 4" xfId="25859"/>
    <cellStyle name="SAPBEXexcCritical5 2 4 2 4 5" xfId="35690"/>
    <cellStyle name="SAPBEXexcCritical5 2 4 2 4 6" xfId="11407"/>
    <cellStyle name="SAPBEXexcCritical5 2 4 2 4 7" xfId="4916"/>
    <cellStyle name="SAPBEXexcCritical5 2 4 2 5" xfId="3660"/>
    <cellStyle name="SAPBEXexcCritical5 2 4 2 5 2" xfId="10112"/>
    <cellStyle name="SAPBEXexcCritical5 2 4 2 5 2 2" xfId="24635"/>
    <cellStyle name="SAPBEXexcCritical5 2 4 2 5 2 2 2" xfId="46270"/>
    <cellStyle name="SAPBEXexcCritical5 2 4 2 5 2 2 3" xfId="53500"/>
    <cellStyle name="SAPBEXexcCritical5 2 4 2 5 2 3" xfId="31824"/>
    <cellStyle name="SAPBEXexcCritical5 2 4 2 5 2 4" xfId="38312"/>
    <cellStyle name="SAPBEXexcCritical5 2 4 2 5 2 5" xfId="17353"/>
    <cellStyle name="SAPBEXexcCritical5 2 4 2 5 3" xfId="21064"/>
    <cellStyle name="SAPBEXexcCritical5 2 4 2 5 3 2" xfId="42703"/>
    <cellStyle name="SAPBEXexcCritical5 2 4 2 5 3 3" xfId="49933"/>
    <cellStyle name="SAPBEXexcCritical5 2 4 2 5 4" xfId="28238"/>
    <cellStyle name="SAPBEXexcCritical5 2 4 2 5 5" xfId="34045"/>
    <cellStyle name="SAPBEXexcCritical5 2 4 2 5 6" xfId="13786"/>
    <cellStyle name="SAPBEXexcCritical5 2 4 2 5 7" xfId="7240"/>
    <cellStyle name="SAPBEXexcCritical5 2 4 2 6" xfId="4468"/>
    <cellStyle name="SAPBEXexcCritical5 2 4 2 6 2" xfId="21872"/>
    <cellStyle name="SAPBEXexcCritical5 2 4 2 6 2 2" xfId="43511"/>
    <cellStyle name="SAPBEXexcCritical5 2 4 2 6 2 3" xfId="50741"/>
    <cellStyle name="SAPBEXexcCritical5 2 4 2 6 3" xfId="29046"/>
    <cellStyle name="SAPBEXexcCritical5 2 4 2 6 4" xfId="34211"/>
    <cellStyle name="SAPBEXexcCritical5 2 4 2 6 5" xfId="14594"/>
    <cellStyle name="SAPBEXexcCritical5 2 4 2 7" xfId="18278"/>
    <cellStyle name="SAPBEXexcCritical5 2 4 2 7 2" xfId="39917"/>
    <cellStyle name="SAPBEXexcCritical5 2 4 2 7 3" xfId="47147"/>
    <cellStyle name="SAPBEXexcCritical5 2 4 2 8" xfId="25452"/>
    <cellStyle name="SAPBEXexcCritical5 2 4 2 9" xfId="38756"/>
    <cellStyle name="SAPBEXexcCritical5 2 4 3" xfId="1140"/>
    <cellStyle name="SAPBEXexcCritical5 2 4 3 10" xfId="11266"/>
    <cellStyle name="SAPBEXexcCritical5 2 4 3 2" xfId="2215"/>
    <cellStyle name="SAPBEXexcCritical5 2 4 3 2 2" xfId="8686"/>
    <cellStyle name="SAPBEXexcCritical5 2 4 3 2 2 2" xfId="23209"/>
    <cellStyle name="SAPBEXexcCritical5 2 4 3 2 2 2 2" xfId="44844"/>
    <cellStyle name="SAPBEXexcCritical5 2 4 3 2 2 2 3" xfId="52074"/>
    <cellStyle name="SAPBEXexcCritical5 2 4 3 2 2 3" xfId="30398"/>
    <cellStyle name="SAPBEXexcCritical5 2 4 3 2 2 4" xfId="35178"/>
    <cellStyle name="SAPBEXexcCritical5 2 4 3 2 2 5" xfId="15927"/>
    <cellStyle name="SAPBEXexcCritical5 2 4 3 2 3" xfId="19619"/>
    <cellStyle name="SAPBEXexcCritical5 2 4 3 2 3 2" xfId="41258"/>
    <cellStyle name="SAPBEXexcCritical5 2 4 3 2 3 3" xfId="48488"/>
    <cellStyle name="SAPBEXexcCritical5 2 4 3 2 4" xfId="26793"/>
    <cellStyle name="SAPBEXexcCritical5 2 4 3 2 5" xfId="35286"/>
    <cellStyle name="SAPBEXexcCritical5 2 4 3 2 6" xfId="12341"/>
    <cellStyle name="SAPBEXexcCritical5 2 4 3 2 7" xfId="5814"/>
    <cellStyle name="SAPBEXexcCritical5 2 4 3 3" xfId="2860"/>
    <cellStyle name="SAPBEXexcCritical5 2 4 3 3 2" xfId="9330"/>
    <cellStyle name="SAPBEXexcCritical5 2 4 3 3 2 2" xfId="23853"/>
    <cellStyle name="SAPBEXexcCritical5 2 4 3 3 2 2 2" xfId="45488"/>
    <cellStyle name="SAPBEXexcCritical5 2 4 3 3 2 2 3" xfId="52718"/>
    <cellStyle name="SAPBEXexcCritical5 2 4 3 3 2 3" xfId="31042"/>
    <cellStyle name="SAPBEXexcCritical5 2 4 3 3 2 4" xfId="34699"/>
    <cellStyle name="SAPBEXexcCritical5 2 4 3 3 2 5" xfId="16571"/>
    <cellStyle name="SAPBEXexcCritical5 2 4 3 3 3" xfId="20264"/>
    <cellStyle name="SAPBEXexcCritical5 2 4 3 3 3 2" xfId="41903"/>
    <cellStyle name="SAPBEXexcCritical5 2 4 3 3 3 3" xfId="49133"/>
    <cellStyle name="SAPBEXexcCritical5 2 4 3 3 4" xfId="27438"/>
    <cellStyle name="SAPBEXexcCritical5 2 4 3 3 5" xfId="37920"/>
    <cellStyle name="SAPBEXexcCritical5 2 4 3 3 6" xfId="12986"/>
    <cellStyle name="SAPBEXexcCritical5 2 4 3 3 7" xfId="6458"/>
    <cellStyle name="SAPBEXexcCritical5 2 4 3 4" xfId="1545"/>
    <cellStyle name="SAPBEXexcCritical5 2 4 3 4 2" xfId="8017"/>
    <cellStyle name="SAPBEXexcCritical5 2 4 3 4 2 2" xfId="22540"/>
    <cellStyle name="SAPBEXexcCritical5 2 4 3 4 2 2 2" xfId="44175"/>
    <cellStyle name="SAPBEXexcCritical5 2 4 3 4 2 2 3" xfId="51405"/>
    <cellStyle name="SAPBEXexcCritical5 2 4 3 4 2 3" xfId="29729"/>
    <cellStyle name="SAPBEXexcCritical5 2 4 3 4 2 4" xfId="33659"/>
    <cellStyle name="SAPBEXexcCritical5 2 4 3 4 2 5" xfId="15258"/>
    <cellStyle name="SAPBEXexcCritical5 2 4 3 4 3" xfId="18949"/>
    <cellStyle name="SAPBEXexcCritical5 2 4 3 4 3 2" xfId="40588"/>
    <cellStyle name="SAPBEXexcCritical5 2 4 3 4 3 3" xfId="47818"/>
    <cellStyle name="SAPBEXexcCritical5 2 4 3 4 4" xfId="26123"/>
    <cellStyle name="SAPBEXexcCritical5 2 4 3 4 5" xfId="36388"/>
    <cellStyle name="SAPBEXexcCritical5 2 4 3 4 6" xfId="11671"/>
    <cellStyle name="SAPBEXexcCritical5 2 4 3 4 7" xfId="5145"/>
    <cellStyle name="SAPBEXexcCritical5 2 4 3 5" xfId="3636"/>
    <cellStyle name="SAPBEXexcCritical5 2 4 3 5 2" xfId="10090"/>
    <cellStyle name="SAPBEXexcCritical5 2 4 3 5 2 2" xfId="24613"/>
    <cellStyle name="SAPBEXexcCritical5 2 4 3 5 2 2 2" xfId="46248"/>
    <cellStyle name="SAPBEXexcCritical5 2 4 3 5 2 2 3" xfId="53478"/>
    <cellStyle name="SAPBEXexcCritical5 2 4 3 5 2 3" xfId="31802"/>
    <cellStyle name="SAPBEXexcCritical5 2 4 3 5 2 4" xfId="35484"/>
    <cellStyle name="SAPBEXexcCritical5 2 4 3 5 2 5" xfId="17331"/>
    <cellStyle name="SAPBEXexcCritical5 2 4 3 5 3" xfId="21040"/>
    <cellStyle name="SAPBEXexcCritical5 2 4 3 5 3 2" xfId="42679"/>
    <cellStyle name="SAPBEXexcCritical5 2 4 3 5 3 3" xfId="49909"/>
    <cellStyle name="SAPBEXexcCritical5 2 4 3 5 4" xfId="28214"/>
    <cellStyle name="SAPBEXexcCritical5 2 4 3 5 5" xfId="35576"/>
    <cellStyle name="SAPBEXexcCritical5 2 4 3 5 6" xfId="13762"/>
    <cellStyle name="SAPBEXexcCritical5 2 4 3 5 7" xfId="7218"/>
    <cellStyle name="SAPBEXexcCritical5 2 4 3 6" xfId="4673"/>
    <cellStyle name="SAPBEXexcCritical5 2 4 3 6 2" xfId="22077"/>
    <cellStyle name="SAPBEXexcCritical5 2 4 3 6 2 2" xfId="43716"/>
    <cellStyle name="SAPBEXexcCritical5 2 4 3 6 2 3" xfId="50946"/>
    <cellStyle name="SAPBEXexcCritical5 2 4 3 6 3" xfId="29251"/>
    <cellStyle name="SAPBEXexcCritical5 2 4 3 6 4" xfId="36449"/>
    <cellStyle name="SAPBEXexcCritical5 2 4 3 6 5" xfId="14799"/>
    <cellStyle name="SAPBEXexcCritical5 2 4 3 7" xfId="18544"/>
    <cellStyle name="SAPBEXexcCritical5 2 4 3 7 2" xfId="40183"/>
    <cellStyle name="SAPBEXexcCritical5 2 4 3 7 3" xfId="47413"/>
    <cellStyle name="SAPBEXexcCritical5 2 4 3 8" xfId="25718"/>
    <cellStyle name="SAPBEXexcCritical5 2 4 3 9" xfId="38076"/>
    <cellStyle name="SAPBEXexcCritical5 2 4 4" xfId="1779"/>
    <cellStyle name="SAPBEXexcCritical5 2 4 4 2" xfId="8250"/>
    <cellStyle name="SAPBEXexcCritical5 2 4 4 2 2" xfId="22773"/>
    <cellStyle name="SAPBEXexcCritical5 2 4 4 2 2 2" xfId="44408"/>
    <cellStyle name="SAPBEXexcCritical5 2 4 4 2 2 3" xfId="51638"/>
    <cellStyle name="SAPBEXexcCritical5 2 4 4 2 3" xfId="29962"/>
    <cellStyle name="SAPBEXexcCritical5 2 4 4 2 4" xfId="34554"/>
    <cellStyle name="SAPBEXexcCritical5 2 4 4 2 5" xfId="15491"/>
    <cellStyle name="SAPBEXexcCritical5 2 4 4 3" xfId="19183"/>
    <cellStyle name="SAPBEXexcCritical5 2 4 4 3 2" xfId="40822"/>
    <cellStyle name="SAPBEXexcCritical5 2 4 4 3 3" xfId="48052"/>
    <cellStyle name="SAPBEXexcCritical5 2 4 4 4" xfId="26357"/>
    <cellStyle name="SAPBEXexcCritical5 2 4 4 5" xfId="35451"/>
    <cellStyle name="SAPBEXexcCritical5 2 4 4 6" xfId="11905"/>
    <cellStyle name="SAPBEXexcCritical5 2 4 4 7" xfId="5378"/>
    <cellStyle name="SAPBEXexcCritical5 2 4 5" xfId="2429"/>
    <cellStyle name="SAPBEXexcCritical5 2 4 5 2" xfId="8900"/>
    <cellStyle name="SAPBEXexcCritical5 2 4 5 2 2" xfId="23423"/>
    <cellStyle name="SAPBEXexcCritical5 2 4 5 2 2 2" xfId="45058"/>
    <cellStyle name="SAPBEXexcCritical5 2 4 5 2 2 3" xfId="52288"/>
    <cellStyle name="SAPBEXexcCritical5 2 4 5 2 3" xfId="30612"/>
    <cellStyle name="SAPBEXexcCritical5 2 4 5 2 4" xfId="34174"/>
    <cellStyle name="SAPBEXexcCritical5 2 4 5 2 5" xfId="16141"/>
    <cellStyle name="SAPBEXexcCritical5 2 4 5 3" xfId="19833"/>
    <cellStyle name="SAPBEXexcCritical5 2 4 5 3 2" xfId="41472"/>
    <cellStyle name="SAPBEXexcCritical5 2 4 5 3 3" xfId="48702"/>
    <cellStyle name="SAPBEXexcCritical5 2 4 5 4" xfId="27007"/>
    <cellStyle name="SAPBEXexcCritical5 2 4 5 5" xfId="33897"/>
    <cellStyle name="SAPBEXexcCritical5 2 4 5 6" xfId="12555"/>
    <cellStyle name="SAPBEXexcCritical5 2 4 5 7" xfId="6028"/>
    <cellStyle name="SAPBEXexcCritical5 2 4 6" xfId="3392"/>
    <cellStyle name="SAPBEXexcCritical5 2 4 6 2" xfId="9856"/>
    <cellStyle name="SAPBEXexcCritical5 2 4 6 2 2" xfId="24379"/>
    <cellStyle name="SAPBEXexcCritical5 2 4 6 2 2 2" xfId="46014"/>
    <cellStyle name="SAPBEXexcCritical5 2 4 6 2 2 3" xfId="53244"/>
    <cellStyle name="SAPBEXexcCritical5 2 4 6 2 3" xfId="31568"/>
    <cellStyle name="SAPBEXexcCritical5 2 4 6 2 4" xfId="32663"/>
    <cellStyle name="SAPBEXexcCritical5 2 4 6 2 5" xfId="17097"/>
    <cellStyle name="SAPBEXexcCritical5 2 4 6 3" xfId="20796"/>
    <cellStyle name="SAPBEXexcCritical5 2 4 6 3 2" xfId="42435"/>
    <cellStyle name="SAPBEXexcCritical5 2 4 6 3 3" xfId="49665"/>
    <cellStyle name="SAPBEXexcCritical5 2 4 6 4" xfId="27970"/>
    <cellStyle name="SAPBEXexcCritical5 2 4 6 5" xfId="34621"/>
    <cellStyle name="SAPBEXexcCritical5 2 4 6 6" xfId="13518"/>
    <cellStyle name="SAPBEXexcCritical5 2 4 6 7" xfId="6984"/>
    <cellStyle name="SAPBEXexcCritical5 2 4 7" xfId="3114"/>
    <cellStyle name="SAPBEXexcCritical5 2 4 7 2" xfId="9581"/>
    <cellStyle name="SAPBEXexcCritical5 2 4 7 2 2" xfId="24104"/>
    <cellStyle name="SAPBEXexcCritical5 2 4 7 2 2 2" xfId="45739"/>
    <cellStyle name="SAPBEXexcCritical5 2 4 7 2 2 3" xfId="52969"/>
    <cellStyle name="SAPBEXexcCritical5 2 4 7 2 3" xfId="31293"/>
    <cellStyle name="SAPBEXexcCritical5 2 4 7 2 4" xfId="38820"/>
    <cellStyle name="SAPBEXexcCritical5 2 4 7 2 5" xfId="16822"/>
    <cellStyle name="SAPBEXexcCritical5 2 4 7 3" xfId="20518"/>
    <cellStyle name="SAPBEXexcCritical5 2 4 7 3 2" xfId="42157"/>
    <cellStyle name="SAPBEXexcCritical5 2 4 7 3 3" xfId="49387"/>
    <cellStyle name="SAPBEXexcCritical5 2 4 7 4" xfId="27692"/>
    <cellStyle name="SAPBEXexcCritical5 2 4 7 5" xfId="35310"/>
    <cellStyle name="SAPBEXexcCritical5 2 4 7 6" xfId="13240"/>
    <cellStyle name="SAPBEXexcCritical5 2 4 7 7" xfId="6709"/>
    <cellStyle name="SAPBEXexcCritical5 2 4 8" xfId="4263"/>
    <cellStyle name="SAPBEXexcCritical5 2 4 8 2" xfId="21667"/>
    <cellStyle name="SAPBEXexcCritical5 2 4 8 2 2" xfId="43306"/>
    <cellStyle name="SAPBEXexcCritical5 2 4 8 2 3" xfId="50536"/>
    <cellStyle name="SAPBEXexcCritical5 2 4 8 3" xfId="28841"/>
    <cellStyle name="SAPBEXexcCritical5 2 4 8 4" xfId="36406"/>
    <cellStyle name="SAPBEXexcCritical5 2 4 8 5" xfId="14389"/>
    <cellStyle name="SAPBEXexcCritical5 2 4 9" xfId="18044"/>
    <cellStyle name="SAPBEXexcCritical5 2 4 9 2" xfId="39684"/>
    <cellStyle name="SAPBEXexcCritical5 2 4 9 3" xfId="46914"/>
    <cellStyle name="SAPBEXexcCritical5 2 5" xfId="519"/>
    <cellStyle name="SAPBEXexcCritical5 2 5 10" xfId="25099"/>
    <cellStyle name="SAPBEXexcCritical5 2 5 11" xfId="36742"/>
    <cellStyle name="SAPBEXexcCritical5 2 5 12" xfId="10647"/>
    <cellStyle name="SAPBEXexcCritical5 2 5 2" xfId="839"/>
    <cellStyle name="SAPBEXexcCritical5 2 5 2 10" xfId="10965"/>
    <cellStyle name="SAPBEXexcCritical5 2 5 2 2" xfId="1974"/>
    <cellStyle name="SAPBEXexcCritical5 2 5 2 2 2" xfId="8445"/>
    <cellStyle name="SAPBEXexcCritical5 2 5 2 2 2 2" xfId="22968"/>
    <cellStyle name="SAPBEXexcCritical5 2 5 2 2 2 2 2" xfId="44603"/>
    <cellStyle name="SAPBEXexcCritical5 2 5 2 2 2 2 3" xfId="51833"/>
    <cellStyle name="SAPBEXexcCritical5 2 5 2 2 2 3" xfId="30157"/>
    <cellStyle name="SAPBEXexcCritical5 2 5 2 2 2 4" xfId="36357"/>
    <cellStyle name="SAPBEXexcCritical5 2 5 2 2 2 5" xfId="15686"/>
    <cellStyle name="SAPBEXexcCritical5 2 5 2 2 3" xfId="19378"/>
    <cellStyle name="SAPBEXexcCritical5 2 5 2 2 3 2" xfId="41017"/>
    <cellStyle name="SAPBEXexcCritical5 2 5 2 2 3 3" xfId="48247"/>
    <cellStyle name="SAPBEXexcCritical5 2 5 2 2 4" xfId="26552"/>
    <cellStyle name="SAPBEXexcCritical5 2 5 2 2 5" xfId="37464"/>
    <cellStyle name="SAPBEXexcCritical5 2 5 2 2 6" xfId="12100"/>
    <cellStyle name="SAPBEXexcCritical5 2 5 2 2 7" xfId="5573"/>
    <cellStyle name="SAPBEXexcCritical5 2 5 2 3" xfId="2623"/>
    <cellStyle name="SAPBEXexcCritical5 2 5 2 3 2" xfId="9093"/>
    <cellStyle name="SAPBEXexcCritical5 2 5 2 3 2 2" xfId="23616"/>
    <cellStyle name="SAPBEXexcCritical5 2 5 2 3 2 2 2" xfId="45251"/>
    <cellStyle name="SAPBEXexcCritical5 2 5 2 3 2 2 3" xfId="52481"/>
    <cellStyle name="SAPBEXexcCritical5 2 5 2 3 2 3" xfId="30805"/>
    <cellStyle name="SAPBEXexcCritical5 2 5 2 3 2 4" xfId="38540"/>
    <cellStyle name="SAPBEXexcCritical5 2 5 2 3 2 5" xfId="16334"/>
    <cellStyle name="SAPBEXexcCritical5 2 5 2 3 3" xfId="20027"/>
    <cellStyle name="SAPBEXexcCritical5 2 5 2 3 3 2" xfId="41666"/>
    <cellStyle name="SAPBEXexcCritical5 2 5 2 3 3 3" xfId="48896"/>
    <cellStyle name="SAPBEXexcCritical5 2 5 2 3 4" xfId="27201"/>
    <cellStyle name="SAPBEXexcCritical5 2 5 2 3 5" xfId="38542"/>
    <cellStyle name="SAPBEXexcCritical5 2 5 2 3 6" xfId="12749"/>
    <cellStyle name="SAPBEXexcCritical5 2 5 2 3 7" xfId="6221"/>
    <cellStyle name="SAPBEXexcCritical5 2 5 2 4" xfId="2952"/>
    <cellStyle name="SAPBEXexcCritical5 2 5 2 4 2" xfId="9422"/>
    <cellStyle name="SAPBEXexcCritical5 2 5 2 4 2 2" xfId="23945"/>
    <cellStyle name="SAPBEXexcCritical5 2 5 2 4 2 2 2" xfId="45580"/>
    <cellStyle name="SAPBEXexcCritical5 2 5 2 4 2 2 3" xfId="52810"/>
    <cellStyle name="SAPBEXexcCritical5 2 5 2 4 2 3" xfId="31134"/>
    <cellStyle name="SAPBEXexcCritical5 2 5 2 4 2 4" xfId="35628"/>
    <cellStyle name="SAPBEXexcCritical5 2 5 2 4 2 5" xfId="16663"/>
    <cellStyle name="SAPBEXexcCritical5 2 5 2 4 3" xfId="20356"/>
    <cellStyle name="SAPBEXexcCritical5 2 5 2 4 3 2" xfId="41995"/>
    <cellStyle name="SAPBEXexcCritical5 2 5 2 4 3 3" xfId="49225"/>
    <cellStyle name="SAPBEXexcCritical5 2 5 2 4 4" xfId="27530"/>
    <cellStyle name="SAPBEXexcCritical5 2 5 2 4 5" xfId="37463"/>
    <cellStyle name="SAPBEXexcCritical5 2 5 2 4 6" xfId="13078"/>
    <cellStyle name="SAPBEXexcCritical5 2 5 2 4 7" xfId="6550"/>
    <cellStyle name="SAPBEXexcCritical5 2 5 2 5" xfId="3622"/>
    <cellStyle name="SAPBEXexcCritical5 2 5 2 5 2" xfId="10077"/>
    <cellStyle name="SAPBEXexcCritical5 2 5 2 5 2 2" xfId="24600"/>
    <cellStyle name="SAPBEXexcCritical5 2 5 2 5 2 2 2" xfId="46235"/>
    <cellStyle name="SAPBEXexcCritical5 2 5 2 5 2 2 3" xfId="53465"/>
    <cellStyle name="SAPBEXexcCritical5 2 5 2 5 2 3" xfId="31789"/>
    <cellStyle name="SAPBEXexcCritical5 2 5 2 5 2 4" xfId="36074"/>
    <cellStyle name="SAPBEXexcCritical5 2 5 2 5 2 5" xfId="17318"/>
    <cellStyle name="SAPBEXexcCritical5 2 5 2 5 3" xfId="21026"/>
    <cellStyle name="SAPBEXexcCritical5 2 5 2 5 3 2" xfId="42665"/>
    <cellStyle name="SAPBEXexcCritical5 2 5 2 5 3 3" xfId="49895"/>
    <cellStyle name="SAPBEXexcCritical5 2 5 2 5 4" xfId="28200"/>
    <cellStyle name="SAPBEXexcCritical5 2 5 2 5 5" xfId="32812"/>
    <cellStyle name="SAPBEXexcCritical5 2 5 2 5 6" xfId="13748"/>
    <cellStyle name="SAPBEXexcCritical5 2 5 2 5 7" xfId="7205"/>
    <cellStyle name="SAPBEXexcCritical5 2 5 2 6" xfId="4433"/>
    <cellStyle name="SAPBEXexcCritical5 2 5 2 6 2" xfId="21837"/>
    <cellStyle name="SAPBEXexcCritical5 2 5 2 6 2 2" xfId="43476"/>
    <cellStyle name="SAPBEXexcCritical5 2 5 2 6 2 3" xfId="50706"/>
    <cellStyle name="SAPBEXexcCritical5 2 5 2 6 3" xfId="29011"/>
    <cellStyle name="SAPBEXexcCritical5 2 5 2 6 4" xfId="36713"/>
    <cellStyle name="SAPBEXexcCritical5 2 5 2 6 5" xfId="14559"/>
    <cellStyle name="SAPBEXexcCritical5 2 5 2 7" xfId="18243"/>
    <cellStyle name="SAPBEXexcCritical5 2 5 2 7 2" xfId="39882"/>
    <cellStyle name="SAPBEXexcCritical5 2 5 2 7 3" xfId="47112"/>
    <cellStyle name="SAPBEXexcCritical5 2 5 2 8" xfId="25417"/>
    <cellStyle name="SAPBEXexcCritical5 2 5 2 9" xfId="34078"/>
    <cellStyle name="SAPBEXexcCritical5 2 5 3" xfId="1079"/>
    <cellStyle name="SAPBEXexcCritical5 2 5 3 10" xfId="11205"/>
    <cellStyle name="SAPBEXexcCritical5 2 5 3 2" xfId="2156"/>
    <cellStyle name="SAPBEXexcCritical5 2 5 3 2 2" xfId="8627"/>
    <cellStyle name="SAPBEXexcCritical5 2 5 3 2 2 2" xfId="23150"/>
    <cellStyle name="SAPBEXexcCritical5 2 5 3 2 2 2 2" xfId="44785"/>
    <cellStyle name="SAPBEXexcCritical5 2 5 3 2 2 2 3" xfId="52015"/>
    <cellStyle name="SAPBEXexcCritical5 2 5 3 2 2 3" xfId="30339"/>
    <cellStyle name="SAPBEXexcCritical5 2 5 3 2 2 4" xfId="33800"/>
    <cellStyle name="SAPBEXexcCritical5 2 5 3 2 2 5" xfId="15868"/>
    <cellStyle name="SAPBEXexcCritical5 2 5 3 2 3" xfId="19560"/>
    <cellStyle name="SAPBEXexcCritical5 2 5 3 2 3 2" xfId="41199"/>
    <cellStyle name="SAPBEXexcCritical5 2 5 3 2 3 3" xfId="48429"/>
    <cellStyle name="SAPBEXexcCritical5 2 5 3 2 4" xfId="26734"/>
    <cellStyle name="SAPBEXexcCritical5 2 5 3 2 5" xfId="34901"/>
    <cellStyle name="SAPBEXexcCritical5 2 5 3 2 6" xfId="12282"/>
    <cellStyle name="SAPBEXexcCritical5 2 5 3 2 7" xfId="5755"/>
    <cellStyle name="SAPBEXexcCritical5 2 5 3 3" xfId="2803"/>
    <cellStyle name="SAPBEXexcCritical5 2 5 3 3 2" xfId="9273"/>
    <cellStyle name="SAPBEXexcCritical5 2 5 3 3 2 2" xfId="23796"/>
    <cellStyle name="SAPBEXexcCritical5 2 5 3 3 2 2 2" xfId="45431"/>
    <cellStyle name="SAPBEXexcCritical5 2 5 3 3 2 2 3" xfId="52661"/>
    <cellStyle name="SAPBEXexcCritical5 2 5 3 3 2 3" xfId="30985"/>
    <cellStyle name="SAPBEXexcCritical5 2 5 3 3 2 4" xfId="37000"/>
    <cellStyle name="SAPBEXexcCritical5 2 5 3 3 2 5" xfId="16514"/>
    <cellStyle name="SAPBEXexcCritical5 2 5 3 3 3" xfId="20207"/>
    <cellStyle name="SAPBEXexcCritical5 2 5 3 3 3 2" xfId="41846"/>
    <cellStyle name="SAPBEXexcCritical5 2 5 3 3 3 3" xfId="49076"/>
    <cellStyle name="SAPBEXexcCritical5 2 5 3 3 4" xfId="27381"/>
    <cellStyle name="SAPBEXexcCritical5 2 5 3 3 5" xfId="34351"/>
    <cellStyle name="SAPBEXexcCritical5 2 5 3 3 6" xfId="12929"/>
    <cellStyle name="SAPBEXexcCritical5 2 5 3 3 7" xfId="6401"/>
    <cellStyle name="SAPBEXexcCritical5 2 5 3 4" xfId="1234"/>
    <cellStyle name="SAPBEXexcCritical5 2 5 3 4 2" xfId="7741"/>
    <cellStyle name="SAPBEXexcCritical5 2 5 3 4 2 2" xfId="22264"/>
    <cellStyle name="SAPBEXexcCritical5 2 5 3 4 2 2 2" xfId="43899"/>
    <cellStyle name="SAPBEXexcCritical5 2 5 3 4 2 2 3" xfId="51129"/>
    <cellStyle name="SAPBEXexcCritical5 2 5 3 4 2 3" xfId="29453"/>
    <cellStyle name="SAPBEXexcCritical5 2 5 3 4 2 4" xfId="33390"/>
    <cellStyle name="SAPBEXexcCritical5 2 5 3 4 2 5" xfId="14982"/>
    <cellStyle name="SAPBEXexcCritical5 2 5 3 4 3" xfId="18638"/>
    <cellStyle name="SAPBEXexcCritical5 2 5 3 4 3 2" xfId="40277"/>
    <cellStyle name="SAPBEXexcCritical5 2 5 3 4 3 3" xfId="47507"/>
    <cellStyle name="SAPBEXexcCritical5 2 5 3 4 4" xfId="25812"/>
    <cellStyle name="SAPBEXexcCritical5 2 5 3 4 5" xfId="35482"/>
    <cellStyle name="SAPBEXexcCritical5 2 5 3 4 6" xfId="11360"/>
    <cellStyle name="SAPBEXexcCritical5 2 5 3 4 7" xfId="4869"/>
    <cellStyle name="SAPBEXexcCritical5 2 5 3 5" xfId="3949"/>
    <cellStyle name="SAPBEXexcCritical5 2 5 3 5 2" xfId="10385"/>
    <cellStyle name="SAPBEXexcCritical5 2 5 3 5 2 2" xfId="24908"/>
    <cellStyle name="SAPBEXexcCritical5 2 5 3 5 2 2 2" xfId="46543"/>
    <cellStyle name="SAPBEXexcCritical5 2 5 3 5 2 2 3" xfId="53773"/>
    <cellStyle name="SAPBEXexcCritical5 2 5 3 5 2 3" xfId="32097"/>
    <cellStyle name="SAPBEXexcCritical5 2 5 3 5 2 4" xfId="38102"/>
    <cellStyle name="SAPBEXexcCritical5 2 5 3 5 2 5" xfId="17626"/>
    <cellStyle name="SAPBEXexcCritical5 2 5 3 5 3" xfId="21353"/>
    <cellStyle name="SAPBEXexcCritical5 2 5 3 5 3 2" xfId="42992"/>
    <cellStyle name="SAPBEXexcCritical5 2 5 3 5 3 3" xfId="50222"/>
    <cellStyle name="SAPBEXexcCritical5 2 5 3 5 4" xfId="28527"/>
    <cellStyle name="SAPBEXexcCritical5 2 5 3 5 5" xfId="36022"/>
    <cellStyle name="SAPBEXexcCritical5 2 5 3 5 6" xfId="14075"/>
    <cellStyle name="SAPBEXexcCritical5 2 5 3 5 7" xfId="7513"/>
    <cellStyle name="SAPBEXexcCritical5 2 5 3 6" xfId="4615"/>
    <cellStyle name="SAPBEXexcCritical5 2 5 3 6 2" xfId="22019"/>
    <cellStyle name="SAPBEXexcCritical5 2 5 3 6 2 2" xfId="43658"/>
    <cellStyle name="SAPBEXexcCritical5 2 5 3 6 2 3" xfId="50888"/>
    <cellStyle name="SAPBEXexcCritical5 2 5 3 6 3" xfId="29193"/>
    <cellStyle name="SAPBEXexcCritical5 2 5 3 6 4" xfId="39271"/>
    <cellStyle name="SAPBEXexcCritical5 2 5 3 6 5" xfId="14741"/>
    <cellStyle name="SAPBEXexcCritical5 2 5 3 7" xfId="18483"/>
    <cellStyle name="SAPBEXexcCritical5 2 5 3 7 2" xfId="40122"/>
    <cellStyle name="SAPBEXexcCritical5 2 5 3 7 3" xfId="47352"/>
    <cellStyle name="SAPBEXexcCritical5 2 5 3 8" xfId="25657"/>
    <cellStyle name="SAPBEXexcCritical5 2 5 3 9" xfId="35734"/>
    <cellStyle name="SAPBEXexcCritical5 2 5 4" xfId="1659"/>
    <cellStyle name="SAPBEXexcCritical5 2 5 4 2" xfId="8130"/>
    <cellStyle name="SAPBEXexcCritical5 2 5 4 2 2" xfId="22653"/>
    <cellStyle name="SAPBEXexcCritical5 2 5 4 2 2 2" xfId="44288"/>
    <cellStyle name="SAPBEXexcCritical5 2 5 4 2 2 3" xfId="51518"/>
    <cellStyle name="SAPBEXexcCritical5 2 5 4 2 3" xfId="29842"/>
    <cellStyle name="SAPBEXexcCritical5 2 5 4 2 4" xfId="33685"/>
    <cellStyle name="SAPBEXexcCritical5 2 5 4 2 5" xfId="15371"/>
    <cellStyle name="SAPBEXexcCritical5 2 5 4 3" xfId="19063"/>
    <cellStyle name="SAPBEXexcCritical5 2 5 4 3 2" xfId="40702"/>
    <cellStyle name="SAPBEXexcCritical5 2 5 4 3 3" xfId="47932"/>
    <cellStyle name="SAPBEXexcCritical5 2 5 4 4" xfId="26237"/>
    <cellStyle name="SAPBEXexcCritical5 2 5 4 5" xfId="35016"/>
    <cellStyle name="SAPBEXexcCritical5 2 5 4 6" xfId="11785"/>
    <cellStyle name="SAPBEXexcCritical5 2 5 4 7" xfId="5258"/>
    <cellStyle name="SAPBEXexcCritical5 2 5 5" xfId="1409"/>
    <cellStyle name="SAPBEXexcCritical5 2 5 5 2" xfId="7882"/>
    <cellStyle name="SAPBEXexcCritical5 2 5 5 2 2" xfId="22405"/>
    <cellStyle name="SAPBEXexcCritical5 2 5 5 2 2 2" xfId="44040"/>
    <cellStyle name="SAPBEXexcCritical5 2 5 5 2 2 3" xfId="51270"/>
    <cellStyle name="SAPBEXexcCritical5 2 5 5 2 3" xfId="29594"/>
    <cellStyle name="SAPBEXexcCritical5 2 5 5 2 4" xfId="36854"/>
    <cellStyle name="SAPBEXexcCritical5 2 5 5 2 5" xfId="15123"/>
    <cellStyle name="SAPBEXexcCritical5 2 5 5 3" xfId="18813"/>
    <cellStyle name="SAPBEXexcCritical5 2 5 5 3 2" xfId="40452"/>
    <cellStyle name="SAPBEXexcCritical5 2 5 5 3 3" xfId="47682"/>
    <cellStyle name="SAPBEXexcCritical5 2 5 5 4" xfId="25987"/>
    <cellStyle name="SAPBEXexcCritical5 2 5 5 5" xfId="34227"/>
    <cellStyle name="SAPBEXexcCritical5 2 5 5 6" xfId="11535"/>
    <cellStyle name="SAPBEXexcCritical5 2 5 5 7" xfId="5010"/>
    <cellStyle name="SAPBEXexcCritical5 2 5 6" xfId="3376"/>
    <cellStyle name="SAPBEXexcCritical5 2 5 6 2" xfId="9840"/>
    <cellStyle name="SAPBEXexcCritical5 2 5 6 2 2" xfId="24363"/>
    <cellStyle name="SAPBEXexcCritical5 2 5 6 2 2 2" xfId="45998"/>
    <cellStyle name="SAPBEXexcCritical5 2 5 6 2 2 3" xfId="53228"/>
    <cellStyle name="SAPBEXexcCritical5 2 5 6 2 3" xfId="31552"/>
    <cellStyle name="SAPBEXexcCritical5 2 5 6 2 4" xfId="32508"/>
    <cellStyle name="SAPBEXexcCritical5 2 5 6 2 5" xfId="17081"/>
    <cellStyle name="SAPBEXexcCritical5 2 5 6 3" xfId="20780"/>
    <cellStyle name="SAPBEXexcCritical5 2 5 6 3 2" xfId="42419"/>
    <cellStyle name="SAPBEXexcCritical5 2 5 6 3 3" xfId="49649"/>
    <cellStyle name="SAPBEXexcCritical5 2 5 6 4" xfId="27954"/>
    <cellStyle name="SAPBEXexcCritical5 2 5 6 5" xfId="36373"/>
    <cellStyle name="SAPBEXexcCritical5 2 5 6 6" xfId="13502"/>
    <cellStyle name="SAPBEXexcCritical5 2 5 6 7" xfId="6968"/>
    <cellStyle name="SAPBEXexcCritical5 2 5 7" xfId="2984"/>
    <cellStyle name="SAPBEXexcCritical5 2 5 7 2" xfId="9453"/>
    <cellStyle name="SAPBEXexcCritical5 2 5 7 2 2" xfId="23976"/>
    <cellStyle name="SAPBEXexcCritical5 2 5 7 2 2 2" xfId="45611"/>
    <cellStyle name="SAPBEXexcCritical5 2 5 7 2 2 3" xfId="52841"/>
    <cellStyle name="SAPBEXexcCritical5 2 5 7 2 3" xfId="31165"/>
    <cellStyle name="SAPBEXexcCritical5 2 5 7 2 4" xfId="33795"/>
    <cellStyle name="SAPBEXexcCritical5 2 5 7 2 5" xfId="16694"/>
    <cellStyle name="SAPBEXexcCritical5 2 5 7 3" xfId="20388"/>
    <cellStyle name="SAPBEXexcCritical5 2 5 7 3 2" xfId="42027"/>
    <cellStyle name="SAPBEXexcCritical5 2 5 7 3 3" xfId="49257"/>
    <cellStyle name="SAPBEXexcCritical5 2 5 7 4" xfId="27562"/>
    <cellStyle name="SAPBEXexcCritical5 2 5 7 5" xfId="34788"/>
    <cellStyle name="SAPBEXexcCritical5 2 5 7 6" xfId="13110"/>
    <cellStyle name="SAPBEXexcCritical5 2 5 7 7" xfId="6581"/>
    <cellStyle name="SAPBEXexcCritical5 2 5 8" xfId="4143"/>
    <cellStyle name="SAPBEXexcCritical5 2 5 8 2" xfId="21547"/>
    <cellStyle name="SAPBEXexcCritical5 2 5 8 2 2" xfId="43186"/>
    <cellStyle name="SAPBEXexcCritical5 2 5 8 2 3" xfId="50416"/>
    <cellStyle name="SAPBEXexcCritical5 2 5 8 3" xfId="28721"/>
    <cellStyle name="SAPBEXexcCritical5 2 5 8 4" xfId="35760"/>
    <cellStyle name="SAPBEXexcCritical5 2 5 8 5" xfId="14269"/>
    <cellStyle name="SAPBEXexcCritical5 2 5 9" xfId="17924"/>
    <cellStyle name="SAPBEXexcCritical5 2 5 9 2" xfId="39564"/>
    <cellStyle name="SAPBEXexcCritical5 2 5 9 3" xfId="46794"/>
    <cellStyle name="SAPBEXexcCritical5 2 6" xfId="786"/>
    <cellStyle name="SAPBEXexcCritical5 2 6 10" xfId="10912"/>
    <cellStyle name="SAPBEXexcCritical5 2 6 2" xfId="1925"/>
    <cellStyle name="SAPBEXexcCritical5 2 6 2 2" xfId="8396"/>
    <cellStyle name="SAPBEXexcCritical5 2 6 2 2 2" xfId="22919"/>
    <cellStyle name="SAPBEXexcCritical5 2 6 2 2 2 2" xfId="44554"/>
    <cellStyle name="SAPBEXexcCritical5 2 6 2 2 2 3" xfId="51784"/>
    <cellStyle name="SAPBEXexcCritical5 2 6 2 2 3" xfId="30108"/>
    <cellStyle name="SAPBEXexcCritical5 2 6 2 2 4" xfId="36043"/>
    <cellStyle name="SAPBEXexcCritical5 2 6 2 2 5" xfId="15637"/>
    <cellStyle name="SAPBEXexcCritical5 2 6 2 3" xfId="19329"/>
    <cellStyle name="SAPBEXexcCritical5 2 6 2 3 2" xfId="40968"/>
    <cellStyle name="SAPBEXexcCritical5 2 6 2 3 3" xfId="48198"/>
    <cellStyle name="SAPBEXexcCritical5 2 6 2 4" xfId="26503"/>
    <cellStyle name="SAPBEXexcCritical5 2 6 2 5" xfId="39082"/>
    <cellStyle name="SAPBEXexcCritical5 2 6 2 6" xfId="12051"/>
    <cellStyle name="SAPBEXexcCritical5 2 6 2 7" xfId="5524"/>
    <cellStyle name="SAPBEXexcCritical5 2 6 3" xfId="2575"/>
    <cellStyle name="SAPBEXexcCritical5 2 6 3 2" xfId="9046"/>
    <cellStyle name="SAPBEXexcCritical5 2 6 3 2 2" xfId="23569"/>
    <cellStyle name="SAPBEXexcCritical5 2 6 3 2 2 2" xfId="45204"/>
    <cellStyle name="SAPBEXexcCritical5 2 6 3 2 2 3" xfId="52434"/>
    <cellStyle name="SAPBEXexcCritical5 2 6 3 2 3" xfId="30758"/>
    <cellStyle name="SAPBEXexcCritical5 2 6 3 2 4" xfId="33617"/>
    <cellStyle name="SAPBEXexcCritical5 2 6 3 2 5" xfId="16287"/>
    <cellStyle name="SAPBEXexcCritical5 2 6 3 3" xfId="19979"/>
    <cellStyle name="SAPBEXexcCritical5 2 6 3 3 2" xfId="41618"/>
    <cellStyle name="SAPBEXexcCritical5 2 6 3 3 3" xfId="48848"/>
    <cellStyle name="SAPBEXexcCritical5 2 6 3 4" xfId="27153"/>
    <cellStyle name="SAPBEXexcCritical5 2 6 3 5" xfId="33873"/>
    <cellStyle name="SAPBEXexcCritical5 2 6 3 6" xfId="12701"/>
    <cellStyle name="SAPBEXexcCritical5 2 6 3 7" xfId="6174"/>
    <cellStyle name="SAPBEXexcCritical5 2 6 4" xfId="3078"/>
    <cellStyle name="SAPBEXexcCritical5 2 6 4 2" xfId="9545"/>
    <cellStyle name="SAPBEXexcCritical5 2 6 4 2 2" xfId="24068"/>
    <cellStyle name="SAPBEXexcCritical5 2 6 4 2 2 2" xfId="45703"/>
    <cellStyle name="SAPBEXexcCritical5 2 6 4 2 2 3" xfId="52933"/>
    <cellStyle name="SAPBEXexcCritical5 2 6 4 2 3" xfId="31257"/>
    <cellStyle name="SAPBEXexcCritical5 2 6 4 2 4" xfId="37722"/>
    <cellStyle name="SAPBEXexcCritical5 2 6 4 2 5" xfId="16786"/>
    <cellStyle name="SAPBEXexcCritical5 2 6 4 3" xfId="20482"/>
    <cellStyle name="SAPBEXexcCritical5 2 6 4 3 2" xfId="42121"/>
    <cellStyle name="SAPBEXexcCritical5 2 6 4 3 3" xfId="49351"/>
    <cellStyle name="SAPBEXexcCritical5 2 6 4 4" xfId="27656"/>
    <cellStyle name="SAPBEXexcCritical5 2 6 4 5" xfId="32982"/>
    <cellStyle name="SAPBEXexcCritical5 2 6 4 6" xfId="13204"/>
    <cellStyle name="SAPBEXexcCritical5 2 6 4 7" xfId="6673"/>
    <cellStyle name="SAPBEXexcCritical5 2 6 5" xfId="3685"/>
    <cellStyle name="SAPBEXexcCritical5 2 6 5 2" xfId="10137"/>
    <cellStyle name="SAPBEXexcCritical5 2 6 5 2 2" xfId="24660"/>
    <cellStyle name="SAPBEXexcCritical5 2 6 5 2 2 2" xfId="46295"/>
    <cellStyle name="SAPBEXexcCritical5 2 6 5 2 2 3" xfId="53525"/>
    <cellStyle name="SAPBEXexcCritical5 2 6 5 2 3" xfId="31849"/>
    <cellStyle name="SAPBEXexcCritical5 2 6 5 2 4" xfId="32949"/>
    <cellStyle name="SAPBEXexcCritical5 2 6 5 2 5" xfId="17378"/>
    <cellStyle name="SAPBEXexcCritical5 2 6 5 3" xfId="21089"/>
    <cellStyle name="SAPBEXexcCritical5 2 6 5 3 2" xfId="42728"/>
    <cellStyle name="SAPBEXexcCritical5 2 6 5 3 3" xfId="49958"/>
    <cellStyle name="SAPBEXexcCritical5 2 6 5 4" xfId="28263"/>
    <cellStyle name="SAPBEXexcCritical5 2 6 5 5" xfId="33213"/>
    <cellStyle name="SAPBEXexcCritical5 2 6 5 6" xfId="13811"/>
    <cellStyle name="SAPBEXexcCritical5 2 6 5 7" xfId="7265"/>
    <cellStyle name="SAPBEXexcCritical5 2 6 6" xfId="4400"/>
    <cellStyle name="SAPBEXexcCritical5 2 6 6 2" xfId="21804"/>
    <cellStyle name="SAPBEXexcCritical5 2 6 6 2 2" xfId="43443"/>
    <cellStyle name="SAPBEXexcCritical5 2 6 6 2 3" xfId="50673"/>
    <cellStyle name="SAPBEXexcCritical5 2 6 6 3" xfId="28978"/>
    <cellStyle name="SAPBEXexcCritical5 2 6 6 4" xfId="36863"/>
    <cellStyle name="SAPBEXexcCritical5 2 6 6 5" xfId="14526"/>
    <cellStyle name="SAPBEXexcCritical5 2 6 7" xfId="18190"/>
    <cellStyle name="SAPBEXexcCritical5 2 6 7 2" xfId="39829"/>
    <cellStyle name="SAPBEXexcCritical5 2 6 7 3" xfId="47059"/>
    <cellStyle name="SAPBEXexcCritical5 2 6 8" xfId="25364"/>
    <cellStyle name="SAPBEXexcCritical5 2 6 9" xfId="34281"/>
    <cellStyle name="SAPBEXexcCritical5 2 7" xfId="966"/>
    <cellStyle name="SAPBEXexcCritical5 2 7 10" xfId="11092"/>
    <cellStyle name="SAPBEXexcCritical5 2 7 2" xfId="2097"/>
    <cellStyle name="SAPBEXexcCritical5 2 7 2 2" xfId="8568"/>
    <cellStyle name="SAPBEXexcCritical5 2 7 2 2 2" xfId="23091"/>
    <cellStyle name="SAPBEXexcCritical5 2 7 2 2 2 2" xfId="44726"/>
    <cellStyle name="SAPBEXexcCritical5 2 7 2 2 2 3" xfId="51956"/>
    <cellStyle name="SAPBEXexcCritical5 2 7 2 2 3" xfId="30280"/>
    <cellStyle name="SAPBEXexcCritical5 2 7 2 2 4" xfId="33241"/>
    <cellStyle name="SAPBEXexcCritical5 2 7 2 2 5" xfId="15809"/>
    <cellStyle name="SAPBEXexcCritical5 2 7 2 3" xfId="19501"/>
    <cellStyle name="SAPBEXexcCritical5 2 7 2 3 2" xfId="41140"/>
    <cellStyle name="SAPBEXexcCritical5 2 7 2 3 3" xfId="48370"/>
    <cellStyle name="SAPBEXexcCritical5 2 7 2 4" xfId="26675"/>
    <cellStyle name="SAPBEXexcCritical5 2 7 2 5" xfId="34833"/>
    <cellStyle name="SAPBEXexcCritical5 2 7 2 6" xfId="12223"/>
    <cellStyle name="SAPBEXexcCritical5 2 7 2 7" xfId="5696"/>
    <cellStyle name="SAPBEXexcCritical5 2 7 3" xfId="2746"/>
    <cellStyle name="SAPBEXexcCritical5 2 7 3 2" xfId="9216"/>
    <cellStyle name="SAPBEXexcCritical5 2 7 3 2 2" xfId="23739"/>
    <cellStyle name="SAPBEXexcCritical5 2 7 3 2 2 2" xfId="45374"/>
    <cellStyle name="SAPBEXexcCritical5 2 7 3 2 2 3" xfId="52604"/>
    <cellStyle name="SAPBEXexcCritical5 2 7 3 2 3" xfId="30928"/>
    <cellStyle name="SAPBEXexcCritical5 2 7 3 2 4" xfId="38903"/>
    <cellStyle name="SAPBEXexcCritical5 2 7 3 2 5" xfId="16457"/>
    <cellStyle name="SAPBEXexcCritical5 2 7 3 3" xfId="20150"/>
    <cellStyle name="SAPBEXexcCritical5 2 7 3 3 2" xfId="41789"/>
    <cellStyle name="SAPBEXexcCritical5 2 7 3 3 3" xfId="49019"/>
    <cellStyle name="SAPBEXexcCritical5 2 7 3 4" xfId="27324"/>
    <cellStyle name="SAPBEXexcCritical5 2 7 3 5" xfId="34576"/>
    <cellStyle name="SAPBEXexcCritical5 2 7 3 6" xfId="12872"/>
    <cellStyle name="SAPBEXexcCritical5 2 7 3 7" xfId="6344"/>
    <cellStyle name="SAPBEXexcCritical5 2 7 4" xfId="2823"/>
    <cellStyle name="SAPBEXexcCritical5 2 7 4 2" xfId="9293"/>
    <cellStyle name="SAPBEXexcCritical5 2 7 4 2 2" xfId="23816"/>
    <cellStyle name="SAPBEXexcCritical5 2 7 4 2 2 2" xfId="45451"/>
    <cellStyle name="SAPBEXexcCritical5 2 7 4 2 2 3" xfId="52681"/>
    <cellStyle name="SAPBEXexcCritical5 2 7 4 2 3" xfId="31005"/>
    <cellStyle name="SAPBEXexcCritical5 2 7 4 2 4" xfId="37542"/>
    <cellStyle name="SAPBEXexcCritical5 2 7 4 2 5" xfId="16534"/>
    <cellStyle name="SAPBEXexcCritical5 2 7 4 3" xfId="20227"/>
    <cellStyle name="SAPBEXexcCritical5 2 7 4 3 2" xfId="41866"/>
    <cellStyle name="SAPBEXexcCritical5 2 7 4 3 3" xfId="49096"/>
    <cellStyle name="SAPBEXexcCritical5 2 7 4 4" xfId="27401"/>
    <cellStyle name="SAPBEXexcCritical5 2 7 4 5" xfId="34054"/>
    <cellStyle name="SAPBEXexcCritical5 2 7 4 6" xfId="12949"/>
    <cellStyle name="SAPBEXexcCritical5 2 7 4 7" xfId="6421"/>
    <cellStyle name="SAPBEXexcCritical5 2 7 5" xfId="3727"/>
    <cellStyle name="SAPBEXexcCritical5 2 7 5 2" xfId="10176"/>
    <cellStyle name="SAPBEXexcCritical5 2 7 5 2 2" xfId="24699"/>
    <cellStyle name="SAPBEXexcCritical5 2 7 5 2 2 2" xfId="46334"/>
    <cellStyle name="SAPBEXexcCritical5 2 7 5 2 2 3" xfId="53564"/>
    <cellStyle name="SAPBEXexcCritical5 2 7 5 2 3" xfId="31888"/>
    <cellStyle name="SAPBEXexcCritical5 2 7 5 2 4" xfId="32536"/>
    <cellStyle name="SAPBEXexcCritical5 2 7 5 2 5" xfId="17417"/>
    <cellStyle name="SAPBEXexcCritical5 2 7 5 3" xfId="21131"/>
    <cellStyle name="SAPBEXexcCritical5 2 7 5 3 2" xfId="42770"/>
    <cellStyle name="SAPBEXexcCritical5 2 7 5 3 3" xfId="50000"/>
    <cellStyle name="SAPBEXexcCritical5 2 7 5 4" xfId="28305"/>
    <cellStyle name="SAPBEXexcCritical5 2 7 5 5" xfId="37828"/>
    <cellStyle name="SAPBEXexcCritical5 2 7 5 6" xfId="13853"/>
    <cellStyle name="SAPBEXexcCritical5 2 7 5 7" xfId="7304"/>
    <cellStyle name="SAPBEXexcCritical5 2 7 6" xfId="4556"/>
    <cellStyle name="SAPBEXexcCritical5 2 7 6 2" xfId="21960"/>
    <cellStyle name="SAPBEXexcCritical5 2 7 6 2 2" xfId="43599"/>
    <cellStyle name="SAPBEXexcCritical5 2 7 6 2 3" xfId="50829"/>
    <cellStyle name="SAPBEXexcCritical5 2 7 6 3" xfId="29134"/>
    <cellStyle name="SAPBEXexcCritical5 2 7 6 4" xfId="34424"/>
    <cellStyle name="SAPBEXexcCritical5 2 7 6 5" xfId="14682"/>
    <cellStyle name="SAPBEXexcCritical5 2 7 7" xfId="18370"/>
    <cellStyle name="SAPBEXexcCritical5 2 7 7 2" xfId="40009"/>
    <cellStyle name="SAPBEXexcCritical5 2 7 7 3" xfId="47239"/>
    <cellStyle name="SAPBEXexcCritical5 2 7 8" xfId="25544"/>
    <cellStyle name="SAPBEXexcCritical5 2 7 9" xfId="39256"/>
    <cellStyle name="SAPBEXexcCritical5 2 8" xfId="1116"/>
    <cellStyle name="SAPBEXexcCritical5 2 8 2" xfId="2192"/>
    <cellStyle name="SAPBEXexcCritical5 2 8 2 2" xfId="8663"/>
    <cellStyle name="SAPBEXexcCritical5 2 8 2 2 2" xfId="23186"/>
    <cellStyle name="SAPBEXexcCritical5 2 8 2 2 2 2" xfId="44821"/>
    <cellStyle name="SAPBEXexcCritical5 2 8 2 2 2 3" xfId="52051"/>
    <cellStyle name="SAPBEXexcCritical5 2 8 2 2 3" xfId="30375"/>
    <cellStyle name="SAPBEXexcCritical5 2 8 2 2 4" xfId="37951"/>
    <cellStyle name="SAPBEXexcCritical5 2 8 2 2 5" xfId="15904"/>
    <cellStyle name="SAPBEXexcCritical5 2 8 2 3" xfId="19596"/>
    <cellStyle name="SAPBEXexcCritical5 2 8 2 3 2" xfId="41235"/>
    <cellStyle name="SAPBEXexcCritical5 2 8 2 3 3" xfId="48465"/>
    <cellStyle name="SAPBEXexcCritical5 2 8 2 4" xfId="26770"/>
    <cellStyle name="SAPBEXexcCritical5 2 8 2 5" xfId="39164"/>
    <cellStyle name="SAPBEXexcCritical5 2 8 2 6" xfId="12318"/>
    <cellStyle name="SAPBEXexcCritical5 2 8 2 7" xfId="5791"/>
    <cellStyle name="SAPBEXexcCritical5 2 8 3" xfId="1893"/>
    <cellStyle name="SAPBEXexcCritical5 2 8 3 2" xfId="8364"/>
    <cellStyle name="SAPBEXexcCritical5 2 8 3 2 2" xfId="22887"/>
    <cellStyle name="SAPBEXexcCritical5 2 8 3 2 2 2" xfId="44522"/>
    <cellStyle name="SAPBEXexcCritical5 2 8 3 2 2 3" xfId="51752"/>
    <cellStyle name="SAPBEXexcCritical5 2 8 3 2 3" xfId="30076"/>
    <cellStyle name="SAPBEXexcCritical5 2 8 3 2 4" xfId="34703"/>
    <cellStyle name="SAPBEXexcCritical5 2 8 3 2 5" xfId="15605"/>
    <cellStyle name="SAPBEXexcCritical5 2 8 3 3" xfId="19297"/>
    <cellStyle name="SAPBEXexcCritical5 2 8 3 3 2" xfId="40936"/>
    <cellStyle name="SAPBEXexcCritical5 2 8 3 3 3" xfId="48166"/>
    <cellStyle name="SAPBEXexcCritical5 2 8 3 4" xfId="26471"/>
    <cellStyle name="SAPBEXexcCritical5 2 8 3 5" xfId="35604"/>
    <cellStyle name="SAPBEXexcCritical5 2 8 3 6" xfId="12019"/>
    <cellStyle name="SAPBEXexcCritical5 2 8 3 7" xfId="5492"/>
    <cellStyle name="SAPBEXexcCritical5 2 8 4" xfId="4002"/>
    <cellStyle name="SAPBEXexcCritical5 2 8 4 2" xfId="10434"/>
    <cellStyle name="SAPBEXexcCritical5 2 8 4 2 2" xfId="24957"/>
    <cellStyle name="SAPBEXexcCritical5 2 8 4 2 2 2" xfId="46592"/>
    <cellStyle name="SAPBEXexcCritical5 2 8 4 2 2 3" xfId="53822"/>
    <cellStyle name="SAPBEXexcCritical5 2 8 4 2 3" xfId="32146"/>
    <cellStyle name="SAPBEXexcCritical5 2 8 4 2 4" xfId="37739"/>
    <cellStyle name="SAPBEXexcCritical5 2 8 4 2 5" xfId="17675"/>
    <cellStyle name="SAPBEXexcCritical5 2 8 4 3" xfId="21406"/>
    <cellStyle name="SAPBEXexcCritical5 2 8 4 3 2" xfId="43045"/>
    <cellStyle name="SAPBEXexcCritical5 2 8 4 3 3" xfId="50275"/>
    <cellStyle name="SAPBEXexcCritical5 2 8 4 4" xfId="28580"/>
    <cellStyle name="SAPBEXexcCritical5 2 8 4 5" xfId="35216"/>
    <cellStyle name="SAPBEXexcCritical5 2 8 4 6" xfId="14128"/>
    <cellStyle name="SAPBEXexcCritical5 2 8 4 7" xfId="7562"/>
    <cellStyle name="SAPBEXexcCritical5 2 8 5" xfId="4650"/>
    <cellStyle name="SAPBEXexcCritical5 2 8 5 2" xfId="22054"/>
    <cellStyle name="SAPBEXexcCritical5 2 8 5 2 2" xfId="43693"/>
    <cellStyle name="SAPBEXexcCritical5 2 8 5 2 3" xfId="50923"/>
    <cellStyle name="SAPBEXexcCritical5 2 8 5 3" xfId="29228"/>
    <cellStyle name="SAPBEXexcCritical5 2 8 5 4" xfId="37486"/>
    <cellStyle name="SAPBEXexcCritical5 2 8 5 5" xfId="14776"/>
    <cellStyle name="SAPBEXexcCritical5 2 8 6" xfId="18520"/>
    <cellStyle name="SAPBEXexcCritical5 2 8 6 2" xfId="40159"/>
    <cellStyle name="SAPBEXexcCritical5 2 8 6 3" xfId="47389"/>
    <cellStyle name="SAPBEXexcCritical5 2 8 7" xfId="25694"/>
    <cellStyle name="SAPBEXexcCritical5 2 8 8" xfId="32375"/>
    <cellStyle name="SAPBEXexcCritical5 2 8 9" xfId="11242"/>
    <cellStyle name="SAPBEXexcCritical5 2 9" xfId="1008"/>
    <cellStyle name="SAPBEXexcCritical5 2 9 2" xfId="7681"/>
    <cellStyle name="SAPBEXexcCritical5 2 9 2 2" xfId="22206"/>
    <cellStyle name="SAPBEXexcCritical5 2 9 2 2 2" xfId="43841"/>
    <cellStyle name="SAPBEXexcCritical5 2 9 2 2 3" xfId="51071"/>
    <cellStyle name="SAPBEXexcCritical5 2 9 2 3" xfId="29393"/>
    <cellStyle name="SAPBEXexcCritical5 2 9 2 4" xfId="33054"/>
    <cellStyle name="SAPBEXexcCritical5 2 9 2 5" xfId="14924"/>
    <cellStyle name="SAPBEXexcCritical5 2 9 3" xfId="18412"/>
    <cellStyle name="SAPBEXexcCritical5 2 9 3 2" xfId="40051"/>
    <cellStyle name="SAPBEXexcCritical5 2 9 3 3" xfId="47281"/>
    <cellStyle name="SAPBEXexcCritical5 2 9 4" xfId="25586"/>
    <cellStyle name="SAPBEXexcCritical5 2 9 5" xfId="36840"/>
    <cellStyle name="SAPBEXexcCritical5 2 9 6" xfId="11134"/>
    <cellStyle name="SAPBEXexcCritical5 2 9 7" xfId="4811"/>
    <cellStyle name="SAPBEXexcCritical5 3" xfId="478"/>
    <cellStyle name="SAPBEXexcCritical5 3 10" xfId="10608"/>
    <cellStyle name="SAPBEXexcCritical5 3 2" xfId="637"/>
    <cellStyle name="SAPBEXexcCritical5 3 2 10" xfId="10765"/>
    <cellStyle name="SAPBEXexcCritical5 3 2 2" xfId="1777"/>
    <cellStyle name="SAPBEXexcCritical5 3 2 2 2" xfId="8248"/>
    <cellStyle name="SAPBEXexcCritical5 3 2 2 2 2" xfId="22771"/>
    <cellStyle name="SAPBEXexcCritical5 3 2 2 2 2 2" xfId="44406"/>
    <cellStyle name="SAPBEXexcCritical5 3 2 2 2 2 3" xfId="51636"/>
    <cellStyle name="SAPBEXexcCritical5 3 2 2 2 3" xfId="29960"/>
    <cellStyle name="SAPBEXexcCritical5 3 2 2 2 4" xfId="33537"/>
    <cellStyle name="SAPBEXexcCritical5 3 2 2 2 5" xfId="15489"/>
    <cellStyle name="SAPBEXexcCritical5 3 2 2 3" xfId="19181"/>
    <cellStyle name="SAPBEXexcCritical5 3 2 2 3 2" xfId="40820"/>
    <cellStyle name="SAPBEXexcCritical5 3 2 2 3 3" xfId="48050"/>
    <cellStyle name="SAPBEXexcCritical5 3 2 2 4" xfId="26355"/>
    <cellStyle name="SAPBEXexcCritical5 3 2 2 5" xfId="36107"/>
    <cellStyle name="SAPBEXexcCritical5 3 2 2 6" xfId="11903"/>
    <cellStyle name="SAPBEXexcCritical5 3 2 2 7" xfId="5376"/>
    <cellStyle name="SAPBEXexcCritical5 3 2 3" xfId="2427"/>
    <cellStyle name="SAPBEXexcCritical5 3 2 3 2" xfId="8898"/>
    <cellStyle name="SAPBEXexcCritical5 3 2 3 2 2" xfId="23421"/>
    <cellStyle name="SAPBEXexcCritical5 3 2 3 2 2 2" xfId="45056"/>
    <cellStyle name="SAPBEXexcCritical5 3 2 3 2 2 3" xfId="52286"/>
    <cellStyle name="SAPBEXexcCritical5 3 2 3 2 3" xfId="30610"/>
    <cellStyle name="SAPBEXexcCritical5 3 2 3 2 4" xfId="34783"/>
    <cellStyle name="SAPBEXexcCritical5 3 2 3 2 5" xfId="16139"/>
    <cellStyle name="SAPBEXexcCritical5 3 2 3 3" xfId="19831"/>
    <cellStyle name="SAPBEXexcCritical5 3 2 3 3 2" xfId="41470"/>
    <cellStyle name="SAPBEXexcCritical5 3 2 3 3 3" xfId="48700"/>
    <cellStyle name="SAPBEXexcCritical5 3 2 3 4" xfId="27005"/>
    <cellStyle name="SAPBEXexcCritical5 3 2 3 5" xfId="34507"/>
    <cellStyle name="SAPBEXexcCritical5 3 2 3 6" xfId="12553"/>
    <cellStyle name="SAPBEXexcCritical5 3 2 3 7" xfId="6026"/>
    <cellStyle name="SAPBEXexcCritical5 3 2 4" xfId="3228"/>
    <cellStyle name="SAPBEXexcCritical5 3 2 4 2" xfId="9693"/>
    <cellStyle name="SAPBEXexcCritical5 3 2 4 2 2" xfId="24216"/>
    <cellStyle name="SAPBEXexcCritical5 3 2 4 2 2 2" xfId="45851"/>
    <cellStyle name="SAPBEXexcCritical5 3 2 4 2 2 3" xfId="53081"/>
    <cellStyle name="SAPBEXexcCritical5 3 2 4 2 3" xfId="31405"/>
    <cellStyle name="SAPBEXexcCritical5 3 2 4 2 4" xfId="35113"/>
    <cellStyle name="SAPBEXexcCritical5 3 2 4 2 5" xfId="16934"/>
    <cellStyle name="SAPBEXexcCritical5 3 2 4 3" xfId="20632"/>
    <cellStyle name="SAPBEXexcCritical5 3 2 4 3 2" xfId="42271"/>
    <cellStyle name="SAPBEXexcCritical5 3 2 4 3 3" xfId="49501"/>
    <cellStyle name="SAPBEXexcCritical5 3 2 4 4" xfId="27806"/>
    <cellStyle name="SAPBEXexcCritical5 3 2 4 5" xfId="33631"/>
    <cellStyle name="SAPBEXexcCritical5 3 2 4 6" xfId="13354"/>
    <cellStyle name="SAPBEXexcCritical5 3 2 4 7" xfId="6821"/>
    <cellStyle name="SAPBEXexcCritical5 3 2 5" xfId="1587"/>
    <cellStyle name="SAPBEXexcCritical5 3 2 5 2" xfId="8058"/>
    <cellStyle name="SAPBEXexcCritical5 3 2 5 2 2" xfId="22581"/>
    <cellStyle name="SAPBEXexcCritical5 3 2 5 2 2 2" xfId="44216"/>
    <cellStyle name="SAPBEXexcCritical5 3 2 5 2 2 3" xfId="51446"/>
    <cellStyle name="SAPBEXexcCritical5 3 2 5 2 3" xfId="29770"/>
    <cellStyle name="SAPBEXexcCritical5 3 2 5 2 4" xfId="34778"/>
    <cellStyle name="SAPBEXexcCritical5 3 2 5 2 5" xfId="15299"/>
    <cellStyle name="SAPBEXexcCritical5 3 2 5 3" xfId="18991"/>
    <cellStyle name="SAPBEXexcCritical5 3 2 5 3 2" xfId="40630"/>
    <cellStyle name="SAPBEXexcCritical5 3 2 5 3 3" xfId="47860"/>
    <cellStyle name="SAPBEXexcCritical5 3 2 5 4" xfId="26165"/>
    <cellStyle name="SAPBEXexcCritical5 3 2 5 5" xfId="35089"/>
    <cellStyle name="SAPBEXexcCritical5 3 2 5 6" xfId="11713"/>
    <cellStyle name="SAPBEXexcCritical5 3 2 5 7" xfId="5186"/>
    <cellStyle name="SAPBEXexcCritical5 3 2 6" xfId="4261"/>
    <cellStyle name="SAPBEXexcCritical5 3 2 6 2" xfId="21665"/>
    <cellStyle name="SAPBEXexcCritical5 3 2 6 2 2" xfId="43304"/>
    <cellStyle name="SAPBEXexcCritical5 3 2 6 2 3" xfId="50534"/>
    <cellStyle name="SAPBEXexcCritical5 3 2 6 3" xfId="28839"/>
    <cellStyle name="SAPBEXexcCritical5 3 2 6 4" xfId="34269"/>
    <cellStyle name="SAPBEXexcCritical5 3 2 6 5" xfId="14387"/>
    <cellStyle name="SAPBEXexcCritical5 3 2 7" xfId="18042"/>
    <cellStyle name="SAPBEXexcCritical5 3 2 7 2" xfId="39682"/>
    <cellStyle name="SAPBEXexcCritical5 3 2 7 3" xfId="46912"/>
    <cellStyle name="SAPBEXexcCritical5 3 2 8" xfId="25217"/>
    <cellStyle name="SAPBEXexcCritical5 3 2 9" xfId="37377"/>
    <cellStyle name="SAPBEXexcCritical5 3 3" xfId="1107"/>
    <cellStyle name="SAPBEXexcCritical5 3 3 2" xfId="2184"/>
    <cellStyle name="SAPBEXexcCritical5 3 3 2 2" xfId="8655"/>
    <cellStyle name="SAPBEXexcCritical5 3 3 2 2 2" xfId="23178"/>
    <cellStyle name="SAPBEXexcCritical5 3 3 2 2 2 2" xfId="44813"/>
    <cellStyle name="SAPBEXexcCritical5 3 3 2 2 2 3" xfId="52043"/>
    <cellStyle name="SAPBEXexcCritical5 3 3 2 2 3" xfId="30367"/>
    <cellStyle name="SAPBEXexcCritical5 3 3 2 2 4" xfId="33603"/>
    <cellStyle name="SAPBEXexcCritical5 3 3 2 2 5" xfId="15896"/>
    <cellStyle name="SAPBEXexcCritical5 3 3 2 3" xfId="19588"/>
    <cellStyle name="SAPBEXexcCritical5 3 3 2 3 2" xfId="41227"/>
    <cellStyle name="SAPBEXexcCritical5 3 3 2 3 3" xfId="48457"/>
    <cellStyle name="SAPBEXexcCritical5 3 3 2 4" xfId="26762"/>
    <cellStyle name="SAPBEXexcCritical5 3 3 2 5" xfId="35340"/>
    <cellStyle name="SAPBEXexcCritical5 3 3 2 6" xfId="12310"/>
    <cellStyle name="SAPBEXexcCritical5 3 3 2 7" xfId="5783"/>
    <cellStyle name="SAPBEXexcCritical5 3 3 3" xfId="3327"/>
    <cellStyle name="SAPBEXexcCritical5 3 3 3 2" xfId="9791"/>
    <cellStyle name="SAPBEXexcCritical5 3 3 3 2 2" xfId="24314"/>
    <cellStyle name="SAPBEXexcCritical5 3 3 3 2 2 2" xfId="45949"/>
    <cellStyle name="SAPBEXexcCritical5 3 3 3 2 2 3" xfId="53179"/>
    <cellStyle name="SAPBEXexcCritical5 3 3 3 2 3" xfId="31503"/>
    <cellStyle name="SAPBEXexcCritical5 3 3 3 2 4" xfId="38358"/>
    <cellStyle name="SAPBEXexcCritical5 3 3 3 2 5" xfId="17032"/>
    <cellStyle name="SAPBEXexcCritical5 3 3 3 3" xfId="20731"/>
    <cellStyle name="SAPBEXexcCritical5 3 3 3 3 2" xfId="42370"/>
    <cellStyle name="SAPBEXexcCritical5 3 3 3 3 3" xfId="49600"/>
    <cellStyle name="SAPBEXexcCritical5 3 3 3 4" xfId="27905"/>
    <cellStyle name="SAPBEXexcCritical5 3 3 3 5" xfId="37009"/>
    <cellStyle name="SAPBEXexcCritical5 3 3 3 6" xfId="13453"/>
    <cellStyle name="SAPBEXexcCritical5 3 3 3 7" xfId="6919"/>
    <cellStyle name="SAPBEXexcCritical5 3 3 4" xfId="3665"/>
    <cellStyle name="SAPBEXexcCritical5 3 3 4 2" xfId="10117"/>
    <cellStyle name="SAPBEXexcCritical5 3 3 4 2 2" xfId="24640"/>
    <cellStyle name="SAPBEXexcCritical5 3 3 4 2 2 2" xfId="46275"/>
    <cellStyle name="SAPBEXexcCritical5 3 3 4 2 2 3" xfId="53505"/>
    <cellStyle name="SAPBEXexcCritical5 3 3 4 2 3" xfId="31829"/>
    <cellStyle name="SAPBEXexcCritical5 3 3 4 2 4" xfId="32832"/>
    <cellStyle name="SAPBEXexcCritical5 3 3 4 2 5" xfId="17358"/>
    <cellStyle name="SAPBEXexcCritical5 3 3 4 3" xfId="21069"/>
    <cellStyle name="SAPBEXexcCritical5 3 3 4 3 2" xfId="42708"/>
    <cellStyle name="SAPBEXexcCritical5 3 3 4 3 3" xfId="49938"/>
    <cellStyle name="SAPBEXexcCritical5 3 3 4 4" xfId="28243"/>
    <cellStyle name="SAPBEXexcCritical5 3 3 4 5" xfId="38531"/>
    <cellStyle name="SAPBEXexcCritical5 3 3 4 6" xfId="13791"/>
    <cellStyle name="SAPBEXexcCritical5 3 3 4 7" xfId="7245"/>
    <cellStyle name="SAPBEXexcCritical5 3 3 5" xfId="4642"/>
    <cellStyle name="SAPBEXexcCritical5 3 3 5 2" xfId="22046"/>
    <cellStyle name="SAPBEXexcCritical5 3 3 5 2 2" xfId="43685"/>
    <cellStyle name="SAPBEXexcCritical5 3 3 5 2 3" xfId="50915"/>
    <cellStyle name="SAPBEXexcCritical5 3 3 5 3" xfId="29220"/>
    <cellStyle name="SAPBEXexcCritical5 3 3 5 4" xfId="33245"/>
    <cellStyle name="SAPBEXexcCritical5 3 3 5 5" xfId="14768"/>
    <cellStyle name="SAPBEXexcCritical5 3 3 6" xfId="18511"/>
    <cellStyle name="SAPBEXexcCritical5 3 3 6 2" xfId="40150"/>
    <cellStyle name="SAPBEXexcCritical5 3 3 6 3" xfId="47380"/>
    <cellStyle name="SAPBEXexcCritical5 3 3 7" xfId="25685"/>
    <cellStyle name="SAPBEXexcCritical5 3 3 8" xfId="36755"/>
    <cellStyle name="SAPBEXexcCritical5 3 3 9" xfId="11233"/>
    <cellStyle name="SAPBEXexcCritical5 3 4" xfId="3313"/>
    <cellStyle name="SAPBEXexcCritical5 3 4 2" xfId="9777"/>
    <cellStyle name="SAPBEXexcCritical5 3 4 2 2" xfId="24300"/>
    <cellStyle name="SAPBEXexcCritical5 3 4 2 2 2" xfId="45935"/>
    <cellStyle name="SAPBEXexcCritical5 3 4 2 2 3" xfId="53165"/>
    <cellStyle name="SAPBEXexcCritical5 3 4 2 3" xfId="31489"/>
    <cellStyle name="SAPBEXexcCritical5 3 4 2 4" xfId="35087"/>
    <cellStyle name="SAPBEXexcCritical5 3 4 2 5" xfId="17018"/>
    <cellStyle name="SAPBEXexcCritical5 3 4 3" xfId="20717"/>
    <cellStyle name="SAPBEXexcCritical5 3 4 3 2" xfId="42356"/>
    <cellStyle name="SAPBEXexcCritical5 3 4 3 3" xfId="49586"/>
    <cellStyle name="SAPBEXexcCritical5 3 4 4" xfId="27891"/>
    <cellStyle name="SAPBEXexcCritical5 3 4 5" xfId="36296"/>
    <cellStyle name="SAPBEXexcCritical5 3 4 6" xfId="13439"/>
    <cellStyle name="SAPBEXexcCritical5 3 4 7" xfId="6905"/>
    <cellStyle name="SAPBEXexcCritical5 3 5" xfId="3984"/>
    <cellStyle name="SAPBEXexcCritical5 3 5 2" xfId="10416"/>
    <cellStyle name="SAPBEXexcCritical5 3 5 2 2" xfId="24939"/>
    <cellStyle name="SAPBEXexcCritical5 3 5 2 2 2" xfId="46574"/>
    <cellStyle name="SAPBEXexcCritical5 3 5 2 2 3" xfId="53804"/>
    <cellStyle name="SAPBEXexcCritical5 3 5 2 3" xfId="32128"/>
    <cellStyle name="SAPBEXexcCritical5 3 5 2 4" xfId="35426"/>
    <cellStyle name="SAPBEXexcCritical5 3 5 2 5" xfId="17657"/>
    <cellStyle name="SAPBEXexcCritical5 3 5 3" xfId="21388"/>
    <cellStyle name="SAPBEXexcCritical5 3 5 3 2" xfId="43027"/>
    <cellStyle name="SAPBEXexcCritical5 3 5 3 3" xfId="50257"/>
    <cellStyle name="SAPBEXexcCritical5 3 5 4" xfId="28562"/>
    <cellStyle name="SAPBEXexcCritical5 3 5 5" xfId="37726"/>
    <cellStyle name="SAPBEXexcCritical5 3 5 6" xfId="14110"/>
    <cellStyle name="SAPBEXexcCritical5 3 5 7" xfId="7544"/>
    <cellStyle name="SAPBEXexcCritical5 3 6" xfId="4104"/>
    <cellStyle name="SAPBEXexcCritical5 3 6 2" xfId="21508"/>
    <cellStyle name="SAPBEXexcCritical5 3 6 2 2" xfId="43147"/>
    <cellStyle name="SAPBEXexcCritical5 3 6 2 3" xfId="50377"/>
    <cellStyle name="SAPBEXexcCritical5 3 6 3" xfId="28682"/>
    <cellStyle name="SAPBEXexcCritical5 3 6 4" xfId="35856"/>
    <cellStyle name="SAPBEXexcCritical5 3 6 5" xfId="14230"/>
    <cellStyle name="SAPBEXexcCritical5 3 7" xfId="17885"/>
    <cellStyle name="SAPBEXexcCritical5 3 7 2" xfId="39525"/>
    <cellStyle name="SAPBEXexcCritical5 3 7 3" xfId="46755"/>
    <cellStyle name="SAPBEXexcCritical5 3 8" xfId="25060"/>
    <cellStyle name="SAPBEXexcCritical5 3 9" xfId="39430"/>
    <cellStyle name="SAPBEXexcCritical5 4" xfId="548"/>
    <cellStyle name="SAPBEXexcCritical5 4 10" xfId="37631"/>
    <cellStyle name="SAPBEXexcCritical5 4 11" xfId="10676"/>
    <cellStyle name="SAPBEXexcCritical5 4 2" xfId="691"/>
    <cellStyle name="SAPBEXexcCritical5 4 2 10" xfId="10819"/>
    <cellStyle name="SAPBEXexcCritical5 4 2 2" xfId="1831"/>
    <cellStyle name="SAPBEXexcCritical5 4 2 2 2" xfId="8302"/>
    <cellStyle name="SAPBEXexcCritical5 4 2 2 2 2" xfId="22825"/>
    <cellStyle name="SAPBEXexcCritical5 4 2 2 2 2 2" xfId="44460"/>
    <cellStyle name="SAPBEXexcCritical5 4 2 2 2 2 3" xfId="51690"/>
    <cellStyle name="SAPBEXexcCritical5 4 2 2 2 3" xfId="30014"/>
    <cellStyle name="SAPBEXexcCritical5 4 2 2 2 4" xfId="37051"/>
    <cellStyle name="SAPBEXexcCritical5 4 2 2 2 5" xfId="15543"/>
    <cellStyle name="SAPBEXexcCritical5 4 2 2 3" xfId="19235"/>
    <cellStyle name="SAPBEXexcCritical5 4 2 2 3 2" xfId="40874"/>
    <cellStyle name="SAPBEXexcCritical5 4 2 2 3 3" xfId="48104"/>
    <cellStyle name="SAPBEXexcCritical5 4 2 2 4" xfId="26409"/>
    <cellStyle name="SAPBEXexcCritical5 4 2 2 5" xfId="36329"/>
    <cellStyle name="SAPBEXexcCritical5 4 2 2 6" xfId="11957"/>
    <cellStyle name="SAPBEXexcCritical5 4 2 2 7" xfId="5430"/>
    <cellStyle name="SAPBEXexcCritical5 4 2 3" xfId="2481"/>
    <cellStyle name="SAPBEXexcCritical5 4 2 3 2" xfId="8952"/>
    <cellStyle name="SAPBEXexcCritical5 4 2 3 2 2" xfId="23475"/>
    <cellStyle name="SAPBEXexcCritical5 4 2 3 2 2 2" xfId="45110"/>
    <cellStyle name="SAPBEXexcCritical5 4 2 3 2 2 3" xfId="52340"/>
    <cellStyle name="SAPBEXexcCritical5 4 2 3 2 3" xfId="30664"/>
    <cellStyle name="SAPBEXexcCritical5 4 2 3 2 4" xfId="32732"/>
    <cellStyle name="SAPBEXexcCritical5 4 2 3 2 5" xfId="16193"/>
    <cellStyle name="SAPBEXexcCritical5 4 2 3 3" xfId="19885"/>
    <cellStyle name="SAPBEXexcCritical5 4 2 3 3 2" xfId="41524"/>
    <cellStyle name="SAPBEXexcCritical5 4 2 3 3 3" xfId="48754"/>
    <cellStyle name="SAPBEXexcCritical5 4 2 3 4" xfId="27059"/>
    <cellStyle name="SAPBEXexcCritical5 4 2 3 5" xfId="37788"/>
    <cellStyle name="SAPBEXexcCritical5 4 2 3 6" xfId="12607"/>
    <cellStyle name="SAPBEXexcCritical5 4 2 3 7" xfId="6080"/>
    <cellStyle name="SAPBEXexcCritical5 4 2 4" xfId="3293"/>
    <cellStyle name="SAPBEXexcCritical5 4 2 4 2" xfId="9757"/>
    <cellStyle name="SAPBEXexcCritical5 4 2 4 2 2" xfId="24280"/>
    <cellStyle name="SAPBEXexcCritical5 4 2 4 2 2 2" xfId="45915"/>
    <cellStyle name="SAPBEXexcCritical5 4 2 4 2 2 3" xfId="53145"/>
    <cellStyle name="SAPBEXexcCritical5 4 2 4 2 3" xfId="31469"/>
    <cellStyle name="SAPBEXexcCritical5 4 2 4 2 4" xfId="39193"/>
    <cellStyle name="SAPBEXexcCritical5 4 2 4 2 5" xfId="16998"/>
    <cellStyle name="SAPBEXexcCritical5 4 2 4 3" xfId="20697"/>
    <cellStyle name="SAPBEXexcCritical5 4 2 4 3 2" xfId="42336"/>
    <cellStyle name="SAPBEXexcCritical5 4 2 4 3 3" xfId="49566"/>
    <cellStyle name="SAPBEXexcCritical5 4 2 4 4" xfId="27871"/>
    <cellStyle name="SAPBEXexcCritical5 4 2 4 5" xfId="36395"/>
    <cellStyle name="SAPBEXexcCritical5 4 2 4 6" xfId="13419"/>
    <cellStyle name="SAPBEXexcCritical5 4 2 4 7" xfId="6885"/>
    <cellStyle name="SAPBEXexcCritical5 4 2 5" xfId="3825"/>
    <cellStyle name="SAPBEXexcCritical5 4 2 5 2" xfId="10269"/>
    <cellStyle name="SAPBEXexcCritical5 4 2 5 2 2" xfId="24792"/>
    <cellStyle name="SAPBEXexcCritical5 4 2 5 2 2 2" xfId="46427"/>
    <cellStyle name="SAPBEXexcCritical5 4 2 5 2 2 3" xfId="53657"/>
    <cellStyle name="SAPBEXexcCritical5 4 2 5 2 3" xfId="31981"/>
    <cellStyle name="SAPBEXexcCritical5 4 2 5 2 4" xfId="32591"/>
    <cellStyle name="SAPBEXexcCritical5 4 2 5 2 5" xfId="17510"/>
    <cellStyle name="SAPBEXexcCritical5 4 2 5 3" xfId="21229"/>
    <cellStyle name="SAPBEXexcCritical5 4 2 5 3 2" xfId="42868"/>
    <cellStyle name="SAPBEXexcCritical5 4 2 5 3 3" xfId="50098"/>
    <cellStyle name="SAPBEXexcCritical5 4 2 5 4" xfId="28403"/>
    <cellStyle name="SAPBEXexcCritical5 4 2 5 5" xfId="32931"/>
    <cellStyle name="SAPBEXexcCritical5 4 2 5 6" xfId="13951"/>
    <cellStyle name="SAPBEXexcCritical5 4 2 5 7" xfId="7397"/>
    <cellStyle name="SAPBEXexcCritical5 4 2 6" xfId="4315"/>
    <cellStyle name="SAPBEXexcCritical5 4 2 6 2" xfId="21719"/>
    <cellStyle name="SAPBEXexcCritical5 4 2 6 2 2" xfId="43358"/>
    <cellStyle name="SAPBEXexcCritical5 4 2 6 2 3" xfId="50588"/>
    <cellStyle name="SAPBEXexcCritical5 4 2 6 3" xfId="28893"/>
    <cellStyle name="SAPBEXexcCritical5 4 2 6 4" xfId="33901"/>
    <cellStyle name="SAPBEXexcCritical5 4 2 6 5" xfId="14441"/>
    <cellStyle name="SAPBEXexcCritical5 4 2 7" xfId="18096"/>
    <cellStyle name="SAPBEXexcCritical5 4 2 7 2" xfId="39736"/>
    <cellStyle name="SAPBEXexcCritical5 4 2 7 3" xfId="46966"/>
    <cellStyle name="SAPBEXexcCritical5 4 2 8" xfId="25271"/>
    <cellStyle name="SAPBEXexcCritical5 4 2 9" xfId="34688"/>
    <cellStyle name="SAPBEXexcCritical5 4 3" xfId="1688"/>
    <cellStyle name="SAPBEXexcCritical5 4 3 2" xfId="8159"/>
    <cellStyle name="SAPBEXexcCritical5 4 3 2 2" xfId="22682"/>
    <cellStyle name="SAPBEXexcCritical5 4 3 2 2 2" xfId="44317"/>
    <cellStyle name="SAPBEXexcCritical5 4 3 2 2 3" xfId="51547"/>
    <cellStyle name="SAPBEXexcCritical5 4 3 2 3" xfId="29871"/>
    <cellStyle name="SAPBEXexcCritical5 4 3 2 4" xfId="33188"/>
    <cellStyle name="SAPBEXexcCritical5 4 3 2 5" xfId="15400"/>
    <cellStyle name="SAPBEXexcCritical5 4 3 3" xfId="19092"/>
    <cellStyle name="SAPBEXexcCritical5 4 3 3 2" xfId="40731"/>
    <cellStyle name="SAPBEXexcCritical5 4 3 3 3" xfId="47961"/>
    <cellStyle name="SAPBEXexcCritical5 4 3 4" xfId="26266"/>
    <cellStyle name="SAPBEXexcCritical5 4 3 5" xfId="39216"/>
    <cellStyle name="SAPBEXexcCritical5 4 3 6" xfId="11814"/>
    <cellStyle name="SAPBEXexcCritical5 4 3 7" xfId="5287"/>
    <cellStyle name="SAPBEXexcCritical5 4 4" xfId="2338"/>
    <cellStyle name="SAPBEXexcCritical5 4 4 2" xfId="8809"/>
    <cellStyle name="SAPBEXexcCritical5 4 4 2 2" xfId="23332"/>
    <cellStyle name="SAPBEXexcCritical5 4 4 2 2 2" xfId="44967"/>
    <cellStyle name="SAPBEXexcCritical5 4 4 2 2 3" xfId="52197"/>
    <cellStyle name="SAPBEXexcCritical5 4 4 2 3" xfId="30521"/>
    <cellStyle name="SAPBEXexcCritical5 4 4 2 4" xfId="39276"/>
    <cellStyle name="SAPBEXexcCritical5 4 4 2 5" xfId="16050"/>
    <cellStyle name="SAPBEXexcCritical5 4 4 3" xfId="19742"/>
    <cellStyle name="SAPBEXexcCritical5 4 4 3 2" xfId="41381"/>
    <cellStyle name="SAPBEXexcCritical5 4 4 3 3" xfId="48611"/>
    <cellStyle name="SAPBEXexcCritical5 4 4 4" xfId="26916"/>
    <cellStyle name="SAPBEXexcCritical5 4 4 5" xfId="38684"/>
    <cellStyle name="SAPBEXexcCritical5 4 4 6" xfId="12464"/>
    <cellStyle name="SAPBEXexcCritical5 4 4 7" xfId="5937"/>
    <cellStyle name="SAPBEXexcCritical5 4 5" xfId="3095"/>
    <cellStyle name="SAPBEXexcCritical5 4 5 2" xfId="9562"/>
    <cellStyle name="SAPBEXexcCritical5 4 5 2 2" xfId="24085"/>
    <cellStyle name="SAPBEXexcCritical5 4 5 2 2 2" xfId="45720"/>
    <cellStyle name="SAPBEXexcCritical5 4 5 2 2 3" xfId="52950"/>
    <cellStyle name="SAPBEXexcCritical5 4 5 2 3" xfId="31274"/>
    <cellStyle name="SAPBEXexcCritical5 4 5 2 4" xfId="39233"/>
    <cellStyle name="SAPBEXexcCritical5 4 5 2 5" xfId="16803"/>
    <cellStyle name="SAPBEXexcCritical5 4 5 3" xfId="20499"/>
    <cellStyle name="SAPBEXexcCritical5 4 5 3 2" xfId="42138"/>
    <cellStyle name="SAPBEXexcCritical5 4 5 3 3" xfId="49368"/>
    <cellStyle name="SAPBEXexcCritical5 4 5 4" xfId="27673"/>
    <cellStyle name="SAPBEXexcCritical5 4 5 5" xfId="38216"/>
    <cellStyle name="SAPBEXexcCritical5 4 5 6" xfId="13221"/>
    <cellStyle name="SAPBEXexcCritical5 4 5 7" xfId="6690"/>
    <cellStyle name="SAPBEXexcCritical5 4 6" xfId="3704"/>
    <cellStyle name="SAPBEXexcCritical5 4 6 2" xfId="10154"/>
    <cellStyle name="SAPBEXexcCritical5 4 6 2 2" xfId="24677"/>
    <cellStyle name="SAPBEXexcCritical5 4 6 2 2 2" xfId="46312"/>
    <cellStyle name="SAPBEXexcCritical5 4 6 2 2 3" xfId="53542"/>
    <cellStyle name="SAPBEXexcCritical5 4 6 2 3" xfId="31866"/>
    <cellStyle name="SAPBEXexcCritical5 4 6 2 4" xfId="36751"/>
    <cellStyle name="SAPBEXexcCritical5 4 6 2 5" xfId="17395"/>
    <cellStyle name="SAPBEXexcCritical5 4 6 3" xfId="21108"/>
    <cellStyle name="SAPBEXexcCritical5 4 6 3 2" xfId="42747"/>
    <cellStyle name="SAPBEXexcCritical5 4 6 3 3" xfId="49977"/>
    <cellStyle name="SAPBEXexcCritical5 4 6 4" xfId="28282"/>
    <cellStyle name="SAPBEXexcCritical5 4 6 5" xfId="38194"/>
    <cellStyle name="SAPBEXexcCritical5 4 6 6" xfId="13830"/>
    <cellStyle name="SAPBEXexcCritical5 4 6 7" xfId="7282"/>
    <cellStyle name="SAPBEXexcCritical5 4 7" xfId="4172"/>
    <cellStyle name="SAPBEXexcCritical5 4 7 2" xfId="21576"/>
    <cellStyle name="SAPBEXexcCritical5 4 7 2 2" xfId="43215"/>
    <cellStyle name="SAPBEXexcCritical5 4 7 2 3" xfId="50445"/>
    <cellStyle name="SAPBEXexcCritical5 4 7 3" xfId="28750"/>
    <cellStyle name="SAPBEXexcCritical5 4 7 4" xfId="37313"/>
    <cellStyle name="SAPBEXexcCritical5 4 7 5" xfId="14298"/>
    <cellStyle name="SAPBEXexcCritical5 4 8" xfId="17953"/>
    <cellStyle name="SAPBEXexcCritical5 4 8 2" xfId="39593"/>
    <cellStyle name="SAPBEXexcCritical5 4 8 3" xfId="46823"/>
    <cellStyle name="SAPBEXexcCritical5 4 9" xfId="25128"/>
    <cellStyle name="SAPBEXexcCritical5 5" xfId="539"/>
    <cellStyle name="SAPBEXexcCritical5 5 10" xfId="25119"/>
    <cellStyle name="SAPBEXexcCritical5 5 11" xfId="34270"/>
    <cellStyle name="SAPBEXexcCritical5 5 12" xfId="10667"/>
    <cellStyle name="SAPBEXexcCritical5 5 2" xfId="847"/>
    <cellStyle name="SAPBEXexcCritical5 5 2 10" xfId="10973"/>
    <cellStyle name="SAPBEXexcCritical5 5 2 2" xfId="1982"/>
    <cellStyle name="SAPBEXexcCritical5 5 2 2 2" xfId="8453"/>
    <cellStyle name="SAPBEXexcCritical5 5 2 2 2 2" xfId="22976"/>
    <cellStyle name="SAPBEXexcCritical5 5 2 2 2 2 2" xfId="44611"/>
    <cellStyle name="SAPBEXexcCritical5 5 2 2 2 2 3" xfId="51841"/>
    <cellStyle name="SAPBEXexcCritical5 5 2 2 2 3" xfId="30165"/>
    <cellStyle name="SAPBEXexcCritical5 5 2 2 2 4" xfId="34029"/>
    <cellStyle name="SAPBEXexcCritical5 5 2 2 2 5" xfId="15694"/>
    <cellStyle name="SAPBEXexcCritical5 5 2 2 3" xfId="19386"/>
    <cellStyle name="SAPBEXexcCritical5 5 2 2 3 2" xfId="41025"/>
    <cellStyle name="SAPBEXexcCritical5 5 2 2 3 3" xfId="48255"/>
    <cellStyle name="SAPBEXexcCritical5 5 2 2 4" xfId="26560"/>
    <cellStyle name="SAPBEXexcCritical5 5 2 2 5" xfId="37994"/>
    <cellStyle name="SAPBEXexcCritical5 5 2 2 6" xfId="12108"/>
    <cellStyle name="SAPBEXexcCritical5 5 2 2 7" xfId="5581"/>
    <cellStyle name="SAPBEXexcCritical5 5 2 3" xfId="2631"/>
    <cellStyle name="SAPBEXexcCritical5 5 2 3 2" xfId="9101"/>
    <cellStyle name="SAPBEXexcCritical5 5 2 3 2 2" xfId="23624"/>
    <cellStyle name="SAPBEXexcCritical5 5 2 3 2 2 2" xfId="45259"/>
    <cellStyle name="SAPBEXexcCritical5 5 2 3 2 2 3" xfId="52489"/>
    <cellStyle name="SAPBEXexcCritical5 5 2 3 2 3" xfId="30813"/>
    <cellStyle name="SAPBEXexcCritical5 5 2 3 2 4" xfId="36649"/>
    <cellStyle name="SAPBEXexcCritical5 5 2 3 2 5" xfId="16342"/>
    <cellStyle name="SAPBEXexcCritical5 5 2 3 3" xfId="20035"/>
    <cellStyle name="SAPBEXexcCritical5 5 2 3 3 2" xfId="41674"/>
    <cellStyle name="SAPBEXexcCritical5 5 2 3 3 3" xfId="48904"/>
    <cellStyle name="SAPBEXexcCritical5 5 2 3 4" xfId="27209"/>
    <cellStyle name="SAPBEXexcCritical5 5 2 3 5" xfId="39092"/>
    <cellStyle name="SAPBEXexcCritical5 5 2 3 6" xfId="12757"/>
    <cellStyle name="SAPBEXexcCritical5 5 2 3 7" xfId="6229"/>
    <cellStyle name="SAPBEXexcCritical5 5 2 4" xfId="1361"/>
    <cellStyle name="SAPBEXexcCritical5 5 2 4 2" xfId="7842"/>
    <cellStyle name="SAPBEXexcCritical5 5 2 4 2 2" xfId="22365"/>
    <cellStyle name="SAPBEXexcCritical5 5 2 4 2 2 2" xfId="44000"/>
    <cellStyle name="SAPBEXexcCritical5 5 2 4 2 2 3" xfId="51230"/>
    <cellStyle name="SAPBEXexcCritical5 5 2 4 2 3" xfId="29554"/>
    <cellStyle name="SAPBEXexcCritical5 5 2 4 2 4" xfId="36552"/>
    <cellStyle name="SAPBEXexcCritical5 5 2 4 2 5" xfId="15083"/>
    <cellStyle name="SAPBEXexcCritical5 5 2 4 3" xfId="18765"/>
    <cellStyle name="SAPBEXexcCritical5 5 2 4 3 2" xfId="40404"/>
    <cellStyle name="SAPBEXexcCritical5 5 2 4 3 3" xfId="47634"/>
    <cellStyle name="SAPBEXexcCritical5 5 2 4 4" xfId="25939"/>
    <cellStyle name="SAPBEXexcCritical5 5 2 4 5" xfId="35799"/>
    <cellStyle name="SAPBEXexcCritical5 5 2 4 6" xfId="11487"/>
    <cellStyle name="SAPBEXexcCritical5 5 2 4 7" xfId="4970"/>
    <cellStyle name="SAPBEXexcCritical5 5 2 5" xfId="3524"/>
    <cellStyle name="SAPBEXexcCritical5 5 2 5 2" xfId="9982"/>
    <cellStyle name="SAPBEXexcCritical5 5 2 5 2 2" xfId="24505"/>
    <cellStyle name="SAPBEXexcCritical5 5 2 5 2 2 2" xfId="46140"/>
    <cellStyle name="SAPBEXexcCritical5 5 2 5 2 2 3" xfId="53370"/>
    <cellStyle name="SAPBEXexcCritical5 5 2 5 2 3" xfId="31694"/>
    <cellStyle name="SAPBEXexcCritical5 5 2 5 2 4" xfId="35974"/>
    <cellStyle name="SAPBEXexcCritical5 5 2 5 2 5" xfId="17223"/>
    <cellStyle name="SAPBEXexcCritical5 5 2 5 3" xfId="20928"/>
    <cellStyle name="SAPBEXexcCritical5 5 2 5 3 2" xfId="42567"/>
    <cellStyle name="SAPBEXexcCritical5 5 2 5 3 3" xfId="49797"/>
    <cellStyle name="SAPBEXexcCritical5 5 2 5 4" xfId="28102"/>
    <cellStyle name="SAPBEXexcCritical5 5 2 5 5" xfId="35268"/>
    <cellStyle name="SAPBEXexcCritical5 5 2 5 6" xfId="13650"/>
    <cellStyle name="SAPBEXexcCritical5 5 2 5 7" xfId="7110"/>
    <cellStyle name="SAPBEXexcCritical5 5 2 6" xfId="4441"/>
    <cellStyle name="SAPBEXexcCritical5 5 2 6 2" xfId="21845"/>
    <cellStyle name="SAPBEXexcCritical5 5 2 6 2 2" xfId="43484"/>
    <cellStyle name="SAPBEXexcCritical5 5 2 6 2 3" xfId="50714"/>
    <cellStyle name="SAPBEXexcCritical5 5 2 6 3" xfId="29019"/>
    <cellStyle name="SAPBEXexcCritical5 5 2 6 4" xfId="36197"/>
    <cellStyle name="SAPBEXexcCritical5 5 2 6 5" xfId="14567"/>
    <cellStyle name="SAPBEXexcCritical5 5 2 7" xfId="18251"/>
    <cellStyle name="SAPBEXexcCritical5 5 2 7 2" xfId="39890"/>
    <cellStyle name="SAPBEXexcCritical5 5 2 7 3" xfId="47120"/>
    <cellStyle name="SAPBEXexcCritical5 5 2 8" xfId="25425"/>
    <cellStyle name="SAPBEXexcCritical5 5 2 9" xfId="34597"/>
    <cellStyle name="SAPBEXexcCritical5 5 3" xfId="1091"/>
    <cellStyle name="SAPBEXexcCritical5 5 3 10" xfId="11217"/>
    <cellStyle name="SAPBEXexcCritical5 5 3 2" xfId="2168"/>
    <cellStyle name="SAPBEXexcCritical5 5 3 2 2" xfId="8639"/>
    <cellStyle name="SAPBEXexcCritical5 5 3 2 2 2" xfId="23162"/>
    <cellStyle name="SAPBEXexcCritical5 5 3 2 2 2 2" xfId="44797"/>
    <cellStyle name="SAPBEXexcCritical5 5 3 2 2 2 3" xfId="52027"/>
    <cellStyle name="SAPBEXexcCritical5 5 3 2 2 3" xfId="30351"/>
    <cellStyle name="SAPBEXexcCritical5 5 3 2 2 4" xfId="39127"/>
    <cellStyle name="SAPBEXexcCritical5 5 3 2 2 5" xfId="15880"/>
    <cellStyle name="SAPBEXexcCritical5 5 3 2 3" xfId="19572"/>
    <cellStyle name="SAPBEXexcCritical5 5 3 2 3 2" xfId="41211"/>
    <cellStyle name="SAPBEXexcCritical5 5 3 2 3 3" xfId="48441"/>
    <cellStyle name="SAPBEXexcCritical5 5 3 2 4" xfId="26746"/>
    <cellStyle name="SAPBEXexcCritical5 5 3 2 5" xfId="34108"/>
    <cellStyle name="SAPBEXexcCritical5 5 3 2 6" xfId="12294"/>
    <cellStyle name="SAPBEXexcCritical5 5 3 2 7" xfId="5767"/>
    <cellStyle name="SAPBEXexcCritical5 5 3 3" xfId="2815"/>
    <cellStyle name="SAPBEXexcCritical5 5 3 3 2" xfId="9285"/>
    <cellStyle name="SAPBEXexcCritical5 5 3 3 2 2" xfId="23808"/>
    <cellStyle name="SAPBEXexcCritical5 5 3 3 2 2 2" xfId="45443"/>
    <cellStyle name="SAPBEXexcCritical5 5 3 3 2 2 3" xfId="52673"/>
    <cellStyle name="SAPBEXexcCritical5 5 3 3 2 3" xfId="30997"/>
    <cellStyle name="SAPBEXexcCritical5 5 3 3 2 4" xfId="37088"/>
    <cellStyle name="SAPBEXexcCritical5 5 3 3 2 5" xfId="16526"/>
    <cellStyle name="SAPBEXexcCritical5 5 3 3 3" xfId="20219"/>
    <cellStyle name="SAPBEXexcCritical5 5 3 3 3 2" xfId="41858"/>
    <cellStyle name="SAPBEXexcCritical5 5 3 3 3 3" xfId="49088"/>
    <cellStyle name="SAPBEXexcCritical5 5 3 3 4" xfId="27393"/>
    <cellStyle name="SAPBEXexcCritical5 5 3 3 5" xfId="36377"/>
    <cellStyle name="SAPBEXexcCritical5 5 3 3 6" xfId="12941"/>
    <cellStyle name="SAPBEXexcCritical5 5 3 3 7" xfId="6413"/>
    <cellStyle name="SAPBEXexcCritical5 5 3 4" xfId="1439"/>
    <cellStyle name="SAPBEXexcCritical5 5 3 4 2" xfId="7912"/>
    <cellStyle name="SAPBEXexcCritical5 5 3 4 2 2" xfId="22435"/>
    <cellStyle name="SAPBEXexcCritical5 5 3 4 2 2 2" xfId="44070"/>
    <cellStyle name="SAPBEXexcCritical5 5 3 4 2 2 3" xfId="51300"/>
    <cellStyle name="SAPBEXexcCritical5 5 3 4 2 3" xfId="29624"/>
    <cellStyle name="SAPBEXexcCritical5 5 3 4 2 4" xfId="33460"/>
    <cellStyle name="SAPBEXexcCritical5 5 3 4 2 5" xfId="15153"/>
    <cellStyle name="SAPBEXexcCritical5 5 3 4 3" xfId="18843"/>
    <cellStyle name="SAPBEXexcCritical5 5 3 4 3 2" xfId="40482"/>
    <cellStyle name="SAPBEXexcCritical5 5 3 4 3 3" xfId="47712"/>
    <cellStyle name="SAPBEXexcCritical5 5 3 4 4" xfId="26017"/>
    <cellStyle name="SAPBEXexcCritical5 5 3 4 5" xfId="33351"/>
    <cellStyle name="SAPBEXexcCritical5 5 3 4 6" xfId="11565"/>
    <cellStyle name="SAPBEXexcCritical5 5 3 4 7" xfId="5040"/>
    <cellStyle name="SAPBEXexcCritical5 5 3 5" xfId="3372"/>
    <cellStyle name="SAPBEXexcCritical5 5 3 5 2" xfId="9836"/>
    <cellStyle name="SAPBEXexcCritical5 5 3 5 2 2" xfId="24359"/>
    <cellStyle name="SAPBEXexcCritical5 5 3 5 2 2 2" xfId="45994"/>
    <cellStyle name="SAPBEXexcCritical5 5 3 5 2 2 3" xfId="53224"/>
    <cellStyle name="SAPBEXexcCritical5 5 3 5 2 3" xfId="31548"/>
    <cellStyle name="SAPBEXexcCritical5 5 3 5 2 4" xfId="32309"/>
    <cellStyle name="SAPBEXexcCritical5 5 3 5 2 5" xfId="17077"/>
    <cellStyle name="SAPBEXexcCritical5 5 3 5 3" xfId="20776"/>
    <cellStyle name="SAPBEXexcCritical5 5 3 5 3 2" xfId="42415"/>
    <cellStyle name="SAPBEXexcCritical5 5 3 5 3 3" xfId="49645"/>
    <cellStyle name="SAPBEXexcCritical5 5 3 5 4" xfId="27950"/>
    <cellStyle name="SAPBEXexcCritical5 5 3 5 5" xfId="34817"/>
    <cellStyle name="SAPBEXexcCritical5 5 3 5 6" xfId="13498"/>
    <cellStyle name="SAPBEXexcCritical5 5 3 5 7" xfId="6964"/>
    <cellStyle name="SAPBEXexcCritical5 5 3 6" xfId="4626"/>
    <cellStyle name="SAPBEXexcCritical5 5 3 6 2" xfId="22030"/>
    <cellStyle name="SAPBEXexcCritical5 5 3 6 2 2" xfId="43669"/>
    <cellStyle name="SAPBEXexcCritical5 5 3 6 2 3" xfId="50899"/>
    <cellStyle name="SAPBEXexcCritical5 5 3 6 3" xfId="29204"/>
    <cellStyle name="SAPBEXexcCritical5 5 3 6 4" xfId="35512"/>
    <cellStyle name="SAPBEXexcCritical5 5 3 6 5" xfId="14752"/>
    <cellStyle name="SAPBEXexcCritical5 5 3 7" xfId="18495"/>
    <cellStyle name="SAPBEXexcCritical5 5 3 7 2" xfId="40134"/>
    <cellStyle name="SAPBEXexcCritical5 5 3 7 3" xfId="47364"/>
    <cellStyle name="SAPBEXexcCritical5 5 3 8" xfId="25669"/>
    <cellStyle name="SAPBEXexcCritical5 5 3 9" xfId="32380"/>
    <cellStyle name="SAPBEXexcCritical5 5 4" xfId="1679"/>
    <cellStyle name="SAPBEXexcCritical5 5 4 2" xfId="8150"/>
    <cellStyle name="SAPBEXexcCritical5 5 4 2 2" xfId="22673"/>
    <cellStyle name="SAPBEXexcCritical5 5 4 2 2 2" xfId="44308"/>
    <cellStyle name="SAPBEXexcCritical5 5 4 2 2 3" xfId="51538"/>
    <cellStyle name="SAPBEXexcCritical5 5 4 2 3" xfId="29862"/>
    <cellStyle name="SAPBEXexcCritical5 5 4 2 4" xfId="37123"/>
    <cellStyle name="SAPBEXexcCritical5 5 4 2 5" xfId="15391"/>
    <cellStyle name="SAPBEXexcCritical5 5 4 3" xfId="19083"/>
    <cellStyle name="SAPBEXexcCritical5 5 4 3 2" xfId="40722"/>
    <cellStyle name="SAPBEXexcCritical5 5 4 3 3" xfId="47952"/>
    <cellStyle name="SAPBEXexcCritical5 5 4 4" xfId="26257"/>
    <cellStyle name="SAPBEXexcCritical5 5 4 5" xfId="35111"/>
    <cellStyle name="SAPBEXexcCritical5 5 4 6" xfId="11805"/>
    <cellStyle name="SAPBEXexcCritical5 5 4 7" xfId="5278"/>
    <cellStyle name="SAPBEXexcCritical5 5 5" xfId="1048"/>
    <cellStyle name="SAPBEXexcCritical5 5 5 2" xfId="7714"/>
    <cellStyle name="SAPBEXexcCritical5 5 5 2 2" xfId="22239"/>
    <cellStyle name="SAPBEXexcCritical5 5 5 2 2 2" xfId="43874"/>
    <cellStyle name="SAPBEXexcCritical5 5 5 2 2 3" xfId="51104"/>
    <cellStyle name="SAPBEXexcCritical5 5 5 2 3" xfId="29426"/>
    <cellStyle name="SAPBEXexcCritical5 5 5 2 4" xfId="34421"/>
    <cellStyle name="SAPBEXexcCritical5 5 5 2 5" xfId="14957"/>
    <cellStyle name="SAPBEXexcCritical5 5 5 3" xfId="18452"/>
    <cellStyle name="SAPBEXexcCritical5 5 5 3 2" xfId="40091"/>
    <cellStyle name="SAPBEXexcCritical5 5 5 3 3" xfId="47321"/>
    <cellStyle name="SAPBEXexcCritical5 5 5 4" xfId="25626"/>
    <cellStyle name="SAPBEXexcCritical5 5 5 5" xfId="35044"/>
    <cellStyle name="SAPBEXexcCritical5 5 5 6" xfId="11174"/>
    <cellStyle name="SAPBEXexcCritical5 5 5 7" xfId="4844"/>
    <cellStyle name="SAPBEXexcCritical5 5 6" xfId="3020"/>
    <cellStyle name="SAPBEXexcCritical5 5 6 2" xfId="9489"/>
    <cellStyle name="SAPBEXexcCritical5 5 6 2 2" xfId="24012"/>
    <cellStyle name="SAPBEXexcCritical5 5 6 2 2 2" xfId="45647"/>
    <cellStyle name="SAPBEXexcCritical5 5 6 2 2 3" xfId="52877"/>
    <cellStyle name="SAPBEXexcCritical5 5 6 2 3" xfId="31201"/>
    <cellStyle name="SAPBEXexcCritical5 5 6 2 4" xfId="33405"/>
    <cellStyle name="SAPBEXexcCritical5 5 6 2 5" xfId="16730"/>
    <cellStyle name="SAPBEXexcCritical5 5 6 3" xfId="20424"/>
    <cellStyle name="SAPBEXexcCritical5 5 6 3 2" xfId="42063"/>
    <cellStyle name="SAPBEXexcCritical5 5 6 3 3" xfId="49293"/>
    <cellStyle name="SAPBEXexcCritical5 5 6 4" xfId="27598"/>
    <cellStyle name="SAPBEXexcCritical5 5 6 5" xfId="39169"/>
    <cellStyle name="SAPBEXexcCritical5 5 6 6" xfId="13146"/>
    <cellStyle name="SAPBEXexcCritical5 5 6 7" xfId="6617"/>
    <cellStyle name="SAPBEXexcCritical5 5 7" xfId="3919"/>
    <cellStyle name="SAPBEXexcCritical5 5 7 2" xfId="10355"/>
    <cellStyle name="SAPBEXexcCritical5 5 7 2 2" xfId="24878"/>
    <cellStyle name="SAPBEXexcCritical5 5 7 2 2 2" xfId="46513"/>
    <cellStyle name="SAPBEXexcCritical5 5 7 2 2 3" xfId="53743"/>
    <cellStyle name="SAPBEXexcCritical5 5 7 2 3" xfId="32067"/>
    <cellStyle name="SAPBEXexcCritical5 5 7 2 4" xfId="36180"/>
    <cellStyle name="SAPBEXexcCritical5 5 7 2 5" xfId="17596"/>
    <cellStyle name="SAPBEXexcCritical5 5 7 3" xfId="21323"/>
    <cellStyle name="SAPBEXexcCritical5 5 7 3 2" xfId="42962"/>
    <cellStyle name="SAPBEXexcCritical5 5 7 3 3" xfId="50192"/>
    <cellStyle name="SAPBEXexcCritical5 5 7 4" xfId="28497"/>
    <cellStyle name="SAPBEXexcCritical5 5 7 5" xfId="39095"/>
    <cellStyle name="SAPBEXexcCritical5 5 7 6" xfId="14045"/>
    <cellStyle name="SAPBEXexcCritical5 5 7 7" xfId="7483"/>
    <cellStyle name="SAPBEXexcCritical5 5 8" xfId="4163"/>
    <cellStyle name="SAPBEXexcCritical5 5 8 2" xfId="21567"/>
    <cellStyle name="SAPBEXexcCritical5 5 8 2 2" xfId="43206"/>
    <cellStyle name="SAPBEXexcCritical5 5 8 2 3" xfId="50436"/>
    <cellStyle name="SAPBEXexcCritical5 5 8 3" xfId="28741"/>
    <cellStyle name="SAPBEXexcCritical5 5 8 4" xfId="34237"/>
    <cellStyle name="SAPBEXexcCritical5 5 8 5" xfId="14289"/>
    <cellStyle name="SAPBEXexcCritical5 5 9" xfId="17944"/>
    <cellStyle name="SAPBEXexcCritical5 5 9 2" xfId="39584"/>
    <cellStyle name="SAPBEXexcCritical5 5 9 3" xfId="46814"/>
    <cellStyle name="SAPBEXexcCritical5 6" xfId="701"/>
    <cellStyle name="SAPBEXexcCritical5 6 10" xfId="25281"/>
    <cellStyle name="SAPBEXexcCritical5 6 11" xfId="34493"/>
    <cellStyle name="SAPBEXexcCritical5 6 12" xfId="10829"/>
    <cellStyle name="SAPBEXexcCritical5 6 2" xfId="905"/>
    <cellStyle name="SAPBEXexcCritical5 6 2 10" xfId="11031"/>
    <cellStyle name="SAPBEXexcCritical5 6 2 2" xfId="2040"/>
    <cellStyle name="SAPBEXexcCritical5 6 2 2 2" xfId="8511"/>
    <cellStyle name="SAPBEXexcCritical5 6 2 2 2 2" xfId="23034"/>
    <cellStyle name="SAPBEXexcCritical5 6 2 2 2 2 2" xfId="44669"/>
    <cellStyle name="SAPBEXexcCritical5 6 2 2 2 2 3" xfId="51899"/>
    <cellStyle name="SAPBEXexcCritical5 6 2 2 2 3" xfId="30223"/>
    <cellStyle name="SAPBEXexcCritical5 6 2 2 2 4" xfId="37540"/>
    <cellStyle name="SAPBEXexcCritical5 6 2 2 2 5" xfId="15752"/>
    <cellStyle name="SAPBEXexcCritical5 6 2 2 3" xfId="19444"/>
    <cellStyle name="SAPBEXexcCritical5 6 2 2 3 2" xfId="41083"/>
    <cellStyle name="SAPBEXexcCritical5 6 2 2 3 3" xfId="48313"/>
    <cellStyle name="SAPBEXexcCritical5 6 2 2 4" xfId="26618"/>
    <cellStyle name="SAPBEXexcCritical5 6 2 2 5" xfId="38434"/>
    <cellStyle name="SAPBEXexcCritical5 6 2 2 6" xfId="12166"/>
    <cellStyle name="SAPBEXexcCritical5 6 2 2 7" xfId="5639"/>
    <cellStyle name="SAPBEXexcCritical5 6 2 3" xfId="2689"/>
    <cellStyle name="SAPBEXexcCritical5 6 2 3 2" xfId="9159"/>
    <cellStyle name="SAPBEXexcCritical5 6 2 3 2 2" xfId="23682"/>
    <cellStyle name="SAPBEXexcCritical5 6 2 3 2 2 2" xfId="45317"/>
    <cellStyle name="SAPBEXexcCritical5 6 2 3 2 2 3" xfId="52547"/>
    <cellStyle name="SAPBEXexcCritical5 6 2 3 2 3" xfId="30871"/>
    <cellStyle name="SAPBEXexcCritical5 6 2 3 2 4" xfId="33650"/>
    <cellStyle name="SAPBEXexcCritical5 6 2 3 2 5" xfId="16400"/>
    <cellStyle name="SAPBEXexcCritical5 6 2 3 3" xfId="20093"/>
    <cellStyle name="SAPBEXexcCritical5 6 2 3 3 2" xfId="41732"/>
    <cellStyle name="SAPBEXexcCritical5 6 2 3 3 3" xfId="48962"/>
    <cellStyle name="SAPBEXexcCritical5 6 2 3 4" xfId="27267"/>
    <cellStyle name="SAPBEXexcCritical5 6 2 3 5" xfId="33369"/>
    <cellStyle name="SAPBEXexcCritical5 6 2 3 6" xfId="12815"/>
    <cellStyle name="SAPBEXexcCritical5 6 2 3 7" xfId="6287"/>
    <cellStyle name="SAPBEXexcCritical5 6 2 4" xfId="2969"/>
    <cellStyle name="SAPBEXexcCritical5 6 2 4 2" xfId="9438"/>
    <cellStyle name="SAPBEXexcCritical5 6 2 4 2 2" xfId="23961"/>
    <cellStyle name="SAPBEXexcCritical5 6 2 4 2 2 2" xfId="45596"/>
    <cellStyle name="SAPBEXexcCritical5 6 2 4 2 2 3" xfId="52826"/>
    <cellStyle name="SAPBEXexcCritical5 6 2 4 2 3" xfId="31150"/>
    <cellStyle name="SAPBEXexcCritical5 6 2 4 2 4" xfId="35453"/>
    <cellStyle name="SAPBEXexcCritical5 6 2 4 2 5" xfId="16679"/>
    <cellStyle name="SAPBEXexcCritical5 6 2 4 3" xfId="20373"/>
    <cellStyle name="SAPBEXexcCritical5 6 2 4 3 2" xfId="42012"/>
    <cellStyle name="SAPBEXexcCritical5 6 2 4 3 3" xfId="49242"/>
    <cellStyle name="SAPBEXexcCritical5 6 2 4 4" xfId="27547"/>
    <cellStyle name="SAPBEXexcCritical5 6 2 4 5" xfId="39393"/>
    <cellStyle name="SAPBEXexcCritical5 6 2 4 6" xfId="13095"/>
    <cellStyle name="SAPBEXexcCritical5 6 2 4 7" xfId="6566"/>
    <cellStyle name="SAPBEXexcCritical5 6 2 5" xfId="3543"/>
    <cellStyle name="SAPBEXexcCritical5 6 2 5 2" xfId="9999"/>
    <cellStyle name="SAPBEXexcCritical5 6 2 5 2 2" xfId="24522"/>
    <cellStyle name="SAPBEXexcCritical5 6 2 5 2 2 2" xfId="46157"/>
    <cellStyle name="SAPBEXexcCritical5 6 2 5 2 2 3" xfId="53387"/>
    <cellStyle name="SAPBEXexcCritical5 6 2 5 2 3" xfId="31711"/>
    <cellStyle name="SAPBEXexcCritical5 6 2 5 2 4" xfId="35278"/>
    <cellStyle name="SAPBEXexcCritical5 6 2 5 2 5" xfId="17240"/>
    <cellStyle name="SAPBEXexcCritical5 6 2 5 3" xfId="20947"/>
    <cellStyle name="SAPBEXexcCritical5 6 2 5 3 2" xfId="42586"/>
    <cellStyle name="SAPBEXexcCritical5 6 2 5 3 3" xfId="49816"/>
    <cellStyle name="SAPBEXexcCritical5 6 2 5 4" xfId="28121"/>
    <cellStyle name="SAPBEXexcCritical5 6 2 5 5" xfId="33555"/>
    <cellStyle name="SAPBEXexcCritical5 6 2 5 6" xfId="13669"/>
    <cellStyle name="SAPBEXexcCritical5 6 2 5 7" xfId="7127"/>
    <cellStyle name="SAPBEXexcCritical5 6 2 6" xfId="4499"/>
    <cellStyle name="SAPBEXexcCritical5 6 2 6 2" xfId="21903"/>
    <cellStyle name="SAPBEXexcCritical5 6 2 6 2 2" xfId="43542"/>
    <cellStyle name="SAPBEXexcCritical5 6 2 6 2 3" xfId="50772"/>
    <cellStyle name="SAPBEXexcCritical5 6 2 6 3" xfId="29077"/>
    <cellStyle name="SAPBEXexcCritical5 6 2 6 4" xfId="36645"/>
    <cellStyle name="SAPBEXexcCritical5 6 2 6 5" xfId="14625"/>
    <cellStyle name="SAPBEXexcCritical5 6 2 7" xfId="18309"/>
    <cellStyle name="SAPBEXexcCritical5 6 2 7 2" xfId="39948"/>
    <cellStyle name="SAPBEXexcCritical5 6 2 7 3" xfId="47178"/>
    <cellStyle name="SAPBEXexcCritical5 6 2 8" xfId="25483"/>
    <cellStyle name="SAPBEXexcCritical5 6 2 9" xfId="35135"/>
    <cellStyle name="SAPBEXexcCritical5 6 3" xfId="1185"/>
    <cellStyle name="SAPBEXexcCritical5 6 3 10" xfId="11311"/>
    <cellStyle name="SAPBEXexcCritical5 6 3 2" xfId="2260"/>
    <cellStyle name="SAPBEXexcCritical5 6 3 2 2" xfId="8731"/>
    <cellStyle name="SAPBEXexcCritical5 6 3 2 2 2" xfId="23254"/>
    <cellStyle name="SAPBEXexcCritical5 6 3 2 2 2 2" xfId="44889"/>
    <cellStyle name="SAPBEXexcCritical5 6 3 2 2 2 3" xfId="52119"/>
    <cellStyle name="SAPBEXexcCritical5 6 3 2 2 3" xfId="30443"/>
    <cellStyle name="SAPBEXexcCritical5 6 3 2 2 4" xfId="35926"/>
    <cellStyle name="SAPBEXexcCritical5 6 3 2 2 5" xfId="15972"/>
    <cellStyle name="SAPBEXexcCritical5 6 3 2 3" xfId="19664"/>
    <cellStyle name="SAPBEXexcCritical5 6 3 2 3 2" xfId="41303"/>
    <cellStyle name="SAPBEXexcCritical5 6 3 2 3 3" xfId="48533"/>
    <cellStyle name="SAPBEXexcCritical5 6 3 2 4" xfId="26838"/>
    <cellStyle name="SAPBEXexcCritical5 6 3 2 5" xfId="36772"/>
    <cellStyle name="SAPBEXexcCritical5 6 3 2 6" xfId="12386"/>
    <cellStyle name="SAPBEXexcCritical5 6 3 2 7" xfId="5859"/>
    <cellStyle name="SAPBEXexcCritical5 6 3 3" xfId="2904"/>
    <cellStyle name="SAPBEXexcCritical5 6 3 3 2" xfId="9374"/>
    <cellStyle name="SAPBEXexcCritical5 6 3 3 2 2" xfId="23897"/>
    <cellStyle name="SAPBEXexcCritical5 6 3 3 2 2 2" xfId="45532"/>
    <cellStyle name="SAPBEXexcCritical5 6 3 3 2 2 3" xfId="52762"/>
    <cellStyle name="SAPBEXexcCritical5 6 3 3 2 3" xfId="31086"/>
    <cellStyle name="SAPBEXexcCritical5 6 3 3 2 4" xfId="36327"/>
    <cellStyle name="SAPBEXexcCritical5 6 3 3 2 5" xfId="16615"/>
    <cellStyle name="SAPBEXexcCritical5 6 3 3 3" xfId="20308"/>
    <cellStyle name="SAPBEXexcCritical5 6 3 3 3 2" xfId="41947"/>
    <cellStyle name="SAPBEXexcCritical5 6 3 3 3 3" xfId="49177"/>
    <cellStyle name="SAPBEXexcCritical5 6 3 3 4" xfId="27482"/>
    <cellStyle name="SAPBEXexcCritical5 6 3 3 5" xfId="32759"/>
    <cellStyle name="SAPBEXexcCritical5 6 3 3 6" xfId="13030"/>
    <cellStyle name="SAPBEXexcCritical5 6 3 3 7" xfId="6502"/>
    <cellStyle name="SAPBEXexcCritical5 6 3 4" xfId="2973"/>
    <cellStyle name="SAPBEXexcCritical5 6 3 4 2" xfId="9442"/>
    <cellStyle name="SAPBEXexcCritical5 6 3 4 2 2" xfId="23965"/>
    <cellStyle name="SAPBEXexcCritical5 6 3 4 2 2 2" xfId="45600"/>
    <cellStyle name="SAPBEXexcCritical5 6 3 4 2 2 3" xfId="52830"/>
    <cellStyle name="SAPBEXexcCritical5 6 3 4 2 3" xfId="31154"/>
    <cellStyle name="SAPBEXexcCritical5 6 3 4 2 4" xfId="39198"/>
    <cellStyle name="SAPBEXexcCritical5 6 3 4 2 5" xfId="16683"/>
    <cellStyle name="SAPBEXexcCritical5 6 3 4 3" xfId="20377"/>
    <cellStyle name="SAPBEXexcCritical5 6 3 4 3 2" xfId="42016"/>
    <cellStyle name="SAPBEXexcCritical5 6 3 4 3 3" xfId="49246"/>
    <cellStyle name="SAPBEXexcCritical5 6 3 4 4" xfId="27551"/>
    <cellStyle name="SAPBEXexcCritical5 6 3 4 5" xfId="38385"/>
    <cellStyle name="SAPBEXexcCritical5 6 3 4 6" xfId="13099"/>
    <cellStyle name="SAPBEXexcCritical5 6 3 4 7" xfId="6570"/>
    <cellStyle name="SAPBEXexcCritical5 6 3 5" xfId="4016"/>
    <cellStyle name="SAPBEXexcCritical5 6 3 5 2" xfId="10448"/>
    <cellStyle name="SAPBEXexcCritical5 6 3 5 2 2" xfId="24971"/>
    <cellStyle name="SAPBEXexcCritical5 6 3 5 2 2 2" xfId="46606"/>
    <cellStyle name="SAPBEXexcCritical5 6 3 5 2 2 3" xfId="53836"/>
    <cellStyle name="SAPBEXexcCritical5 6 3 5 2 3" xfId="32160"/>
    <cellStyle name="SAPBEXexcCritical5 6 3 5 2 4" xfId="35697"/>
    <cellStyle name="SAPBEXexcCritical5 6 3 5 2 5" xfId="17689"/>
    <cellStyle name="SAPBEXexcCritical5 6 3 5 3" xfId="21420"/>
    <cellStyle name="SAPBEXexcCritical5 6 3 5 3 2" xfId="43059"/>
    <cellStyle name="SAPBEXexcCritical5 6 3 5 3 3" xfId="50289"/>
    <cellStyle name="SAPBEXexcCritical5 6 3 5 4" xfId="28594"/>
    <cellStyle name="SAPBEXexcCritical5 6 3 5 5" xfId="32885"/>
    <cellStyle name="SAPBEXexcCritical5 6 3 5 6" xfId="14142"/>
    <cellStyle name="SAPBEXexcCritical5 6 3 5 7" xfId="7576"/>
    <cellStyle name="SAPBEXexcCritical5 6 3 6" xfId="4717"/>
    <cellStyle name="SAPBEXexcCritical5 6 3 6 2" xfId="22121"/>
    <cellStyle name="SAPBEXexcCritical5 6 3 6 2 2" xfId="43760"/>
    <cellStyle name="SAPBEXexcCritical5 6 3 6 2 3" xfId="50990"/>
    <cellStyle name="SAPBEXexcCritical5 6 3 6 3" xfId="29295"/>
    <cellStyle name="SAPBEXexcCritical5 6 3 6 4" xfId="36210"/>
    <cellStyle name="SAPBEXexcCritical5 6 3 6 5" xfId="14843"/>
    <cellStyle name="SAPBEXexcCritical5 6 3 7" xfId="18589"/>
    <cellStyle name="SAPBEXexcCritical5 6 3 7 2" xfId="40228"/>
    <cellStyle name="SAPBEXexcCritical5 6 3 7 3" xfId="47458"/>
    <cellStyle name="SAPBEXexcCritical5 6 3 8" xfId="25763"/>
    <cellStyle name="SAPBEXexcCritical5 6 3 9" xfId="38965"/>
    <cellStyle name="SAPBEXexcCritical5 6 4" xfId="1841"/>
    <cellStyle name="SAPBEXexcCritical5 6 4 2" xfId="8312"/>
    <cellStyle name="SAPBEXexcCritical5 6 4 2 2" xfId="22835"/>
    <cellStyle name="SAPBEXexcCritical5 6 4 2 2 2" xfId="44470"/>
    <cellStyle name="SAPBEXexcCritical5 6 4 2 2 3" xfId="51700"/>
    <cellStyle name="SAPBEXexcCritical5 6 4 2 3" xfId="30024"/>
    <cellStyle name="SAPBEXexcCritical5 6 4 2 4" xfId="36852"/>
    <cellStyle name="SAPBEXexcCritical5 6 4 2 5" xfId="15553"/>
    <cellStyle name="SAPBEXexcCritical5 6 4 3" xfId="19245"/>
    <cellStyle name="SAPBEXexcCritical5 6 4 3 2" xfId="40884"/>
    <cellStyle name="SAPBEXexcCritical5 6 4 3 3" xfId="48114"/>
    <cellStyle name="SAPBEXexcCritical5 6 4 4" xfId="26419"/>
    <cellStyle name="SAPBEXexcCritical5 6 4 5" xfId="39375"/>
    <cellStyle name="SAPBEXexcCritical5 6 4 6" xfId="11967"/>
    <cellStyle name="SAPBEXexcCritical5 6 4 7" xfId="5440"/>
    <cellStyle name="SAPBEXexcCritical5 6 5" xfId="2491"/>
    <cellStyle name="SAPBEXexcCritical5 6 5 2" xfId="8962"/>
    <cellStyle name="SAPBEXexcCritical5 6 5 2 2" xfId="23485"/>
    <cellStyle name="SAPBEXexcCritical5 6 5 2 2 2" xfId="45120"/>
    <cellStyle name="SAPBEXexcCritical5 6 5 2 2 3" xfId="52350"/>
    <cellStyle name="SAPBEXexcCritical5 6 5 2 3" xfId="30674"/>
    <cellStyle name="SAPBEXexcCritical5 6 5 2 4" xfId="35495"/>
    <cellStyle name="SAPBEXexcCritical5 6 5 2 5" xfId="16203"/>
    <cellStyle name="SAPBEXexcCritical5 6 5 3" xfId="19895"/>
    <cellStyle name="SAPBEXexcCritical5 6 5 3 2" xfId="41534"/>
    <cellStyle name="SAPBEXexcCritical5 6 5 3 3" xfId="48764"/>
    <cellStyle name="SAPBEXexcCritical5 6 5 4" xfId="27069"/>
    <cellStyle name="SAPBEXexcCritical5 6 5 5" xfId="37315"/>
    <cellStyle name="SAPBEXexcCritical5 6 5 6" xfId="12617"/>
    <cellStyle name="SAPBEXexcCritical5 6 5 7" xfId="6090"/>
    <cellStyle name="SAPBEXexcCritical5 6 6" xfId="3083"/>
    <cellStyle name="SAPBEXexcCritical5 6 6 2" xfId="9550"/>
    <cellStyle name="SAPBEXexcCritical5 6 6 2 2" xfId="24073"/>
    <cellStyle name="SAPBEXexcCritical5 6 6 2 2 2" xfId="45708"/>
    <cellStyle name="SAPBEXexcCritical5 6 6 2 2 3" xfId="52938"/>
    <cellStyle name="SAPBEXexcCritical5 6 6 2 3" xfId="31262"/>
    <cellStyle name="SAPBEXexcCritical5 6 6 2 4" xfId="35882"/>
    <cellStyle name="SAPBEXexcCritical5 6 6 2 5" xfId="16791"/>
    <cellStyle name="SAPBEXexcCritical5 6 6 3" xfId="20487"/>
    <cellStyle name="SAPBEXexcCritical5 6 6 3 2" xfId="42126"/>
    <cellStyle name="SAPBEXexcCritical5 6 6 3 3" xfId="49356"/>
    <cellStyle name="SAPBEXexcCritical5 6 6 4" xfId="27661"/>
    <cellStyle name="SAPBEXexcCritical5 6 6 5" xfId="39227"/>
    <cellStyle name="SAPBEXexcCritical5 6 6 6" xfId="13209"/>
    <cellStyle name="SAPBEXexcCritical5 6 6 7" xfId="6678"/>
    <cellStyle name="SAPBEXexcCritical5 6 7" xfId="1358"/>
    <cellStyle name="SAPBEXexcCritical5 6 7 2" xfId="7841"/>
    <cellStyle name="SAPBEXexcCritical5 6 7 2 2" xfId="22364"/>
    <cellStyle name="SAPBEXexcCritical5 6 7 2 2 2" xfId="43999"/>
    <cellStyle name="SAPBEXexcCritical5 6 7 2 2 3" xfId="51229"/>
    <cellStyle name="SAPBEXexcCritical5 6 7 2 3" xfId="29553"/>
    <cellStyle name="SAPBEXexcCritical5 6 7 2 4" xfId="35414"/>
    <cellStyle name="SAPBEXexcCritical5 6 7 2 5" xfId="15082"/>
    <cellStyle name="SAPBEXexcCritical5 6 7 3" xfId="18762"/>
    <cellStyle name="SAPBEXexcCritical5 6 7 3 2" xfId="40401"/>
    <cellStyle name="SAPBEXexcCritical5 6 7 3 3" xfId="47631"/>
    <cellStyle name="SAPBEXexcCritical5 6 7 4" xfId="25936"/>
    <cellStyle name="SAPBEXexcCritical5 6 7 5" xfId="32773"/>
    <cellStyle name="SAPBEXexcCritical5 6 7 6" xfId="11484"/>
    <cellStyle name="SAPBEXexcCritical5 6 7 7" xfId="4969"/>
    <cellStyle name="SAPBEXexcCritical5 6 8" xfId="4325"/>
    <cellStyle name="SAPBEXexcCritical5 6 8 2" xfId="21729"/>
    <cellStyle name="SAPBEXexcCritical5 6 8 2 2" xfId="43368"/>
    <cellStyle name="SAPBEXexcCritical5 6 8 2 3" xfId="50598"/>
    <cellStyle name="SAPBEXexcCritical5 6 8 3" xfId="28903"/>
    <cellStyle name="SAPBEXexcCritical5 6 8 4" xfId="37690"/>
    <cellStyle name="SAPBEXexcCritical5 6 8 5" xfId="14451"/>
    <cellStyle name="SAPBEXexcCritical5 6 9" xfId="18106"/>
    <cellStyle name="SAPBEXexcCritical5 6 9 2" xfId="39746"/>
    <cellStyle name="SAPBEXexcCritical5 6 9 3" xfId="46976"/>
    <cellStyle name="SAPBEXexcCritical5 7" xfId="785"/>
    <cellStyle name="SAPBEXexcCritical5 7 10" xfId="10911"/>
    <cellStyle name="SAPBEXexcCritical5 7 2" xfId="1924"/>
    <cellStyle name="SAPBEXexcCritical5 7 2 2" xfId="8395"/>
    <cellStyle name="SAPBEXexcCritical5 7 2 2 2" xfId="22918"/>
    <cellStyle name="SAPBEXexcCritical5 7 2 2 2 2" xfId="44553"/>
    <cellStyle name="SAPBEXexcCritical5 7 2 2 2 3" xfId="51783"/>
    <cellStyle name="SAPBEXexcCritical5 7 2 2 3" xfId="30107"/>
    <cellStyle name="SAPBEXexcCritical5 7 2 2 4" xfId="39399"/>
    <cellStyle name="SAPBEXexcCritical5 7 2 2 5" xfId="15636"/>
    <cellStyle name="SAPBEXexcCritical5 7 2 3" xfId="19328"/>
    <cellStyle name="SAPBEXexcCritical5 7 2 3 2" xfId="40967"/>
    <cellStyle name="SAPBEXexcCritical5 7 2 3 3" xfId="48197"/>
    <cellStyle name="SAPBEXexcCritical5 7 2 4" xfId="26502"/>
    <cellStyle name="SAPBEXexcCritical5 7 2 5" xfId="36186"/>
    <cellStyle name="SAPBEXexcCritical5 7 2 6" xfId="12050"/>
    <cellStyle name="SAPBEXexcCritical5 7 2 7" xfId="5523"/>
    <cellStyle name="SAPBEXexcCritical5 7 3" xfId="2574"/>
    <cellStyle name="SAPBEXexcCritical5 7 3 2" xfId="9045"/>
    <cellStyle name="SAPBEXexcCritical5 7 3 2 2" xfId="23568"/>
    <cellStyle name="SAPBEXexcCritical5 7 3 2 2 2" xfId="45203"/>
    <cellStyle name="SAPBEXexcCritical5 7 3 2 2 3" xfId="52433"/>
    <cellStyle name="SAPBEXexcCritical5 7 3 2 3" xfId="30757"/>
    <cellStyle name="SAPBEXexcCritical5 7 3 2 4" xfId="37016"/>
    <cellStyle name="SAPBEXexcCritical5 7 3 2 5" xfId="16286"/>
    <cellStyle name="SAPBEXexcCritical5 7 3 3" xfId="19978"/>
    <cellStyle name="SAPBEXexcCritical5 7 3 3 2" xfId="41617"/>
    <cellStyle name="SAPBEXexcCritical5 7 3 3 3" xfId="48847"/>
    <cellStyle name="SAPBEXexcCritical5 7 3 4" xfId="27152"/>
    <cellStyle name="SAPBEXexcCritical5 7 3 5" xfId="37271"/>
    <cellStyle name="SAPBEXexcCritical5 7 3 6" xfId="12700"/>
    <cellStyle name="SAPBEXexcCritical5 7 3 7" xfId="6173"/>
    <cellStyle name="SAPBEXexcCritical5 7 4" xfId="3221"/>
    <cellStyle name="SAPBEXexcCritical5 7 4 2" xfId="9687"/>
    <cellStyle name="SAPBEXexcCritical5 7 4 2 2" xfId="24210"/>
    <cellStyle name="SAPBEXexcCritical5 7 4 2 2 2" xfId="45845"/>
    <cellStyle name="SAPBEXexcCritical5 7 4 2 2 3" xfId="53075"/>
    <cellStyle name="SAPBEXexcCritical5 7 4 2 3" xfId="31399"/>
    <cellStyle name="SAPBEXexcCritical5 7 4 2 4" xfId="35834"/>
    <cellStyle name="SAPBEXexcCritical5 7 4 2 5" xfId="16928"/>
    <cellStyle name="SAPBEXexcCritical5 7 4 3" xfId="20625"/>
    <cellStyle name="SAPBEXexcCritical5 7 4 3 2" xfId="42264"/>
    <cellStyle name="SAPBEXexcCritical5 7 4 3 3" xfId="49494"/>
    <cellStyle name="SAPBEXexcCritical5 7 4 4" xfId="27799"/>
    <cellStyle name="SAPBEXexcCritical5 7 4 5" xfId="37721"/>
    <cellStyle name="SAPBEXexcCritical5 7 4 6" xfId="13347"/>
    <cellStyle name="SAPBEXexcCritical5 7 4 7" xfId="6815"/>
    <cellStyle name="SAPBEXexcCritical5 7 5" xfId="3027"/>
    <cellStyle name="SAPBEXexcCritical5 7 5 2" xfId="9496"/>
    <cellStyle name="SAPBEXexcCritical5 7 5 2 2" xfId="24019"/>
    <cellStyle name="SAPBEXexcCritical5 7 5 2 2 2" xfId="45654"/>
    <cellStyle name="SAPBEXexcCritical5 7 5 2 2 3" xfId="52884"/>
    <cellStyle name="SAPBEXexcCritical5 7 5 2 3" xfId="31208"/>
    <cellStyle name="SAPBEXexcCritical5 7 5 2 4" xfId="36628"/>
    <cellStyle name="SAPBEXexcCritical5 7 5 2 5" xfId="16737"/>
    <cellStyle name="SAPBEXexcCritical5 7 5 3" xfId="20431"/>
    <cellStyle name="SAPBEXexcCritical5 7 5 3 2" xfId="42070"/>
    <cellStyle name="SAPBEXexcCritical5 7 5 3 3" xfId="49300"/>
    <cellStyle name="SAPBEXexcCritical5 7 5 4" xfId="27605"/>
    <cellStyle name="SAPBEXexcCritical5 7 5 5" xfId="33831"/>
    <cellStyle name="SAPBEXexcCritical5 7 5 6" xfId="13153"/>
    <cellStyle name="SAPBEXexcCritical5 7 5 7" xfId="6624"/>
    <cellStyle name="SAPBEXexcCritical5 7 6" xfId="4399"/>
    <cellStyle name="SAPBEXexcCritical5 7 6 2" xfId="21803"/>
    <cellStyle name="SAPBEXexcCritical5 7 6 2 2" xfId="43442"/>
    <cellStyle name="SAPBEXexcCritical5 7 6 2 3" xfId="50672"/>
    <cellStyle name="SAPBEXexcCritical5 7 6 3" xfId="28977"/>
    <cellStyle name="SAPBEXexcCritical5 7 6 4" xfId="35669"/>
    <cellStyle name="SAPBEXexcCritical5 7 6 5" xfId="14525"/>
    <cellStyle name="SAPBEXexcCritical5 7 7" xfId="18189"/>
    <cellStyle name="SAPBEXexcCritical5 7 7 2" xfId="39828"/>
    <cellStyle name="SAPBEXexcCritical5 7 7 3" xfId="47058"/>
    <cellStyle name="SAPBEXexcCritical5 7 8" xfId="25363"/>
    <cellStyle name="SAPBEXexcCritical5 7 9" xfId="37678"/>
    <cellStyle name="SAPBEXexcCritical5 8" xfId="965"/>
    <cellStyle name="SAPBEXexcCritical5 8 10" xfId="11091"/>
    <cellStyle name="SAPBEXexcCritical5 8 2" xfId="2096"/>
    <cellStyle name="SAPBEXexcCritical5 8 2 2" xfId="8567"/>
    <cellStyle name="SAPBEXexcCritical5 8 2 2 2" xfId="23090"/>
    <cellStyle name="SAPBEXexcCritical5 8 2 2 2 2" xfId="44725"/>
    <cellStyle name="SAPBEXexcCritical5 8 2 2 2 3" xfId="51955"/>
    <cellStyle name="SAPBEXexcCritical5 8 2 2 3" xfId="30279"/>
    <cellStyle name="SAPBEXexcCritical5 8 2 2 4" xfId="34254"/>
    <cellStyle name="SAPBEXexcCritical5 8 2 2 5" xfId="15808"/>
    <cellStyle name="SAPBEXexcCritical5 8 2 3" xfId="19500"/>
    <cellStyle name="SAPBEXexcCritical5 8 2 3 2" xfId="41139"/>
    <cellStyle name="SAPBEXexcCritical5 8 2 3 3" xfId="48369"/>
    <cellStyle name="SAPBEXexcCritical5 8 2 4" xfId="26674"/>
    <cellStyle name="SAPBEXexcCritical5 8 2 5" xfId="38230"/>
    <cellStyle name="SAPBEXexcCritical5 8 2 6" xfId="12222"/>
    <cellStyle name="SAPBEXexcCritical5 8 2 7" xfId="5695"/>
    <cellStyle name="SAPBEXexcCritical5 8 3" xfId="2745"/>
    <cellStyle name="SAPBEXexcCritical5 8 3 2" xfId="9215"/>
    <cellStyle name="SAPBEXexcCritical5 8 3 2 2" xfId="23738"/>
    <cellStyle name="SAPBEXexcCritical5 8 3 2 2 2" xfId="45373"/>
    <cellStyle name="SAPBEXexcCritical5 8 3 2 2 3" xfId="52603"/>
    <cellStyle name="SAPBEXexcCritical5 8 3 2 3" xfId="30927"/>
    <cellStyle name="SAPBEXexcCritical5 8 3 2 4" xfId="33426"/>
    <cellStyle name="SAPBEXexcCritical5 8 3 2 5" xfId="16456"/>
    <cellStyle name="SAPBEXexcCritical5 8 3 3" xfId="20149"/>
    <cellStyle name="SAPBEXexcCritical5 8 3 3 2" xfId="41788"/>
    <cellStyle name="SAPBEXexcCritical5 8 3 3 3" xfId="49018"/>
    <cellStyle name="SAPBEXexcCritical5 8 3 4" xfId="27323"/>
    <cellStyle name="SAPBEXexcCritical5 8 3 5" xfId="37974"/>
    <cellStyle name="SAPBEXexcCritical5 8 3 6" xfId="12871"/>
    <cellStyle name="SAPBEXexcCritical5 8 3 7" xfId="6343"/>
    <cellStyle name="SAPBEXexcCritical5 8 4" xfId="1294"/>
    <cellStyle name="SAPBEXexcCritical5 8 4 2" xfId="7801"/>
    <cellStyle name="SAPBEXexcCritical5 8 4 2 2" xfId="22324"/>
    <cellStyle name="SAPBEXexcCritical5 8 4 2 2 2" xfId="43959"/>
    <cellStyle name="SAPBEXexcCritical5 8 4 2 2 3" xfId="51189"/>
    <cellStyle name="SAPBEXexcCritical5 8 4 2 3" xfId="29513"/>
    <cellStyle name="SAPBEXexcCritical5 8 4 2 4" xfId="38311"/>
    <cellStyle name="SAPBEXexcCritical5 8 4 2 5" xfId="15042"/>
    <cellStyle name="SAPBEXexcCritical5 8 4 3" xfId="18698"/>
    <cellStyle name="SAPBEXexcCritical5 8 4 3 2" xfId="40337"/>
    <cellStyle name="SAPBEXexcCritical5 8 4 3 3" xfId="47567"/>
    <cellStyle name="SAPBEXexcCritical5 8 4 4" xfId="25872"/>
    <cellStyle name="SAPBEXexcCritical5 8 4 5" xfId="34966"/>
    <cellStyle name="SAPBEXexcCritical5 8 4 6" xfId="11420"/>
    <cellStyle name="SAPBEXexcCritical5 8 4 7" xfId="4929"/>
    <cellStyle name="SAPBEXexcCritical5 8 5" xfId="3964"/>
    <cellStyle name="SAPBEXexcCritical5 8 5 2" xfId="10399"/>
    <cellStyle name="SAPBEXexcCritical5 8 5 2 2" xfId="24922"/>
    <cellStyle name="SAPBEXexcCritical5 8 5 2 2 2" xfId="46557"/>
    <cellStyle name="SAPBEXexcCritical5 8 5 2 2 3" xfId="53787"/>
    <cellStyle name="SAPBEXexcCritical5 8 5 2 3" xfId="32111"/>
    <cellStyle name="SAPBEXexcCritical5 8 5 2 4" xfId="33573"/>
    <cellStyle name="SAPBEXexcCritical5 8 5 2 5" xfId="17640"/>
    <cellStyle name="SAPBEXexcCritical5 8 5 3" xfId="21368"/>
    <cellStyle name="SAPBEXexcCritical5 8 5 3 2" xfId="43007"/>
    <cellStyle name="SAPBEXexcCritical5 8 5 3 3" xfId="50237"/>
    <cellStyle name="SAPBEXexcCritical5 8 5 4" xfId="28542"/>
    <cellStyle name="SAPBEXexcCritical5 8 5 5" xfId="37564"/>
    <cellStyle name="SAPBEXexcCritical5 8 5 6" xfId="14090"/>
    <cellStyle name="SAPBEXexcCritical5 8 5 7" xfId="7527"/>
    <cellStyle name="SAPBEXexcCritical5 8 6" xfId="4555"/>
    <cellStyle name="SAPBEXexcCritical5 8 6 2" xfId="21959"/>
    <cellStyle name="SAPBEXexcCritical5 8 6 2 2" xfId="43598"/>
    <cellStyle name="SAPBEXexcCritical5 8 6 2 3" xfId="50828"/>
    <cellStyle name="SAPBEXexcCritical5 8 6 3" xfId="29133"/>
    <cellStyle name="SAPBEXexcCritical5 8 6 4" xfId="37822"/>
    <cellStyle name="SAPBEXexcCritical5 8 6 5" xfId="14681"/>
    <cellStyle name="SAPBEXexcCritical5 8 7" xfId="18369"/>
    <cellStyle name="SAPBEXexcCritical5 8 7 2" xfId="40008"/>
    <cellStyle name="SAPBEXexcCritical5 8 7 3" xfId="47238"/>
    <cellStyle name="SAPBEXexcCritical5 8 8" xfId="25543"/>
    <cellStyle name="SAPBEXexcCritical5 8 9" xfId="36392"/>
    <cellStyle name="SAPBEXexcCritical5 9" xfId="1096"/>
    <cellStyle name="SAPBEXexcCritical5 9 2" xfId="2173"/>
    <cellStyle name="SAPBEXexcCritical5 9 2 2" xfId="8644"/>
    <cellStyle name="SAPBEXexcCritical5 9 2 2 2" xfId="23167"/>
    <cellStyle name="SAPBEXexcCritical5 9 2 2 2 2" xfId="44802"/>
    <cellStyle name="SAPBEXexcCritical5 9 2 2 2 3" xfId="52032"/>
    <cellStyle name="SAPBEXexcCritical5 9 2 2 3" xfId="30356"/>
    <cellStyle name="SAPBEXexcCritical5 9 2 2 4" xfId="34700"/>
    <cellStyle name="SAPBEXexcCritical5 9 2 2 5" xfId="15885"/>
    <cellStyle name="SAPBEXexcCritical5 9 2 3" xfId="19577"/>
    <cellStyle name="SAPBEXexcCritical5 9 2 3 2" xfId="41216"/>
    <cellStyle name="SAPBEXexcCritical5 9 2 3 3" xfId="48446"/>
    <cellStyle name="SAPBEXexcCritical5 9 2 4" xfId="26751"/>
    <cellStyle name="SAPBEXexcCritical5 9 2 5" xfId="35891"/>
    <cellStyle name="SAPBEXexcCritical5 9 2 6" xfId="12299"/>
    <cellStyle name="SAPBEXexcCritical5 9 2 7" xfId="5772"/>
    <cellStyle name="SAPBEXexcCritical5 9 3" xfId="1054"/>
    <cellStyle name="SAPBEXexcCritical5 9 3 2" xfId="7718"/>
    <cellStyle name="SAPBEXexcCritical5 9 3 2 2" xfId="22243"/>
    <cellStyle name="SAPBEXexcCritical5 9 3 2 2 2" xfId="43878"/>
    <cellStyle name="SAPBEXexcCritical5 9 3 2 2 3" xfId="51108"/>
    <cellStyle name="SAPBEXexcCritical5 9 3 2 3" xfId="29430"/>
    <cellStyle name="SAPBEXexcCritical5 9 3 2 4" xfId="35699"/>
    <cellStyle name="SAPBEXexcCritical5 9 3 2 5" xfId="14961"/>
    <cellStyle name="SAPBEXexcCritical5 9 3 3" xfId="18458"/>
    <cellStyle name="SAPBEXexcCritical5 9 3 3 2" xfId="40097"/>
    <cellStyle name="SAPBEXexcCritical5 9 3 3 3" xfId="47327"/>
    <cellStyle name="SAPBEXexcCritical5 9 3 4" xfId="25632"/>
    <cellStyle name="SAPBEXexcCritical5 9 3 5" xfId="32777"/>
    <cellStyle name="SAPBEXexcCritical5 9 3 6" xfId="11180"/>
    <cellStyle name="SAPBEXexcCritical5 9 3 7" xfId="4848"/>
    <cellStyle name="SAPBEXexcCritical5 9 4" xfId="3674"/>
    <cellStyle name="SAPBEXexcCritical5 9 4 2" xfId="10126"/>
    <cellStyle name="SAPBEXexcCritical5 9 4 2 2" xfId="24649"/>
    <cellStyle name="SAPBEXexcCritical5 9 4 2 2 2" xfId="46284"/>
    <cellStyle name="SAPBEXexcCritical5 9 4 2 2 3" xfId="53514"/>
    <cellStyle name="SAPBEXexcCritical5 9 4 2 3" xfId="31838"/>
    <cellStyle name="SAPBEXexcCritical5 9 4 2 4" xfId="32297"/>
    <cellStyle name="SAPBEXexcCritical5 9 4 2 5" xfId="17367"/>
    <cellStyle name="SAPBEXexcCritical5 9 4 3" xfId="21078"/>
    <cellStyle name="SAPBEXexcCritical5 9 4 3 2" xfId="42717"/>
    <cellStyle name="SAPBEXexcCritical5 9 4 3 3" xfId="49947"/>
    <cellStyle name="SAPBEXexcCritical5 9 4 4" xfId="28252"/>
    <cellStyle name="SAPBEXexcCritical5 9 4 5" xfId="36839"/>
    <cellStyle name="SAPBEXexcCritical5 9 4 6" xfId="13800"/>
    <cellStyle name="SAPBEXexcCritical5 9 4 7" xfId="7254"/>
    <cellStyle name="SAPBEXexcCritical5 9 5" xfId="4631"/>
    <cellStyle name="SAPBEXexcCritical5 9 5 2" xfId="22035"/>
    <cellStyle name="SAPBEXexcCritical5 9 5 2 2" xfId="43674"/>
    <cellStyle name="SAPBEXexcCritical5 9 5 2 3" xfId="50904"/>
    <cellStyle name="SAPBEXexcCritical5 9 5 3" xfId="29209"/>
    <cellStyle name="SAPBEXexcCritical5 9 5 4" xfId="37188"/>
    <cellStyle name="SAPBEXexcCritical5 9 5 5" xfId="14757"/>
    <cellStyle name="SAPBEXexcCritical5 9 6" xfId="18500"/>
    <cellStyle name="SAPBEXexcCritical5 9 6 2" xfId="40139"/>
    <cellStyle name="SAPBEXexcCritical5 9 6 3" xfId="47369"/>
    <cellStyle name="SAPBEXexcCritical5 9 7" xfId="25674"/>
    <cellStyle name="SAPBEXexcCritical5 9 8" xfId="46688"/>
    <cellStyle name="SAPBEXexcCritical5 9 9" xfId="11222"/>
    <cellStyle name="SAPBEXexcCritical6" xfId="98"/>
    <cellStyle name="SAPBEXexcCritical6 10" xfId="3427"/>
    <cellStyle name="SAPBEXexcCritical6 10 2" xfId="9889"/>
    <cellStyle name="SAPBEXexcCritical6 10 2 2" xfId="24412"/>
    <cellStyle name="SAPBEXexcCritical6 10 2 2 2" xfId="46047"/>
    <cellStyle name="SAPBEXexcCritical6 10 2 2 3" xfId="53277"/>
    <cellStyle name="SAPBEXexcCritical6 10 2 3" xfId="31601"/>
    <cellStyle name="SAPBEXexcCritical6 10 2 4" xfId="32558"/>
    <cellStyle name="SAPBEXexcCritical6 10 2 5" xfId="17130"/>
    <cellStyle name="SAPBEXexcCritical6 10 3" xfId="20831"/>
    <cellStyle name="SAPBEXexcCritical6 10 3 2" xfId="42470"/>
    <cellStyle name="SAPBEXexcCritical6 10 3 3" xfId="49700"/>
    <cellStyle name="SAPBEXexcCritical6 10 4" xfId="28005"/>
    <cellStyle name="SAPBEXexcCritical6 10 5" xfId="35551"/>
    <cellStyle name="SAPBEXexcCritical6 10 6" xfId="13553"/>
    <cellStyle name="SAPBEXexcCritical6 10 7" xfId="7017"/>
    <cellStyle name="SAPBEXexcCritical6 11" xfId="3112"/>
    <cellStyle name="SAPBEXexcCritical6 11 2" xfId="9579"/>
    <cellStyle name="SAPBEXexcCritical6 11 2 2" xfId="24102"/>
    <cellStyle name="SAPBEXexcCritical6 11 2 2 2" xfId="45737"/>
    <cellStyle name="SAPBEXexcCritical6 11 2 2 3" xfId="52967"/>
    <cellStyle name="SAPBEXexcCritical6 11 2 3" xfId="31291"/>
    <cellStyle name="SAPBEXexcCritical6 11 2 4" xfId="38860"/>
    <cellStyle name="SAPBEXexcCritical6 11 2 5" xfId="16820"/>
    <cellStyle name="SAPBEXexcCritical6 11 3" xfId="20516"/>
    <cellStyle name="SAPBEXexcCritical6 11 3 2" xfId="42155"/>
    <cellStyle name="SAPBEXexcCritical6 11 3 3" xfId="49385"/>
    <cellStyle name="SAPBEXexcCritical6 11 4" xfId="27690"/>
    <cellStyle name="SAPBEXexcCritical6 11 5" xfId="34952"/>
    <cellStyle name="SAPBEXexcCritical6 11 6" xfId="13238"/>
    <cellStyle name="SAPBEXexcCritical6 11 7" xfId="6707"/>
    <cellStyle name="SAPBEXexcCritical6 12" xfId="3034"/>
    <cellStyle name="SAPBEXexcCritical6 12 2" xfId="20438"/>
    <cellStyle name="SAPBEXexcCritical6 12 2 2" xfId="42077"/>
    <cellStyle name="SAPBEXexcCritical6 12 2 3" xfId="49307"/>
    <cellStyle name="SAPBEXexcCritical6 12 3" xfId="27612"/>
    <cellStyle name="SAPBEXexcCritical6 12 4" xfId="34574"/>
    <cellStyle name="SAPBEXexcCritical6 12 5" xfId="13160"/>
    <cellStyle name="SAPBEXexcCritical6 13" xfId="17793"/>
    <cellStyle name="SAPBEXexcCritical6 13 2" xfId="39470"/>
    <cellStyle name="SAPBEXexcCritical6 13 3" xfId="32258"/>
    <cellStyle name="SAPBEXexcCritical6 14" xfId="17856"/>
    <cellStyle name="SAPBEXexcCritical6 15" xfId="37989"/>
    <cellStyle name="SAPBEXexcCritical6 16" xfId="10562"/>
    <cellStyle name="SAPBEXexcCritical6 2" xfId="99"/>
    <cellStyle name="SAPBEXexcCritical6 2 10" xfId="3326"/>
    <cellStyle name="SAPBEXexcCritical6 2 10 2" xfId="9790"/>
    <cellStyle name="SAPBEXexcCritical6 2 10 2 2" xfId="24313"/>
    <cellStyle name="SAPBEXexcCritical6 2 10 2 2 2" xfId="45948"/>
    <cellStyle name="SAPBEXexcCritical6 2 10 2 2 3" xfId="53178"/>
    <cellStyle name="SAPBEXexcCritical6 2 10 2 3" xfId="31502"/>
    <cellStyle name="SAPBEXexcCritical6 2 10 2 4" xfId="35402"/>
    <cellStyle name="SAPBEXexcCritical6 2 10 2 5" xfId="17031"/>
    <cellStyle name="SAPBEXexcCritical6 2 10 3" xfId="20730"/>
    <cellStyle name="SAPBEXexcCritical6 2 10 3 2" xfId="42369"/>
    <cellStyle name="SAPBEXexcCritical6 2 10 3 3" xfId="49599"/>
    <cellStyle name="SAPBEXexcCritical6 2 10 4" xfId="27904"/>
    <cellStyle name="SAPBEXexcCritical6 2 10 5" xfId="35935"/>
    <cellStyle name="SAPBEXexcCritical6 2 10 6" xfId="13452"/>
    <cellStyle name="SAPBEXexcCritical6 2 10 7" xfId="6918"/>
    <cellStyle name="SAPBEXexcCritical6 2 11" xfId="3646"/>
    <cellStyle name="SAPBEXexcCritical6 2 11 2" xfId="21050"/>
    <cellStyle name="SAPBEXexcCritical6 2 11 2 2" xfId="42689"/>
    <cellStyle name="SAPBEXexcCritical6 2 11 2 3" xfId="49919"/>
    <cellStyle name="SAPBEXexcCritical6 2 11 3" xfId="28224"/>
    <cellStyle name="SAPBEXexcCritical6 2 11 4" xfId="33192"/>
    <cellStyle name="SAPBEXexcCritical6 2 11 5" xfId="13772"/>
    <cellStyle name="SAPBEXexcCritical6 2 12" xfId="17794"/>
    <cellStyle name="SAPBEXexcCritical6 2 12 2" xfId="39471"/>
    <cellStyle name="SAPBEXexcCritical6 2 12 3" xfId="32257"/>
    <cellStyle name="SAPBEXexcCritical6 2 13" xfId="17846"/>
    <cellStyle name="SAPBEXexcCritical6 2 14" xfId="34591"/>
    <cellStyle name="SAPBEXexcCritical6 2 15" xfId="10563"/>
    <cellStyle name="SAPBEXexcCritical6 2 2" xfId="481"/>
    <cellStyle name="SAPBEXexcCritical6 2 2 10" xfId="10611"/>
    <cellStyle name="SAPBEXexcCritical6 2 2 2" xfId="652"/>
    <cellStyle name="SAPBEXexcCritical6 2 2 2 10" xfId="10780"/>
    <cellStyle name="SAPBEXexcCritical6 2 2 2 2" xfId="1792"/>
    <cellStyle name="SAPBEXexcCritical6 2 2 2 2 2" xfId="8263"/>
    <cellStyle name="SAPBEXexcCritical6 2 2 2 2 2 2" xfId="22786"/>
    <cellStyle name="SAPBEXexcCritical6 2 2 2 2 2 2 2" xfId="44421"/>
    <cellStyle name="SAPBEXexcCritical6 2 2 2 2 2 2 3" xfId="51651"/>
    <cellStyle name="SAPBEXexcCritical6 2 2 2 2 2 3" xfId="29975"/>
    <cellStyle name="SAPBEXexcCritical6 2 2 2 2 2 4" xfId="38881"/>
    <cellStyle name="SAPBEXexcCritical6 2 2 2 2 2 5" xfId="15504"/>
    <cellStyle name="SAPBEXexcCritical6 2 2 2 2 3" xfId="19196"/>
    <cellStyle name="SAPBEXexcCritical6 2 2 2 2 3 2" xfId="40835"/>
    <cellStyle name="SAPBEXexcCritical6 2 2 2 2 3 3" xfId="48065"/>
    <cellStyle name="SAPBEXexcCritical6 2 2 2 2 4" xfId="26370"/>
    <cellStyle name="SAPBEXexcCritical6 2 2 2 2 5" xfId="35226"/>
    <cellStyle name="SAPBEXexcCritical6 2 2 2 2 6" xfId="11918"/>
    <cellStyle name="SAPBEXexcCritical6 2 2 2 2 7" xfId="5391"/>
    <cellStyle name="SAPBEXexcCritical6 2 2 2 3" xfId="2442"/>
    <cellStyle name="SAPBEXexcCritical6 2 2 2 3 2" xfId="8913"/>
    <cellStyle name="SAPBEXexcCritical6 2 2 2 3 2 2" xfId="23436"/>
    <cellStyle name="SAPBEXexcCritical6 2 2 2 3 2 2 2" xfId="45071"/>
    <cellStyle name="SAPBEXexcCritical6 2 2 2 3 2 2 3" xfId="52301"/>
    <cellStyle name="SAPBEXexcCritical6 2 2 2 3 2 3" xfId="30625"/>
    <cellStyle name="SAPBEXexcCritical6 2 2 2 3 2 4" xfId="37031"/>
    <cellStyle name="SAPBEXexcCritical6 2 2 2 3 2 5" xfId="16154"/>
    <cellStyle name="SAPBEXexcCritical6 2 2 2 3 3" xfId="19846"/>
    <cellStyle name="SAPBEXexcCritical6 2 2 2 3 3 2" xfId="41485"/>
    <cellStyle name="SAPBEXexcCritical6 2 2 2 3 3 3" xfId="48715"/>
    <cellStyle name="SAPBEXexcCritical6 2 2 2 3 4" xfId="27020"/>
    <cellStyle name="SAPBEXexcCritical6 2 2 2 3 5" xfId="35393"/>
    <cellStyle name="SAPBEXexcCritical6 2 2 2 3 6" xfId="12568"/>
    <cellStyle name="SAPBEXexcCritical6 2 2 2 3 7" xfId="6041"/>
    <cellStyle name="SAPBEXexcCritical6 2 2 2 4" xfId="3090"/>
    <cellStyle name="SAPBEXexcCritical6 2 2 2 4 2" xfId="9557"/>
    <cellStyle name="SAPBEXexcCritical6 2 2 2 4 2 2" xfId="24080"/>
    <cellStyle name="SAPBEXexcCritical6 2 2 2 4 2 2 2" xfId="45715"/>
    <cellStyle name="SAPBEXexcCritical6 2 2 2 4 2 2 3" xfId="52945"/>
    <cellStyle name="SAPBEXexcCritical6 2 2 2 4 2 3" xfId="31269"/>
    <cellStyle name="SAPBEXexcCritical6 2 2 2 4 2 4" xfId="38137"/>
    <cellStyle name="SAPBEXexcCritical6 2 2 2 4 2 5" xfId="16798"/>
    <cellStyle name="SAPBEXexcCritical6 2 2 2 4 3" xfId="20494"/>
    <cellStyle name="SAPBEXexcCritical6 2 2 2 4 3 2" xfId="42133"/>
    <cellStyle name="SAPBEXexcCritical6 2 2 2 4 3 3" xfId="49363"/>
    <cellStyle name="SAPBEXexcCritical6 2 2 2 4 4" xfId="27668"/>
    <cellStyle name="SAPBEXexcCritical6 2 2 2 4 5" xfId="36521"/>
    <cellStyle name="SAPBEXexcCritical6 2 2 2 4 6" xfId="13216"/>
    <cellStyle name="SAPBEXexcCritical6 2 2 2 4 7" xfId="6685"/>
    <cellStyle name="SAPBEXexcCritical6 2 2 2 5" xfId="2943"/>
    <cellStyle name="SAPBEXexcCritical6 2 2 2 5 2" xfId="9413"/>
    <cellStyle name="SAPBEXexcCritical6 2 2 2 5 2 2" xfId="23936"/>
    <cellStyle name="SAPBEXexcCritical6 2 2 2 5 2 2 2" xfId="45571"/>
    <cellStyle name="SAPBEXexcCritical6 2 2 2 5 2 2 3" xfId="52801"/>
    <cellStyle name="SAPBEXexcCritical6 2 2 2 5 2 3" xfId="31125"/>
    <cellStyle name="SAPBEXexcCritical6 2 2 2 5 2 4" xfId="37557"/>
    <cellStyle name="SAPBEXexcCritical6 2 2 2 5 2 5" xfId="16654"/>
    <cellStyle name="SAPBEXexcCritical6 2 2 2 5 3" xfId="20347"/>
    <cellStyle name="SAPBEXexcCritical6 2 2 2 5 3 2" xfId="41986"/>
    <cellStyle name="SAPBEXexcCritical6 2 2 2 5 3 3" xfId="49216"/>
    <cellStyle name="SAPBEXexcCritical6 2 2 2 5 4" xfId="27521"/>
    <cellStyle name="SAPBEXexcCritical6 2 2 2 5 5" xfId="33197"/>
    <cellStyle name="SAPBEXexcCritical6 2 2 2 5 6" xfId="13069"/>
    <cellStyle name="SAPBEXexcCritical6 2 2 2 5 7" xfId="6541"/>
    <cellStyle name="SAPBEXexcCritical6 2 2 2 6" xfId="4276"/>
    <cellStyle name="SAPBEXexcCritical6 2 2 2 6 2" xfId="21680"/>
    <cellStyle name="SAPBEXexcCritical6 2 2 2 6 2 2" xfId="43319"/>
    <cellStyle name="SAPBEXexcCritical6 2 2 2 6 2 3" xfId="50549"/>
    <cellStyle name="SAPBEXexcCritical6 2 2 2 6 3" xfId="28854"/>
    <cellStyle name="SAPBEXexcCritical6 2 2 2 6 4" xfId="35708"/>
    <cellStyle name="SAPBEXexcCritical6 2 2 2 6 5" xfId="14402"/>
    <cellStyle name="SAPBEXexcCritical6 2 2 2 7" xfId="18057"/>
    <cellStyle name="SAPBEXexcCritical6 2 2 2 7 2" xfId="39697"/>
    <cellStyle name="SAPBEXexcCritical6 2 2 2 7 3" xfId="46927"/>
    <cellStyle name="SAPBEXexcCritical6 2 2 2 8" xfId="25232"/>
    <cellStyle name="SAPBEXexcCritical6 2 2 2 9" xfId="34410"/>
    <cellStyle name="SAPBEXexcCritical6 2 2 3" xfId="1019"/>
    <cellStyle name="SAPBEXexcCritical6 2 2 3 2" xfId="2135"/>
    <cellStyle name="SAPBEXexcCritical6 2 2 3 2 2" xfId="8606"/>
    <cellStyle name="SAPBEXexcCritical6 2 2 3 2 2 2" xfId="23129"/>
    <cellStyle name="SAPBEXexcCritical6 2 2 3 2 2 2 2" xfId="44764"/>
    <cellStyle name="SAPBEXexcCritical6 2 2 3 2 2 2 3" xfId="51994"/>
    <cellStyle name="SAPBEXexcCritical6 2 2 3 2 2 3" xfId="30318"/>
    <cellStyle name="SAPBEXexcCritical6 2 2 3 2 2 4" xfId="34383"/>
    <cellStyle name="SAPBEXexcCritical6 2 2 3 2 2 5" xfId="15847"/>
    <cellStyle name="SAPBEXexcCritical6 2 2 3 2 3" xfId="19539"/>
    <cellStyle name="SAPBEXexcCritical6 2 2 3 2 3 2" xfId="41178"/>
    <cellStyle name="SAPBEXexcCritical6 2 2 3 2 3 3" xfId="48408"/>
    <cellStyle name="SAPBEXexcCritical6 2 2 3 2 4" xfId="26713"/>
    <cellStyle name="SAPBEXexcCritical6 2 2 3 2 5" xfId="38119"/>
    <cellStyle name="SAPBEXexcCritical6 2 2 3 2 6" xfId="12261"/>
    <cellStyle name="SAPBEXexcCritical6 2 2 3 2 7" xfId="5734"/>
    <cellStyle name="SAPBEXexcCritical6 2 2 3 3" xfId="1608"/>
    <cellStyle name="SAPBEXexcCritical6 2 2 3 3 2" xfId="8079"/>
    <cellStyle name="SAPBEXexcCritical6 2 2 3 3 2 2" xfId="22602"/>
    <cellStyle name="SAPBEXexcCritical6 2 2 3 3 2 2 2" xfId="44237"/>
    <cellStyle name="SAPBEXexcCritical6 2 2 3 3 2 2 3" xfId="51467"/>
    <cellStyle name="SAPBEXexcCritical6 2 2 3 3 2 3" xfId="29791"/>
    <cellStyle name="SAPBEXexcCritical6 2 2 3 3 2 4" xfId="37731"/>
    <cellStyle name="SAPBEXexcCritical6 2 2 3 3 2 5" xfId="15320"/>
    <cellStyle name="SAPBEXexcCritical6 2 2 3 3 3" xfId="19012"/>
    <cellStyle name="SAPBEXexcCritical6 2 2 3 3 3 2" xfId="40651"/>
    <cellStyle name="SAPBEXexcCritical6 2 2 3 3 3 3" xfId="47881"/>
    <cellStyle name="SAPBEXexcCritical6 2 2 3 3 4" xfId="26186"/>
    <cellStyle name="SAPBEXexcCritical6 2 2 3 3 5" xfId="33484"/>
    <cellStyle name="SAPBEXexcCritical6 2 2 3 3 6" xfId="11734"/>
    <cellStyle name="SAPBEXexcCritical6 2 2 3 3 7" xfId="5207"/>
    <cellStyle name="SAPBEXexcCritical6 2 2 3 4" xfId="3721"/>
    <cellStyle name="SAPBEXexcCritical6 2 2 3 4 2" xfId="10170"/>
    <cellStyle name="SAPBEXexcCritical6 2 2 3 4 2 2" xfId="24693"/>
    <cellStyle name="SAPBEXexcCritical6 2 2 3 4 2 2 2" xfId="46328"/>
    <cellStyle name="SAPBEXexcCritical6 2 2 3 4 2 2 3" xfId="53558"/>
    <cellStyle name="SAPBEXexcCritical6 2 2 3 4 2 3" xfId="31882"/>
    <cellStyle name="SAPBEXexcCritical6 2 2 3 4 2 4" xfId="32282"/>
    <cellStyle name="SAPBEXexcCritical6 2 2 3 4 2 5" xfId="17411"/>
    <cellStyle name="SAPBEXexcCritical6 2 2 3 4 3" xfId="21125"/>
    <cellStyle name="SAPBEXexcCritical6 2 2 3 4 3 2" xfId="42764"/>
    <cellStyle name="SAPBEXexcCritical6 2 2 3 4 3 3" xfId="49994"/>
    <cellStyle name="SAPBEXexcCritical6 2 2 3 4 4" xfId="28299"/>
    <cellStyle name="SAPBEXexcCritical6 2 2 3 4 5" xfId="32843"/>
    <cellStyle name="SAPBEXexcCritical6 2 2 3 4 6" xfId="13847"/>
    <cellStyle name="SAPBEXexcCritical6 2 2 3 4 7" xfId="7298"/>
    <cellStyle name="SAPBEXexcCritical6 2 2 3 5" xfId="4594"/>
    <cellStyle name="SAPBEXexcCritical6 2 2 3 5 2" xfId="21998"/>
    <cellStyle name="SAPBEXexcCritical6 2 2 3 5 2 2" xfId="43637"/>
    <cellStyle name="SAPBEXexcCritical6 2 2 3 5 2 3" xfId="50867"/>
    <cellStyle name="SAPBEXexcCritical6 2 2 3 5 3" xfId="29172"/>
    <cellStyle name="SAPBEXexcCritical6 2 2 3 5 4" xfId="36926"/>
    <cellStyle name="SAPBEXexcCritical6 2 2 3 5 5" xfId="14720"/>
    <cellStyle name="SAPBEXexcCritical6 2 2 3 6" xfId="18423"/>
    <cellStyle name="SAPBEXexcCritical6 2 2 3 6 2" xfId="40062"/>
    <cellStyle name="SAPBEXexcCritical6 2 2 3 6 3" xfId="47292"/>
    <cellStyle name="SAPBEXexcCritical6 2 2 3 7" xfId="25597"/>
    <cellStyle name="SAPBEXexcCritical6 2 2 3 8" xfId="38295"/>
    <cellStyle name="SAPBEXexcCritical6 2 2 3 9" xfId="11145"/>
    <cellStyle name="SAPBEXexcCritical6 2 2 4" xfId="3023"/>
    <cellStyle name="SAPBEXexcCritical6 2 2 4 2" xfId="9492"/>
    <cellStyle name="SAPBEXexcCritical6 2 2 4 2 2" xfId="24015"/>
    <cellStyle name="SAPBEXexcCritical6 2 2 4 2 2 2" xfId="45650"/>
    <cellStyle name="SAPBEXexcCritical6 2 2 4 2 2 3" xfId="52880"/>
    <cellStyle name="SAPBEXexcCritical6 2 2 4 2 3" xfId="31204"/>
    <cellStyle name="SAPBEXexcCritical6 2 2 4 2 4" xfId="37916"/>
    <cellStyle name="SAPBEXexcCritical6 2 2 4 2 5" xfId="16733"/>
    <cellStyle name="SAPBEXexcCritical6 2 2 4 3" xfId="20427"/>
    <cellStyle name="SAPBEXexcCritical6 2 2 4 3 2" xfId="42066"/>
    <cellStyle name="SAPBEXexcCritical6 2 2 4 3 3" xfId="49296"/>
    <cellStyle name="SAPBEXexcCritical6 2 2 4 4" xfId="27601"/>
    <cellStyle name="SAPBEXexcCritical6 2 2 4 5" xfId="35137"/>
    <cellStyle name="SAPBEXexcCritical6 2 2 4 6" xfId="13149"/>
    <cellStyle name="SAPBEXexcCritical6 2 2 4 7" xfId="6620"/>
    <cellStyle name="SAPBEXexcCritical6 2 2 5" xfId="3829"/>
    <cellStyle name="SAPBEXexcCritical6 2 2 5 2" xfId="10273"/>
    <cellStyle name="SAPBEXexcCritical6 2 2 5 2 2" xfId="24796"/>
    <cellStyle name="SAPBEXexcCritical6 2 2 5 2 2 2" xfId="46431"/>
    <cellStyle name="SAPBEXexcCritical6 2 2 5 2 2 3" xfId="53661"/>
    <cellStyle name="SAPBEXexcCritical6 2 2 5 2 3" xfId="31985"/>
    <cellStyle name="SAPBEXexcCritical6 2 2 5 2 4" xfId="32497"/>
    <cellStyle name="SAPBEXexcCritical6 2 2 5 2 5" xfId="17514"/>
    <cellStyle name="SAPBEXexcCritical6 2 2 5 3" xfId="21233"/>
    <cellStyle name="SAPBEXexcCritical6 2 2 5 3 2" xfId="42872"/>
    <cellStyle name="SAPBEXexcCritical6 2 2 5 3 3" xfId="50102"/>
    <cellStyle name="SAPBEXexcCritical6 2 2 5 4" xfId="28407"/>
    <cellStyle name="SAPBEXexcCritical6 2 2 5 5" xfId="38757"/>
    <cellStyle name="SAPBEXexcCritical6 2 2 5 6" xfId="13955"/>
    <cellStyle name="SAPBEXexcCritical6 2 2 5 7" xfId="7401"/>
    <cellStyle name="SAPBEXexcCritical6 2 2 6" xfId="4107"/>
    <cellStyle name="SAPBEXexcCritical6 2 2 6 2" xfId="21511"/>
    <cellStyle name="SAPBEXexcCritical6 2 2 6 2 2" xfId="43150"/>
    <cellStyle name="SAPBEXexcCritical6 2 2 6 2 3" xfId="50380"/>
    <cellStyle name="SAPBEXexcCritical6 2 2 6 3" xfId="28685"/>
    <cellStyle name="SAPBEXexcCritical6 2 2 6 4" xfId="37932"/>
    <cellStyle name="SAPBEXexcCritical6 2 2 6 5" xfId="14233"/>
    <cellStyle name="SAPBEXexcCritical6 2 2 7" xfId="17888"/>
    <cellStyle name="SAPBEXexcCritical6 2 2 7 2" xfId="39528"/>
    <cellStyle name="SAPBEXexcCritical6 2 2 7 3" xfId="46758"/>
    <cellStyle name="SAPBEXexcCritical6 2 2 8" xfId="25063"/>
    <cellStyle name="SAPBEXexcCritical6 2 2 9" xfId="32398"/>
    <cellStyle name="SAPBEXexcCritical6 2 3" xfId="551"/>
    <cellStyle name="SAPBEXexcCritical6 2 3 10" xfId="36393"/>
    <cellStyle name="SAPBEXexcCritical6 2 3 11" xfId="10679"/>
    <cellStyle name="SAPBEXexcCritical6 2 3 2" xfId="694"/>
    <cellStyle name="SAPBEXexcCritical6 2 3 2 10" xfId="10822"/>
    <cellStyle name="SAPBEXexcCritical6 2 3 2 2" xfId="1834"/>
    <cellStyle name="SAPBEXexcCritical6 2 3 2 2 2" xfId="8305"/>
    <cellStyle name="SAPBEXexcCritical6 2 3 2 2 2 2" xfId="22828"/>
    <cellStyle name="SAPBEXexcCritical6 2 3 2 2 2 2 2" xfId="44463"/>
    <cellStyle name="SAPBEXexcCritical6 2 3 2 2 2 2 3" xfId="51693"/>
    <cellStyle name="SAPBEXexcCritical6 2 3 2 2 2 3" xfId="30017"/>
    <cellStyle name="SAPBEXexcCritical6 2 3 2 2 2 4" xfId="34643"/>
    <cellStyle name="SAPBEXexcCritical6 2 3 2 2 2 5" xfId="15546"/>
    <cellStyle name="SAPBEXexcCritical6 2 3 2 2 3" xfId="19238"/>
    <cellStyle name="SAPBEXexcCritical6 2 3 2 2 3 2" xfId="40877"/>
    <cellStyle name="SAPBEXexcCritical6 2 3 2 2 3 3" xfId="48107"/>
    <cellStyle name="SAPBEXexcCritical6 2 3 2 2 4" xfId="26412"/>
    <cellStyle name="SAPBEXexcCritical6 2 3 2 2 5" xfId="38079"/>
    <cellStyle name="SAPBEXexcCritical6 2 3 2 2 6" xfId="11960"/>
    <cellStyle name="SAPBEXexcCritical6 2 3 2 2 7" xfId="5433"/>
    <cellStyle name="SAPBEXexcCritical6 2 3 2 3" xfId="2484"/>
    <cellStyle name="SAPBEXexcCritical6 2 3 2 3 2" xfId="8955"/>
    <cellStyle name="SAPBEXexcCritical6 2 3 2 3 2 2" xfId="23478"/>
    <cellStyle name="SAPBEXexcCritical6 2 3 2 3 2 2 2" xfId="45113"/>
    <cellStyle name="SAPBEXexcCritical6 2 3 2 3 2 2 3" xfId="52343"/>
    <cellStyle name="SAPBEXexcCritical6 2 3 2 3 2 3" xfId="30667"/>
    <cellStyle name="SAPBEXexcCritical6 2 3 2 3 2 4" xfId="35780"/>
    <cellStyle name="SAPBEXexcCritical6 2 3 2 3 2 5" xfId="16196"/>
    <cellStyle name="SAPBEXexcCritical6 2 3 2 3 3" xfId="19888"/>
    <cellStyle name="SAPBEXexcCritical6 2 3 2 3 3 2" xfId="41527"/>
    <cellStyle name="SAPBEXexcCritical6 2 3 2 3 3 3" xfId="48757"/>
    <cellStyle name="SAPBEXexcCritical6 2 3 2 3 4" xfId="27062"/>
    <cellStyle name="SAPBEXexcCritical6 2 3 2 3 5" xfId="36252"/>
    <cellStyle name="SAPBEXexcCritical6 2 3 2 3 6" xfId="12610"/>
    <cellStyle name="SAPBEXexcCritical6 2 3 2 3 7" xfId="6083"/>
    <cellStyle name="SAPBEXexcCritical6 2 3 2 4" xfId="3010"/>
    <cellStyle name="SAPBEXexcCritical6 2 3 2 4 2" xfId="9479"/>
    <cellStyle name="SAPBEXexcCritical6 2 3 2 4 2 2" xfId="24002"/>
    <cellStyle name="SAPBEXexcCritical6 2 3 2 4 2 2 2" xfId="45637"/>
    <cellStyle name="SAPBEXexcCritical6 2 3 2 4 2 2 3" xfId="52867"/>
    <cellStyle name="SAPBEXexcCritical6 2 3 2 4 2 3" xfId="31191"/>
    <cellStyle name="SAPBEXexcCritical6 2 3 2 4 2 4" xfId="37487"/>
    <cellStyle name="SAPBEXexcCritical6 2 3 2 4 2 5" xfId="16720"/>
    <cellStyle name="SAPBEXexcCritical6 2 3 2 4 3" xfId="20414"/>
    <cellStyle name="SAPBEXexcCritical6 2 3 2 4 3 2" xfId="42053"/>
    <cellStyle name="SAPBEXexcCritical6 2 3 2 4 3 3" xfId="49283"/>
    <cellStyle name="SAPBEXexcCritical6 2 3 2 4 4" xfId="27588"/>
    <cellStyle name="SAPBEXexcCritical6 2 3 2 4 5" xfId="35786"/>
    <cellStyle name="SAPBEXexcCritical6 2 3 2 4 6" xfId="13136"/>
    <cellStyle name="SAPBEXexcCritical6 2 3 2 4 7" xfId="6607"/>
    <cellStyle name="SAPBEXexcCritical6 2 3 2 5" xfId="3757"/>
    <cellStyle name="SAPBEXexcCritical6 2 3 2 5 2" xfId="10204"/>
    <cellStyle name="SAPBEXexcCritical6 2 3 2 5 2 2" xfId="24727"/>
    <cellStyle name="SAPBEXexcCritical6 2 3 2 5 2 2 2" xfId="46362"/>
    <cellStyle name="SAPBEXexcCritical6 2 3 2 5 2 2 3" xfId="53592"/>
    <cellStyle name="SAPBEXexcCritical6 2 3 2 5 2 3" xfId="31916"/>
    <cellStyle name="SAPBEXexcCritical6 2 3 2 5 2 4" xfId="32504"/>
    <cellStyle name="SAPBEXexcCritical6 2 3 2 5 2 5" xfId="17445"/>
    <cellStyle name="SAPBEXexcCritical6 2 3 2 5 3" xfId="21161"/>
    <cellStyle name="SAPBEXexcCritical6 2 3 2 5 3 2" xfId="42800"/>
    <cellStyle name="SAPBEXexcCritical6 2 3 2 5 3 3" xfId="50030"/>
    <cellStyle name="SAPBEXexcCritical6 2 3 2 5 4" xfId="28335"/>
    <cellStyle name="SAPBEXexcCritical6 2 3 2 5 5" xfId="35569"/>
    <cellStyle name="SAPBEXexcCritical6 2 3 2 5 6" xfId="13883"/>
    <cellStyle name="SAPBEXexcCritical6 2 3 2 5 7" xfId="7332"/>
    <cellStyle name="SAPBEXexcCritical6 2 3 2 6" xfId="4318"/>
    <cellStyle name="SAPBEXexcCritical6 2 3 2 6 2" xfId="21722"/>
    <cellStyle name="SAPBEXexcCritical6 2 3 2 6 2 2" xfId="43361"/>
    <cellStyle name="SAPBEXexcCritical6 2 3 2 6 2 3" xfId="50591"/>
    <cellStyle name="SAPBEXexcCritical6 2 3 2 6 3" xfId="28896"/>
    <cellStyle name="SAPBEXexcCritical6 2 3 2 6 4" xfId="36767"/>
    <cellStyle name="SAPBEXexcCritical6 2 3 2 6 5" xfId="14444"/>
    <cellStyle name="SAPBEXexcCritical6 2 3 2 7" xfId="18099"/>
    <cellStyle name="SAPBEXexcCritical6 2 3 2 7 2" xfId="39739"/>
    <cellStyle name="SAPBEXexcCritical6 2 3 2 7 3" xfId="46969"/>
    <cellStyle name="SAPBEXexcCritical6 2 3 2 8" xfId="25274"/>
    <cellStyle name="SAPBEXexcCritical6 2 3 2 9" xfId="33015"/>
    <cellStyle name="SAPBEXexcCritical6 2 3 3" xfId="1691"/>
    <cellStyle name="SAPBEXexcCritical6 2 3 3 2" xfId="8162"/>
    <cellStyle name="SAPBEXexcCritical6 2 3 3 2 2" xfId="22685"/>
    <cellStyle name="SAPBEXexcCritical6 2 3 3 2 2 2" xfId="44320"/>
    <cellStyle name="SAPBEXexcCritical6 2 3 3 2 2 3" xfId="51550"/>
    <cellStyle name="SAPBEXexcCritical6 2 3 3 2 3" xfId="29874"/>
    <cellStyle name="SAPBEXexcCritical6 2 3 3 2 4" xfId="37591"/>
    <cellStyle name="SAPBEXexcCritical6 2 3 3 2 5" xfId="15403"/>
    <cellStyle name="SAPBEXexcCritical6 2 3 3 3" xfId="19095"/>
    <cellStyle name="SAPBEXexcCritical6 2 3 3 3 2" xfId="40734"/>
    <cellStyle name="SAPBEXexcCritical6 2 3 3 3 3" xfId="47964"/>
    <cellStyle name="SAPBEXexcCritical6 2 3 3 4" xfId="26269"/>
    <cellStyle name="SAPBEXexcCritical6 2 3 3 5" xfId="33208"/>
    <cellStyle name="SAPBEXexcCritical6 2 3 3 6" xfId="11817"/>
    <cellStyle name="SAPBEXexcCritical6 2 3 3 7" xfId="5290"/>
    <cellStyle name="SAPBEXexcCritical6 2 3 4" xfId="2341"/>
    <cellStyle name="SAPBEXexcCritical6 2 3 4 2" xfId="8812"/>
    <cellStyle name="SAPBEXexcCritical6 2 3 4 2 2" xfId="23335"/>
    <cellStyle name="SAPBEXexcCritical6 2 3 4 2 2 2" xfId="44970"/>
    <cellStyle name="SAPBEXexcCritical6 2 3 4 2 2 3" xfId="52200"/>
    <cellStyle name="SAPBEXexcCritical6 2 3 4 2 3" xfId="30524"/>
    <cellStyle name="SAPBEXexcCritical6 2 3 4 2 4" xfId="35043"/>
    <cellStyle name="SAPBEXexcCritical6 2 3 4 2 5" xfId="16053"/>
    <cellStyle name="SAPBEXexcCritical6 2 3 4 3" xfId="19745"/>
    <cellStyle name="SAPBEXexcCritical6 2 3 4 3 2" xfId="41384"/>
    <cellStyle name="SAPBEXexcCritical6 2 3 4 3 3" xfId="48614"/>
    <cellStyle name="SAPBEXexcCritical6 2 3 4 4" xfId="26919"/>
    <cellStyle name="SAPBEXexcCritical6 2 3 4 5" xfId="35237"/>
    <cellStyle name="SAPBEXexcCritical6 2 3 4 6" xfId="12467"/>
    <cellStyle name="SAPBEXexcCritical6 2 3 4 7" xfId="5940"/>
    <cellStyle name="SAPBEXexcCritical6 2 3 5" xfId="2995"/>
    <cellStyle name="SAPBEXexcCritical6 2 3 5 2" xfId="9464"/>
    <cellStyle name="SAPBEXexcCritical6 2 3 5 2 2" xfId="23987"/>
    <cellStyle name="SAPBEXexcCritical6 2 3 5 2 2 2" xfId="45622"/>
    <cellStyle name="SAPBEXexcCritical6 2 3 5 2 2 3" xfId="52852"/>
    <cellStyle name="SAPBEXexcCritical6 2 3 5 2 3" xfId="31176"/>
    <cellStyle name="SAPBEXexcCritical6 2 3 5 2 4" xfId="34867"/>
    <cellStyle name="SAPBEXexcCritical6 2 3 5 2 5" xfId="16705"/>
    <cellStyle name="SAPBEXexcCritical6 2 3 5 3" xfId="20399"/>
    <cellStyle name="SAPBEXexcCritical6 2 3 5 3 2" xfId="42038"/>
    <cellStyle name="SAPBEXexcCritical6 2 3 5 3 3" xfId="49268"/>
    <cellStyle name="SAPBEXexcCritical6 2 3 5 4" xfId="27573"/>
    <cellStyle name="SAPBEXexcCritical6 2 3 5 5" xfId="34505"/>
    <cellStyle name="SAPBEXexcCritical6 2 3 5 6" xfId="13121"/>
    <cellStyle name="SAPBEXexcCritical6 2 3 5 7" xfId="6592"/>
    <cellStyle name="SAPBEXexcCritical6 2 3 6" xfId="3499"/>
    <cellStyle name="SAPBEXexcCritical6 2 3 6 2" xfId="9958"/>
    <cellStyle name="SAPBEXexcCritical6 2 3 6 2 2" xfId="24481"/>
    <cellStyle name="SAPBEXexcCritical6 2 3 6 2 2 2" xfId="46116"/>
    <cellStyle name="SAPBEXexcCritical6 2 3 6 2 2 3" xfId="53346"/>
    <cellStyle name="SAPBEXexcCritical6 2 3 6 2 3" xfId="31670"/>
    <cellStyle name="SAPBEXexcCritical6 2 3 6 2 4" xfId="38749"/>
    <cellStyle name="SAPBEXexcCritical6 2 3 6 2 5" xfId="17199"/>
    <cellStyle name="SAPBEXexcCritical6 2 3 6 3" xfId="20903"/>
    <cellStyle name="SAPBEXexcCritical6 2 3 6 3 2" xfId="42542"/>
    <cellStyle name="SAPBEXexcCritical6 2 3 6 3 3" xfId="49772"/>
    <cellStyle name="SAPBEXexcCritical6 2 3 6 4" xfId="28077"/>
    <cellStyle name="SAPBEXexcCritical6 2 3 6 5" xfId="33340"/>
    <cellStyle name="SAPBEXexcCritical6 2 3 6 6" xfId="13625"/>
    <cellStyle name="SAPBEXexcCritical6 2 3 6 7" xfId="7086"/>
    <cellStyle name="SAPBEXexcCritical6 2 3 7" xfId="4175"/>
    <cellStyle name="SAPBEXexcCritical6 2 3 7 2" xfId="21579"/>
    <cellStyle name="SAPBEXexcCritical6 2 3 7 2 2" xfId="43218"/>
    <cellStyle name="SAPBEXexcCritical6 2 3 7 2 3" xfId="50448"/>
    <cellStyle name="SAPBEXexcCritical6 2 3 7 3" xfId="28753"/>
    <cellStyle name="SAPBEXexcCritical6 2 3 7 4" xfId="32687"/>
    <cellStyle name="SAPBEXexcCritical6 2 3 7 5" xfId="14301"/>
    <cellStyle name="SAPBEXexcCritical6 2 3 8" xfId="17956"/>
    <cellStyle name="SAPBEXexcCritical6 2 3 8 2" xfId="39596"/>
    <cellStyle name="SAPBEXexcCritical6 2 3 8 3" xfId="46826"/>
    <cellStyle name="SAPBEXexcCritical6 2 3 9" xfId="25131"/>
    <cellStyle name="SAPBEXexcCritical6 2 4" xfId="662"/>
    <cellStyle name="SAPBEXexcCritical6 2 4 10" xfId="25242"/>
    <cellStyle name="SAPBEXexcCritical6 2 4 11" xfId="33880"/>
    <cellStyle name="SAPBEXexcCritical6 2 4 12" xfId="10790"/>
    <cellStyle name="SAPBEXexcCritical6 2 4 2" xfId="891"/>
    <cellStyle name="SAPBEXexcCritical6 2 4 2 10" xfId="11017"/>
    <cellStyle name="SAPBEXexcCritical6 2 4 2 2" xfId="2026"/>
    <cellStyle name="SAPBEXexcCritical6 2 4 2 2 2" xfId="8497"/>
    <cellStyle name="SAPBEXexcCritical6 2 4 2 2 2 2" xfId="23020"/>
    <cellStyle name="SAPBEXexcCritical6 2 4 2 2 2 2 2" xfId="44655"/>
    <cellStyle name="SAPBEXexcCritical6 2 4 2 2 2 2 3" xfId="51885"/>
    <cellStyle name="SAPBEXexcCritical6 2 4 2 2 2 3" xfId="30209"/>
    <cellStyle name="SAPBEXexcCritical6 2 4 2 2 2 4" xfId="37077"/>
    <cellStyle name="SAPBEXexcCritical6 2 4 2 2 2 5" xfId="15738"/>
    <cellStyle name="SAPBEXexcCritical6 2 4 2 2 3" xfId="19430"/>
    <cellStyle name="SAPBEXexcCritical6 2 4 2 2 3 2" xfId="41069"/>
    <cellStyle name="SAPBEXexcCritical6 2 4 2 2 3 3" xfId="48299"/>
    <cellStyle name="SAPBEXexcCritical6 2 4 2 2 4" xfId="26604"/>
    <cellStyle name="SAPBEXexcCritical6 2 4 2 2 5" xfId="36425"/>
    <cellStyle name="SAPBEXexcCritical6 2 4 2 2 6" xfId="12152"/>
    <cellStyle name="SAPBEXexcCritical6 2 4 2 2 7" xfId="5625"/>
    <cellStyle name="SAPBEXexcCritical6 2 4 2 3" xfId="2675"/>
    <cellStyle name="SAPBEXexcCritical6 2 4 2 3 2" xfId="9145"/>
    <cellStyle name="SAPBEXexcCritical6 2 4 2 3 2 2" xfId="23668"/>
    <cellStyle name="SAPBEXexcCritical6 2 4 2 3 2 2 2" xfId="45303"/>
    <cellStyle name="SAPBEXexcCritical6 2 4 2 3 2 2 3" xfId="52533"/>
    <cellStyle name="SAPBEXexcCritical6 2 4 2 3 2 3" xfId="30857"/>
    <cellStyle name="SAPBEXexcCritical6 2 4 2 3 2 4" xfId="38598"/>
    <cellStyle name="SAPBEXexcCritical6 2 4 2 3 2 5" xfId="16386"/>
    <cellStyle name="SAPBEXexcCritical6 2 4 2 3 3" xfId="20079"/>
    <cellStyle name="SAPBEXexcCritical6 2 4 2 3 3 2" xfId="41718"/>
    <cellStyle name="SAPBEXexcCritical6 2 4 2 3 3 3" xfId="48948"/>
    <cellStyle name="SAPBEXexcCritical6 2 4 2 3 4" xfId="27253"/>
    <cellStyle name="SAPBEXexcCritical6 2 4 2 3 5" xfId="34619"/>
    <cellStyle name="SAPBEXexcCritical6 2 4 2 3 6" xfId="12801"/>
    <cellStyle name="SAPBEXexcCritical6 2 4 2 3 7" xfId="6273"/>
    <cellStyle name="SAPBEXexcCritical6 2 4 2 4" xfId="3325"/>
    <cellStyle name="SAPBEXexcCritical6 2 4 2 4 2" xfId="9789"/>
    <cellStyle name="SAPBEXexcCritical6 2 4 2 4 2 2" xfId="24312"/>
    <cellStyle name="SAPBEXexcCritical6 2 4 2 4 2 2 2" xfId="45947"/>
    <cellStyle name="SAPBEXexcCritical6 2 4 2 4 2 2 3" xfId="53177"/>
    <cellStyle name="SAPBEXexcCritical6 2 4 2 4 2 3" xfId="31501"/>
    <cellStyle name="SAPBEXexcCritical6 2 4 2 4 2 4" xfId="38793"/>
    <cellStyle name="SAPBEXexcCritical6 2 4 2 4 2 5" xfId="17030"/>
    <cellStyle name="SAPBEXexcCritical6 2 4 2 4 3" xfId="20729"/>
    <cellStyle name="SAPBEXexcCritical6 2 4 2 4 3 2" xfId="42368"/>
    <cellStyle name="SAPBEXexcCritical6 2 4 2 4 3 3" xfId="49598"/>
    <cellStyle name="SAPBEXexcCritical6 2 4 2 4 4" xfId="27903"/>
    <cellStyle name="SAPBEXexcCritical6 2 4 2 4 5" xfId="39297"/>
    <cellStyle name="SAPBEXexcCritical6 2 4 2 4 6" xfId="13451"/>
    <cellStyle name="SAPBEXexcCritical6 2 4 2 4 7" xfId="6917"/>
    <cellStyle name="SAPBEXexcCritical6 2 4 2 5" xfId="3965"/>
    <cellStyle name="SAPBEXexcCritical6 2 4 2 5 2" xfId="10400"/>
    <cellStyle name="SAPBEXexcCritical6 2 4 2 5 2 2" xfId="24923"/>
    <cellStyle name="SAPBEXexcCritical6 2 4 2 5 2 2 2" xfId="46558"/>
    <cellStyle name="SAPBEXexcCritical6 2 4 2 5 2 2 3" xfId="53788"/>
    <cellStyle name="SAPBEXexcCritical6 2 4 2 5 2 3" xfId="32112"/>
    <cellStyle name="SAPBEXexcCritical6 2 4 2 5 2 4" xfId="37189"/>
    <cellStyle name="SAPBEXexcCritical6 2 4 2 5 2 5" xfId="17641"/>
    <cellStyle name="SAPBEXexcCritical6 2 4 2 5 3" xfId="21369"/>
    <cellStyle name="SAPBEXexcCritical6 2 4 2 5 3 2" xfId="43008"/>
    <cellStyle name="SAPBEXexcCritical6 2 4 2 5 3 3" xfId="50238"/>
    <cellStyle name="SAPBEXexcCritical6 2 4 2 5 4" xfId="28543"/>
    <cellStyle name="SAPBEXexcCritical6 2 4 2 5 5" xfId="34166"/>
    <cellStyle name="SAPBEXexcCritical6 2 4 2 5 6" xfId="14091"/>
    <cellStyle name="SAPBEXexcCritical6 2 4 2 5 7" xfId="7528"/>
    <cellStyle name="SAPBEXexcCritical6 2 4 2 6" xfId="4485"/>
    <cellStyle name="SAPBEXexcCritical6 2 4 2 6 2" xfId="21889"/>
    <cellStyle name="SAPBEXexcCritical6 2 4 2 6 2 2" xfId="43528"/>
    <cellStyle name="SAPBEXexcCritical6 2 4 2 6 2 3" xfId="50758"/>
    <cellStyle name="SAPBEXexcCritical6 2 4 2 6 3" xfId="29063"/>
    <cellStyle name="SAPBEXexcCritical6 2 4 2 6 4" xfId="38046"/>
    <cellStyle name="SAPBEXexcCritical6 2 4 2 6 5" xfId="14611"/>
    <cellStyle name="SAPBEXexcCritical6 2 4 2 7" xfId="18295"/>
    <cellStyle name="SAPBEXexcCritical6 2 4 2 7 2" xfId="39934"/>
    <cellStyle name="SAPBEXexcCritical6 2 4 2 7 3" xfId="47164"/>
    <cellStyle name="SAPBEXexcCritical6 2 4 2 8" xfId="25469"/>
    <cellStyle name="SAPBEXexcCritical6 2 4 2 9" xfId="39036"/>
    <cellStyle name="SAPBEXexcCritical6 2 4 3" xfId="1158"/>
    <cellStyle name="SAPBEXexcCritical6 2 4 3 10" xfId="11284"/>
    <cellStyle name="SAPBEXexcCritical6 2 4 3 2" xfId="2233"/>
    <cellStyle name="SAPBEXexcCritical6 2 4 3 2 2" xfId="8704"/>
    <cellStyle name="SAPBEXexcCritical6 2 4 3 2 2 2" xfId="23227"/>
    <cellStyle name="SAPBEXexcCritical6 2 4 3 2 2 2 2" xfId="44862"/>
    <cellStyle name="SAPBEXexcCritical6 2 4 3 2 2 2 3" xfId="52092"/>
    <cellStyle name="SAPBEXexcCritical6 2 4 3 2 2 3" xfId="30416"/>
    <cellStyle name="SAPBEXexcCritical6 2 4 3 2 2 4" xfId="32959"/>
    <cellStyle name="SAPBEXexcCritical6 2 4 3 2 2 5" xfId="15945"/>
    <cellStyle name="SAPBEXexcCritical6 2 4 3 2 3" xfId="19637"/>
    <cellStyle name="SAPBEXexcCritical6 2 4 3 2 3 2" xfId="41276"/>
    <cellStyle name="SAPBEXexcCritical6 2 4 3 2 3 3" xfId="48506"/>
    <cellStyle name="SAPBEXexcCritical6 2 4 3 2 4" xfId="26811"/>
    <cellStyle name="SAPBEXexcCritical6 2 4 3 2 5" xfId="33574"/>
    <cellStyle name="SAPBEXexcCritical6 2 4 3 2 6" xfId="12359"/>
    <cellStyle name="SAPBEXexcCritical6 2 4 3 2 7" xfId="5832"/>
    <cellStyle name="SAPBEXexcCritical6 2 4 3 3" xfId="2878"/>
    <cellStyle name="SAPBEXexcCritical6 2 4 3 3 2" xfId="9348"/>
    <cellStyle name="SAPBEXexcCritical6 2 4 3 3 2 2" xfId="23871"/>
    <cellStyle name="SAPBEXexcCritical6 2 4 3 3 2 2 2" xfId="45506"/>
    <cellStyle name="SAPBEXexcCritical6 2 4 3 3 2 2 3" xfId="52736"/>
    <cellStyle name="SAPBEXexcCritical6 2 4 3 3 2 3" xfId="31060"/>
    <cellStyle name="SAPBEXexcCritical6 2 4 3 3 2 4" xfId="36015"/>
    <cellStyle name="SAPBEXexcCritical6 2 4 3 3 2 5" xfId="16589"/>
    <cellStyle name="SAPBEXexcCritical6 2 4 3 3 3" xfId="20282"/>
    <cellStyle name="SAPBEXexcCritical6 2 4 3 3 3 2" xfId="41921"/>
    <cellStyle name="SAPBEXexcCritical6 2 4 3 3 3 3" xfId="49151"/>
    <cellStyle name="SAPBEXexcCritical6 2 4 3 3 4" xfId="27456"/>
    <cellStyle name="SAPBEXexcCritical6 2 4 3 3 5" xfId="33510"/>
    <cellStyle name="SAPBEXexcCritical6 2 4 3 3 6" xfId="13004"/>
    <cellStyle name="SAPBEXexcCritical6 2 4 3 3 7" xfId="6476"/>
    <cellStyle name="SAPBEXexcCritical6 2 4 3 4" xfId="1257"/>
    <cellStyle name="SAPBEXexcCritical6 2 4 3 4 2" xfId="7764"/>
    <cellStyle name="SAPBEXexcCritical6 2 4 3 4 2 2" xfId="22287"/>
    <cellStyle name="SAPBEXexcCritical6 2 4 3 4 2 2 2" xfId="43922"/>
    <cellStyle name="SAPBEXexcCritical6 2 4 3 4 2 2 3" xfId="51152"/>
    <cellStyle name="SAPBEXexcCritical6 2 4 3 4 2 3" xfId="29476"/>
    <cellStyle name="SAPBEXexcCritical6 2 4 3 4 2 4" xfId="37303"/>
    <cellStyle name="SAPBEXexcCritical6 2 4 3 4 2 5" xfId="15005"/>
    <cellStyle name="SAPBEXexcCritical6 2 4 3 4 3" xfId="18661"/>
    <cellStyle name="SAPBEXexcCritical6 2 4 3 4 3 2" xfId="40300"/>
    <cellStyle name="SAPBEXexcCritical6 2 4 3 4 3 3" xfId="47530"/>
    <cellStyle name="SAPBEXexcCritical6 2 4 3 4 4" xfId="25835"/>
    <cellStyle name="SAPBEXexcCritical6 2 4 3 4 5" xfId="34346"/>
    <cellStyle name="SAPBEXexcCritical6 2 4 3 4 6" xfId="11383"/>
    <cellStyle name="SAPBEXexcCritical6 2 4 3 4 7" xfId="4892"/>
    <cellStyle name="SAPBEXexcCritical6 2 4 3 5" xfId="3795"/>
    <cellStyle name="SAPBEXexcCritical6 2 4 3 5 2" xfId="10239"/>
    <cellStyle name="SAPBEXexcCritical6 2 4 3 5 2 2" xfId="24762"/>
    <cellStyle name="SAPBEXexcCritical6 2 4 3 5 2 2 2" xfId="46397"/>
    <cellStyle name="SAPBEXexcCritical6 2 4 3 5 2 2 3" xfId="53627"/>
    <cellStyle name="SAPBEXexcCritical6 2 4 3 5 2 3" xfId="31951"/>
    <cellStyle name="SAPBEXexcCritical6 2 4 3 5 2 4" xfId="32603"/>
    <cellStyle name="SAPBEXexcCritical6 2 4 3 5 2 5" xfId="17480"/>
    <cellStyle name="SAPBEXexcCritical6 2 4 3 5 3" xfId="21199"/>
    <cellStyle name="SAPBEXexcCritical6 2 4 3 5 3 2" xfId="42838"/>
    <cellStyle name="SAPBEXexcCritical6 2 4 3 5 3 3" xfId="50068"/>
    <cellStyle name="SAPBEXexcCritical6 2 4 3 5 4" xfId="28373"/>
    <cellStyle name="SAPBEXexcCritical6 2 4 3 5 5" xfId="32977"/>
    <cellStyle name="SAPBEXexcCritical6 2 4 3 5 6" xfId="13921"/>
    <cellStyle name="SAPBEXexcCritical6 2 4 3 5 7" xfId="7367"/>
    <cellStyle name="SAPBEXexcCritical6 2 4 3 6" xfId="4691"/>
    <cellStyle name="SAPBEXexcCritical6 2 4 3 6 2" xfId="22095"/>
    <cellStyle name="SAPBEXexcCritical6 2 4 3 6 2 2" xfId="43734"/>
    <cellStyle name="SAPBEXexcCritical6 2 4 3 6 2 3" xfId="50964"/>
    <cellStyle name="SAPBEXexcCritical6 2 4 3 6 3" xfId="29269"/>
    <cellStyle name="SAPBEXexcCritical6 2 4 3 6 4" xfId="37214"/>
    <cellStyle name="SAPBEXexcCritical6 2 4 3 6 5" xfId="14817"/>
    <cellStyle name="SAPBEXexcCritical6 2 4 3 7" xfId="18562"/>
    <cellStyle name="SAPBEXexcCritical6 2 4 3 7 2" xfId="40201"/>
    <cellStyle name="SAPBEXexcCritical6 2 4 3 7 3" xfId="47431"/>
    <cellStyle name="SAPBEXexcCritical6 2 4 3 8" xfId="25736"/>
    <cellStyle name="SAPBEXexcCritical6 2 4 3 9" xfId="34897"/>
    <cellStyle name="SAPBEXexcCritical6 2 4 4" xfId="1802"/>
    <cellStyle name="SAPBEXexcCritical6 2 4 4 2" xfId="8273"/>
    <cellStyle name="SAPBEXexcCritical6 2 4 4 2 2" xfId="22796"/>
    <cellStyle name="SAPBEXexcCritical6 2 4 4 2 2 2" xfId="44431"/>
    <cellStyle name="SAPBEXexcCritical6 2 4 4 2 2 3" xfId="51661"/>
    <cellStyle name="SAPBEXexcCritical6 2 4 4 2 3" xfId="29985"/>
    <cellStyle name="SAPBEXexcCritical6 2 4 4 2 4" xfId="37868"/>
    <cellStyle name="SAPBEXexcCritical6 2 4 4 2 5" xfId="15514"/>
    <cellStyle name="SAPBEXexcCritical6 2 4 4 3" xfId="19206"/>
    <cellStyle name="SAPBEXexcCritical6 2 4 4 3 2" xfId="40845"/>
    <cellStyle name="SAPBEXexcCritical6 2 4 4 3 3" xfId="48075"/>
    <cellStyle name="SAPBEXexcCritical6 2 4 4 4" xfId="26380"/>
    <cellStyle name="SAPBEXexcCritical6 2 4 4 5" xfId="35024"/>
    <cellStyle name="SAPBEXexcCritical6 2 4 4 6" xfId="11928"/>
    <cellStyle name="SAPBEXexcCritical6 2 4 4 7" xfId="5401"/>
    <cellStyle name="SAPBEXexcCritical6 2 4 5" xfId="2452"/>
    <cellStyle name="SAPBEXexcCritical6 2 4 5 2" xfId="8923"/>
    <cellStyle name="SAPBEXexcCritical6 2 4 5 2 2" xfId="23446"/>
    <cellStyle name="SAPBEXexcCritical6 2 4 5 2 2 2" xfId="45081"/>
    <cellStyle name="SAPBEXexcCritical6 2 4 5 2 2 3" xfId="52311"/>
    <cellStyle name="SAPBEXexcCritical6 2 4 5 2 3" xfId="30635"/>
    <cellStyle name="SAPBEXexcCritical6 2 4 5 2 4" xfId="39094"/>
    <cellStyle name="SAPBEXexcCritical6 2 4 5 2 5" xfId="16164"/>
    <cellStyle name="SAPBEXexcCritical6 2 4 5 3" xfId="19856"/>
    <cellStyle name="SAPBEXexcCritical6 2 4 5 3 2" xfId="41495"/>
    <cellStyle name="SAPBEXexcCritical6 2 4 5 3 3" xfId="48725"/>
    <cellStyle name="SAPBEXexcCritical6 2 4 5 4" xfId="27030"/>
    <cellStyle name="SAPBEXexcCritical6 2 4 5 5" xfId="39200"/>
    <cellStyle name="SAPBEXexcCritical6 2 4 5 6" xfId="12578"/>
    <cellStyle name="SAPBEXexcCritical6 2 4 5 7" xfId="6051"/>
    <cellStyle name="SAPBEXexcCritical6 2 4 6" xfId="1474"/>
    <cellStyle name="SAPBEXexcCritical6 2 4 6 2" xfId="7947"/>
    <cellStyle name="SAPBEXexcCritical6 2 4 6 2 2" xfId="22470"/>
    <cellStyle name="SAPBEXexcCritical6 2 4 6 2 2 2" xfId="44105"/>
    <cellStyle name="SAPBEXexcCritical6 2 4 6 2 2 3" xfId="51335"/>
    <cellStyle name="SAPBEXexcCritical6 2 4 6 2 3" xfId="29659"/>
    <cellStyle name="SAPBEXexcCritical6 2 4 6 2 4" xfId="33321"/>
    <cellStyle name="SAPBEXexcCritical6 2 4 6 2 5" xfId="15188"/>
    <cellStyle name="SAPBEXexcCritical6 2 4 6 3" xfId="18878"/>
    <cellStyle name="SAPBEXexcCritical6 2 4 6 3 2" xfId="40517"/>
    <cellStyle name="SAPBEXexcCritical6 2 4 6 3 3" xfId="47747"/>
    <cellStyle name="SAPBEXexcCritical6 2 4 6 4" xfId="26052"/>
    <cellStyle name="SAPBEXexcCritical6 2 4 6 5" xfId="33750"/>
    <cellStyle name="SAPBEXexcCritical6 2 4 6 6" xfId="11600"/>
    <cellStyle name="SAPBEXexcCritical6 2 4 6 7" xfId="5075"/>
    <cellStyle name="SAPBEXexcCritical6 2 4 7" xfId="3856"/>
    <cellStyle name="SAPBEXexcCritical6 2 4 7 2" xfId="10295"/>
    <cellStyle name="SAPBEXexcCritical6 2 4 7 2 2" xfId="24818"/>
    <cellStyle name="SAPBEXexcCritical6 2 4 7 2 2 2" xfId="46453"/>
    <cellStyle name="SAPBEXexcCritical6 2 4 7 2 2 3" xfId="53683"/>
    <cellStyle name="SAPBEXexcCritical6 2 4 7 2 3" xfId="32007"/>
    <cellStyle name="SAPBEXexcCritical6 2 4 7 2 4" xfId="36496"/>
    <cellStyle name="SAPBEXexcCritical6 2 4 7 2 5" xfId="17536"/>
    <cellStyle name="SAPBEXexcCritical6 2 4 7 3" xfId="21260"/>
    <cellStyle name="SAPBEXexcCritical6 2 4 7 3 2" xfId="42899"/>
    <cellStyle name="SAPBEXexcCritical6 2 4 7 3 3" xfId="50129"/>
    <cellStyle name="SAPBEXexcCritical6 2 4 7 4" xfId="28434"/>
    <cellStyle name="SAPBEXexcCritical6 2 4 7 5" xfId="36157"/>
    <cellStyle name="SAPBEXexcCritical6 2 4 7 6" xfId="13982"/>
    <cellStyle name="SAPBEXexcCritical6 2 4 7 7" xfId="7423"/>
    <cellStyle name="SAPBEXexcCritical6 2 4 8" xfId="4286"/>
    <cellStyle name="SAPBEXexcCritical6 2 4 8 2" xfId="21690"/>
    <cellStyle name="SAPBEXexcCritical6 2 4 8 2 2" xfId="43329"/>
    <cellStyle name="SAPBEXexcCritical6 2 4 8 2 3" xfId="50559"/>
    <cellStyle name="SAPBEXexcCritical6 2 4 8 3" xfId="28864"/>
    <cellStyle name="SAPBEXexcCritical6 2 4 8 4" xfId="38714"/>
    <cellStyle name="SAPBEXexcCritical6 2 4 8 5" xfId="14412"/>
    <cellStyle name="SAPBEXexcCritical6 2 4 9" xfId="18067"/>
    <cellStyle name="SAPBEXexcCritical6 2 4 9 2" xfId="39707"/>
    <cellStyle name="SAPBEXexcCritical6 2 4 9 3" xfId="46937"/>
    <cellStyle name="SAPBEXexcCritical6 2 5" xfId="731"/>
    <cellStyle name="SAPBEXexcCritical6 2 5 10" xfId="25311"/>
    <cellStyle name="SAPBEXexcCritical6 2 5 11" xfId="34508"/>
    <cellStyle name="SAPBEXexcCritical6 2 5 12" xfId="10859"/>
    <cellStyle name="SAPBEXexcCritical6 2 5 2" xfId="914"/>
    <cellStyle name="SAPBEXexcCritical6 2 5 2 10" xfId="11040"/>
    <cellStyle name="SAPBEXexcCritical6 2 5 2 2" xfId="2049"/>
    <cellStyle name="SAPBEXexcCritical6 2 5 2 2 2" xfId="8520"/>
    <cellStyle name="SAPBEXexcCritical6 2 5 2 2 2 2" xfId="23043"/>
    <cellStyle name="SAPBEXexcCritical6 2 5 2 2 2 2 2" xfId="44678"/>
    <cellStyle name="SAPBEXexcCritical6 2 5 2 2 2 2 3" xfId="51908"/>
    <cellStyle name="SAPBEXexcCritical6 2 5 2 2 2 3" xfId="30232"/>
    <cellStyle name="SAPBEXexcCritical6 2 5 2 2 2 4" xfId="37069"/>
    <cellStyle name="SAPBEXexcCritical6 2 5 2 2 2 5" xfId="15761"/>
    <cellStyle name="SAPBEXexcCritical6 2 5 2 2 3" xfId="19453"/>
    <cellStyle name="SAPBEXexcCritical6 2 5 2 2 3 2" xfId="41092"/>
    <cellStyle name="SAPBEXexcCritical6 2 5 2 2 3 3" xfId="48322"/>
    <cellStyle name="SAPBEXexcCritical6 2 5 2 2 4" xfId="26627"/>
    <cellStyle name="SAPBEXexcCritical6 2 5 2 2 5" xfId="37106"/>
    <cellStyle name="SAPBEXexcCritical6 2 5 2 2 6" xfId="12175"/>
    <cellStyle name="SAPBEXexcCritical6 2 5 2 2 7" xfId="5648"/>
    <cellStyle name="SAPBEXexcCritical6 2 5 2 3" xfId="2698"/>
    <cellStyle name="SAPBEXexcCritical6 2 5 2 3 2" xfId="9168"/>
    <cellStyle name="SAPBEXexcCritical6 2 5 2 3 2 2" xfId="23691"/>
    <cellStyle name="SAPBEXexcCritical6 2 5 2 3 2 2 2" xfId="45326"/>
    <cellStyle name="SAPBEXexcCritical6 2 5 2 3 2 2 3" xfId="52556"/>
    <cellStyle name="SAPBEXexcCritical6 2 5 2 3 2 3" xfId="30880"/>
    <cellStyle name="SAPBEXexcCritical6 2 5 2 3 2 4" xfId="35336"/>
    <cellStyle name="SAPBEXexcCritical6 2 5 2 3 2 5" xfId="16409"/>
    <cellStyle name="SAPBEXexcCritical6 2 5 2 3 3" xfId="20102"/>
    <cellStyle name="SAPBEXexcCritical6 2 5 2 3 3 2" xfId="41741"/>
    <cellStyle name="SAPBEXexcCritical6 2 5 2 3 3 3" xfId="48971"/>
    <cellStyle name="SAPBEXexcCritical6 2 5 2 3 4" xfId="27276"/>
    <cellStyle name="SAPBEXexcCritical6 2 5 2 3 5" xfId="34172"/>
    <cellStyle name="SAPBEXexcCritical6 2 5 2 3 6" xfId="12824"/>
    <cellStyle name="SAPBEXexcCritical6 2 5 2 3 7" xfId="6296"/>
    <cellStyle name="SAPBEXexcCritical6 2 5 2 4" xfId="2826"/>
    <cellStyle name="SAPBEXexcCritical6 2 5 2 4 2" xfId="9296"/>
    <cellStyle name="SAPBEXexcCritical6 2 5 2 4 2 2" xfId="23819"/>
    <cellStyle name="SAPBEXexcCritical6 2 5 2 4 2 2 2" xfId="45454"/>
    <cellStyle name="SAPBEXexcCritical6 2 5 2 4 2 2 3" xfId="52684"/>
    <cellStyle name="SAPBEXexcCritical6 2 5 2 4 2 3" xfId="31008"/>
    <cellStyle name="SAPBEXexcCritical6 2 5 2 4 2 4" xfId="36267"/>
    <cellStyle name="SAPBEXexcCritical6 2 5 2 4 2 5" xfId="16537"/>
    <cellStyle name="SAPBEXexcCritical6 2 5 2 4 3" xfId="20230"/>
    <cellStyle name="SAPBEXexcCritical6 2 5 2 4 3 2" xfId="41869"/>
    <cellStyle name="SAPBEXexcCritical6 2 5 2 4 3 3" xfId="49099"/>
    <cellStyle name="SAPBEXexcCritical6 2 5 2 4 4" xfId="27404"/>
    <cellStyle name="SAPBEXexcCritical6 2 5 2 4 5" xfId="38998"/>
    <cellStyle name="SAPBEXexcCritical6 2 5 2 4 6" xfId="12952"/>
    <cellStyle name="SAPBEXexcCritical6 2 5 2 4 7" xfId="6424"/>
    <cellStyle name="SAPBEXexcCritical6 2 5 2 5" xfId="3520"/>
    <cellStyle name="SAPBEXexcCritical6 2 5 2 5 2" xfId="9978"/>
    <cellStyle name="SAPBEXexcCritical6 2 5 2 5 2 2" xfId="24501"/>
    <cellStyle name="SAPBEXexcCritical6 2 5 2 5 2 2 2" xfId="46136"/>
    <cellStyle name="SAPBEXexcCritical6 2 5 2 5 2 2 3" xfId="53366"/>
    <cellStyle name="SAPBEXexcCritical6 2 5 2 5 2 3" xfId="31690"/>
    <cellStyle name="SAPBEXexcCritical6 2 5 2 5 2 4" xfId="34358"/>
    <cellStyle name="SAPBEXexcCritical6 2 5 2 5 2 5" xfId="17219"/>
    <cellStyle name="SAPBEXexcCritical6 2 5 2 5 3" xfId="20924"/>
    <cellStyle name="SAPBEXexcCritical6 2 5 2 5 3 2" xfId="42563"/>
    <cellStyle name="SAPBEXexcCritical6 2 5 2 5 3 3" xfId="49793"/>
    <cellStyle name="SAPBEXexcCritical6 2 5 2 5 4" xfId="28098"/>
    <cellStyle name="SAPBEXexcCritical6 2 5 2 5 5" xfId="36193"/>
    <cellStyle name="SAPBEXexcCritical6 2 5 2 5 6" xfId="13646"/>
    <cellStyle name="SAPBEXexcCritical6 2 5 2 5 7" xfId="7106"/>
    <cellStyle name="SAPBEXexcCritical6 2 5 2 6" xfId="4508"/>
    <cellStyle name="SAPBEXexcCritical6 2 5 2 6 2" xfId="21912"/>
    <cellStyle name="SAPBEXexcCritical6 2 5 2 6 2 2" xfId="43551"/>
    <cellStyle name="SAPBEXexcCritical6 2 5 2 6 2 3" xfId="50781"/>
    <cellStyle name="SAPBEXexcCritical6 2 5 2 6 3" xfId="29086"/>
    <cellStyle name="SAPBEXexcCritical6 2 5 2 6 4" xfId="33323"/>
    <cellStyle name="SAPBEXexcCritical6 2 5 2 6 5" xfId="14634"/>
    <cellStyle name="SAPBEXexcCritical6 2 5 2 7" xfId="18318"/>
    <cellStyle name="SAPBEXexcCritical6 2 5 2 7 2" xfId="39957"/>
    <cellStyle name="SAPBEXexcCritical6 2 5 2 7 3" xfId="47187"/>
    <cellStyle name="SAPBEXexcCritical6 2 5 2 8" xfId="25492"/>
    <cellStyle name="SAPBEXexcCritical6 2 5 2 9" xfId="35218"/>
    <cellStyle name="SAPBEXexcCritical6 2 5 3" xfId="1196"/>
    <cellStyle name="SAPBEXexcCritical6 2 5 3 10" xfId="11322"/>
    <cellStyle name="SAPBEXexcCritical6 2 5 3 2" xfId="2269"/>
    <cellStyle name="SAPBEXexcCritical6 2 5 3 2 2" xfId="8740"/>
    <cellStyle name="SAPBEXexcCritical6 2 5 3 2 2 2" xfId="23263"/>
    <cellStyle name="SAPBEXexcCritical6 2 5 3 2 2 2 2" xfId="44898"/>
    <cellStyle name="SAPBEXexcCritical6 2 5 3 2 2 2 3" xfId="52128"/>
    <cellStyle name="SAPBEXexcCritical6 2 5 3 2 2 3" xfId="30452"/>
    <cellStyle name="SAPBEXexcCritical6 2 5 3 2 2 4" xfId="39265"/>
    <cellStyle name="SAPBEXexcCritical6 2 5 3 2 2 5" xfId="15981"/>
    <cellStyle name="SAPBEXexcCritical6 2 5 3 2 3" xfId="19673"/>
    <cellStyle name="SAPBEXexcCritical6 2 5 3 2 3 2" xfId="41312"/>
    <cellStyle name="SAPBEXexcCritical6 2 5 3 2 3 3" xfId="48542"/>
    <cellStyle name="SAPBEXexcCritical6 2 5 3 2 4" xfId="26847"/>
    <cellStyle name="SAPBEXexcCritical6 2 5 3 2 5" xfId="38851"/>
    <cellStyle name="SAPBEXexcCritical6 2 5 3 2 6" xfId="12395"/>
    <cellStyle name="SAPBEXexcCritical6 2 5 3 2 7" xfId="5868"/>
    <cellStyle name="SAPBEXexcCritical6 2 5 3 3" xfId="2913"/>
    <cellStyle name="SAPBEXexcCritical6 2 5 3 3 2" xfId="9383"/>
    <cellStyle name="SAPBEXexcCritical6 2 5 3 3 2 2" xfId="23906"/>
    <cellStyle name="SAPBEXexcCritical6 2 5 3 3 2 2 2" xfId="45541"/>
    <cellStyle name="SAPBEXexcCritical6 2 5 3 3 2 2 3" xfId="52771"/>
    <cellStyle name="SAPBEXexcCritical6 2 5 3 3 2 3" xfId="31095"/>
    <cellStyle name="SAPBEXexcCritical6 2 5 3 3 2 4" xfId="35093"/>
    <cellStyle name="SAPBEXexcCritical6 2 5 3 3 2 5" xfId="16624"/>
    <cellStyle name="SAPBEXexcCritical6 2 5 3 3 3" xfId="20317"/>
    <cellStyle name="SAPBEXexcCritical6 2 5 3 3 3 2" xfId="41956"/>
    <cellStyle name="SAPBEXexcCritical6 2 5 3 3 3 3" xfId="49186"/>
    <cellStyle name="SAPBEXexcCritical6 2 5 3 3 4" xfId="27491"/>
    <cellStyle name="SAPBEXexcCritical6 2 5 3 3 5" xfId="38866"/>
    <cellStyle name="SAPBEXexcCritical6 2 5 3 3 6" xfId="13039"/>
    <cellStyle name="SAPBEXexcCritical6 2 5 3 3 7" xfId="6511"/>
    <cellStyle name="SAPBEXexcCritical6 2 5 3 4" xfId="1299"/>
    <cellStyle name="SAPBEXexcCritical6 2 5 3 4 2" xfId="7806"/>
    <cellStyle name="SAPBEXexcCritical6 2 5 3 4 2 2" xfId="22329"/>
    <cellStyle name="SAPBEXexcCritical6 2 5 3 4 2 2 2" xfId="43964"/>
    <cellStyle name="SAPBEXexcCritical6 2 5 3 4 2 2 3" xfId="51194"/>
    <cellStyle name="SAPBEXexcCritical6 2 5 3 4 2 3" xfId="29518"/>
    <cellStyle name="SAPBEXexcCritical6 2 5 3 4 2 4" xfId="36431"/>
    <cellStyle name="SAPBEXexcCritical6 2 5 3 4 2 5" xfId="15047"/>
    <cellStyle name="SAPBEXexcCritical6 2 5 3 4 3" xfId="18703"/>
    <cellStyle name="SAPBEXexcCritical6 2 5 3 4 3 2" xfId="40342"/>
    <cellStyle name="SAPBEXexcCritical6 2 5 3 4 3 3" xfId="47572"/>
    <cellStyle name="SAPBEXexcCritical6 2 5 3 4 4" xfId="25877"/>
    <cellStyle name="SAPBEXexcCritical6 2 5 3 4 5" xfId="39329"/>
    <cellStyle name="SAPBEXexcCritical6 2 5 3 4 6" xfId="11425"/>
    <cellStyle name="SAPBEXexcCritical6 2 5 3 4 7" xfId="4934"/>
    <cellStyle name="SAPBEXexcCritical6 2 5 3 5" xfId="4025"/>
    <cellStyle name="SAPBEXexcCritical6 2 5 3 5 2" xfId="10457"/>
    <cellStyle name="SAPBEXexcCritical6 2 5 3 5 2 2" xfId="24980"/>
    <cellStyle name="SAPBEXexcCritical6 2 5 3 5 2 2 2" xfId="46615"/>
    <cellStyle name="SAPBEXexcCritical6 2 5 3 5 2 2 3" xfId="53845"/>
    <cellStyle name="SAPBEXexcCritical6 2 5 3 5 2 3" xfId="32169"/>
    <cellStyle name="SAPBEXexcCritical6 2 5 3 5 2 4" xfId="38907"/>
    <cellStyle name="SAPBEXexcCritical6 2 5 3 5 2 5" xfId="17698"/>
    <cellStyle name="SAPBEXexcCritical6 2 5 3 5 3" xfId="21429"/>
    <cellStyle name="SAPBEXexcCritical6 2 5 3 5 3 2" xfId="43068"/>
    <cellStyle name="SAPBEXexcCritical6 2 5 3 5 3 3" xfId="50298"/>
    <cellStyle name="SAPBEXexcCritical6 2 5 3 5 4" xfId="28603"/>
    <cellStyle name="SAPBEXexcCritical6 2 5 3 5 5" xfId="36068"/>
    <cellStyle name="SAPBEXexcCritical6 2 5 3 5 6" xfId="14151"/>
    <cellStyle name="SAPBEXexcCritical6 2 5 3 5 7" xfId="7585"/>
    <cellStyle name="SAPBEXexcCritical6 2 5 3 6" xfId="4726"/>
    <cellStyle name="SAPBEXexcCritical6 2 5 3 6 2" xfId="22130"/>
    <cellStyle name="SAPBEXexcCritical6 2 5 3 6 2 2" xfId="43769"/>
    <cellStyle name="SAPBEXexcCritical6 2 5 3 6 2 3" xfId="50999"/>
    <cellStyle name="SAPBEXexcCritical6 2 5 3 6 3" xfId="29304"/>
    <cellStyle name="SAPBEXexcCritical6 2 5 3 6 4" xfId="32805"/>
    <cellStyle name="SAPBEXexcCritical6 2 5 3 6 5" xfId="14852"/>
    <cellStyle name="SAPBEXexcCritical6 2 5 3 7" xfId="18600"/>
    <cellStyle name="SAPBEXexcCritical6 2 5 3 7 2" xfId="40239"/>
    <cellStyle name="SAPBEXexcCritical6 2 5 3 7 3" xfId="47469"/>
    <cellStyle name="SAPBEXexcCritical6 2 5 3 8" xfId="25774"/>
    <cellStyle name="SAPBEXexcCritical6 2 5 3 9" xfId="35574"/>
    <cellStyle name="SAPBEXexcCritical6 2 5 4" xfId="1871"/>
    <cellStyle name="SAPBEXexcCritical6 2 5 4 2" xfId="8342"/>
    <cellStyle name="SAPBEXexcCritical6 2 5 4 2 2" xfId="22865"/>
    <cellStyle name="SAPBEXexcCritical6 2 5 4 2 2 2" xfId="44500"/>
    <cellStyle name="SAPBEXexcCritical6 2 5 4 2 2 3" xfId="51730"/>
    <cellStyle name="SAPBEXexcCritical6 2 5 4 2 3" xfId="30054"/>
    <cellStyle name="SAPBEXexcCritical6 2 5 4 2 4" xfId="37045"/>
    <cellStyle name="SAPBEXexcCritical6 2 5 4 2 5" xfId="15583"/>
    <cellStyle name="SAPBEXexcCritical6 2 5 4 3" xfId="19275"/>
    <cellStyle name="SAPBEXexcCritical6 2 5 4 3 2" xfId="40914"/>
    <cellStyle name="SAPBEXexcCritical6 2 5 4 3 3" xfId="48144"/>
    <cellStyle name="SAPBEXexcCritical6 2 5 4 4" xfId="26449"/>
    <cellStyle name="SAPBEXexcCritical6 2 5 4 5" xfId="38986"/>
    <cellStyle name="SAPBEXexcCritical6 2 5 4 6" xfId="11997"/>
    <cellStyle name="SAPBEXexcCritical6 2 5 4 7" xfId="5470"/>
    <cellStyle name="SAPBEXexcCritical6 2 5 5" xfId="2521"/>
    <cellStyle name="SAPBEXexcCritical6 2 5 5 2" xfId="8992"/>
    <cellStyle name="SAPBEXexcCritical6 2 5 5 2 2" xfId="23515"/>
    <cellStyle name="SAPBEXexcCritical6 2 5 5 2 2 2" xfId="45150"/>
    <cellStyle name="SAPBEXexcCritical6 2 5 5 2 2 3" xfId="52380"/>
    <cellStyle name="SAPBEXexcCritical6 2 5 5 2 3" xfId="30704"/>
    <cellStyle name="SAPBEXexcCritical6 2 5 5 2 4" xfId="32480"/>
    <cellStyle name="SAPBEXexcCritical6 2 5 5 2 5" xfId="16233"/>
    <cellStyle name="SAPBEXexcCritical6 2 5 5 3" xfId="19925"/>
    <cellStyle name="SAPBEXexcCritical6 2 5 5 3 2" xfId="41564"/>
    <cellStyle name="SAPBEXexcCritical6 2 5 5 3 3" xfId="48794"/>
    <cellStyle name="SAPBEXexcCritical6 2 5 5 4" xfId="27099"/>
    <cellStyle name="SAPBEXexcCritical6 2 5 5 5" xfId="33491"/>
    <cellStyle name="SAPBEXexcCritical6 2 5 5 6" xfId="12647"/>
    <cellStyle name="SAPBEXexcCritical6 2 5 5 7" xfId="6120"/>
    <cellStyle name="SAPBEXexcCritical6 2 5 6" xfId="1571"/>
    <cellStyle name="SAPBEXexcCritical6 2 5 6 2" xfId="8043"/>
    <cellStyle name="SAPBEXexcCritical6 2 5 6 2 2" xfId="22566"/>
    <cellStyle name="SAPBEXexcCritical6 2 5 6 2 2 2" xfId="44201"/>
    <cellStyle name="SAPBEXexcCritical6 2 5 6 2 2 3" xfId="51431"/>
    <cellStyle name="SAPBEXexcCritical6 2 5 6 2 3" xfId="29755"/>
    <cellStyle name="SAPBEXexcCritical6 2 5 6 2 4" xfId="39382"/>
    <cellStyle name="SAPBEXexcCritical6 2 5 6 2 5" xfId="15284"/>
    <cellStyle name="SAPBEXexcCritical6 2 5 6 3" xfId="18975"/>
    <cellStyle name="SAPBEXexcCritical6 2 5 6 3 2" xfId="40614"/>
    <cellStyle name="SAPBEXexcCritical6 2 5 6 3 3" xfId="47844"/>
    <cellStyle name="SAPBEXexcCritical6 2 5 6 4" xfId="26149"/>
    <cellStyle name="SAPBEXexcCritical6 2 5 6 5" xfId="37737"/>
    <cellStyle name="SAPBEXexcCritical6 2 5 6 6" xfId="11697"/>
    <cellStyle name="SAPBEXexcCritical6 2 5 6 7" xfId="5171"/>
    <cellStyle name="SAPBEXexcCritical6 2 5 7" xfId="3487"/>
    <cellStyle name="SAPBEXexcCritical6 2 5 7 2" xfId="9949"/>
    <cellStyle name="SAPBEXexcCritical6 2 5 7 2 2" xfId="24472"/>
    <cellStyle name="SAPBEXexcCritical6 2 5 7 2 2 2" xfId="46107"/>
    <cellStyle name="SAPBEXexcCritical6 2 5 7 2 2 3" xfId="53337"/>
    <cellStyle name="SAPBEXexcCritical6 2 5 7 2 3" xfId="31661"/>
    <cellStyle name="SAPBEXexcCritical6 2 5 7 2 4" xfId="35072"/>
    <cellStyle name="SAPBEXexcCritical6 2 5 7 2 5" xfId="17190"/>
    <cellStyle name="SAPBEXexcCritical6 2 5 7 3" xfId="20891"/>
    <cellStyle name="SAPBEXexcCritical6 2 5 7 3 2" xfId="42530"/>
    <cellStyle name="SAPBEXexcCritical6 2 5 7 3 3" xfId="49760"/>
    <cellStyle name="SAPBEXexcCritical6 2 5 7 4" xfId="28065"/>
    <cellStyle name="SAPBEXexcCritical6 2 5 7 5" xfId="33914"/>
    <cellStyle name="SAPBEXexcCritical6 2 5 7 6" xfId="13613"/>
    <cellStyle name="SAPBEXexcCritical6 2 5 7 7" xfId="7077"/>
    <cellStyle name="SAPBEXexcCritical6 2 5 8" xfId="4355"/>
    <cellStyle name="SAPBEXexcCritical6 2 5 8 2" xfId="21759"/>
    <cellStyle name="SAPBEXexcCritical6 2 5 8 2 2" xfId="43398"/>
    <cellStyle name="SAPBEXexcCritical6 2 5 8 2 3" xfId="50628"/>
    <cellStyle name="SAPBEXexcCritical6 2 5 8 3" xfId="28933"/>
    <cellStyle name="SAPBEXexcCritical6 2 5 8 4" xfId="37187"/>
    <cellStyle name="SAPBEXexcCritical6 2 5 8 5" xfId="14481"/>
    <cellStyle name="SAPBEXexcCritical6 2 5 9" xfId="18136"/>
    <cellStyle name="SAPBEXexcCritical6 2 5 9 2" xfId="39776"/>
    <cellStyle name="SAPBEXexcCritical6 2 5 9 3" xfId="47006"/>
    <cellStyle name="SAPBEXexcCritical6 2 6" xfId="788"/>
    <cellStyle name="SAPBEXexcCritical6 2 6 10" xfId="10914"/>
    <cellStyle name="SAPBEXexcCritical6 2 6 2" xfId="1927"/>
    <cellStyle name="SAPBEXexcCritical6 2 6 2 2" xfId="8398"/>
    <cellStyle name="SAPBEXexcCritical6 2 6 2 2 2" xfId="22921"/>
    <cellStyle name="SAPBEXexcCritical6 2 6 2 2 2 2" xfId="44556"/>
    <cellStyle name="SAPBEXexcCritical6 2 6 2 2 2 3" xfId="51786"/>
    <cellStyle name="SAPBEXexcCritical6 2 6 2 2 3" xfId="30110"/>
    <cellStyle name="SAPBEXexcCritical6 2 6 2 2 4" xfId="35475"/>
    <cellStyle name="SAPBEXexcCritical6 2 6 2 2 5" xfId="15639"/>
    <cellStyle name="SAPBEXexcCritical6 2 6 2 3" xfId="19331"/>
    <cellStyle name="SAPBEXexcCritical6 2 6 2 3 2" xfId="40970"/>
    <cellStyle name="SAPBEXexcCritical6 2 6 2 3 3" xfId="48200"/>
    <cellStyle name="SAPBEXexcCritical6 2 6 2 4" xfId="26505"/>
    <cellStyle name="SAPBEXexcCritical6 2 6 2 5" xfId="38751"/>
    <cellStyle name="SAPBEXexcCritical6 2 6 2 6" xfId="12053"/>
    <cellStyle name="SAPBEXexcCritical6 2 6 2 7" xfId="5526"/>
    <cellStyle name="SAPBEXexcCritical6 2 6 3" xfId="2577"/>
    <cellStyle name="SAPBEXexcCritical6 2 6 3 2" xfId="9048"/>
    <cellStyle name="SAPBEXexcCritical6 2 6 3 2 2" xfId="23571"/>
    <cellStyle name="SAPBEXexcCritical6 2 6 3 2 2 2" xfId="45206"/>
    <cellStyle name="SAPBEXexcCritical6 2 6 3 2 2 3" xfId="52436"/>
    <cellStyle name="SAPBEXexcCritical6 2 6 3 2 3" xfId="30760"/>
    <cellStyle name="SAPBEXexcCritical6 2 6 3 2 4" xfId="34796"/>
    <cellStyle name="SAPBEXexcCritical6 2 6 3 2 5" xfId="16289"/>
    <cellStyle name="SAPBEXexcCritical6 2 6 3 3" xfId="19981"/>
    <cellStyle name="SAPBEXexcCritical6 2 6 3 3 2" xfId="41620"/>
    <cellStyle name="SAPBEXexcCritical6 2 6 3 3 3" xfId="48850"/>
    <cellStyle name="SAPBEXexcCritical6 2 6 3 4" xfId="27155"/>
    <cellStyle name="SAPBEXexcCritical6 2 6 3 5" xfId="39173"/>
    <cellStyle name="SAPBEXexcCritical6 2 6 3 6" xfId="12703"/>
    <cellStyle name="SAPBEXexcCritical6 2 6 3 7" xfId="6176"/>
    <cellStyle name="SAPBEXexcCritical6 2 6 4" xfId="3185"/>
    <cellStyle name="SAPBEXexcCritical6 2 6 4 2" xfId="9651"/>
    <cellStyle name="SAPBEXexcCritical6 2 6 4 2 2" xfId="24174"/>
    <cellStyle name="SAPBEXexcCritical6 2 6 4 2 2 2" xfId="45809"/>
    <cellStyle name="SAPBEXexcCritical6 2 6 4 2 2 3" xfId="53039"/>
    <cellStyle name="SAPBEXexcCritical6 2 6 4 2 3" xfId="31363"/>
    <cellStyle name="SAPBEXexcCritical6 2 6 4 2 4" xfId="32850"/>
    <cellStyle name="SAPBEXexcCritical6 2 6 4 2 5" xfId="16892"/>
    <cellStyle name="SAPBEXexcCritical6 2 6 4 3" xfId="20589"/>
    <cellStyle name="SAPBEXexcCritical6 2 6 4 3 2" xfId="42228"/>
    <cellStyle name="SAPBEXexcCritical6 2 6 4 3 3" xfId="49458"/>
    <cellStyle name="SAPBEXexcCritical6 2 6 4 4" xfId="27763"/>
    <cellStyle name="SAPBEXexcCritical6 2 6 4 5" xfId="34570"/>
    <cellStyle name="SAPBEXexcCritical6 2 6 4 6" xfId="13311"/>
    <cellStyle name="SAPBEXexcCritical6 2 6 4 7" xfId="6779"/>
    <cellStyle name="SAPBEXexcCritical6 2 6 5" xfId="3191"/>
    <cellStyle name="SAPBEXexcCritical6 2 6 5 2" xfId="9657"/>
    <cellStyle name="SAPBEXexcCritical6 2 6 5 2 2" xfId="24180"/>
    <cellStyle name="SAPBEXexcCritical6 2 6 5 2 2 2" xfId="45815"/>
    <cellStyle name="SAPBEXexcCritical6 2 6 5 2 2 3" xfId="53045"/>
    <cellStyle name="SAPBEXexcCritical6 2 6 5 2 3" xfId="31369"/>
    <cellStyle name="SAPBEXexcCritical6 2 6 5 2 4" xfId="33869"/>
    <cellStyle name="SAPBEXexcCritical6 2 6 5 2 5" xfId="16898"/>
    <cellStyle name="SAPBEXexcCritical6 2 6 5 3" xfId="20595"/>
    <cellStyle name="SAPBEXexcCritical6 2 6 5 3 2" xfId="42234"/>
    <cellStyle name="SAPBEXexcCritical6 2 6 5 3 3" xfId="49464"/>
    <cellStyle name="SAPBEXexcCritical6 2 6 5 4" xfId="27769"/>
    <cellStyle name="SAPBEXexcCritical6 2 6 5 5" xfId="38242"/>
    <cellStyle name="SAPBEXexcCritical6 2 6 5 6" xfId="13317"/>
    <cellStyle name="SAPBEXexcCritical6 2 6 5 7" xfId="6785"/>
    <cellStyle name="SAPBEXexcCritical6 2 6 6" xfId="4402"/>
    <cellStyle name="SAPBEXexcCritical6 2 6 6 2" xfId="21806"/>
    <cellStyle name="SAPBEXexcCritical6 2 6 6 2 2" xfId="43445"/>
    <cellStyle name="SAPBEXexcCritical6 2 6 6 2 3" xfId="50675"/>
    <cellStyle name="SAPBEXexcCritical6 2 6 6 3" xfId="28980"/>
    <cellStyle name="SAPBEXexcCritical6 2 6 6 4" xfId="38127"/>
    <cellStyle name="SAPBEXexcCritical6 2 6 6 5" xfId="14528"/>
    <cellStyle name="SAPBEXexcCritical6 2 6 7" xfId="18192"/>
    <cellStyle name="SAPBEXexcCritical6 2 6 7 2" xfId="39831"/>
    <cellStyle name="SAPBEXexcCritical6 2 6 7 3" xfId="47061"/>
    <cellStyle name="SAPBEXexcCritical6 2 6 8" xfId="25366"/>
    <cellStyle name="SAPBEXexcCritical6 2 6 9" xfId="36198"/>
    <cellStyle name="SAPBEXexcCritical6 2 7" xfId="968"/>
    <cellStyle name="SAPBEXexcCritical6 2 7 10" xfId="11094"/>
    <cellStyle name="SAPBEXexcCritical6 2 7 2" xfId="2099"/>
    <cellStyle name="SAPBEXexcCritical6 2 7 2 2" xfId="8570"/>
    <cellStyle name="SAPBEXexcCritical6 2 7 2 2 2" xfId="23093"/>
    <cellStyle name="SAPBEXexcCritical6 2 7 2 2 2 2" xfId="44728"/>
    <cellStyle name="SAPBEXexcCritical6 2 7 2 2 2 3" xfId="51958"/>
    <cellStyle name="SAPBEXexcCritical6 2 7 2 2 3" xfId="30282"/>
    <cellStyle name="SAPBEXexcCritical6 2 7 2 2 4" xfId="39045"/>
    <cellStyle name="SAPBEXexcCritical6 2 7 2 2 5" xfId="15811"/>
    <cellStyle name="SAPBEXexcCritical6 2 7 2 3" xfId="19503"/>
    <cellStyle name="SAPBEXexcCritical6 2 7 2 3 2" xfId="41142"/>
    <cellStyle name="SAPBEXexcCritical6 2 7 2 3 3" xfId="48372"/>
    <cellStyle name="SAPBEXexcCritical6 2 7 2 4" xfId="26677"/>
    <cellStyle name="SAPBEXexcCritical6 2 7 2 5" xfId="34224"/>
    <cellStyle name="SAPBEXexcCritical6 2 7 2 6" xfId="12225"/>
    <cellStyle name="SAPBEXexcCritical6 2 7 2 7" xfId="5698"/>
    <cellStyle name="SAPBEXexcCritical6 2 7 3" xfId="2748"/>
    <cellStyle name="SAPBEXexcCritical6 2 7 3 2" xfId="9218"/>
    <cellStyle name="SAPBEXexcCritical6 2 7 3 2 2" xfId="23741"/>
    <cellStyle name="SAPBEXexcCritical6 2 7 3 2 2 2" xfId="45376"/>
    <cellStyle name="SAPBEXexcCritical6 2 7 3 2 2 3" xfId="52606"/>
    <cellStyle name="SAPBEXexcCritical6 2 7 3 2 3" xfId="30930"/>
    <cellStyle name="SAPBEXexcCritical6 2 7 3 2 4" xfId="36999"/>
    <cellStyle name="SAPBEXexcCritical6 2 7 3 2 5" xfId="16459"/>
    <cellStyle name="SAPBEXexcCritical6 2 7 3 3" xfId="20152"/>
    <cellStyle name="SAPBEXexcCritical6 2 7 3 3 2" xfId="41791"/>
    <cellStyle name="SAPBEXexcCritical6 2 7 3 3 3" xfId="49021"/>
    <cellStyle name="SAPBEXexcCritical6 2 7 3 4" xfId="27326"/>
    <cellStyle name="SAPBEXexcCritical6 2 7 3 5" xfId="33966"/>
    <cellStyle name="SAPBEXexcCritical6 2 7 3 6" xfId="12874"/>
    <cellStyle name="SAPBEXexcCritical6 2 7 3 7" xfId="6346"/>
    <cellStyle name="SAPBEXexcCritical6 2 7 4" xfId="1549"/>
    <cellStyle name="SAPBEXexcCritical6 2 7 4 2" xfId="8021"/>
    <cellStyle name="SAPBEXexcCritical6 2 7 4 2 2" xfId="22544"/>
    <cellStyle name="SAPBEXexcCritical6 2 7 4 2 2 2" xfId="44179"/>
    <cellStyle name="SAPBEXexcCritical6 2 7 4 2 2 3" xfId="51409"/>
    <cellStyle name="SAPBEXexcCritical6 2 7 4 2 3" xfId="29733"/>
    <cellStyle name="SAPBEXexcCritical6 2 7 4 2 4" xfId="34196"/>
    <cellStyle name="SAPBEXexcCritical6 2 7 4 2 5" xfId="15262"/>
    <cellStyle name="SAPBEXexcCritical6 2 7 4 3" xfId="18953"/>
    <cellStyle name="SAPBEXexcCritical6 2 7 4 3 2" xfId="40592"/>
    <cellStyle name="SAPBEXexcCritical6 2 7 4 3 3" xfId="47822"/>
    <cellStyle name="SAPBEXexcCritical6 2 7 4 4" xfId="26127"/>
    <cellStyle name="SAPBEXexcCritical6 2 7 4 5" xfId="33768"/>
    <cellStyle name="SAPBEXexcCritical6 2 7 4 6" xfId="11675"/>
    <cellStyle name="SAPBEXexcCritical6 2 7 4 7" xfId="5149"/>
    <cellStyle name="SAPBEXexcCritical6 2 7 5" xfId="3887"/>
    <cellStyle name="SAPBEXexcCritical6 2 7 5 2" xfId="10325"/>
    <cellStyle name="SAPBEXexcCritical6 2 7 5 2 2" xfId="24848"/>
    <cellStyle name="SAPBEXexcCritical6 2 7 5 2 2 2" xfId="46483"/>
    <cellStyle name="SAPBEXexcCritical6 2 7 5 2 2 3" xfId="53713"/>
    <cellStyle name="SAPBEXexcCritical6 2 7 5 2 3" xfId="32037"/>
    <cellStyle name="SAPBEXexcCritical6 2 7 5 2 4" xfId="35180"/>
    <cellStyle name="SAPBEXexcCritical6 2 7 5 2 5" xfId="17566"/>
    <cellStyle name="SAPBEXexcCritical6 2 7 5 3" xfId="21291"/>
    <cellStyle name="SAPBEXexcCritical6 2 7 5 3 2" xfId="42930"/>
    <cellStyle name="SAPBEXexcCritical6 2 7 5 3 3" xfId="50160"/>
    <cellStyle name="SAPBEXexcCritical6 2 7 5 4" xfId="28465"/>
    <cellStyle name="SAPBEXexcCritical6 2 7 5 5" xfId="34414"/>
    <cellStyle name="SAPBEXexcCritical6 2 7 5 6" xfId="14013"/>
    <cellStyle name="SAPBEXexcCritical6 2 7 5 7" xfId="7453"/>
    <cellStyle name="SAPBEXexcCritical6 2 7 6" xfId="4558"/>
    <cellStyle name="SAPBEXexcCritical6 2 7 6 2" xfId="21962"/>
    <cellStyle name="SAPBEXexcCritical6 2 7 6 2 2" xfId="43601"/>
    <cellStyle name="SAPBEXexcCritical6 2 7 6 2 3" xfId="50831"/>
    <cellStyle name="SAPBEXexcCritical6 2 7 6 3" xfId="29136"/>
    <cellStyle name="SAPBEXexcCritical6 2 7 6 4" xfId="33815"/>
    <cellStyle name="SAPBEXexcCritical6 2 7 6 5" xfId="14684"/>
    <cellStyle name="SAPBEXexcCritical6 2 7 7" xfId="18372"/>
    <cellStyle name="SAPBEXexcCritical6 2 7 7 2" xfId="40011"/>
    <cellStyle name="SAPBEXexcCritical6 2 7 7 3" xfId="47241"/>
    <cellStyle name="SAPBEXexcCritical6 2 7 8" xfId="25546"/>
    <cellStyle name="SAPBEXexcCritical6 2 7 9" xfId="36988"/>
    <cellStyle name="SAPBEXexcCritical6 2 8" xfId="1184"/>
    <cellStyle name="SAPBEXexcCritical6 2 8 2" xfId="2259"/>
    <cellStyle name="SAPBEXexcCritical6 2 8 2 2" xfId="8730"/>
    <cellStyle name="SAPBEXexcCritical6 2 8 2 2 2" xfId="23253"/>
    <cellStyle name="SAPBEXexcCritical6 2 8 2 2 2 2" xfId="44888"/>
    <cellStyle name="SAPBEXexcCritical6 2 8 2 2 2 3" xfId="52118"/>
    <cellStyle name="SAPBEXexcCritical6 2 8 2 2 3" xfId="30442"/>
    <cellStyle name="SAPBEXexcCritical6 2 8 2 2 4" xfId="39288"/>
    <cellStyle name="SAPBEXexcCritical6 2 8 2 2 5" xfId="15971"/>
    <cellStyle name="SAPBEXexcCritical6 2 8 2 3" xfId="19663"/>
    <cellStyle name="SAPBEXexcCritical6 2 8 2 3 2" xfId="41302"/>
    <cellStyle name="SAPBEXexcCritical6 2 8 2 3 3" xfId="48532"/>
    <cellStyle name="SAPBEXexcCritical6 2 8 2 4" xfId="26837"/>
    <cellStyle name="SAPBEXexcCritical6 2 8 2 5" xfId="35696"/>
    <cellStyle name="SAPBEXexcCritical6 2 8 2 6" xfId="12385"/>
    <cellStyle name="SAPBEXexcCritical6 2 8 2 7" xfId="5858"/>
    <cellStyle name="SAPBEXexcCritical6 2 8 3" xfId="2800"/>
    <cellStyle name="SAPBEXexcCritical6 2 8 3 2" xfId="9270"/>
    <cellStyle name="SAPBEXexcCritical6 2 8 3 2 2" xfId="23793"/>
    <cellStyle name="SAPBEXexcCritical6 2 8 3 2 2 2" xfId="45428"/>
    <cellStyle name="SAPBEXexcCritical6 2 8 3 2 2 3" xfId="52658"/>
    <cellStyle name="SAPBEXexcCritical6 2 8 3 2 3" xfId="30982"/>
    <cellStyle name="SAPBEXexcCritical6 2 8 3 2 4" xfId="35915"/>
    <cellStyle name="SAPBEXexcCritical6 2 8 3 2 5" xfId="16511"/>
    <cellStyle name="SAPBEXexcCritical6 2 8 3 3" xfId="20204"/>
    <cellStyle name="SAPBEXexcCritical6 2 8 3 3 2" xfId="41843"/>
    <cellStyle name="SAPBEXexcCritical6 2 8 3 3 3" xfId="49073"/>
    <cellStyle name="SAPBEXexcCritical6 2 8 3 4" xfId="27378"/>
    <cellStyle name="SAPBEXexcCritical6 2 8 3 5" xfId="36939"/>
    <cellStyle name="SAPBEXexcCritical6 2 8 3 6" xfId="12926"/>
    <cellStyle name="SAPBEXexcCritical6 2 8 3 7" xfId="6398"/>
    <cellStyle name="SAPBEXexcCritical6 2 8 4" xfId="4015"/>
    <cellStyle name="SAPBEXexcCritical6 2 8 4 2" xfId="10447"/>
    <cellStyle name="SAPBEXexcCritical6 2 8 4 2 2" xfId="24970"/>
    <cellStyle name="SAPBEXexcCritical6 2 8 4 2 2 2" xfId="46605"/>
    <cellStyle name="SAPBEXexcCritical6 2 8 4 2 2 3" xfId="53835"/>
    <cellStyle name="SAPBEXexcCritical6 2 8 4 2 3" xfId="32159"/>
    <cellStyle name="SAPBEXexcCritical6 2 8 4 2 4" xfId="39074"/>
    <cellStyle name="SAPBEXexcCritical6 2 8 4 2 5" xfId="17688"/>
    <cellStyle name="SAPBEXexcCritical6 2 8 4 3" xfId="21419"/>
    <cellStyle name="SAPBEXexcCritical6 2 8 4 3 2" xfId="43058"/>
    <cellStyle name="SAPBEXexcCritical6 2 8 4 3 3" xfId="50288"/>
    <cellStyle name="SAPBEXexcCritical6 2 8 4 4" xfId="28593"/>
    <cellStyle name="SAPBEXexcCritical6 2 8 4 5" xfId="33954"/>
    <cellStyle name="SAPBEXexcCritical6 2 8 4 6" xfId="14141"/>
    <cellStyle name="SAPBEXexcCritical6 2 8 4 7" xfId="7575"/>
    <cellStyle name="SAPBEXexcCritical6 2 8 5" xfId="4716"/>
    <cellStyle name="SAPBEXexcCritical6 2 8 5 2" xfId="22120"/>
    <cellStyle name="SAPBEXexcCritical6 2 8 5 2 2" xfId="43759"/>
    <cellStyle name="SAPBEXexcCritical6 2 8 5 2 3" xfId="50989"/>
    <cellStyle name="SAPBEXexcCritical6 2 8 5 3" xfId="29294"/>
    <cellStyle name="SAPBEXexcCritical6 2 8 5 4" xfId="33508"/>
    <cellStyle name="SAPBEXexcCritical6 2 8 5 5" xfId="14842"/>
    <cellStyle name="SAPBEXexcCritical6 2 8 6" xfId="18588"/>
    <cellStyle name="SAPBEXexcCritical6 2 8 6 2" xfId="40227"/>
    <cellStyle name="SAPBEXexcCritical6 2 8 6 3" xfId="47457"/>
    <cellStyle name="SAPBEXexcCritical6 2 8 7" xfId="25762"/>
    <cellStyle name="SAPBEXexcCritical6 2 8 8" xfId="36633"/>
    <cellStyle name="SAPBEXexcCritical6 2 8 9" xfId="11310"/>
    <cellStyle name="SAPBEXexcCritical6 2 9" xfId="1486"/>
    <cellStyle name="SAPBEXexcCritical6 2 9 2" xfId="7959"/>
    <cellStyle name="SAPBEXexcCritical6 2 9 2 2" xfId="22482"/>
    <cellStyle name="SAPBEXexcCritical6 2 9 2 2 2" xfId="44117"/>
    <cellStyle name="SAPBEXexcCritical6 2 9 2 2 3" xfId="51347"/>
    <cellStyle name="SAPBEXexcCritical6 2 9 2 3" xfId="29671"/>
    <cellStyle name="SAPBEXexcCritical6 2 9 2 4" xfId="36146"/>
    <cellStyle name="SAPBEXexcCritical6 2 9 2 5" xfId="15200"/>
    <cellStyle name="SAPBEXexcCritical6 2 9 3" xfId="18890"/>
    <cellStyle name="SAPBEXexcCritical6 2 9 3 2" xfId="40529"/>
    <cellStyle name="SAPBEXexcCritical6 2 9 3 3" xfId="47759"/>
    <cellStyle name="SAPBEXexcCritical6 2 9 4" xfId="26064"/>
    <cellStyle name="SAPBEXexcCritical6 2 9 5" xfId="37848"/>
    <cellStyle name="SAPBEXexcCritical6 2 9 6" xfId="11612"/>
    <cellStyle name="SAPBEXexcCritical6 2 9 7" xfId="5087"/>
    <cellStyle name="SAPBEXexcCritical6 3" xfId="480"/>
    <cellStyle name="SAPBEXexcCritical6 3 10" xfId="10610"/>
    <cellStyle name="SAPBEXexcCritical6 3 2" xfId="622"/>
    <cellStyle name="SAPBEXexcCritical6 3 2 10" xfId="10750"/>
    <cellStyle name="SAPBEXexcCritical6 3 2 2" xfId="1762"/>
    <cellStyle name="SAPBEXexcCritical6 3 2 2 2" xfId="8233"/>
    <cellStyle name="SAPBEXexcCritical6 3 2 2 2 2" xfId="22756"/>
    <cellStyle name="SAPBEXexcCritical6 3 2 2 2 2 2" xfId="44391"/>
    <cellStyle name="SAPBEXexcCritical6 3 2 2 2 2 3" xfId="51621"/>
    <cellStyle name="SAPBEXexcCritical6 3 2 2 2 3" xfId="29945"/>
    <cellStyle name="SAPBEXexcCritical6 3 2 2 2 4" xfId="33057"/>
    <cellStyle name="SAPBEXexcCritical6 3 2 2 2 5" xfId="15474"/>
    <cellStyle name="SAPBEXexcCritical6 3 2 2 3" xfId="19166"/>
    <cellStyle name="SAPBEXexcCritical6 3 2 2 3 2" xfId="40805"/>
    <cellStyle name="SAPBEXexcCritical6 3 2 2 3 3" xfId="48035"/>
    <cellStyle name="SAPBEXexcCritical6 3 2 2 4" xfId="26340"/>
    <cellStyle name="SAPBEXexcCritical6 3 2 2 5" xfId="37846"/>
    <cellStyle name="SAPBEXexcCritical6 3 2 2 6" xfId="11888"/>
    <cellStyle name="SAPBEXexcCritical6 3 2 2 7" xfId="5361"/>
    <cellStyle name="SAPBEXexcCritical6 3 2 3" xfId="2412"/>
    <cellStyle name="SAPBEXexcCritical6 3 2 3 2" xfId="8883"/>
    <cellStyle name="SAPBEXexcCritical6 3 2 3 2 2" xfId="23406"/>
    <cellStyle name="SAPBEXexcCritical6 3 2 3 2 2 2" xfId="45041"/>
    <cellStyle name="SAPBEXexcCritical6 3 2 3 2 2 3" xfId="52271"/>
    <cellStyle name="SAPBEXexcCritical6 3 2 3 2 3" xfId="30595"/>
    <cellStyle name="SAPBEXexcCritical6 3 2 3 2 4" xfId="39388"/>
    <cellStyle name="SAPBEXexcCritical6 3 2 3 2 5" xfId="16124"/>
    <cellStyle name="SAPBEXexcCritical6 3 2 3 3" xfId="19816"/>
    <cellStyle name="SAPBEXexcCritical6 3 2 3 3 2" xfId="41455"/>
    <cellStyle name="SAPBEXexcCritical6 3 2 3 3 3" xfId="48685"/>
    <cellStyle name="SAPBEXexcCritical6 3 2 3 4" xfId="26990"/>
    <cellStyle name="SAPBEXexcCritical6 3 2 3 5" xfId="35308"/>
    <cellStyle name="SAPBEXexcCritical6 3 2 3 6" xfId="12538"/>
    <cellStyle name="SAPBEXexcCritical6 3 2 3 7" xfId="6011"/>
    <cellStyle name="SAPBEXexcCritical6 3 2 4" xfId="3092"/>
    <cellStyle name="SAPBEXexcCritical6 3 2 4 2" xfId="9559"/>
    <cellStyle name="SAPBEXexcCritical6 3 2 4 2 2" xfId="24082"/>
    <cellStyle name="SAPBEXexcCritical6 3 2 4 2 2 2" xfId="45717"/>
    <cellStyle name="SAPBEXexcCritical6 3 2 4 2 2 3" xfId="52947"/>
    <cellStyle name="SAPBEXexcCritical6 3 2 4 2 3" xfId="31271"/>
    <cellStyle name="SAPBEXexcCritical6 3 2 4 2 4" xfId="37529"/>
    <cellStyle name="SAPBEXexcCritical6 3 2 4 2 5" xfId="16800"/>
    <cellStyle name="SAPBEXexcCritical6 3 2 4 3" xfId="20496"/>
    <cellStyle name="SAPBEXexcCritical6 3 2 4 3 2" xfId="42135"/>
    <cellStyle name="SAPBEXexcCritical6 3 2 4 3 3" xfId="49365"/>
    <cellStyle name="SAPBEXexcCritical6 3 2 4 4" xfId="27670"/>
    <cellStyle name="SAPBEXexcCritical6 3 2 4 5" xfId="35687"/>
    <cellStyle name="SAPBEXexcCritical6 3 2 4 6" xfId="13218"/>
    <cellStyle name="SAPBEXexcCritical6 3 2 4 7" xfId="6687"/>
    <cellStyle name="SAPBEXexcCritical6 3 2 5" xfId="2955"/>
    <cellStyle name="SAPBEXexcCritical6 3 2 5 2" xfId="9425"/>
    <cellStyle name="SAPBEXexcCritical6 3 2 5 2 2" xfId="23948"/>
    <cellStyle name="SAPBEXexcCritical6 3 2 5 2 2 2" xfId="45583"/>
    <cellStyle name="SAPBEXexcCritical6 3 2 5 2 2 3" xfId="52813"/>
    <cellStyle name="SAPBEXexcCritical6 3 2 5 2 3" xfId="31137"/>
    <cellStyle name="SAPBEXexcCritical6 3 2 5 2 4" xfId="35921"/>
    <cellStyle name="SAPBEXexcCritical6 3 2 5 2 5" xfId="16666"/>
    <cellStyle name="SAPBEXexcCritical6 3 2 5 3" xfId="20359"/>
    <cellStyle name="SAPBEXexcCritical6 3 2 5 3 2" xfId="41998"/>
    <cellStyle name="SAPBEXexcCritical6 3 2 5 3 3" xfId="49228"/>
    <cellStyle name="SAPBEXexcCritical6 3 2 5 4" xfId="27533"/>
    <cellStyle name="SAPBEXexcCritical6 3 2 5 5" xfId="34664"/>
    <cellStyle name="SAPBEXexcCritical6 3 2 5 6" xfId="13081"/>
    <cellStyle name="SAPBEXexcCritical6 3 2 5 7" xfId="6553"/>
    <cellStyle name="SAPBEXexcCritical6 3 2 6" xfId="4246"/>
    <cellStyle name="SAPBEXexcCritical6 3 2 6 2" xfId="21650"/>
    <cellStyle name="SAPBEXexcCritical6 3 2 6 2 2" xfId="43289"/>
    <cellStyle name="SAPBEXexcCritical6 3 2 6 2 3" xfId="50519"/>
    <cellStyle name="SAPBEXexcCritical6 3 2 6 3" xfId="28824"/>
    <cellStyle name="SAPBEXexcCritical6 3 2 6 4" xfId="35913"/>
    <cellStyle name="SAPBEXexcCritical6 3 2 6 5" xfId="14372"/>
    <cellStyle name="SAPBEXexcCritical6 3 2 7" xfId="18027"/>
    <cellStyle name="SAPBEXexcCritical6 3 2 7 2" xfId="39667"/>
    <cellStyle name="SAPBEXexcCritical6 3 2 7 3" xfId="46897"/>
    <cellStyle name="SAPBEXexcCritical6 3 2 8" xfId="25202"/>
    <cellStyle name="SAPBEXexcCritical6 3 2 9" xfId="38442"/>
    <cellStyle name="SAPBEXexcCritical6 3 3" xfId="1360"/>
    <cellStyle name="SAPBEXexcCritical6 3 3 2" xfId="2327"/>
    <cellStyle name="SAPBEXexcCritical6 3 3 2 2" xfId="8798"/>
    <cellStyle name="SAPBEXexcCritical6 3 3 2 2 2" xfId="23321"/>
    <cellStyle name="SAPBEXexcCritical6 3 3 2 2 2 2" xfId="44956"/>
    <cellStyle name="SAPBEXexcCritical6 3 3 2 2 2 3" xfId="52186"/>
    <cellStyle name="SAPBEXexcCritical6 3 3 2 2 3" xfId="30510"/>
    <cellStyle name="SAPBEXexcCritical6 3 3 2 2 4" xfId="32862"/>
    <cellStyle name="SAPBEXexcCritical6 3 3 2 2 5" xfId="16039"/>
    <cellStyle name="SAPBEXexcCritical6 3 3 2 3" xfId="19731"/>
    <cellStyle name="SAPBEXexcCritical6 3 3 2 3 2" xfId="41370"/>
    <cellStyle name="SAPBEXexcCritical6 3 3 2 3 3" xfId="48600"/>
    <cellStyle name="SAPBEXexcCritical6 3 3 2 4" xfId="26905"/>
    <cellStyle name="SAPBEXexcCritical6 3 3 2 5" xfId="36829"/>
    <cellStyle name="SAPBEXexcCritical6 3 3 2 6" xfId="12453"/>
    <cellStyle name="SAPBEXexcCritical6 3 3 2 7" xfId="5926"/>
    <cellStyle name="SAPBEXexcCritical6 3 3 3" xfId="3482"/>
    <cellStyle name="SAPBEXexcCritical6 3 3 3 2" xfId="9944"/>
    <cellStyle name="SAPBEXexcCritical6 3 3 3 2 2" xfId="24467"/>
    <cellStyle name="SAPBEXexcCritical6 3 3 3 2 2 2" xfId="46102"/>
    <cellStyle name="SAPBEXexcCritical6 3 3 3 2 2 3" xfId="53332"/>
    <cellStyle name="SAPBEXexcCritical6 3 3 3 2 3" xfId="31656"/>
    <cellStyle name="SAPBEXexcCritical6 3 3 3 2 4" xfId="33123"/>
    <cellStyle name="SAPBEXexcCritical6 3 3 3 2 5" xfId="17185"/>
    <cellStyle name="SAPBEXexcCritical6 3 3 3 3" xfId="20886"/>
    <cellStyle name="SAPBEXexcCritical6 3 3 3 3 2" xfId="42525"/>
    <cellStyle name="SAPBEXexcCritical6 3 3 3 3 3" xfId="49755"/>
    <cellStyle name="SAPBEXexcCritical6 3 3 3 4" xfId="28060"/>
    <cellStyle name="SAPBEXexcCritical6 3 3 3 5" xfId="38656"/>
    <cellStyle name="SAPBEXexcCritical6 3 3 3 6" xfId="13608"/>
    <cellStyle name="SAPBEXexcCritical6 3 3 3 7" xfId="7072"/>
    <cellStyle name="SAPBEXexcCritical6 3 3 4" xfId="4083"/>
    <cellStyle name="SAPBEXexcCritical6 3 3 4 2" xfId="10515"/>
    <cellStyle name="SAPBEXexcCritical6 3 3 4 2 2" xfId="25038"/>
    <cellStyle name="SAPBEXexcCritical6 3 3 4 2 2 2" xfId="46673"/>
    <cellStyle name="SAPBEXexcCritical6 3 3 4 2 2 3" xfId="53903"/>
    <cellStyle name="SAPBEXexcCritical6 3 3 4 2 3" xfId="32227"/>
    <cellStyle name="SAPBEXexcCritical6 3 3 4 2 4" xfId="32470"/>
    <cellStyle name="SAPBEXexcCritical6 3 3 4 2 5" xfId="17756"/>
    <cellStyle name="SAPBEXexcCritical6 3 3 4 3" xfId="21487"/>
    <cellStyle name="SAPBEXexcCritical6 3 3 4 3 2" xfId="43126"/>
    <cellStyle name="SAPBEXexcCritical6 3 3 4 3 3" xfId="50356"/>
    <cellStyle name="SAPBEXexcCritical6 3 3 4 4" xfId="28661"/>
    <cellStyle name="SAPBEXexcCritical6 3 3 4 5" xfId="36012"/>
    <cellStyle name="SAPBEXexcCritical6 3 3 4 6" xfId="14209"/>
    <cellStyle name="SAPBEXexcCritical6 3 3 4 7" xfId="7643"/>
    <cellStyle name="SAPBEXexcCritical6 3 3 5" xfId="4784"/>
    <cellStyle name="SAPBEXexcCritical6 3 3 5 2" xfId="22188"/>
    <cellStyle name="SAPBEXexcCritical6 3 3 5 2 2" xfId="43827"/>
    <cellStyle name="SAPBEXexcCritical6 3 3 5 2 3" xfId="51057"/>
    <cellStyle name="SAPBEXexcCritical6 3 3 5 3" xfId="29362"/>
    <cellStyle name="SAPBEXexcCritical6 3 3 5 4" xfId="33368"/>
    <cellStyle name="SAPBEXexcCritical6 3 3 5 5" xfId="14910"/>
    <cellStyle name="SAPBEXexcCritical6 3 3 6" xfId="18764"/>
    <cellStyle name="SAPBEXexcCritical6 3 3 6 2" xfId="40403"/>
    <cellStyle name="SAPBEXexcCritical6 3 3 6 3" xfId="47633"/>
    <cellStyle name="SAPBEXexcCritical6 3 3 7" xfId="25938"/>
    <cellStyle name="SAPBEXexcCritical6 3 3 8" xfId="39168"/>
    <cellStyle name="SAPBEXexcCritical6 3 3 9" xfId="11486"/>
    <cellStyle name="SAPBEXexcCritical6 3 4" xfId="1454"/>
    <cellStyle name="SAPBEXexcCritical6 3 4 2" xfId="7927"/>
    <cellStyle name="SAPBEXexcCritical6 3 4 2 2" xfId="22450"/>
    <cellStyle name="SAPBEXexcCritical6 3 4 2 2 2" xfId="44085"/>
    <cellStyle name="SAPBEXexcCritical6 3 4 2 2 3" xfId="51315"/>
    <cellStyle name="SAPBEXexcCritical6 3 4 2 3" xfId="29639"/>
    <cellStyle name="SAPBEXexcCritical6 3 4 2 4" xfId="33035"/>
    <cellStyle name="SAPBEXexcCritical6 3 4 2 5" xfId="15168"/>
    <cellStyle name="SAPBEXexcCritical6 3 4 3" xfId="18858"/>
    <cellStyle name="SAPBEXexcCritical6 3 4 3 2" xfId="40497"/>
    <cellStyle name="SAPBEXexcCritical6 3 4 3 3" xfId="47727"/>
    <cellStyle name="SAPBEXexcCritical6 3 4 4" xfId="26032"/>
    <cellStyle name="SAPBEXexcCritical6 3 4 5" xfId="38590"/>
    <cellStyle name="SAPBEXexcCritical6 3 4 6" xfId="11580"/>
    <cellStyle name="SAPBEXexcCritical6 3 4 7" xfId="5055"/>
    <cellStyle name="SAPBEXexcCritical6 3 5" xfId="2979"/>
    <cellStyle name="SAPBEXexcCritical6 3 5 2" xfId="9448"/>
    <cellStyle name="SAPBEXexcCritical6 3 5 2 2" xfId="23971"/>
    <cellStyle name="SAPBEXexcCritical6 3 5 2 2 2" xfId="45606"/>
    <cellStyle name="SAPBEXexcCritical6 3 5 2 2 3" xfId="52836"/>
    <cellStyle name="SAPBEXexcCritical6 3 5 2 3" xfId="31160"/>
    <cellStyle name="SAPBEXexcCritical6 3 5 2 4" xfId="37012"/>
    <cellStyle name="SAPBEXexcCritical6 3 5 2 5" xfId="16689"/>
    <cellStyle name="SAPBEXexcCritical6 3 5 3" xfId="20383"/>
    <cellStyle name="SAPBEXexcCritical6 3 5 3 2" xfId="42022"/>
    <cellStyle name="SAPBEXexcCritical6 3 5 3 3" xfId="49252"/>
    <cellStyle name="SAPBEXexcCritical6 3 5 4" xfId="27557"/>
    <cellStyle name="SAPBEXexcCritical6 3 5 5" xfId="39346"/>
    <cellStyle name="SAPBEXexcCritical6 3 5 6" xfId="13105"/>
    <cellStyle name="SAPBEXexcCritical6 3 5 7" xfId="6576"/>
    <cellStyle name="SAPBEXexcCritical6 3 6" xfId="4106"/>
    <cellStyle name="SAPBEXexcCritical6 3 6 2" xfId="21510"/>
    <cellStyle name="SAPBEXexcCritical6 3 6 2 2" xfId="43149"/>
    <cellStyle name="SAPBEXexcCritical6 3 6 2 3" xfId="50379"/>
    <cellStyle name="SAPBEXexcCritical6 3 6 3" xfId="28684"/>
    <cellStyle name="SAPBEXexcCritical6 3 6 4" xfId="33614"/>
    <cellStyle name="SAPBEXexcCritical6 3 6 5" xfId="14232"/>
    <cellStyle name="SAPBEXexcCritical6 3 7" xfId="17887"/>
    <cellStyle name="SAPBEXexcCritical6 3 7 2" xfId="39527"/>
    <cellStyle name="SAPBEXexcCritical6 3 7 3" xfId="46757"/>
    <cellStyle name="SAPBEXexcCritical6 3 8" xfId="25062"/>
    <cellStyle name="SAPBEXexcCritical6 3 9" xfId="36747"/>
    <cellStyle name="SAPBEXexcCritical6 4" xfId="550"/>
    <cellStyle name="SAPBEXexcCritical6 4 10" xfId="33172"/>
    <cellStyle name="SAPBEXexcCritical6 4 11" xfId="10678"/>
    <cellStyle name="SAPBEXexcCritical6 4 2" xfId="693"/>
    <cellStyle name="SAPBEXexcCritical6 4 2 10" xfId="10821"/>
    <cellStyle name="SAPBEXexcCritical6 4 2 2" xfId="1833"/>
    <cellStyle name="SAPBEXexcCritical6 4 2 2 2" xfId="8304"/>
    <cellStyle name="SAPBEXexcCritical6 4 2 2 2 2" xfId="22827"/>
    <cellStyle name="SAPBEXexcCritical6 4 2 2 2 2 2" xfId="44462"/>
    <cellStyle name="SAPBEXexcCritical6 4 2 2 2 2 3" xfId="51692"/>
    <cellStyle name="SAPBEXexcCritical6 4 2 2 2 3" xfId="30016"/>
    <cellStyle name="SAPBEXexcCritical6 4 2 2 2 4" xfId="38041"/>
    <cellStyle name="SAPBEXexcCritical6 4 2 2 2 5" xfId="15545"/>
    <cellStyle name="SAPBEXexcCritical6 4 2 2 3" xfId="19237"/>
    <cellStyle name="SAPBEXexcCritical6 4 2 2 3 2" xfId="40876"/>
    <cellStyle name="SAPBEXexcCritical6 4 2 2 3 3" xfId="48106"/>
    <cellStyle name="SAPBEXexcCritical6 4 2 2 4" xfId="26411"/>
    <cellStyle name="SAPBEXexcCritical6 4 2 2 5" xfId="34641"/>
    <cellStyle name="SAPBEXexcCritical6 4 2 2 6" xfId="11959"/>
    <cellStyle name="SAPBEXexcCritical6 4 2 2 7" xfId="5432"/>
    <cellStyle name="SAPBEXexcCritical6 4 2 3" xfId="2483"/>
    <cellStyle name="SAPBEXexcCritical6 4 2 3 2" xfId="8954"/>
    <cellStyle name="SAPBEXexcCritical6 4 2 3 2 2" xfId="23477"/>
    <cellStyle name="SAPBEXexcCritical6 4 2 3 2 2 2" xfId="45112"/>
    <cellStyle name="SAPBEXexcCritical6 4 2 3 2 2 3" xfId="52342"/>
    <cellStyle name="SAPBEXexcCritical6 4 2 3 2 3" xfId="30666"/>
    <cellStyle name="SAPBEXexcCritical6 4 2 3 2 4" xfId="39151"/>
    <cellStyle name="SAPBEXexcCritical6 4 2 3 2 5" xfId="16195"/>
    <cellStyle name="SAPBEXexcCritical6 4 2 3 3" xfId="19887"/>
    <cellStyle name="SAPBEXexcCritical6 4 2 3 3 2" xfId="41526"/>
    <cellStyle name="SAPBEXexcCritical6 4 2 3 3 3" xfId="48756"/>
    <cellStyle name="SAPBEXexcCritical6 4 2 3 4" xfId="27061"/>
    <cellStyle name="SAPBEXexcCritical6 4 2 3 5" xfId="33383"/>
    <cellStyle name="SAPBEXexcCritical6 4 2 3 6" xfId="12609"/>
    <cellStyle name="SAPBEXexcCritical6 4 2 3 7" xfId="6082"/>
    <cellStyle name="SAPBEXexcCritical6 4 2 4" xfId="1418"/>
    <cellStyle name="SAPBEXexcCritical6 4 2 4 2" xfId="7891"/>
    <cellStyle name="SAPBEXexcCritical6 4 2 4 2 2" xfId="22414"/>
    <cellStyle name="SAPBEXexcCritical6 4 2 4 2 2 2" xfId="44049"/>
    <cellStyle name="SAPBEXexcCritical6 4 2 4 2 2 3" xfId="51279"/>
    <cellStyle name="SAPBEXexcCritical6 4 2 4 2 3" xfId="29603"/>
    <cellStyle name="SAPBEXexcCritical6 4 2 4 2 4" xfId="35853"/>
    <cellStyle name="SAPBEXexcCritical6 4 2 4 2 5" xfId="15132"/>
    <cellStyle name="SAPBEXexcCritical6 4 2 4 3" xfId="18822"/>
    <cellStyle name="SAPBEXexcCritical6 4 2 4 3 2" xfId="40461"/>
    <cellStyle name="SAPBEXexcCritical6 4 2 4 3 3" xfId="47691"/>
    <cellStyle name="SAPBEXexcCritical6 4 2 4 4" xfId="25996"/>
    <cellStyle name="SAPBEXexcCritical6 4 2 4 5" xfId="37470"/>
    <cellStyle name="SAPBEXexcCritical6 4 2 4 6" xfId="11544"/>
    <cellStyle name="SAPBEXexcCritical6 4 2 4 7" xfId="5019"/>
    <cellStyle name="SAPBEXexcCritical6 4 2 5" xfId="3199"/>
    <cellStyle name="SAPBEXexcCritical6 4 2 5 2" xfId="9665"/>
    <cellStyle name="SAPBEXexcCritical6 4 2 5 2 2" xfId="24188"/>
    <cellStyle name="SAPBEXexcCritical6 4 2 5 2 2 2" xfId="45823"/>
    <cellStyle name="SAPBEXexcCritical6 4 2 5 2 2 3" xfId="53053"/>
    <cellStyle name="SAPBEXexcCritical6 4 2 5 2 3" xfId="31377"/>
    <cellStyle name="SAPBEXexcCritical6 4 2 5 2 4" xfId="38737"/>
    <cellStyle name="SAPBEXexcCritical6 4 2 5 2 5" xfId="16906"/>
    <cellStyle name="SAPBEXexcCritical6 4 2 5 3" xfId="20603"/>
    <cellStyle name="SAPBEXexcCritical6 4 2 5 3 2" xfId="42242"/>
    <cellStyle name="SAPBEXexcCritical6 4 2 5 3 3" xfId="49472"/>
    <cellStyle name="SAPBEXexcCritical6 4 2 5 4" xfId="27777"/>
    <cellStyle name="SAPBEXexcCritical6 4 2 5 5" xfId="35494"/>
    <cellStyle name="SAPBEXexcCritical6 4 2 5 6" xfId="13325"/>
    <cellStyle name="SAPBEXexcCritical6 4 2 5 7" xfId="6793"/>
    <cellStyle name="SAPBEXexcCritical6 4 2 6" xfId="4317"/>
    <cellStyle name="SAPBEXexcCritical6 4 2 6 2" xfId="21721"/>
    <cellStyle name="SAPBEXexcCritical6 4 2 6 2 2" xfId="43360"/>
    <cellStyle name="SAPBEXexcCritical6 4 2 6 2 3" xfId="50590"/>
    <cellStyle name="SAPBEXexcCritical6 4 2 6 3" xfId="28895"/>
    <cellStyle name="SAPBEXexcCritical6 4 2 6 4" xfId="32684"/>
    <cellStyle name="SAPBEXexcCritical6 4 2 6 5" xfId="14443"/>
    <cellStyle name="SAPBEXexcCritical6 4 2 7" xfId="18098"/>
    <cellStyle name="SAPBEXexcCritical6 4 2 7 2" xfId="39738"/>
    <cellStyle name="SAPBEXexcCritical6 4 2 7 3" xfId="46968"/>
    <cellStyle name="SAPBEXexcCritical6 4 2 8" xfId="25273"/>
    <cellStyle name="SAPBEXexcCritical6 4 2 9" xfId="34083"/>
    <cellStyle name="SAPBEXexcCritical6 4 3" xfId="1690"/>
    <cellStyle name="SAPBEXexcCritical6 4 3 2" xfId="8161"/>
    <cellStyle name="SAPBEXexcCritical6 4 3 2 2" xfId="22684"/>
    <cellStyle name="SAPBEXexcCritical6 4 3 2 2 2" xfId="44319"/>
    <cellStyle name="SAPBEXexcCritical6 4 3 2 2 3" xfId="51549"/>
    <cellStyle name="SAPBEXexcCritical6 4 3 2 3" xfId="29873"/>
    <cellStyle name="SAPBEXexcCritical6 4 3 2 4" xfId="34803"/>
    <cellStyle name="SAPBEXexcCritical6 4 3 2 5" xfId="15402"/>
    <cellStyle name="SAPBEXexcCritical6 4 3 3" xfId="19094"/>
    <cellStyle name="SAPBEXexcCritical6 4 3 3 2" xfId="40733"/>
    <cellStyle name="SAPBEXexcCritical6 4 3 3 3" xfId="47963"/>
    <cellStyle name="SAPBEXexcCritical6 4 3 4" xfId="26268"/>
    <cellStyle name="SAPBEXexcCritical6 4 3 5" xfId="36791"/>
    <cellStyle name="SAPBEXexcCritical6 4 3 6" xfId="11816"/>
    <cellStyle name="SAPBEXexcCritical6 4 3 7" xfId="5289"/>
    <cellStyle name="SAPBEXexcCritical6 4 4" xfId="2340"/>
    <cellStyle name="SAPBEXexcCritical6 4 4 2" xfId="8811"/>
    <cellStyle name="SAPBEXexcCritical6 4 4 2 2" xfId="23334"/>
    <cellStyle name="SAPBEXexcCritical6 4 4 2 2 2" xfId="44969"/>
    <cellStyle name="SAPBEXexcCritical6 4 4 2 2 3" xfId="52199"/>
    <cellStyle name="SAPBEXexcCritical6 4 4 2 3" xfId="30523"/>
    <cellStyle name="SAPBEXexcCritical6 4 4 2 4" xfId="38438"/>
    <cellStyle name="SAPBEXexcCritical6 4 4 2 5" xfId="16052"/>
    <cellStyle name="SAPBEXexcCritical6 4 4 3" xfId="19744"/>
    <cellStyle name="SAPBEXexcCritical6 4 4 3 2" xfId="41383"/>
    <cellStyle name="SAPBEXexcCritical6 4 4 3 3" xfId="48613"/>
    <cellStyle name="SAPBEXexcCritical6 4 4 4" xfId="26918"/>
    <cellStyle name="SAPBEXexcCritical6 4 4 5" xfId="38630"/>
    <cellStyle name="SAPBEXexcCritical6 4 4 6" xfId="12466"/>
    <cellStyle name="SAPBEXexcCritical6 4 4 7" xfId="5939"/>
    <cellStyle name="SAPBEXexcCritical6 4 5" xfId="3179"/>
    <cellStyle name="SAPBEXexcCritical6 4 5 2" xfId="9645"/>
    <cellStyle name="SAPBEXexcCritical6 4 5 2 2" xfId="24168"/>
    <cellStyle name="SAPBEXexcCritical6 4 5 2 2 2" xfId="45803"/>
    <cellStyle name="SAPBEXexcCritical6 4 5 2 2 3" xfId="53033"/>
    <cellStyle name="SAPBEXexcCritical6 4 5 2 3" xfId="31357"/>
    <cellStyle name="SAPBEXexcCritical6 4 5 2 4" xfId="32945"/>
    <cellStyle name="SAPBEXexcCritical6 4 5 2 5" xfId="16886"/>
    <cellStyle name="SAPBEXexcCritical6 4 5 3" xfId="20583"/>
    <cellStyle name="SAPBEXexcCritical6 4 5 3 2" xfId="42222"/>
    <cellStyle name="SAPBEXexcCritical6 4 5 3 3" xfId="49452"/>
    <cellStyle name="SAPBEXexcCritical6 4 5 4" xfId="27757"/>
    <cellStyle name="SAPBEXexcCritical6 4 5 5" xfId="36295"/>
    <cellStyle name="SAPBEXexcCritical6 4 5 6" xfId="13305"/>
    <cellStyle name="SAPBEXexcCritical6 4 5 7" xfId="6773"/>
    <cellStyle name="SAPBEXexcCritical6 4 6" xfId="2592"/>
    <cellStyle name="SAPBEXexcCritical6 4 6 2" xfId="9062"/>
    <cellStyle name="SAPBEXexcCritical6 4 6 2 2" xfId="23585"/>
    <cellStyle name="SAPBEXexcCritical6 4 6 2 2 2" xfId="45220"/>
    <cellStyle name="SAPBEXexcCritical6 4 6 2 2 3" xfId="52450"/>
    <cellStyle name="SAPBEXexcCritical6 4 6 2 3" xfId="30774"/>
    <cellStyle name="SAPBEXexcCritical6 4 6 2 4" xfId="36272"/>
    <cellStyle name="SAPBEXexcCritical6 4 6 2 5" xfId="16303"/>
    <cellStyle name="SAPBEXexcCritical6 4 6 3" xfId="19996"/>
    <cellStyle name="SAPBEXexcCritical6 4 6 3 2" xfId="41635"/>
    <cellStyle name="SAPBEXexcCritical6 4 6 3 3" xfId="48865"/>
    <cellStyle name="SAPBEXexcCritical6 4 6 4" xfId="27170"/>
    <cellStyle name="SAPBEXexcCritical6 4 6 5" xfId="34715"/>
    <cellStyle name="SAPBEXexcCritical6 4 6 6" xfId="12718"/>
    <cellStyle name="SAPBEXexcCritical6 4 6 7" xfId="6190"/>
    <cellStyle name="SAPBEXexcCritical6 4 7" xfId="4174"/>
    <cellStyle name="SAPBEXexcCritical6 4 7 2" xfId="21578"/>
    <cellStyle name="SAPBEXexcCritical6 4 7 2 2" xfId="43217"/>
    <cellStyle name="SAPBEXexcCritical6 4 7 2 3" xfId="50447"/>
    <cellStyle name="SAPBEXexcCritical6 4 7 3" xfId="28752"/>
    <cellStyle name="SAPBEXexcCritical6 4 7 4" xfId="32847"/>
    <cellStyle name="SAPBEXexcCritical6 4 7 5" xfId="14300"/>
    <cellStyle name="SAPBEXexcCritical6 4 8" xfId="17955"/>
    <cellStyle name="SAPBEXexcCritical6 4 8 2" xfId="39595"/>
    <cellStyle name="SAPBEXexcCritical6 4 8 3" xfId="46825"/>
    <cellStyle name="SAPBEXexcCritical6 4 9" xfId="25130"/>
    <cellStyle name="SAPBEXexcCritical6 5" xfId="661"/>
    <cellStyle name="SAPBEXexcCritical6 5 10" xfId="25241"/>
    <cellStyle name="SAPBEXexcCritical6 5 11" xfId="37278"/>
    <cellStyle name="SAPBEXexcCritical6 5 12" xfId="10789"/>
    <cellStyle name="SAPBEXexcCritical6 5 2" xfId="890"/>
    <cellStyle name="SAPBEXexcCritical6 5 2 10" xfId="11016"/>
    <cellStyle name="SAPBEXexcCritical6 5 2 2" xfId="2025"/>
    <cellStyle name="SAPBEXexcCritical6 5 2 2 2" xfId="8496"/>
    <cellStyle name="SAPBEXexcCritical6 5 2 2 2 2" xfId="23019"/>
    <cellStyle name="SAPBEXexcCritical6 5 2 2 2 2 2" xfId="44654"/>
    <cellStyle name="SAPBEXexcCritical6 5 2 2 2 2 3" xfId="51884"/>
    <cellStyle name="SAPBEXexcCritical6 5 2 2 2 3" xfId="30208"/>
    <cellStyle name="SAPBEXexcCritical6 5 2 2 2 4" xfId="35588"/>
    <cellStyle name="SAPBEXexcCritical6 5 2 2 2 5" xfId="15737"/>
    <cellStyle name="SAPBEXexcCritical6 5 2 2 3" xfId="19429"/>
    <cellStyle name="SAPBEXexcCritical6 5 2 2 3 2" xfId="41068"/>
    <cellStyle name="SAPBEXexcCritical6 5 2 2 3 3" xfId="48298"/>
    <cellStyle name="SAPBEXexcCritical6 5 2 2 4" xfId="26603"/>
    <cellStyle name="SAPBEXexcCritical6 5 2 2 5" xfId="33294"/>
    <cellStyle name="SAPBEXexcCritical6 5 2 2 6" xfId="12151"/>
    <cellStyle name="SAPBEXexcCritical6 5 2 2 7" xfId="5624"/>
    <cellStyle name="SAPBEXexcCritical6 5 2 3" xfId="2674"/>
    <cellStyle name="SAPBEXexcCritical6 5 2 3 2" xfId="9144"/>
    <cellStyle name="SAPBEXexcCritical6 5 2 3 2 2" xfId="23667"/>
    <cellStyle name="SAPBEXexcCritical6 5 2 3 2 2 2" xfId="45302"/>
    <cellStyle name="SAPBEXexcCritical6 5 2 3 2 2 3" xfId="52532"/>
    <cellStyle name="SAPBEXexcCritical6 5 2 3 2 3" xfId="30856"/>
    <cellStyle name="SAPBEXexcCritical6 5 2 3 2 4" xfId="35928"/>
    <cellStyle name="SAPBEXexcCritical6 5 2 3 2 5" xfId="16385"/>
    <cellStyle name="SAPBEXexcCritical6 5 2 3 3" xfId="20078"/>
    <cellStyle name="SAPBEXexcCritical6 5 2 3 3 2" xfId="41717"/>
    <cellStyle name="SAPBEXexcCritical6 5 2 3 3 3" xfId="48947"/>
    <cellStyle name="SAPBEXexcCritical6 5 2 3 4" xfId="27252"/>
    <cellStyle name="SAPBEXexcCritical6 5 2 3 5" xfId="38017"/>
    <cellStyle name="SAPBEXexcCritical6 5 2 3 6" xfId="12800"/>
    <cellStyle name="SAPBEXexcCritical6 5 2 3 7" xfId="6272"/>
    <cellStyle name="SAPBEXexcCritical6 5 2 4" xfId="3040"/>
    <cellStyle name="SAPBEXexcCritical6 5 2 4 2" xfId="9508"/>
    <cellStyle name="SAPBEXexcCritical6 5 2 4 2 2" xfId="24031"/>
    <cellStyle name="SAPBEXexcCritical6 5 2 4 2 2 2" xfId="45666"/>
    <cellStyle name="SAPBEXexcCritical6 5 2 4 2 2 3" xfId="52896"/>
    <cellStyle name="SAPBEXexcCritical6 5 2 4 2 3" xfId="31220"/>
    <cellStyle name="SAPBEXexcCritical6 5 2 4 2 4" xfId="34318"/>
    <cellStyle name="SAPBEXexcCritical6 5 2 4 2 5" xfId="16749"/>
    <cellStyle name="SAPBEXexcCritical6 5 2 4 3" xfId="20444"/>
    <cellStyle name="SAPBEXexcCritical6 5 2 4 3 2" xfId="42083"/>
    <cellStyle name="SAPBEXexcCritical6 5 2 4 3 3" xfId="49313"/>
    <cellStyle name="SAPBEXexcCritical6 5 2 4 4" xfId="27618"/>
    <cellStyle name="SAPBEXexcCritical6 5 2 4 5" xfId="38473"/>
    <cellStyle name="SAPBEXexcCritical6 5 2 4 6" xfId="13166"/>
    <cellStyle name="SAPBEXexcCritical6 5 2 4 7" xfId="6636"/>
    <cellStyle name="SAPBEXexcCritical6 5 2 5" xfId="3725"/>
    <cellStyle name="SAPBEXexcCritical6 5 2 5 2" xfId="10174"/>
    <cellStyle name="SAPBEXexcCritical6 5 2 5 2 2" xfId="24697"/>
    <cellStyle name="SAPBEXexcCritical6 5 2 5 2 2 2" xfId="46332"/>
    <cellStyle name="SAPBEXexcCritical6 5 2 5 2 2 3" xfId="53562"/>
    <cellStyle name="SAPBEXexcCritical6 5 2 5 2 3" xfId="31886"/>
    <cellStyle name="SAPBEXexcCritical6 5 2 5 2 4" xfId="32280"/>
    <cellStyle name="SAPBEXexcCritical6 5 2 5 2 5" xfId="17415"/>
    <cellStyle name="SAPBEXexcCritical6 5 2 5 3" xfId="21129"/>
    <cellStyle name="SAPBEXexcCritical6 5 2 5 3 2" xfId="42768"/>
    <cellStyle name="SAPBEXexcCritical6 5 2 5 3 3" xfId="49998"/>
    <cellStyle name="SAPBEXexcCritical6 5 2 5 4" xfId="28303"/>
    <cellStyle name="SAPBEXexcCritical6 5 2 5 5" xfId="38769"/>
    <cellStyle name="SAPBEXexcCritical6 5 2 5 6" xfId="13851"/>
    <cellStyle name="SAPBEXexcCritical6 5 2 5 7" xfId="7302"/>
    <cellStyle name="SAPBEXexcCritical6 5 2 6" xfId="4484"/>
    <cellStyle name="SAPBEXexcCritical6 5 2 6 2" xfId="21888"/>
    <cellStyle name="SAPBEXexcCritical6 5 2 6 2 2" xfId="43527"/>
    <cellStyle name="SAPBEXexcCritical6 5 2 6 2 3" xfId="50757"/>
    <cellStyle name="SAPBEXexcCritical6 5 2 6 3" xfId="29062"/>
    <cellStyle name="SAPBEXexcCritical6 5 2 6 4" xfId="33764"/>
    <cellStyle name="SAPBEXexcCritical6 5 2 6 5" xfId="14610"/>
    <cellStyle name="SAPBEXexcCritical6 5 2 7" xfId="18294"/>
    <cellStyle name="SAPBEXexcCritical6 5 2 7 2" xfId="39933"/>
    <cellStyle name="SAPBEXexcCritical6 5 2 7 3" xfId="47163"/>
    <cellStyle name="SAPBEXexcCritical6 5 2 8" xfId="25468"/>
    <cellStyle name="SAPBEXexcCritical6 5 2 9" xfId="36435"/>
    <cellStyle name="SAPBEXexcCritical6 5 3" xfId="1157"/>
    <cellStyle name="SAPBEXexcCritical6 5 3 10" xfId="11283"/>
    <cellStyle name="SAPBEXexcCritical6 5 3 2" xfId="2232"/>
    <cellStyle name="SAPBEXexcCritical6 5 3 2 2" xfId="8703"/>
    <cellStyle name="SAPBEXexcCritical6 5 3 2 2 2" xfId="23226"/>
    <cellStyle name="SAPBEXexcCritical6 5 3 2 2 2 2" xfId="44861"/>
    <cellStyle name="SAPBEXexcCritical6 5 3 2 2 2 3" xfId="52091"/>
    <cellStyle name="SAPBEXexcCritical6 5 3 2 2 3" xfId="30415"/>
    <cellStyle name="SAPBEXexcCritical6 5 3 2 2 4" xfId="32958"/>
    <cellStyle name="SAPBEXexcCritical6 5 3 2 2 5" xfId="15944"/>
    <cellStyle name="SAPBEXexcCritical6 5 3 2 3" xfId="19636"/>
    <cellStyle name="SAPBEXexcCritical6 5 3 2 3 2" xfId="41275"/>
    <cellStyle name="SAPBEXexcCritical6 5 3 2 3 3" xfId="48505"/>
    <cellStyle name="SAPBEXexcCritical6 5 3 2 4" xfId="26810"/>
    <cellStyle name="SAPBEXexcCritical6 5 3 2 5" xfId="36974"/>
    <cellStyle name="SAPBEXexcCritical6 5 3 2 6" xfId="12358"/>
    <cellStyle name="SAPBEXexcCritical6 5 3 2 7" xfId="5831"/>
    <cellStyle name="SAPBEXexcCritical6 5 3 3" xfId="2877"/>
    <cellStyle name="SAPBEXexcCritical6 5 3 3 2" xfId="9347"/>
    <cellStyle name="SAPBEXexcCritical6 5 3 3 2 2" xfId="23870"/>
    <cellStyle name="SAPBEXexcCritical6 5 3 3 2 2 2" xfId="45505"/>
    <cellStyle name="SAPBEXexcCritical6 5 3 3 2 2 3" xfId="52735"/>
    <cellStyle name="SAPBEXexcCritical6 5 3 3 2 3" xfId="31059"/>
    <cellStyle name="SAPBEXexcCritical6 5 3 3 2 4" xfId="39373"/>
    <cellStyle name="SAPBEXexcCritical6 5 3 3 2 5" xfId="16588"/>
    <cellStyle name="SAPBEXexcCritical6 5 3 3 3" xfId="20281"/>
    <cellStyle name="SAPBEXexcCritical6 5 3 3 3 2" xfId="41920"/>
    <cellStyle name="SAPBEXexcCritical6 5 3 3 3 3" xfId="49150"/>
    <cellStyle name="SAPBEXexcCritical6 5 3 3 4" xfId="27455"/>
    <cellStyle name="SAPBEXexcCritical6 5 3 3 5" xfId="36915"/>
    <cellStyle name="SAPBEXexcCritical6 5 3 3 6" xfId="13003"/>
    <cellStyle name="SAPBEXexcCritical6 5 3 3 7" xfId="6475"/>
    <cellStyle name="SAPBEXexcCritical6 5 3 4" xfId="1308"/>
    <cellStyle name="SAPBEXexcCritical6 5 3 4 2" xfId="7815"/>
    <cellStyle name="SAPBEXexcCritical6 5 3 4 2 2" xfId="22338"/>
    <cellStyle name="SAPBEXexcCritical6 5 3 4 2 2 2" xfId="43973"/>
    <cellStyle name="SAPBEXexcCritical6 5 3 4 2 2 3" xfId="51203"/>
    <cellStyle name="SAPBEXexcCritical6 5 3 4 2 3" xfId="29527"/>
    <cellStyle name="SAPBEXexcCritical6 5 3 4 2 4" xfId="33055"/>
    <cellStyle name="SAPBEXexcCritical6 5 3 4 2 5" xfId="15056"/>
    <cellStyle name="SAPBEXexcCritical6 5 3 4 3" xfId="18712"/>
    <cellStyle name="SAPBEXexcCritical6 5 3 4 3 2" xfId="40351"/>
    <cellStyle name="SAPBEXexcCritical6 5 3 4 3 3" xfId="47581"/>
    <cellStyle name="SAPBEXexcCritical6 5 3 4 4" xfId="25886"/>
    <cellStyle name="SAPBEXexcCritical6 5 3 4 5" xfId="32921"/>
    <cellStyle name="SAPBEXexcCritical6 5 3 4 6" xfId="11434"/>
    <cellStyle name="SAPBEXexcCritical6 5 3 4 7" xfId="4943"/>
    <cellStyle name="SAPBEXexcCritical6 5 3 5" xfId="3961"/>
    <cellStyle name="SAPBEXexcCritical6 5 3 5 2" xfId="10396"/>
    <cellStyle name="SAPBEXexcCritical6 5 3 5 2 2" xfId="24919"/>
    <cellStyle name="SAPBEXexcCritical6 5 3 5 2 2 2" xfId="46554"/>
    <cellStyle name="SAPBEXexcCritical6 5 3 5 2 2 3" xfId="53784"/>
    <cellStyle name="SAPBEXexcCritical6 5 3 5 2 3" xfId="32108"/>
    <cellStyle name="SAPBEXexcCritical6 5 3 5 2 4" xfId="38466"/>
    <cellStyle name="SAPBEXexcCritical6 5 3 5 2 5" xfId="17637"/>
    <cellStyle name="SAPBEXexcCritical6 5 3 5 3" xfId="21365"/>
    <cellStyle name="SAPBEXexcCritical6 5 3 5 3 2" xfId="43004"/>
    <cellStyle name="SAPBEXexcCritical6 5 3 5 3 3" xfId="50234"/>
    <cellStyle name="SAPBEXexcCritical6 5 3 5 4" xfId="28539"/>
    <cellStyle name="SAPBEXexcCritical6 5 3 5 5" xfId="34868"/>
    <cellStyle name="SAPBEXexcCritical6 5 3 5 6" xfId="14087"/>
    <cellStyle name="SAPBEXexcCritical6 5 3 5 7" xfId="7524"/>
    <cellStyle name="SAPBEXexcCritical6 5 3 6" xfId="4690"/>
    <cellStyle name="SAPBEXexcCritical6 5 3 6 2" xfId="22094"/>
    <cellStyle name="SAPBEXexcCritical6 5 3 6 2 2" xfId="43733"/>
    <cellStyle name="SAPBEXexcCritical6 5 3 6 2 3" xfId="50963"/>
    <cellStyle name="SAPBEXexcCritical6 5 3 6 3" xfId="29268"/>
    <cellStyle name="SAPBEXexcCritical6 5 3 6 4" xfId="34425"/>
    <cellStyle name="SAPBEXexcCritical6 5 3 6 5" xfId="14816"/>
    <cellStyle name="SAPBEXexcCritical6 5 3 7" xfId="18561"/>
    <cellStyle name="SAPBEXexcCritical6 5 3 7 2" xfId="40200"/>
    <cellStyle name="SAPBEXexcCritical6 5 3 7 3" xfId="47430"/>
    <cellStyle name="SAPBEXexcCritical6 5 3 8" xfId="25735"/>
    <cellStyle name="SAPBEXexcCritical6 5 3 9" xfId="38294"/>
    <cellStyle name="SAPBEXexcCritical6 5 4" xfId="1801"/>
    <cellStyle name="SAPBEXexcCritical6 5 4 2" xfId="8272"/>
    <cellStyle name="SAPBEXexcCritical6 5 4 2 2" xfId="22795"/>
    <cellStyle name="SAPBEXexcCritical6 5 4 2 2 2" xfId="44430"/>
    <cellStyle name="SAPBEXexcCritical6 5 4 2 2 3" xfId="51660"/>
    <cellStyle name="SAPBEXexcCritical6 5 4 2 3" xfId="29984"/>
    <cellStyle name="SAPBEXexcCritical6 5 4 2 4" xfId="35201"/>
    <cellStyle name="SAPBEXexcCritical6 5 4 2 5" xfId="15513"/>
    <cellStyle name="SAPBEXexcCritical6 5 4 3" xfId="19205"/>
    <cellStyle name="SAPBEXexcCritical6 5 4 3 2" xfId="40844"/>
    <cellStyle name="SAPBEXexcCritical6 5 4 3 3" xfId="48074"/>
    <cellStyle name="SAPBEXexcCritical6 5 4 4" xfId="26379"/>
    <cellStyle name="SAPBEXexcCritical6 5 4 5" xfId="38419"/>
    <cellStyle name="SAPBEXexcCritical6 5 4 6" xfId="11927"/>
    <cellStyle name="SAPBEXexcCritical6 5 4 7" xfId="5400"/>
    <cellStyle name="SAPBEXexcCritical6 5 5" xfId="2451"/>
    <cellStyle name="SAPBEXexcCritical6 5 5 2" xfId="8922"/>
    <cellStyle name="SAPBEXexcCritical6 5 5 2 2" xfId="23445"/>
    <cellStyle name="SAPBEXexcCritical6 5 5 2 2 2" xfId="45080"/>
    <cellStyle name="SAPBEXexcCritical6 5 5 2 2 3" xfId="52310"/>
    <cellStyle name="SAPBEXexcCritical6 5 5 2 3" xfId="30634"/>
    <cellStyle name="SAPBEXexcCritical6 5 5 2 4" xfId="36404"/>
    <cellStyle name="SAPBEXexcCritical6 5 5 2 5" xfId="16163"/>
    <cellStyle name="SAPBEXexcCritical6 5 5 3" xfId="19855"/>
    <cellStyle name="SAPBEXexcCritical6 5 5 3 2" xfId="41494"/>
    <cellStyle name="SAPBEXexcCritical6 5 5 3 3" xfId="48724"/>
    <cellStyle name="SAPBEXexcCritical6 5 5 4" xfId="27029"/>
    <cellStyle name="SAPBEXexcCritical6 5 5 5" xfId="36171"/>
    <cellStyle name="SAPBEXexcCritical6 5 5 6" xfId="12577"/>
    <cellStyle name="SAPBEXexcCritical6 5 5 7" xfId="6050"/>
    <cellStyle name="SAPBEXexcCritical6 5 6" xfId="3410"/>
    <cellStyle name="SAPBEXexcCritical6 5 6 2" xfId="9874"/>
    <cellStyle name="SAPBEXexcCritical6 5 6 2 2" xfId="24397"/>
    <cellStyle name="SAPBEXexcCritical6 5 6 2 2 2" xfId="46032"/>
    <cellStyle name="SAPBEXexcCritical6 5 6 2 2 3" xfId="53262"/>
    <cellStyle name="SAPBEXexcCritical6 5 6 2 3" xfId="31586"/>
    <cellStyle name="SAPBEXexcCritical6 5 6 2 4" xfId="32439"/>
    <cellStyle name="SAPBEXexcCritical6 5 6 2 5" xfId="17115"/>
    <cellStyle name="SAPBEXexcCritical6 5 6 3" xfId="20814"/>
    <cellStyle name="SAPBEXexcCritical6 5 6 3 2" xfId="42453"/>
    <cellStyle name="SAPBEXexcCritical6 5 6 3 3" xfId="49683"/>
    <cellStyle name="SAPBEXexcCritical6 5 6 4" xfId="27988"/>
    <cellStyle name="SAPBEXexcCritical6 5 6 5" xfId="38183"/>
    <cellStyle name="SAPBEXexcCritical6 5 6 6" xfId="13536"/>
    <cellStyle name="SAPBEXexcCritical6 5 6 7" xfId="7002"/>
    <cellStyle name="SAPBEXexcCritical6 5 7" xfId="3744"/>
    <cellStyle name="SAPBEXexcCritical6 5 7 2" xfId="10191"/>
    <cellStyle name="SAPBEXexcCritical6 5 7 2 2" xfId="24714"/>
    <cellStyle name="SAPBEXexcCritical6 5 7 2 2 2" xfId="46349"/>
    <cellStyle name="SAPBEXexcCritical6 5 7 2 2 3" xfId="53579"/>
    <cellStyle name="SAPBEXexcCritical6 5 7 2 3" xfId="31903"/>
    <cellStyle name="SAPBEXexcCritical6 5 7 2 4" xfId="32486"/>
    <cellStyle name="SAPBEXexcCritical6 5 7 2 5" xfId="17432"/>
    <cellStyle name="SAPBEXexcCritical6 5 7 3" xfId="21148"/>
    <cellStyle name="SAPBEXexcCritical6 5 7 3 2" xfId="42787"/>
    <cellStyle name="SAPBEXexcCritical6 5 7 3 3" xfId="50017"/>
    <cellStyle name="SAPBEXexcCritical6 5 7 4" xfId="28322"/>
    <cellStyle name="SAPBEXexcCritical6 5 7 5" xfId="35986"/>
    <cellStyle name="SAPBEXexcCritical6 5 7 6" xfId="13870"/>
    <cellStyle name="SAPBEXexcCritical6 5 7 7" xfId="7319"/>
    <cellStyle name="SAPBEXexcCritical6 5 8" xfId="4285"/>
    <cellStyle name="SAPBEXexcCritical6 5 8 2" xfId="21689"/>
    <cellStyle name="SAPBEXexcCritical6 5 8 2 2" xfId="43328"/>
    <cellStyle name="SAPBEXexcCritical6 5 8 2 3" xfId="50558"/>
    <cellStyle name="SAPBEXexcCritical6 5 8 3" xfId="28863"/>
    <cellStyle name="SAPBEXexcCritical6 5 8 4" xfId="35826"/>
    <cellStyle name="SAPBEXexcCritical6 5 8 5" xfId="14411"/>
    <cellStyle name="SAPBEXexcCritical6 5 9" xfId="18066"/>
    <cellStyle name="SAPBEXexcCritical6 5 9 2" xfId="39706"/>
    <cellStyle name="SAPBEXexcCritical6 5 9 3" xfId="46936"/>
    <cellStyle name="SAPBEXexcCritical6 6" xfId="742"/>
    <cellStyle name="SAPBEXexcCritical6 6 10" xfId="25321"/>
    <cellStyle name="SAPBEXexcCritical6 6 11" xfId="34311"/>
    <cellStyle name="SAPBEXexcCritical6 6 12" xfId="10869"/>
    <cellStyle name="SAPBEXexcCritical6 6 2" xfId="924"/>
    <cellStyle name="SAPBEXexcCritical6 6 2 10" xfId="11050"/>
    <cellStyle name="SAPBEXexcCritical6 6 2 2" xfId="2059"/>
    <cellStyle name="SAPBEXexcCritical6 6 2 2 2" xfId="8530"/>
    <cellStyle name="SAPBEXexcCritical6 6 2 2 2 2" xfId="23053"/>
    <cellStyle name="SAPBEXexcCritical6 6 2 2 2 2 2" xfId="44688"/>
    <cellStyle name="SAPBEXexcCritical6 6 2 2 2 2 3" xfId="51918"/>
    <cellStyle name="SAPBEXexcCritical6 6 2 2 2 3" xfId="30242"/>
    <cellStyle name="SAPBEXexcCritical6 6 2 2 2 4" xfId="34552"/>
    <cellStyle name="SAPBEXexcCritical6 6 2 2 2 5" xfId="15771"/>
    <cellStyle name="SAPBEXexcCritical6 6 2 2 3" xfId="19463"/>
    <cellStyle name="SAPBEXexcCritical6 6 2 2 3 2" xfId="41102"/>
    <cellStyle name="SAPBEXexcCritical6 6 2 2 3 3" xfId="48332"/>
    <cellStyle name="SAPBEXexcCritical6 6 2 2 4" xfId="26637"/>
    <cellStyle name="SAPBEXexcCritical6 6 2 2 5" xfId="35559"/>
    <cellStyle name="SAPBEXexcCritical6 6 2 2 6" xfId="12185"/>
    <cellStyle name="SAPBEXexcCritical6 6 2 2 7" xfId="5658"/>
    <cellStyle name="SAPBEXexcCritical6 6 2 3" xfId="2708"/>
    <cellStyle name="SAPBEXexcCritical6 6 2 3 2" xfId="9178"/>
    <cellStyle name="SAPBEXexcCritical6 6 2 3 2 2" xfId="23701"/>
    <cellStyle name="SAPBEXexcCritical6 6 2 3 2 2 2" xfId="45336"/>
    <cellStyle name="SAPBEXexcCritical6 6 2 3 2 2 3" xfId="52566"/>
    <cellStyle name="SAPBEXexcCritical6 6 2 3 2 3" xfId="30890"/>
    <cellStyle name="SAPBEXexcCritical6 6 2 3 2 4" xfId="34856"/>
    <cellStyle name="SAPBEXexcCritical6 6 2 3 2 5" xfId="16419"/>
    <cellStyle name="SAPBEXexcCritical6 6 2 3 3" xfId="20112"/>
    <cellStyle name="SAPBEXexcCritical6 6 2 3 3 2" xfId="41751"/>
    <cellStyle name="SAPBEXexcCritical6 6 2 3 3 3" xfId="48981"/>
    <cellStyle name="SAPBEXexcCritical6 6 2 3 4" xfId="27286"/>
    <cellStyle name="SAPBEXexcCritical6 6 2 3 5" xfId="37318"/>
    <cellStyle name="SAPBEXexcCritical6 6 2 3 6" xfId="12834"/>
    <cellStyle name="SAPBEXexcCritical6 6 2 3 7" xfId="6306"/>
    <cellStyle name="SAPBEXexcCritical6 6 2 4" xfId="2808"/>
    <cellStyle name="SAPBEXexcCritical6 6 2 4 2" xfId="9278"/>
    <cellStyle name="SAPBEXexcCritical6 6 2 4 2 2" xfId="23801"/>
    <cellStyle name="SAPBEXexcCritical6 6 2 4 2 2 2" xfId="45436"/>
    <cellStyle name="SAPBEXexcCritical6 6 2 4 2 2 3" xfId="52666"/>
    <cellStyle name="SAPBEXexcCritical6 6 2 4 2 3" xfId="30990"/>
    <cellStyle name="SAPBEXexcCritical6 6 2 4 2 4" xfId="34941"/>
    <cellStyle name="SAPBEXexcCritical6 6 2 4 2 5" xfId="16519"/>
    <cellStyle name="SAPBEXexcCritical6 6 2 4 3" xfId="20212"/>
    <cellStyle name="SAPBEXexcCritical6 6 2 4 3 2" xfId="41851"/>
    <cellStyle name="SAPBEXexcCritical6 6 2 4 3 3" xfId="49081"/>
    <cellStyle name="SAPBEXexcCritical6 6 2 4 4" xfId="27386"/>
    <cellStyle name="SAPBEXexcCritical6 6 2 4 5" xfId="37180"/>
    <cellStyle name="SAPBEXexcCritical6 6 2 4 6" xfId="12934"/>
    <cellStyle name="SAPBEXexcCritical6 6 2 4 7" xfId="6406"/>
    <cellStyle name="SAPBEXexcCritical6 6 2 5" xfId="3873"/>
    <cellStyle name="SAPBEXexcCritical6 6 2 5 2" xfId="10311"/>
    <cellStyle name="SAPBEXexcCritical6 6 2 5 2 2" xfId="24834"/>
    <cellStyle name="SAPBEXexcCritical6 6 2 5 2 2 2" xfId="46469"/>
    <cellStyle name="SAPBEXexcCritical6 6 2 5 2 2 3" xfId="53699"/>
    <cellStyle name="SAPBEXexcCritical6 6 2 5 2 3" xfId="32023"/>
    <cellStyle name="SAPBEXexcCritical6 6 2 5 2 4" xfId="35209"/>
    <cellStyle name="SAPBEXexcCritical6 6 2 5 2 5" xfId="17552"/>
    <cellStyle name="SAPBEXexcCritical6 6 2 5 3" xfId="21277"/>
    <cellStyle name="SAPBEXexcCritical6 6 2 5 3 2" xfId="42916"/>
    <cellStyle name="SAPBEXexcCritical6 6 2 5 3 3" xfId="50146"/>
    <cellStyle name="SAPBEXexcCritical6 6 2 5 4" xfId="28451"/>
    <cellStyle name="SAPBEXexcCritical6 6 2 5 5" xfId="33957"/>
    <cellStyle name="SAPBEXexcCritical6 6 2 5 6" xfId="13999"/>
    <cellStyle name="SAPBEXexcCritical6 6 2 5 7" xfId="7439"/>
    <cellStyle name="SAPBEXexcCritical6 6 2 6" xfId="4518"/>
    <cellStyle name="SAPBEXexcCritical6 6 2 6 2" xfId="21922"/>
    <cellStyle name="SAPBEXexcCritical6 6 2 6 2 2" xfId="43561"/>
    <cellStyle name="SAPBEXexcCritical6 6 2 6 2 3" xfId="50791"/>
    <cellStyle name="SAPBEXexcCritical6 6 2 6 3" xfId="29096"/>
    <cellStyle name="SAPBEXexcCritical6 6 2 6 4" xfId="33076"/>
    <cellStyle name="SAPBEXexcCritical6 6 2 6 5" xfId="14644"/>
    <cellStyle name="SAPBEXexcCritical6 6 2 7" xfId="18328"/>
    <cellStyle name="SAPBEXexcCritical6 6 2 7 2" xfId="39967"/>
    <cellStyle name="SAPBEXexcCritical6 6 2 7 3" xfId="47197"/>
    <cellStyle name="SAPBEXexcCritical6 6 2 8" xfId="25502"/>
    <cellStyle name="SAPBEXexcCritical6 6 2 9" xfId="38789"/>
    <cellStyle name="SAPBEXexcCritical6 6 3" xfId="1207"/>
    <cellStyle name="SAPBEXexcCritical6 6 3 10" xfId="11333"/>
    <cellStyle name="SAPBEXexcCritical6 6 3 2" xfId="2279"/>
    <cellStyle name="SAPBEXexcCritical6 6 3 2 2" xfId="8750"/>
    <cellStyle name="SAPBEXexcCritical6 6 3 2 2 2" xfId="23273"/>
    <cellStyle name="SAPBEXexcCritical6 6 3 2 2 2 2" xfId="44908"/>
    <cellStyle name="SAPBEXexcCritical6 6 3 2 2 2 3" xfId="52138"/>
    <cellStyle name="SAPBEXexcCritical6 6 3 2 2 3" xfId="30462"/>
    <cellStyle name="SAPBEXexcCritical6 6 3 2 2 4" xfId="36027"/>
    <cellStyle name="SAPBEXexcCritical6 6 3 2 2 5" xfId="15991"/>
    <cellStyle name="SAPBEXexcCritical6 6 3 2 3" xfId="19683"/>
    <cellStyle name="SAPBEXexcCritical6 6 3 2 3 2" xfId="41322"/>
    <cellStyle name="SAPBEXexcCritical6 6 3 2 3 3" xfId="48552"/>
    <cellStyle name="SAPBEXexcCritical6 6 3 2 4" xfId="26857"/>
    <cellStyle name="SAPBEXexcCritical6 6 3 2 5" xfId="37026"/>
    <cellStyle name="SAPBEXexcCritical6 6 3 2 6" xfId="12405"/>
    <cellStyle name="SAPBEXexcCritical6 6 3 2 7" xfId="5878"/>
    <cellStyle name="SAPBEXexcCritical6 6 3 3" xfId="2923"/>
    <cellStyle name="SAPBEXexcCritical6 6 3 3 2" xfId="9393"/>
    <cellStyle name="SAPBEXexcCritical6 6 3 3 2 2" xfId="23916"/>
    <cellStyle name="SAPBEXexcCritical6 6 3 3 2 2 2" xfId="45551"/>
    <cellStyle name="SAPBEXexcCritical6 6 3 3 2 2 3" xfId="52781"/>
    <cellStyle name="SAPBEXexcCritical6 6 3 3 2 3" xfId="31105"/>
    <cellStyle name="SAPBEXexcCritical6 6 3 3 2 4" xfId="37165"/>
    <cellStyle name="SAPBEXexcCritical6 6 3 3 2 5" xfId="16634"/>
    <cellStyle name="SAPBEXexcCritical6 6 3 3 3" xfId="20327"/>
    <cellStyle name="SAPBEXexcCritical6 6 3 3 3 2" xfId="41966"/>
    <cellStyle name="SAPBEXexcCritical6 6 3 3 3 3" xfId="49196"/>
    <cellStyle name="SAPBEXexcCritical6 6 3 3 4" xfId="27501"/>
    <cellStyle name="SAPBEXexcCritical6 6 3 3 5" xfId="36764"/>
    <cellStyle name="SAPBEXexcCritical6 6 3 3 6" xfId="13049"/>
    <cellStyle name="SAPBEXexcCritical6 6 3 3 7" xfId="6521"/>
    <cellStyle name="SAPBEXexcCritical6 6 3 4" xfId="1337"/>
    <cellStyle name="SAPBEXexcCritical6 6 3 4 2" xfId="7829"/>
    <cellStyle name="SAPBEXexcCritical6 6 3 4 2 2" xfId="22352"/>
    <cellStyle name="SAPBEXexcCritical6 6 3 4 2 2 2" xfId="43987"/>
    <cellStyle name="SAPBEXexcCritical6 6 3 4 2 2 3" xfId="51217"/>
    <cellStyle name="SAPBEXexcCritical6 6 3 4 2 3" xfId="29541"/>
    <cellStyle name="SAPBEXexcCritical6 6 3 4 2 4" xfId="38814"/>
    <cellStyle name="SAPBEXexcCritical6 6 3 4 2 5" xfId="15070"/>
    <cellStyle name="SAPBEXexcCritical6 6 3 4 3" xfId="18741"/>
    <cellStyle name="SAPBEXexcCritical6 6 3 4 3 2" xfId="40380"/>
    <cellStyle name="SAPBEXexcCritical6 6 3 4 3 3" xfId="47610"/>
    <cellStyle name="SAPBEXexcCritical6 6 3 4 4" xfId="25915"/>
    <cellStyle name="SAPBEXexcCritical6 6 3 4 5" xfId="33033"/>
    <cellStyle name="SAPBEXexcCritical6 6 3 4 6" xfId="11463"/>
    <cellStyle name="SAPBEXexcCritical6 6 3 4 7" xfId="4957"/>
    <cellStyle name="SAPBEXexcCritical6 6 3 5" xfId="4035"/>
    <cellStyle name="SAPBEXexcCritical6 6 3 5 2" xfId="10467"/>
    <cellStyle name="SAPBEXexcCritical6 6 3 5 2 2" xfId="24990"/>
    <cellStyle name="SAPBEXexcCritical6 6 3 5 2 2 2" xfId="46625"/>
    <cellStyle name="SAPBEXexcCritical6 6 3 5 2 2 3" xfId="53855"/>
    <cellStyle name="SAPBEXexcCritical6 6 3 5 2 3" xfId="32179"/>
    <cellStyle name="SAPBEXexcCritical6 6 3 5 2 4" xfId="36616"/>
    <cellStyle name="SAPBEXexcCritical6 6 3 5 2 5" xfId="17708"/>
    <cellStyle name="SAPBEXexcCritical6 6 3 5 3" xfId="21439"/>
    <cellStyle name="SAPBEXexcCritical6 6 3 5 3 2" xfId="43078"/>
    <cellStyle name="SAPBEXexcCritical6 6 3 5 3 3" xfId="50308"/>
    <cellStyle name="SAPBEXexcCritical6 6 3 5 4" xfId="28613"/>
    <cellStyle name="SAPBEXexcCritical6 6 3 5 5" xfId="35134"/>
    <cellStyle name="SAPBEXexcCritical6 6 3 5 6" xfId="14161"/>
    <cellStyle name="SAPBEXexcCritical6 6 3 5 7" xfId="7595"/>
    <cellStyle name="SAPBEXexcCritical6 6 3 6" xfId="4736"/>
    <cellStyle name="SAPBEXexcCritical6 6 3 6 2" xfId="22140"/>
    <cellStyle name="SAPBEXexcCritical6 6 3 6 2 2" xfId="43779"/>
    <cellStyle name="SAPBEXexcCritical6 6 3 6 2 3" xfId="51009"/>
    <cellStyle name="SAPBEXexcCritical6 6 3 6 3" xfId="29314"/>
    <cellStyle name="SAPBEXexcCritical6 6 3 6 4" xfId="35184"/>
    <cellStyle name="SAPBEXexcCritical6 6 3 6 5" xfId="14862"/>
    <cellStyle name="SAPBEXexcCritical6 6 3 7" xfId="18611"/>
    <cellStyle name="SAPBEXexcCritical6 6 3 7 2" xfId="40250"/>
    <cellStyle name="SAPBEXexcCritical6 6 3 7 3" xfId="47480"/>
    <cellStyle name="SAPBEXexcCritical6 6 3 8" xfId="25785"/>
    <cellStyle name="SAPBEXexcCritical6 6 3 9" xfId="35156"/>
    <cellStyle name="SAPBEXexcCritical6 6 4" xfId="1882"/>
    <cellStyle name="SAPBEXexcCritical6 6 4 2" xfId="8353"/>
    <cellStyle name="SAPBEXexcCritical6 6 4 2 2" xfId="22876"/>
    <cellStyle name="SAPBEXexcCritical6 6 4 2 2 2" xfId="44511"/>
    <cellStyle name="SAPBEXexcCritical6 6 4 2 2 3" xfId="51741"/>
    <cellStyle name="SAPBEXexcCritical6 6 4 2 3" xfId="30065"/>
    <cellStyle name="SAPBEXexcCritical6 6 4 2 4" xfId="38271"/>
    <cellStyle name="SAPBEXexcCritical6 6 4 2 5" xfId="15594"/>
    <cellStyle name="SAPBEXexcCritical6 6 4 3" xfId="19286"/>
    <cellStyle name="SAPBEXexcCritical6 6 4 3 2" xfId="40925"/>
    <cellStyle name="SAPBEXexcCritical6 6 4 3 3" xfId="48155"/>
    <cellStyle name="SAPBEXexcCritical6 6 4 4" xfId="26460"/>
    <cellStyle name="SAPBEXexcCritical6 6 4 5" xfId="35635"/>
    <cellStyle name="SAPBEXexcCritical6 6 4 6" xfId="12008"/>
    <cellStyle name="SAPBEXexcCritical6 6 4 7" xfId="5481"/>
    <cellStyle name="SAPBEXexcCritical6 6 5" xfId="2532"/>
    <cellStyle name="SAPBEXexcCritical6 6 5 2" xfId="9003"/>
    <cellStyle name="SAPBEXexcCritical6 6 5 2 2" xfId="23526"/>
    <cellStyle name="SAPBEXexcCritical6 6 5 2 2 2" xfId="45161"/>
    <cellStyle name="SAPBEXexcCritical6 6 5 2 2 3" xfId="52391"/>
    <cellStyle name="SAPBEXexcCritical6 6 5 2 3" xfId="30715"/>
    <cellStyle name="SAPBEXexcCritical6 6 5 2 4" xfId="32544"/>
    <cellStyle name="SAPBEXexcCritical6 6 5 2 5" xfId="16244"/>
    <cellStyle name="SAPBEXexcCritical6 6 5 3" xfId="19936"/>
    <cellStyle name="SAPBEXexcCritical6 6 5 3 2" xfId="41575"/>
    <cellStyle name="SAPBEXexcCritical6 6 5 3 3" xfId="48805"/>
    <cellStyle name="SAPBEXexcCritical6 6 5 4" xfId="27110"/>
    <cellStyle name="SAPBEXexcCritical6 6 5 5" xfId="38062"/>
    <cellStyle name="SAPBEXexcCritical6 6 5 6" xfId="12658"/>
    <cellStyle name="SAPBEXexcCritical6 6 5 7" xfId="6131"/>
    <cellStyle name="SAPBEXexcCritical6 6 6" xfId="1622"/>
    <cellStyle name="SAPBEXexcCritical6 6 6 2" xfId="8093"/>
    <cellStyle name="SAPBEXexcCritical6 6 6 2 2" xfId="22616"/>
    <cellStyle name="SAPBEXexcCritical6 6 6 2 2 2" xfId="44251"/>
    <cellStyle name="SAPBEXexcCritical6 6 6 2 2 3" xfId="51481"/>
    <cellStyle name="SAPBEXexcCritical6 6 6 2 3" xfId="29805"/>
    <cellStyle name="SAPBEXexcCritical6 6 6 2 4" xfId="36147"/>
    <cellStyle name="SAPBEXexcCritical6 6 6 2 5" xfId="15334"/>
    <cellStyle name="SAPBEXexcCritical6 6 6 3" xfId="19026"/>
    <cellStyle name="SAPBEXexcCritical6 6 6 3 2" xfId="40665"/>
    <cellStyle name="SAPBEXexcCritical6 6 6 3 3" xfId="47895"/>
    <cellStyle name="SAPBEXexcCritical6 6 6 4" xfId="26200"/>
    <cellStyle name="SAPBEXexcCritical6 6 6 5" xfId="37240"/>
    <cellStyle name="SAPBEXexcCritical6 6 6 6" xfId="11748"/>
    <cellStyle name="SAPBEXexcCritical6 6 6 7" xfId="5221"/>
    <cellStyle name="SAPBEXexcCritical6 6 7" xfId="3511"/>
    <cellStyle name="SAPBEXexcCritical6 6 7 2" xfId="9970"/>
    <cellStyle name="SAPBEXexcCritical6 6 7 2 2" xfId="24493"/>
    <cellStyle name="SAPBEXexcCritical6 6 7 2 2 2" xfId="46128"/>
    <cellStyle name="SAPBEXexcCritical6 6 7 2 2 3" xfId="53358"/>
    <cellStyle name="SAPBEXexcCritical6 6 7 2 3" xfId="31682"/>
    <cellStyle name="SAPBEXexcCritical6 6 7 2 4" xfId="36007"/>
    <cellStyle name="SAPBEXexcCritical6 6 7 2 5" xfId="17211"/>
    <cellStyle name="SAPBEXexcCritical6 6 7 3" xfId="20915"/>
    <cellStyle name="SAPBEXexcCritical6 6 7 3 2" xfId="42554"/>
    <cellStyle name="SAPBEXexcCritical6 6 7 3 3" xfId="49784"/>
    <cellStyle name="SAPBEXexcCritical6 6 7 4" xfId="28089"/>
    <cellStyle name="SAPBEXexcCritical6 6 7 5" xfId="38832"/>
    <cellStyle name="SAPBEXexcCritical6 6 7 6" xfId="13637"/>
    <cellStyle name="SAPBEXexcCritical6 6 7 7" xfId="7098"/>
    <cellStyle name="SAPBEXexcCritical6 6 8" xfId="4365"/>
    <cellStyle name="SAPBEXexcCritical6 6 8 2" xfId="21769"/>
    <cellStyle name="SAPBEXexcCritical6 6 8 2 2" xfId="43408"/>
    <cellStyle name="SAPBEXexcCritical6 6 8 2 3" xfId="50638"/>
    <cellStyle name="SAPBEXexcCritical6 6 8 3" xfId="28943"/>
    <cellStyle name="SAPBEXexcCritical6 6 8 4" xfId="34257"/>
    <cellStyle name="SAPBEXexcCritical6 6 8 5" xfId="14491"/>
    <cellStyle name="SAPBEXexcCritical6 6 9" xfId="18146"/>
    <cellStyle name="SAPBEXexcCritical6 6 9 2" xfId="39786"/>
    <cellStyle name="SAPBEXexcCritical6 6 9 3" xfId="47016"/>
    <cellStyle name="SAPBEXexcCritical6 7" xfId="787"/>
    <cellStyle name="SAPBEXexcCritical6 7 10" xfId="10913"/>
    <cellStyle name="SAPBEXexcCritical6 7 2" xfId="1926"/>
    <cellStyle name="SAPBEXexcCritical6 7 2 2" xfId="8397"/>
    <cellStyle name="SAPBEXexcCritical6 7 2 2 2" xfId="22920"/>
    <cellStyle name="SAPBEXexcCritical6 7 2 2 2 2" xfId="44555"/>
    <cellStyle name="SAPBEXexcCritical6 7 2 2 2 3" xfId="51785"/>
    <cellStyle name="SAPBEXexcCritical6 7 2 2 3" xfId="30109"/>
    <cellStyle name="SAPBEXexcCritical6 7 2 2 4" xfId="38864"/>
    <cellStyle name="SAPBEXexcCritical6 7 2 2 5" xfId="15638"/>
    <cellStyle name="SAPBEXexcCritical6 7 2 3" xfId="19330"/>
    <cellStyle name="SAPBEXexcCritical6 7 2 3 2" xfId="40969"/>
    <cellStyle name="SAPBEXexcCritical6 7 2 3 3" xfId="48199"/>
    <cellStyle name="SAPBEXexcCritical6 7 2 4" xfId="26504"/>
    <cellStyle name="SAPBEXexcCritical6 7 2 5" xfId="35707"/>
    <cellStyle name="SAPBEXexcCritical6 7 2 6" xfId="12052"/>
    <cellStyle name="SAPBEXexcCritical6 7 2 7" xfId="5525"/>
    <cellStyle name="SAPBEXexcCritical6 7 3" xfId="2576"/>
    <cellStyle name="SAPBEXexcCritical6 7 3 2" xfId="9047"/>
    <cellStyle name="SAPBEXexcCritical6 7 3 2 2" xfId="23570"/>
    <cellStyle name="SAPBEXexcCritical6 7 3 2 2 2" xfId="45205"/>
    <cellStyle name="SAPBEXexcCritical6 7 3 2 2 3" xfId="52435"/>
    <cellStyle name="SAPBEXexcCritical6 7 3 2 3" xfId="30759"/>
    <cellStyle name="SAPBEXexcCritical6 7 3 2 4" xfId="38193"/>
    <cellStyle name="SAPBEXexcCritical6 7 3 2 5" xfId="16288"/>
    <cellStyle name="SAPBEXexcCritical6 7 3 3" xfId="19980"/>
    <cellStyle name="SAPBEXexcCritical6 7 3 3 2" xfId="41619"/>
    <cellStyle name="SAPBEXexcCritical6 7 3 3 3" xfId="48849"/>
    <cellStyle name="SAPBEXexcCritical6 7 3 4" xfId="27154"/>
    <cellStyle name="SAPBEXexcCritical6 7 3 5" xfId="36606"/>
    <cellStyle name="SAPBEXexcCritical6 7 3 6" xfId="12702"/>
    <cellStyle name="SAPBEXexcCritical6 7 3 7" xfId="6175"/>
    <cellStyle name="SAPBEXexcCritical6 7 4" xfId="3365"/>
    <cellStyle name="SAPBEXexcCritical6 7 4 2" xfId="9829"/>
    <cellStyle name="SAPBEXexcCritical6 7 4 2 2" xfId="24352"/>
    <cellStyle name="SAPBEXexcCritical6 7 4 2 2 2" xfId="45987"/>
    <cellStyle name="SAPBEXexcCritical6 7 4 2 2 3" xfId="53217"/>
    <cellStyle name="SAPBEXexcCritical6 7 4 2 3" xfId="31541"/>
    <cellStyle name="SAPBEXexcCritical6 7 4 2 4" xfId="38058"/>
    <cellStyle name="SAPBEXexcCritical6 7 4 2 5" xfId="17070"/>
    <cellStyle name="SAPBEXexcCritical6 7 4 3" xfId="20769"/>
    <cellStyle name="SAPBEXexcCritical6 7 4 3 2" xfId="42408"/>
    <cellStyle name="SAPBEXexcCritical6 7 4 3 3" xfId="49638"/>
    <cellStyle name="SAPBEXexcCritical6 7 4 4" xfId="27943"/>
    <cellStyle name="SAPBEXexcCritical6 7 4 5" xfId="33234"/>
    <cellStyle name="SAPBEXexcCritical6 7 4 6" xfId="13491"/>
    <cellStyle name="SAPBEXexcCritical6 7 4 7" xfId="6957"/>
    <cellStyle name="SAPBEXexcCritical6 7 5" xfId="3879"/>
    <cellStyle name="SAPBEXexcCritical6 7 5 2" xfId="10317"/>
    <cellStyle name="SAPBEXexcCritical6 7 5 2 2" xfId="24840"/>
    <cellStyle name="SAPBEXexcCritical6 7 5 2 2 2" xfId="46475"/>
    <cellStyle name="SAPBEXexcCritical6 7 5 2 2 3" xfId="53705"/>
    <cellStyle name="SAPBEXexcCritical6 7 5 2 3" xfId="32029"/>
    <cellStyle name="SAPBEXexcCritical6 7 5 2 4" xfId="34018"/>
    <cellStyle name="SAPBEXexcCritical6 7 5 2 5" xfId="17558"/>
    <cellStyle name="SAPBEXexcCritical6 7 5 3" xfId="21283"/>
    <cellStyle name="SAPBEXexcCritical6 7 5 3 2" xfId="42922"/>
    <cellStyle name="SAPBEXexcCritical6 7 5 3 3" xfId="50152"/>
    <cellStyle name="SAPBEXexcCritical6 7 5 4" xfId="28457"/>
    <cellStyle name="SAPBEXexcCritical6 7 5 5" xfId="38841"/>
    <cellStyle name="SAPBEXexcCritical6 7 5 6" xfId="14005"/>
    <cellStyle name="SAPBEXexcCritical6 7 5 7" xfId="7445"/>
    <cellStyle name="SAPBEXexcCritical6 7 6" xfId="4401"/>
    <cellStyle name="SAPBEXexcCritical6 7 6 2" xfId="21805"/>
    <cellStyle name="SAPBEXexcCritical6 7 6 2 2" xfId="43444"/>
    <cellStyle name="SAPBEXexcCritical6 7 6 2 3" xfId="50674"/>
    <cellStyle name="SAPBEXexcCritical6 7 6 3" xfId="28979"/>
    <cellStyle name="SAPBEXexcCritical6 7 6 4" xfId="33431"/>
    <cellStyle name="SAPBEXexcCritical6 7 6 5" xfId="14527"/>
    <cellStyle name="SAPBEXexcCritical6 7 7" xfId="18191"/>
    <cellStyle name="SAPBEXexcCritical6 7 7 2" xfId="39830"/>
    <cellStyle name="SAPBEXexcCritical6 7 7 3" xfId="47060"/>
    <cellStyle name="SAPBEXexcCritical6 7 8" xfId="25365"/>
    <cellStyle name="SAPBEXexcCritical6 7 9" xfId="33268"/>
    <cellStyle name="SAPBEXexcCritical6 8" xfId="967"/>
    <cellStyle name="SAPBEXexcCritical6 8 10" xfId="11093"/>
    <cellStyle name="SAPBEXexcCritical6 8 2" xfId="2098"/>
    <cellStyle name="SAPBEXexcCritical6 8 2 2" xfId="8569"/>
    <cellStyle name="SAPBEXexcCritical6 8 2 2 2" xfId="23092"/>
    <cellStyle name="SAPBEXexcCritical6 8 2 2 2 2" xfId="44727"/>
    <cellStyle name="SAPBEXexcCritical6 8 2 2 2 3" xfId="51957"/>
    <cellStyle name="SAPBEXexcCritical6 8 2 2 3" xfId="30281"/>
    <cellStyle name="SAPBEXexcCritical6 8 2 2 4" xfId="36504"/>
    <cellStyle name="SAPBEXexcCritical6 8 2 2 5" xfId="15810"/>
    <cellStyle name="SAPBEXexcCritical6 8 2 3" xfId="19502"/>
    <cellStyle name="SAPBEXexcCritical6 8 2 3 2" xfId="41141"/>
    <cellStyle name="SAPBEXexcCritical6 8 2 3 3" xfId="48371"/>
    <cellStyle name="SAPBEXexcCritical6 8 2 4" xfId="26676"/>
    <cellStyle name="SAPBEXexcCritical6 8 2 5" xfId="37622"/>
    <cellStyle name="SAPBEXexcCritical6 8 2 6" xfId="12224"/>
    <cellStyle name="SAPBEXexcCritical6 8 2 7" xfId="5697"/>
    <cellStyle name="SAPBEXexcCritical6 8 3" xfId="2747"/>
    <cellStyle name="SAPBEXexcCritical6 8 3 2" xfId="9217"/>
    <cellStyle name="SAPBEXexcCritical6 8 3 2 2" xfId="23740"/>
    <cellStyle name="SAPBEXexcCritical6 8 3 2 2 2" xfId="45375"/>
    <cellStyle name="SAPBEXexcCritical6 8 3 2 2 3" xfId="52605"/>
    <cellStyle name="SAPBEXexcCritical6 8 3 2 3" xfId="30929"/>
    <cellStyle name="SAPBEXexcCritical6 8 3 2 4" xfId="35517"/>
    <cellStyle name="SAPBEXexcCritical6 8 3 2 5" xfId="16458"/>
    <cellStyle name="SAPBEXexcCritical6 8 3 3" xfId="20151"/>
    <cellStyle name="SAPBEXexcCritical6 8 3 3 2" xfId="41790"/>
    <cellStyle name="SAPBEXexcCritical6 8 3 3 3" xfId="49020"/>
    <cellStyle name="SAPBEXexcCritical6 8 3 4" xfId="27325"/>
    <cellStyle name="SAPBEXexcCritical6 8 3 5" xfId="37364"/>
    <cellStyle name="SAPBEXexcCritical6 8 3 6" xfId="12873"/>
    <cellStyle name="SAPBEXexcCritical6 8 3 7" xfId="6345"/>
    <cellStyle name="SAPBEXexcCritical6 8 4" xfId="1593"/>
    <cellStyle name="SAPBEXexcCritical6 8 4 2" xfId="8064"/>
    <cellStyle name="SAPBEXexcCritical6 8 4 2 2" xfId="22587"/>
    <cellStyle name="SAPBEXexcCritical6 8 4 2 2 2" xfId="44222"/>
    <cellStyle name="SAPBEXexcCritical6 8 4 2 2 3" xfId="51452"/>
    <cellStyle name="SAPBEXexcCritical6 8 4 2 3" xfId="29776"/>
    <cellStyle name="SAPBEXexcCritical6 8 4 2 4" xfId="38275"/>
    <cellStyle name="SAPBEXexcCritical6 8 4 2 5" xfId="15305"/>
    <cellStyle name="SAPBEXexcCritical6 8 4 3" xfId="18997"/>
    <cellStyle name="SAPBEXexcCritical6 8 4 3 2" xfId="40636"/>
    <cellStyle name="SAPBEXexcCritical6 8 4 3 3" xfId="47866"/>
    <cellStyle name="SAPBEXexcCritical6 8 4 4" xfId="26171"/>
    <cellStyle name="SAPBEXexcCritical6 8 4 5" xfId="33787"/>
    <cellStyle name="SAPBEXexcCritical6 8 4 6" xfId="11719"/>
    <cellStyle name="SAPBEXexcCritical6 8 4 7" xfId="5192"/>
    <cellStyle name="SAPBEXexcCritical6 8 5" xfId="3717"/>
    <cellStyle name="SAPBEXexcCritical6 8 5 2" xfId="10166"/>
    <cellStyle name="SAPBEXexcCritical6 8 5 2 2" xfId="24689"/>
    <cellStyle name="SAPBEXexcCritical6 8 5 2 2 2" xfId="46324"/>
    <cellStyle name="SAPBEXexcCritical6 8 5 2 2 3" xfId="53554"/>
    <cellStyle name="SAPBEXexcCritical6 8 5 2 3" xfId="31878"/>
    <cellStyle name="SAPBEXexcCritical6 8 5 2 4" xfId="32413"/>
    <cellStyle name="SAPBEXexcCritical6 8 5 2 5" xfId="17407"/>
    <cellStyle name="SAPBEXexcCritical6 8 5 3" xfId="21121"/>
    <cellStyle name="SAPBEXexcCritical6 8 5 3 2" xfId="42760"/>
    <cellStyle name="SAPBEXexcCritical6 8 5 3 3" xfId="49990"/>
    <cellStyle name="SAPBEXexcCritical6 8 5 4" xfId="28295"/>
    <cellStyle name="SAPBEXexcCritical6 8 5 5" xfId="34737"/>
    <cellStyle name="SAPBEXexcCritical6 8 5 6" xfId="13843"/>
    <cellStyle name="SAPBEXexcCritical6 8 5 7" xfId="7294"/>
    <cellStyle name="SAPBEXexcCritical6 8 6" xfId="4557"/>
    <cellStyle name="SAPBEXexcCritical6 8 6 2" xfId="21961"/>
    <cellStyle name="SAPBEXexcCritical6 8 6 2 2" xfId="43600"/>
    <cellStyle name="SAPBEXexcCritical6 8 6 2 3" xfId="50830"/>
    <cellStyle name="SAPBEXexcCritical6 8 6 3" xfId="29135"/>
    <cellStyle name="SAPBEXexcCritical6 8 6 4" xfId="37213"/>
    <cellStyle name="SAPBEXexcCritical6 8 6 5" xfId="14683"/>
    <cellStyle name="SAPBEXexcCritical6 8 7" xfId="18371"/>
    <cellStyle name="SAPBEXexcCritical6 8 7 2" xfId="40010"/>
    <cellStyle name="SAPBEXexcCritical6 8 7 3" xfId="47240"/>
    <cellStyle name="SAPBEXexcCritical6 8 8" xfId="25545"/>
    <cellStyle name="SAPBEXexcCritical6 8 9" xfId="35894"/>
    <cellStyle name="SAPBEXexcCritical6 9" xfId="1067"/>
    <cellStyle name="SAPBEXexcCritical6 9 2" xfId="2148"/>
    <cellStyle name="SAPBEXexcCritical6 9 2 2" xfId="8619"/>
    <cellStyle name="SAPBEXexcCritical6 9 2 2 2" xfId="23142"/>
    <cellStyle name="SAPBEXexcCritical6 9 2 2 2 2" xfId="44777"/>
    <cellStyle name="SAPBEXexcCritical6 9 2 2 2 3" xfId="52007"/>
    <cellStyle name="SAPBEXexcCritical6 9 2 2 3" xfId="30331"/>
    <cellStyle name="SAPBEXexcCritical6 9 2 2 4" xfId="36135"/>
    <cellStyle name="SAPBEXexcCritical6 9 2 2 5" xfId="15860"/>
    <cellStyle name="SAPBEXexcCritical6 9 2 3" xfId="19552"/>
    <cellStyle name="SAPBEXexcCritical6 9 2 3 2" xfId="41191"/>
    <cellStyle name="SAPBEXexcCritical6 9 2 3 3" xfId="48421"/>
    <cellStyle name="SAPBEXexcCritical6 9 2 4" xfId="26726"/>
    <cellStyle name="SAPBEXexcCritical6 9 2 5" xfId="37275"/>
    <cellStyle name="SAPBEXexcCritical6 9 2 6" xfId="12274"/>
    <cellStyle name="SAPBEXexcCritical6 9 2 7" xfId="5747"/>
    <cellStyle name="SAPBEXexcCritical6 9 3" xfId="1565"/>
    <cellStyle name="SAPBEXexcCritical6 9 3 2" xfId="8037"/>
    <cellStyle name="SAPBEXexcCritical6 9 3 2 2" xfId="22560"/>
    <cellStyle name="SAPBEXexcCritical6 9 3 2 2 2" xfId="44195"/>
    <cellStyle name="SAPBEXexcCritical6 9 3 2 2 3" xfId="51425"/>
    <cellStyle name="SAPBEXexcCritical6 9 3 2 3" xfId="29749"/>
    <cellStyle name="SAPBEXexcCritical6 9 3 2 4" xfId="33520"/>
    <cellStyle name="SAPBEXexcCritical6 9 3 2 5" xfId="15278"/>
    <cellStyle name="SAPBEXexcCritical6 9 3 3" xfId="18969"/>
    <cellStyle name="SAPBEXexcCritical6 9 3 3 2" xfId="40608"/>
    <cellStyle name="SAPBEXexcCritical6 9 3 3 3" xfId="47838"/>
    <cellStyle name="SAPBEXexcCritical6 9 3 4" xfId="26143"/>
    <cellStyle name="SAPBEXexcCritical6 9 3 5" xfId="37003"/>
    <cellStyle name="SAPBEXexcCritical6 9 3 6" xfId="11691"/>
    <cellStyle name="SAPBEXexcCritical6 9 3 7" xfId="5165"/>
    <cellStyle name="SAPBEXexcCritical6 9 4" xfId="3847"/>
    <cellStyle name="SAPBEXexcCritical6 9 4 2" xfId="10287"/>
    <cellStyle name="SAPBEXexcCritical6 9 4 2 2" xfId="24810"/>
    <cellStyle name="SAPBEXexcCritical6 9 4 2 2 2" xfId="46445"/>
    <cellStyle name="SAPBEXexcCritical6 9 4 2 2 3" xfId="53675"/>
    <cellStyle name="SAPBEXexcCritical6 9 4 2 3" xfId="31999"/>
    <cellStyle name="SAPBEXexcCritical6 9 4 2 4" xfId="35544"/>
    <cellStyle name="SAPBEXexcCritical6 9 4 2 5" xfId="17528"/>
    <cellStyle name="SAPBEXexcCritical6 9 4 3" xfId="21251"/>
    <cellStyle name="SAPBEXexcCritical6 9 4 3 2" xfId="42890"/>
    <cellStyle name="SAPBEXexcCritical6 9 4 3 3" xfId="50120"/>
    <cellStyle name="SAPBEXexcCritical6 9 4 4" xfId="28425"/>
    <cellStyle name="SAPBEXexcCritical6 9 4 5" xfId="33557"/>
    <cellStyle name="SAPBEXexcCritical6 9 4 6" xfId="13973"/>
    <cellStyle name="SAPBEXexcCritical6 9 4 7" xfId="7415"/>
    <cellStyle name="SAPBEXexcCritical6 9 5" xfId="4607"/>
    <cellStyle name="SAPBEXexcCritical6 9 5 2" xfId="22011"/>
    <cellStyle name="SAPBEXexcCritical6 9 5 2 2" xfId="43650"/>
    <cellStyle name="SAPBEXexcCritical6 9 5 2 3" xfId="50880"/>
    <cellStyle name="SAPBEXexcCritical6 9 5 3" xfId="29185"/>
    <cellStyle name="SAPBEXexcCritical6 9 5 4" xfId="37081"/>
    <cellStyle name="SAPBEXexcCritical6 9 5 5" xfId="14733"/>
    <cellStyle name="SAPBEXexcCritical6 9 6" xfId="18471"/>
    <cellStyle name="SAPBEXexcCritical6 9 6 2" xfId="40110"/>
    <cellStyle name="SAPBEXexcCritical6 9 6 3" xfId="47340"/>
    <cellStyle name="SAPBEXexcCritical6 9 7" xfId="25645"/>
    <cellStyle name="SAPBEXexcCritical6 9 8" xfId="33461"/>
    <cellStyle name="SAPBEXexcCritical6 9 9" xfId="11193"/>
    <cellStyle name="SAPBEXexcGood1" xfId="100"/>
    <cellStyle name="SAPBEXexcGood1 10" xfId="1368"/>
    <cellStyle name="SAPBEXexcGood1 10 2" xfId="7845"/>
    <cellStyle name="SAPBEXexcGood1 10 2 2" xfId="22368"/>
    <cellStyle name="SAPBEXexcGood1 10 2 2 2" xfId="44003"/>
    <cellStyle name="SAPBEXexcGood1 10 2 2 3" xfId="51233"/>
    <cellStyle name="SAPBEXexcGood1 10 2 3" xfId="29557"/>
    <cellStyle name="SAPBEXexcGood1 10 2 4" xfId="37132"/>
    <cellStyle name="SAPBEXexcGood1 10 2 5" xfId="15086"/>
    <cellStyle name="SAPBEXexcGood1 10 3" xfId="18772"/>
    <cellStyle name="SAPBEXexcGood1 10 3 2" xfId="40411"/>
    <cellStyle name="SAPBEXexcGood1 10 3 3" xfId="47641"/>
    <cellStyle name="SAPBEXexcGood1 10 4" xfId="25946"/>
    <cellStyle name="SAPBEXexcGood1 10 5" xfId="35496"/>
    <cellStyle name="SAPBEXexcGood1 10 6" xfId="11494"/>
    <cellStyle name="SAPBEXexcGood1 10 7" xfId="4973"/>
    <cellStyle name="SAPBEXexcGood1 11" xfId="3977"/>
    <cellStyle name="SAPBEXexcGood1 11 2" xfId="10409"/>
    <cellStyle name="SAPBEXexcGood1 11 2 2" xfId="24932"/>
    <cellStyle name="SAPBEXexcGood1 11 2 2 2" xfId="46567"/>
    <cellStyle name="SAPBEXexcGood1 11 2 2 3" xfId="53797"/>
    <cellStyle name="SAPBEXexcGood1 11 2 3" xfId="32121"/>
    <cellStyle name="SAPBEXexcGood1 11 2 4" xfId="38263"/>
    <cellStyle name="SAPBEXexcGood1 11 2 5" xfId="17650"/>
    <cellStyle name="SAPBEXexcGood1 11 3" xfId="21381"/>
    <cellStyle name="SAPBEXexcGood1 11 3 2" xfId="43020"/>
    <cellStyle name="SAPBEXexcGood1 11 3 3" xfId="50250"/>
    <cellStyle name="SAPBEXexcGood1 11 4" xfId="28555"/>
    <cellStyle name="SAPBEXexcGood1 11 5" xfId="36639"/>
    <cellStyle name="SAPBEXexcGood1 11 6" xfId="14103"/>
    <cellStyle name="SAPBEXexcGood1 11 7" xfId="7537"/>
    <cellStyle name="SAPBEXexcGood1 12" xfId="3954"/>
    <cellStyle name="SAPBEXexcGood1 12 2" xfId="21358"/>
    <cellStyle name="SAPBEXexcGood1 12 2 2" xfId="42997"/>
    <cellStyle name="SAPBEXexcGood1 12 2 3" xfId="50227"/>
    <cellStyle name="SAPBEXexcGood1 12 3" xfId="28532"/>
    <cellStyle name="SAPBEXexcGood1 12 4" xfId="37769"/>
    <cellStyle name="SAPBEXexcGood1 12 5" xfId="14080"/>
    <cellStyle name="SAPBEXexcGood1 13" xfId="17795"/>
    <cellStyle name="SAPBEXexcGood1 13 2" xfId="39472"/>
    <cellStyle name="SAPBEXexcGood1 13 3" xfId="32256"/>
    <cellStyle name="SAPBEXexcGood1 14" xfId="17843"/>
    <cellStyle name="SAPBEXexcGood1 15" xfId="37379"/>
    <cellStyle name="SAPBEXexcGood1 16" xfId="10564"/>
    <cellStyle name="SAPBEXexcGood1 2" xfId="101"/>
    <cellStyle name="SAPBEXexcGood1 2 10" xfId="3031"/>
    <cellStyle name="SAPBEXexcGood1 2 10 2" xfId="9500"/>
    <cellStyle name="SAPBEXexcGood1 2 10 2 2" xfId="24023"/>
    <cellStyle name="SAPBEXexcGood1 2 10 2 2 2" xfId="45658"/>
    <cellStyle name="SAPBEXexcGood1 2 10 2 2 3" xfId="52888"/>
    <cellStyle name="SAPBEXexcGood1 2 10 2 3" xfId="31212"/>
    <cellStyle name="SAPBEXexcGood1 2 10 2 4" xfId="35387"/>
    <cellStyle name="SAPBEXexcGood1 2 10 2 5" xfId="16741"/>
    <cellStyle name="SAPBEXexcGood1 2 10 3" xfId="20435"/>
    <cellStyle name="SAPBEXexcGood1 2 10 3 2" xfId="42074"/>
    <cellStyle name="SAPBEXexcGood1 2 10 3 3" xfId="49304"/>
    <cellStyle name="SAPBEXexcGood1 2 10 4" xfId="27609"/>
    <cellStyle name="SAPBEXexcGood1 2 10 5" xfId="38251"/>
    <cellStyle name="SAPBEXexcGood1 2 10 6" xfId="13157"/>
    <cellStyle name="SAPBEXexcGood1 2 10 7" xfId="6628"/>
    <cellStyle name="SAPBEXexcGood1 2 11" xfId="1046"/>
    <cellStyle name="SAPBEXexcGood1 2 11 2" xfId="18450"/>
    <cellStyle name="SAPBEXexcGood1 2 11 2 2" xfId="40089"/>
    <cellStyle name="SAPBEXexcGood1 2 11 2 3" xfId="47319"/>
    <cellStyle name="SAPBEXexcGood1 2 11 3" xfId="25624"/>
    <cellStyle name="SAPBEXexcGood1 2 11 4" xfId="35206"/>
    <cellStyle name="SAPBEXexcGood1 2 11 5" xfId="11172"/>
    <cellStyle name="SAPBEXexcGood1 2 12" xfId="17796"/>
    <cellStyle name="SAPBEXexcGood1 2 12 2" xfId="39473"/>
    <cellStyle name="SAPBEXexcGood1 2 12 3" xfId="32255"/>
    <cellStyle name="SAPBEXexcGood1 2 13" xfId="17848"/>
    <cellStyle name="SAPBEXexcGood1 2 14" xfId="33981"/>
    <cellStyle name="SAPBEXexcGood1 2 15" xfId="10565"/>
    <cellStyle name="SAPBEXexcGood1 2 2" xfId="483"/>
    <cellStyle name="SAPBEXexcGood1 2 2 10" xfId="10613"/>
    <cellStyle name="SAPBEXexcGood1 2 2 2" xfId="621"/>
    <cellStyle name="SAPBEXexcGood1 2 2 2 10" xfId="10749"/>
    <cellStyle name="SAPBEXexcGood1 2 2 2 2" xfId="1761"/>
    <cellStyle name="SAPBEXexcGood1 2 2 2 2 2" xfId="8232"/>
    <cellStyle name="SAPBEXexcGood1 2 2 2 2 2 2" xfId="22755"/>
    <cellStyle name="SAPBEXexcGood1 2 2 2 2 2 2 2" xfId="44390"/>
    <cellStyle name="SAPBEXexcGood1 2 2 2 2 2 2 3" xfId="51620"/>
    <cellStyle name="SAPBEXexcGood1 2 2 2 2 2 3" xfId="29944"/>
    <cellStyle name="SAPBEXexcGood1 2 2 2 2 2 4" xfId="34122"/>
    <cellStyle name="SAPBEXexcGood1 2 2 2 2 2 5" xfId="15473"/>
    <cellStyle name="SAPBEXexcGood1 2 2 2 2 3" xfId="19165"/>
    <cellStyle name="SAPBEXexcGood1 2 2 2 2 3 2" xfId="40804"/>
    <cellStyle name="SAPBEXexcGood1 2 2 2 2 3 3" xfId="48034"/>
    <cellStyle name="SAPBEXexcGood1 2 2 2 2 4" xfId="26339"/>
    <cellStyle name="SAPBEXexcGood1 2 2 2 2 5" xfId="33396"/>
    <cellStyle name="SAPBEXexcGood1 2 2 2 2 6" xfId="11887"/>
    <cellStyle name="SAPBEXexcGood1 2 2 2 2 7" xfId="5360"/>
    <cellStyle name="SAPBEXexcGood1 2 2 2 3" xfId="2411"/>
    <cellStyle name="SAPBEXexcGood1 2 2 2 3 2" xfId="8882"/>
    <cellStyle name="SAPBEXexcGood1 2 2 2 3 2 2" xfId="23405"/>
    <cellStyle name="SAPBEXexcGood1 2 2 2 3 2 2 2" xfId="45040"/>
    <cellStyle name="SAPBEXexcGood1 2 2 2 3 2 2 3" xfId="52270"/>
    <cellStyle name="SAPBEXexcGood1 2 2 2 3 2 3" xfId="30594"/>
    <cellStyle name="SAPBEXexcGood1 2 2 2 3 2 4" xfId="36691"/>
    <cellStyle name="SAPBEXexcGood1 2 2 2 3 2 5" xfId="16123"/>
    <cellStyle name="SAPBEXexcGood1 2 2 2 3 3" xfId="19815"/>
    <cellStyle name="SAPBEXexcGood1 2 2 2 3 3 2" xfId="41454"/>
    <cellStyle name="SAPBEXexcGood1 2 2 2 3 3 3" xfId="48684"/>
    <cellStyle name="SAPBEXexcGood1 2 2 2 3 4" xfId="26989"/>
    <cellStyle name="SAPBEXexcGood1 2 2 2 3 5" xfId="38700"/>
    <cellStyle name="SAPBEXexcGood1 2 2 2 3 6" xfId="12537"/>
    <cellStyle name="SAPBEXexcGood1 2 2 2 3 7" xfId="6010"/>
    <cellStyle name="SAPBEXexcGood1 2 2 2 4" xfId="3231"/>
    <cellStyle name="SAPBEXexcGood1 2 2 2 4 2" xfId="9696"/>
    <cellStyle name="SAPBEXexcGood1 2 2 2 4 2 2" xfId="24219"/>
    <cellStyle name="SAPBEXexcGood1 2 2 2 4 2 2 2" xfId="45854"/>
    <cellStyle name="SAPBEXexcGood1 2 2 2 4 2 2 3" xfId="53084"/>
    <cellStyle name="SAPBEXexcGood1 2 2 2 4 2 3" xfId="31408"/>
    <cellStyle name="SAPBEXexcGood1 2 2 2 4 2 4" xfId="37414"/>
    <cellStyle name="SAPBEXexcGood1 2 2 2 4 2 5" xfId="16937"/>
    <cellStyle name="SAPBEXexcGood1 2 2 2 4 3" xfId="20635"/>
    <cellStyle name="SAPBEXexcGood1 2 2 2 4 3 2" xfId="42274"/>
    <cellStyle name="SAPBEXexcGood1 2 2 2 4 3 3" xfId="49504"/>
    <cellStyle name="SAPBEXexcGood1 2 2 2 4 4" xfId="27809"/>
    <cellStyle name="SAPBEXexcGood1 2 2 2 4 5" xfId="37608"/>
    <cellStyle name="SAPBEXexcGood1 2 2 2 4 6" xfId="13357"/>
    <cellStyle name="SAPBEXexcGood1 2 2 2 4 7" xfId="6824"/>
    <cellStyle name="SAPBEXexcGood1 2 2 2 5" xfId="3679"/>
    <cellStyle name="SAPBEXexcGood1 2 2 2 5 2" xfId="10131"/>
    <cellStyle name="SAPBEXexcGood1 2 2 2 5 2 2" xfId="24654"/>
    <cellStyle name="SAPBEXexcGood1 2 2 2 5 2 2 2" xfId="46289"/>
    <cellStyle name="SAPBEXexcGood1 2 2 2 5 2 2 3" xfId="53519"/>
    <cellStyle name="SAPBEXexcGood1 2 2 2 5 2 3" xfId="31843"/>
    <cellStyle name="SAPBEXexcGood1 2 2 2 5 2 4" xfId="32577"/>
    <cellStyle name="SAPBEXexcGood1 2 2 2 5 2 5" xfId="17372"/>
    <cellStyle name="SAPBEXexcGood1 2 2 2 5 3" xfId="21083"/>
    <cellStyle name="SAPBEXexcGood1 2 2 2 5 3 2" xfId="42722"/>
    <cellStyle name="SAPBEXexcGood1 2 2 2 5 3 3" xfId="49952"/>
    <cellStyle name="SAPBEXexcGood1 2 2 2 5 4" xfId="28257"/>
    <cellStyle name="SAPBEXexcGood1 2 2 2 5 5" xfId="34256"/>
    <cellStyle name="SAPBEXexcGood1 2 2 2 5 6" xfId="13805"/>
    <cellStyle name="SAPBEXexcGood1 2 2 2 5 7" xfId="7259"/>
    <cellStyle name="SAPBEXexcGood1 2 2 2 6" xfId="4245"/>
    <cellStyle name="SAPBEXexcGood1 2 2 2 6 2" xfId="21649"/>
    <cellStyle name="SAPBEXexcGood1 2 2 2 6 2 2" xfId="43288"/>
    <cellStyle name="SAPBEXexcGood1 2 2 2 6 2 3" xfId="50518"/>
    <cellStyle name="SAPBEXexcGood1 2 2 2 6 3" xfId="28823"/>
    <cellStyle name="SAPBEXexcGood1 2 2 2 6 4" xfId="39275"/>
    <cellStyle name="SAPBEXexcGood1 2 2 2 6 5" xfId="14371"/>
    <cellStyle name="SAPBEXexcGood1 2 2 2 7" xfId="18026"/>
    <cellStyle name="SAPBEXexcGood1 2 2 2 7 2" xfId="39666"/>
    <cellStyle name="SAPBEXexcGood1 2 2 2 7 3" xfId="46896"/>
    <cellStyle name="SAPBEXexcGood1 2 2 2 8" xfId="25201"/>
    <cellStyle name="SAPBEXexcGood1 2 2 2 9" xfId="36184"/>
    <cellStyle name="SAPBEXexcGood1 2 2 3" xfId="1356"/>
    <cellStyle name="SAPBEXexcGood1 2 2 3 2" xfId="2324"/>
    <cellStyle name="SAPBEXexcGood1 2 2 3 2 2" xfId="8795"/>
    <cellStyle name="SAPBEXexcGood1 2 2 3 2 2 2" xfId="23318"/>
    <cellStyle name="SAPBEXexcGood1 2 2 3 2 2 2 2" xfId="44953"/>
    <cellStyle name="SAPBEXexcGood1 2 2 3 2 2 2 3" xfId="52183"/>
    <cellStyle name="SAPBEXexcGood1 2 2 3 2 2 3" xfId="30507"/>
    <cellStyle name="SAPBEXexcGood1 2 2 3 2 2 4" xfId="37541"/>
    <cellStyle name="SAPBEXexcGood1 2 2 3 2 2 5" xfId="16036"/>
    <cellStyle name="SAPBEXexcGood1 2 2 3 2 3" xfId="19728"/>
    <cellStyle name="SAPBEXexcGood1 2 2 3 2 3 2" xfId="41367"/>
    <cellStyle name="SAPBEXexcGood1 2 2 3 2 3 3" xfId="48597"/>
    <cellStyle name="SAPBEXexcGood1 2 2 3 2 4" xfId="26902"/>
    <cellStyle name="SAPBEXexcGood1 2 2 3 2 5" xfId="37233"/>
    <cellStyle name="SAPBEXexcGood1 2 2 3 2 6" xfId="12450"/>
    <cellStyle name="SAPBEXexcGood1 2 2 3 2 7" xfId="5923"/>
    <cellStyle name="SAPBEXexcGood1 2 2 3 3" xfId="3479"/>
    <cellStyle name="SAPBEXexcGood1 2 2 3 3 2" xfId="9941"/>
    <cellStyle name="SAPBEXexcGood1 2 2 3 3 2 2" xfId="24464"/>
    <cellStyle name="SAPBEXexcGood1 2 2 3 3 2 2 2" xfId="46099"/>
    <cellStyle name="SAPBEXexcGood1 2 2 3 3 2 2 3" xfId="53329"/>
    <cellStyle name="SAPBEXexcGood1 2 2 3 3 2 3" xfId="31653"/>
    <cellStyle name="SAPBEXexcGood1 2 2 3 3 2 4" xfId="34794"/>
    <cellStyle name="SAPBEXexcGood1 2 2 3 3 2 5" xfId="17182"/>
    <cellStyle name="SAPBEXexcGood1 2 2 3 3 3" xfId="20883"/>
    <cellStyle name="SAPBEXexcGood1 2 2 3 3 3 2" xfId="42522"/>
    <cellStyle name="SAPBEXexcGood1 2 2 3 3 3 3" xfId="49752"/>
    <cellStyle name="SAPBEXexcGood1 2 2 3 3 4" xfId="28057"/>
    <cellStyle name="SAPBEXexcGood1 2 2 3 3 5" xfId="36249"/>
    <cellStyle name="SAPBEXexcGood1 2 2 3 3 6" xfId="13605"/>
    <cellStyle name="SAPBEXexcGood1 2 2 3 3 7" xfId="7069"/>
    <cellStyle name="SAPBEXexcGood1 2 2 3 4" xfId="4080"/>
    <cellStyle name="SAPBEXexcGood1 2 2 3 4 2" xfId="10512"/>
    <cellStyle name="SAPBEXexcGood1 2 2 3 4 2 2" xfId="25035"/>
    <cellStyle name="SAPBEXexcGood1 2 2 3 4 2 2 2" xfId="46670"/>
    <cellStyle name="SAPBEXexcGood1 2 2 3 4 2 2 3" xfId="53900"/>
    <cellStyle name="SAPBEXexcGood1 2 2 3 4 2 3" xfId="32224"/>
    <cellStyle name="SAPBEXexcGood1 2 2 3 4 2 4" xfId="32473"/>
    <cellStyle name="SAPBEXexcGood1 2 2 3 4 2 5" xfId="17753"/>
    <cellStyle name="SAPBEXexcGood1 2 2 3 4 3" xfId="21484"/>
    <cellStyle name="SAPBEXexcGood1 2 2 3 4 3 2" xfId="43123"/>
    <cellStyle name="SAPBEXexcGood1 2 2 3 4 3 3" xfId="50353"/>
    <cellStyle name="SAPBEXexcGood1 2 2 3 4 4" xfId="28658"/>
    <cellStyle name="SAPBEXexcGood1 2 2 3 4 5" xfId="33989"/>
    <cellStyle name="SAPBEXexcGood1 2 2 3 4 6" xfId="14206"/>
    <cellStyle name="SAPBEXexcGood1 2 2 3 4 7" xfId="7640"/>
    <cellStyle name="SAPBEXexcGood1 2 2 3 5" xfId="4781"/>
    <cellStyle name="SAPBEXexcGood1 2 2 3 5 2" xfId="22185"/>
    <cellStyle name="SAPBEXexcGood1 2 2 3 5 2 2" xfId="43824"/>
    <cellStyle name="SAPBEXexcGood1 2 2 3 5 2 3" xfId="51054"/>
    <cellStyle name="SAPBEXexcGood1 2 2 3 5 3" xfId="29359"/>
    <cellStyle name="SAPBEXexcGood1 2 2 3 5 4" xfId="34980"/>
    <cellStyle name="SAPBEXexcGood1 2 2 3 5 5" xfId="14907"/>
    <cellStyle name="SAPBEXexcGood1 2 2 3 6" xfId="18760"/>
    <cellStyle name="SAPBEXexcGood1 2 2 3 6 2" xfId="40399"/>
    <cellStyle name="SAPBEXexcGood1 2 2 3 6 3" xfId="47629"/>
    <cellStyle name="SAPBEXexcGood1 2 2 3 7" xfId="25934"/>
    <cellStyle name="SAPBEXexcGood1 2 2 3 8" xfId="33976"/>
    <cellStyle name="SAPBEXexcGood1 2 2 3 9" xfId="11482"/>
    <cellStyle name="SAPBEXexcGood1 2 2 4" xfId="3431"/>
    <cellStyle name="SAPBEXexcGood1 2 2 4 2" xfId="9893"/>
    <cellStyle name="SAPBEXexcGood1 2 2 4 2 2" xfId="24416"/>
    <cellStyle name="SAPBEXexcGood1 2 2 4 2 2 2" xfId="46051"/>
    <cellStyle name="SAPBEXexcGood1 2 2 4 2 2 3" xfId="53281"/>
    <cellStyle name="SAPBEXexcGood1 2 2 4 2 3" xfId="31605"/>
    <cellStyle name="SAPBEXexcGood1 2 2 4 2 4" xfId="32515"/>
    <cellStyle name="SAPBEXexcGood1 2 2 4 2 5" xfId="17134"/>
    <cellStyle name="SAPBEXexcGood1 2 2 4 3" xfId="20835"/>
    <cellStyle name="SAPBEXexcGood1 2 2 4 3 2" xfId="42474"/>
    <cellStyle name="SAPBEXexcGood1 2 2 4 3 3" xfId="49704"/>
    <cellStyle name="SAPBEXexcGood1 2 2 4 4" xfId="28009"/>
    <cellStyle name="SAPBEXexcGood1 2 2 4 5" xfId="34930"/>
    <cellStyle name="SAPBEXexcGood1 2 2 4 6" xfId="13557"/>
    <cellStyle name="SAPBEXexcGood1 2 2 4 7" xfId="7021"/>
    <cellStyle name="SAPBEXexcGood1 2 2 5" xfId="3909"/>
    <cellStyle name="SAPBEXexcGood1 2 2 5 2" xfId="10345"/>
    <cellStyle name="SAPBEXexcGood1 2 2 5 2 2" xfId="24868"/>
    <cellStyle name="SAPBEXexcGood1 2 2 5 2 2 2" xfId="46503"/>
    <cellStyle name="SAPBEXexcGood1 2 2 5 2 2 3" xfId="53733"/>
    <cellStyle name="SAPBEXexcGood1 2 2 5 2 3" xfId="32057"/>
    <cellStyle name="SAPBEXexcGood1 2 2 5 2 4" xfId="38553"/>
    <cellStyle name="SAPBEXexcGood1 2 2 5 2 5" xfId="17586"/>
    <cellStyle name="SAPBEXexcGood1 2 2 5 3" xfId="21313"/>
    <cellStyle name="SAPBEXexcGood1 2 2 5 3 2" xfId="42952"/>
    <cellStyle name="SAPBEXexcGood1 2 2 5 3 3" xfId="50182"/>
    <cellStyle name="SAPBEXexcGood1 2 2 5 4" xfId="28487"/>
    <cellStyle name="SAPBEXexcGood1 2 2 5 5" xfId="32339"/>
    <cellStyle name="SAPBEXexcGood1 2 2 5 6" xfId="14035"/>
    <cellStyle name="SAPBEXexcGood1 2 2 5 7" xfId="7473"/>
    <cellStyle name="SAPBEXexcGood1 2 2 6" xfId="4109"/>
    <cellStyle name="SAPBEXexcGood1 2 2 6 2" xfId="21513"/>
    <cellStyle name="SAPBEXexcGood1 2 2 6 2 2" xfId="43152"/>
    <cellStyle name="SAPBEXexcGood1 2 2 6 2 3" xfId="50382"/>
    <cellStyle name="SAPBEXexcGood1 2 2 6 3" xfId="28687"/>
    <cellStyle name="SAPBEXexcGood1 2 2 6 4" xfId="37322"/>
    <cellStyle name="SAPBEXexcGood1 2 2 6 5" xfId="14235"/>
    <cellStyle name="SAPBEXexcGood1 2 2 7" xfId="17890"/>
    <cellStyle name="SAPBEXexcGood1 2 2 7 2" xfId="39530"/>
    <cellStyle name="SAPBEXexcGood1 2 2 7 3" xfId="46760"/>
    <cellStyle name="SAPBEXexcGood1 2 2 8" xfId="25065"/>
    <cellStyle name="SAPBEXexcGood1 2 2 9" xfId="39438"/>
    <cellStyle name="SAPBEXexcGood1 2 3" xfId="553"/>
    <cellStyle name="SAPBEXexcGood1 2 3 10" xfId="35941"/>
    <cellStyle name="SAPBEXexcGood1 2 3 11" xfId="10681"/>
    <cellStyle name="SAPBEXexcGood1 2 3 2" xfId="696"/>
    <cellStyle name="SAPBEXexcGood1 2 3 2 10" xfId="10824"/>
    <cellStyle name="SAPBEXexcGood1 2 3 2 2" xfId="1836"/>
    <cellStyle name="SAPBEXexcGood1 2 3 2 2 2" xfId="8307"/>
    <cellStyle name="SAPBEXexcGood1 2 3 2 2 2 2" xfId="22830"/>
    <cellStyle name="SAPBEXexcGood1 2 3 2 2 2 2 2" xfId="44465"/>
    <cellStyle name="SAPBEXexcGood1 2 3 2 2 2 2 3" xfId="51695"/>
    <cellStyle name="SAPBEXexcGood1 2 3 2 2 2 3" xfId="30019"/>
    <cellStyle name="SAPBEXexcGood1 2 3 2 2 2 4" xfId="34034"/>
    <cellStyle name="SAPBEXexcGood1 2 3 2 2 2 5" xfId="15548"/>
    <cellStyle name="SAPBEXexcGood1 2 3 2 2 3" xfId="19240"/>
    <cellStyle name="SAPBEXexcGood1 2 3 2 2 3 2" xfId="40879"/>
    <cellStyle name="SAPBEXexcGood1 2 3 2 2 3 3" xfId="48109"/>
    <cellStyle name="SAPBEXexcGood1 2 3 2 2 4" xfId="26414"/>
    <cellStyle name="SAPBEXexcGood1 2 3 2 2 5" xfId="38002"/>
    <cellStyle name="SAPBEXexcGood1 2 3 2 2 6" xfId="11962"/>
    <cellStyle name="SAPBEXexcGood1 2 3 2 2 7" xfId="5435"/>
    <cellStyle name="SAPBEXexcGood1 2 3 2 3" xfId="2486"/>
    <cellStyle name="SAPBEXexcGood1 2 3 2 3 2" xfId="8957"/>
    <cellStyle name="SAPBEXexcGood1 2 3 2 3 2 2" xfId="23480"/>
    <cellStyle name="SAPBEXexcGood1 2 3 2 3 2 2 2" xfId="45115"/>
    <cellStyle name="SAPBEXexcGood1 2 3 2 3 2 2 3" xfId="52345"/>
    <cellStyle name="SAPBEXexcGood1 2 3 2 3 2 3" xfId="30669"/>
    <cellStyle name="SAPBEXexcGood1 2 3 2 3 2 4" xfId="35068"/>
    <cellStyle name="SAPBEXexcGood1 2 3 2 3 2 5" xfId="16198"/>
    <cellStyle name="SAPBEXexcGood1 2 3 2 3 3" xfId="19890"/>
    <cellStyle name="SAPBEXexcGood1 2 3 2 3 3 2" xfId="41529"/>
    <cellStyle name="SAPBEXexcGood1 2 3 2 3 3 3" xfId="48759"/>
    <cellStyle name="SAPBEXexcGood1 2 3 2 3 4" xfId="27064"/>
    <cellStyle name="SAPBEXexcGood1 2 3 2 3 5" xfId="35607"/>
    <cellStyle name="SAPBEXexcGood1 2 3 2 3 6" xfId="12612"/>
    <cellStyle name="SAPBEXexcGood1 2 3 2 3 7" xfId="6085"/>
    <cellStyle name="SAPBEXexcGood1 2 3 2 4" xfId="3413"/>
    <cellStyle name="SAPBEXexcGood1 2 3 2 4 2" xfId="9876"/>
    <cellStyle name="SAPBEXexcGood1 2 3 2 4 2 2" xfId="24399"/>
    <cellStyle name="SAPBEXexcGood1 2 3 2 4 2 2 2" xfId="46034"/>
    <cellStyle name="SAPBEXexcGood1 2 3 2 4 2 2 3" xfId="53264"/>
    <cellStyle name="SAPBEXexcGood1 2 3 2 4 2 3" xfId="31588"/>
    <cellStyle name="SAPBEXexcGood1 2 3 2 4 2 4" xfId="32575"/>
    <cellStyle name="SAPBEXexcGood1 2 3 2 4 2 5" xfId="17117"/>
    <cellStyle name="SAPBEXexcGood1 2 3 2 4 3" xfId="20817"/>
    <cellStyle name="SAPBEXexcGood1 2 3 2 4 3 2" xfId="42456"/>
    <cellStyle name="SAPBEXexcGood1 2 3 2 4 3 3" xfId="49686"/>
    <cellStyle name="SAPBEXexcGood1 2 3 2 4 4" xfId="27991"/>
    <cellStyle name="SAPBEXexcGood1 2 3 2 4 5" xfId="34177"/>
    <cellStyle name="SAPBEXexcGood1 2 3 2 4 6" xfId="13539"/>
    <cellStyle name="SAPBEXexcGood1 2 3 2 4 7" xfId="7004"/>
    <cellStyle name="SAPBEXexcGood1 2 3 2 5" xfId="3143"/>
    <cellStyle name="SAPBEXexcGood1 2 3 2 5 2" xfId="9609"/>
    <cellStyle name="SAPBEXexcGood1 2 3 2 5 2 2" xfId="24132"/>
    <cellStyle name="SAPBEXexcGood1 2 3 2 5 2 2 2" xfId="45767"/>
    <cellStyle name="SAPBEXexcGood1 2 3 2 5 2 2 3" xfId="52997"/>
    <cellStyle name="SAPBEXexcGood1 2 3 2 5 2 3" xfId="31321"/>
    <cellStyle name="SAPBEXexcGood1 2 3 2 5 2 4" xfId="33723"/>
    <cellStyle name="SAPBEXexcGood1 2 3 2 5 2 5" xfId="16850"/>
    <cellStyle name="SAPBEXexcGood1 2 3 2 5 3" xfId="20547"/>
    <cellStyle name="SAPBEXexcGood1 2 3 2 5 3 2" xfId="42186"/>
    <cellStyle name="SAPBEXexcGood1 2 3 2 5 3 3" xfId="49416"/>
    <cellStyle name="SAPBEXexcGood1 2 3 2 5 4" xfId="27721"/>
    <cellStyle name="SAPBEXexcGood1 2 3 2 5 5" xfId="37053"/>
    <cellStyle name="SAPBEXexcGood1 2 3 2 5 6" xfId="13269"/>
    <cellStyle name="SAPBEXexcGood1 2 3 2 5 7" xfId="6737"/>
    <cellStyle name="SAPBEXexcGood1 2 3 2 6" xfId="4320"/>
    <cellStyle name="SAPBEXexcGood1 2 3 2 6 2" xfId="21724"/>
    <cellStyle name="SAPBEXexcGood1 2 3 2 6 2 2" xfId="43363"/>
    <cellStyle name="SAPBEXexcGood1 2 3 2 6 2 3" xfId="50593"/>
    <cellStyle name="SAPBEXexcGood1 2 3 2 6 3" xfId="28898"/>
    <cellStyle name="SAPBEXexcGood1 2 3 2 6 4" xfId="36604"/>
    <cellStyle name="SAPBEXexcGood1 2 3 2 6 5" xfId="14446"/>
    <cellStyle name="SAPBEXexcGood1 2 3 2 7" xfId="18101"/>
    <cellStyle name="SAPBEXexcGood1 2 3 2 7 2" xfId="39741"/>
    <cellStyle name="SAPBEXexcGood1 2 3 2 7 3" xfId="46971"/>
    <cellStyle name="SAPBEXexcGood1 2 3 2 8" xfId="25276"/>
    <cellStyle name="SAPBEXexcGood1 2 3 2 9" xfId="38627"/>
    <cellStyle name="SAPBEXexcGood1 2 3 3" xfId="1693"/>
    <cellStyle name="SAPBEXexcGood1 2 3 3 2" xfId="8164"/>
    <cellStyle name="SAPBEXexcGood1 2 3 3 2 2" xfId="22687"/>
    <cellStyle name="SAPBEXexcGood1 2 3 3 2 2 2" xfId="44322"/>
    <cellStyle name="SAPBEXexcGood1 2 3 3 2 2 3" xfId="51552"/>
    <cellStyle name="SAPBEXexcGood1 2 3 3 2 3" xfId="29876"/>
    <cellStyle name="SAPBEXexcGood1 2 3 3 2 4" xfId="33132"/>
    <cellStyle name="SAPBEXexcGood1 2 3 3 2 5" xfId="15405"/>
    <cellStyle name="SAPBEXexcGood1 2 3 3 3" xfId="19097"/>
    <cellStyle name="SAPBEXexcGood1 2 3 3 3 2" xfId="40736"/>
    <cellStyle name="SAPBEXexcGood1 2 3 3 3 3" xfId="47966"/>
    <cellStyle name="SAPBEXexcGood1 2 3 3 4" xfId="26271"/>
    <cellStyle name="SAPBEXexcGood1 2 3 3 5" xfId="34675"/>
    <cellStyle name="SAPBEXexcGood1 2 3 3 6" xfId="11819"/>
    <cellStyle name="SAPBEXexcGood1 2 3 3 7" xfId="5292"/>
    <cellStyle name="SAPBEXexcGood1 2 3 4" xfId="2343"/>
    <cellStyle name="SAPBEXexcGood1 2 3 4 2" xfId="8814"/>
    <cellStyle name="SAPBEXexcGood1 2 3 4 2 2" xfId="23337"/>
    <cellStyle name="SAPBEXexcGood1 2 3 4 2 2 2" xfId="44972"/>
    <cellStyle name="SAPBEXexcGood1 2 3 4 2 2 3" xfId="52202"/>
    <cellStyle name="SAPBEXexcGood1 2 3 4 2 3" xfId="30526"/>
    <cellStyle name="SAPBEXexcGood1 2 3 4 2 4" xfId="34550"/>
    <cellStyle name="SAPBEXexcGood1 2 3 4 2 5" xfId="16055"/>
    <cellStyle name="SAPBEXexcGood1 2 3 4 3" xfId="19747"/>
    <cellStyle name="SAPBEXexcGood1 2 3 4 3 2" xfId="41386"/>
    <cellStyle name="SAPBEXexcGood1 2 3 4 3 3" xfId="48616"/>
    <cellStyle name="SAPBEXexcGood1 2 3 4 4" xfId="26921"/>
    <cellStyle name="SAPBEXexcGood1 2 3 4 5" xfId="39427"/>
    <cellStyle name="SAPBEXexcGood1 2 3 4 6" xfId="12469"/>
    <cellStyle name="SAPBEXexcGood1 2 3 4 7" xfId="5942"/>
    <cellStyle name="SAPBEXexcGood1 2 3 5" xfId="3175"/>
    <cellStyle name="SAPBEXexcGood1 2 3 5 2" xfId="9641"/>
    <cellStyle name="SAPBEXexcGood1 2 3 5 2 2" xfId="24164"/>
    <cellStyle name="SAPBEXexcGood1 2 3 5 2 2 2" xfId="45799"/>
    <cellStyle name="SAPBEXexcGood1 2 3 5 2 2 3" xfId="53029"/>
    <cellStyle name="SAPBEXexcGood1 2 3 5 2 3" xfId="31353"/>
    <cellStyle name="SAPBEXexcGood1 2 3 5 2 4" xfId="37578"/>
    <cellStyle name="SAPBEXexcGood1 2 3 5 2 5" xfId="16882"/>
    <cellStyle name="SAPBEXexcGood1 2 3 5 3" xfId="20579"/>
    <cellStyle name="SAPBEXexcGood1 2 3 5 3 2" xfId="42218"/>
    <cellStyle name="SAPBEXexcGood1 2 3 5 3 3" xfId="49448"/>
    <cellStyle name="SAPBEXexcGood1 2 3 5 4" xfId="27753"/>
    <cellStyle name="SAPBEXexcGood1 2 3 5 5" xfId="37832"/>
    <cellStyle name="SAPBEXexcGood1 2 3 5 6" xfId="13301"/>
    <cellStyle name="SAPBEXexcGood1 2 3 5 7" xfId="6769"/>
    <cellStyle name="SAPBEXexcGood1 2 3 6" xfId="3838"/>
    <cellStyle name="SAPBEXexcGood1 2 3 6 2" xfId="10281"/>
    <cellStyle name="SAPBEXexcGood1 2 3 6 2 2" xfId="24804"/>
    <cellStyle name="SAPBEXexcGood1 2 3 6 2 2 2" xfId="46439"/>
    <cellStyle name="SAPBEXexcGood1 2 3 6 2 2 3" xfId="53669"/>
    <cellStyle name="SAPBEXexcGood1 2 3 6 2 3" xfId="31993"/>
    <cellStyle name="SAPBEXexcGood1 2 3 6 2 4" xfId="32418"/>
    <cellStyle name="SAPBEXexcGood1 2 3 6 2 5" xfId="17522"/>
    <cellStyle name="SAPBEXexcGood1 2 3 6 3" xfId="21242"/>
    <cellStyle name="SAPBEXexcGood1 2 3 6 3 2" xfId="42881"/>
    <cellStyle name="SAPBEXexcGood1 2 3 6 3 3" xfId="50111"/>
    <cellStyle name="SAPBEXexcGood1 2 3 6 4" xfId="28416"/>
    <cellStyle name="SAPBEXexcGood1 2 3 6 5" xfId="38741"/>
    <cellStyle name="SAPBEXexcGood1 2 3 6 6" xfId="13964"/>
    <cellStyle name="SAPBEXexcGood1 2 3 6 7" xfId="7409"/>
    <cellStyle name="SAPBEXexcGood1 2 3 7" xfId="4177"/>
    <cellStyle name="SAPBEXexcGood1 2 3 7 2" xfId="21581"/>
    <cellStyle name="SAPBEXexcGood1 2 3 7 2 2" xfId="43220"/>
    <cellStyle name="SAPBEXexcGood1 2 3 7 2 3" xfId="50450"/>
    <cellStyle name="SAPBEXexcGood1 2 3 7 3" xfId="28755"/>
    <cellStyle name="SAPBEXexcGood1 2 3 7 4" xfId="38747"/>
    <cellStyle name="SAPBEXexcGood1 2 3 7 5" xfId="14303"/>
    <cellStyle name="SAPBEXexcGood1 2 3 8" xfId="17958"/>
    <cellStyle name="SAPBEXexcGood1 2 3 8 2" xfId="39598"/>
    <cellStyle name="SAPBEXexcGood1 2 3 8 3" xfId="46828"/>
    <cellStyle name="SAPBEXexcGood1 2 3 9" xfId="25133"/>
    <cellStyle name="SAPBEXexcGood1 2 4" xfId="593"/>
    <cellStyle name="SAPBEXexcGood1 2 4 10" xfId="25173"/>
    <cellStyle name="SAPBEXexcGood1 2 4 11" xfId="35654"/>
    <cellStyle name="SAPBEXexcGood1 2 4 12" xfId="10721"/>
    <cellStyle name="SAPBEXexcGood1 2 4 2" xfId="853"/>
    <cellStyle name="SAPBEXexcGood1 2 4 2 10" xfId="10979"/>
    <cellStyle name="SAPBEXexcGood1 2 4 2 2" xfId="1988"/>
    <cellStyle name="SAPBEXexcGood1 2 4 2 2 2" xfId="8459"/>
    <cellStyle name="SAPBEXexcGood1 2 4 2 2 2 2" xfId="22982"/>
    <cellStyle name="SAPBEXexcGood1 2 4 2 2 2 2 2" xfId="44617"/>
    <cellStyle name="SAPBEXexcGood1 2 4 2 2 2 2 3" xfId="51847"/>
    <cellStyle name="SAPBEXexcGood1 2 4 2 2 2 3" xfId="30171"/>
    <cellStyle name="SAPBEXexcGood1 2 4 2 2 2 4" xfId="33418"/>
    <cellStyle name="SAPBEXexcGood1 2 4 2 2 2 5" xfId="15700"/>
    <cellStyle name="SAPBEXexcGood1 2 4 2 2 3" xfId="19392"/>
    <cellStyle name="SAPBEXexcGood1 2 4 2 2 3 2" xfId="41031"/>
    <cellStyle name="SAPBEXexcGood1 2 4 2 2 3 3" xfId="48261"/>
    <cellStyle name="SAPBEXexcGood1 2 4 2 2 4" xfId="26566"/>
    <cellStyle name="SAPBEXexcGood1 2 4 2 2 5" xfId="36009"/>
    <cellStyle name="SAPBEXexcGood1 2 4 2 2 6" xfId="12114"/>
    <cellStyle name="SAPBEXexcGood1 2 4 2 2 7" xfId="5587"/>
    <cellStyle name="SAPBEXexcGood1 2 4 2 3" xfId="2637"/>
    <cellStyle name="SAPBEXexcGood1 2 4 2 3 2" xfId="9107"/>
    <cellStyle name="SAPBEXexcGood1 2 4 2 3 2 2" xfId="23630"/>
    <cellStyle name="SAPBEXexcGood1 2 4 2 3 2 2 2" xfId="45265"/>
    <cellStyle name="SAPBEXexcGood1 2 4 2 3 2 2 3" xfId="52495"/>
    <cellStyle name="SAPBEXexcGood1 2 4 2 3 2 3" xfId="30819"/>
    <cellStyle name="SAPBEXexcGood1 2 4 2 3 2 4" xfId="34942"/>
    <cellStyle name="SAPBEXexcGood1 2 4 2 3 2 5" xfId="16348"/>
    <cellStyle name="SAPBEXexcGood1 2 4 2 3 3" xfId="20041"/>
    <cellStyle name="SAPBEXexcGood1 2 4 2 3 3 2" xfId="41680"/>
    <cellStyle name="SAPBEXexcGood1 2 4 2 3 3 3" xfId="48910"/>
    <cellStyle name="SAPBEXexcGood1 2 4 2 3 4" xfId="27215"/>
    <cellStyle name="SAPBEXexcGood1 2 4 2 3 5" xfId="37251"/>
    <cellStyle name="SAPBEXexcGood1 2 4 2 3 6" xfId="12763"/>
    <cellStyle name="SAPBEXexcGood1 2 4 2 3 7" xfId="6235"/>
    <cellStyle name="SAPBEXexcGood1 2 4 2 4" xfId="1907"/>
    <cellStyle name="SAPBEXexcGood1 2 4 2 4 2" xfId="8378"/>
    <cellStyle name="SAPBEXexcGood1 2 4 2 4 2 2" xfId="22901"/>
    <cellStyle name="SAPBEXexcGood1 2 4 2 4 2 2 2" xfId="44536"/>
    <cellStyle name="SAPBEXexcGood1 2 4 2 4 2 2 3" xfId="51766"/>
    <cellStyle name="SAPBEXexcGood1 2 4 2 4 2 3" xfId="30090"/>
    <cellStyle name="SAPBEXexcGood1 2 4 2 4 2 4" xfId="36280"/>
    <cellStyle name="SAPBEXexcGood1 2 4 2 4 2 5" xfId="15619"/>
    <cellStyle name="SAPBEXexcGood1 2 4 2 4 3" xfId="19311"/>
    <cellStyle name="SAPBEXexcGood1 2 4 2 4 3 2" xfId="40950"/>
    <cellStyle name="SAPBEXexcGood1 2 4 2 4 3 3" xfId="48180"/>
    <cellStyle name="SAPBEXexcGood1 2 4 2 4 4" xfId="26485"/>
    <cellStyle name="SAPBEXexcGood1 2 4 2 4 5" xfId="37370"/>
    <cellStyle name="SAPBEXexcGood1 2 4 2 4 6" xfId="12033"/>
    <cellStyle name="SAPBEXexcGood1 2 4 2 4 7" xfId="5506"/>
    <cellStyle name="SAPBEXexcGood1 2 4 2 5" xfId="1414"/>
    <cellStyle name="SAPBEXexcGood1 2 4 2 5 2" xfId="7887"/>
    <cellStyle name="SAPBEXexcGood1 2 4 2 5 2 2" xfId="22410"/>
    <cellStyle name="SAPBEXexcGood1 2 4 2 5 2 2 2" xfId="44045"/>
    <cellStyle name="SAPBEXexcGood1 2 4 2 5 2 2 3" xfId="51275"/>
    <cellStyle name="SAPBEXexcGood1 2 4 2 5 2 3" xfId="29599"/>
    <cellStyle name="SAPBEXexcGood1 2 4 2 5 2 4" xfId="34195"/>
    <cellStyle name="SAPBEXexcGood1 2 4 2 5 2 5" xfId="15128"/>
    <cellStyle name="SAPBEXexcGood1 2 4 2 5 3" xfId="18818"/>
    <cellStyle name="SAPBEXexcGood1 2 4 2 5 3 2" xfId="40457"/>
    <cellStyle name="SAPBEXexcGood1 2 4 2 5 3 3" xfId="47687"/>
    <cellStyle name="SAPBEXexcGood1 2 4 2 5 4" xfId="25992"/>
    <cellStyle name="SAPBEXexcGood1 2 4 2 5 5" xfId="36787"/>
    <cellStyle name="SAPBEXexcGood1 2 4 2 5 6" xfId="11540"/>
    <cellStyle name="SAPBEXexcGood1 2 4 2 5 7" xfId="5015"/>
    <cellStyle name="SAPBEXexcGood1 2 4 2 6" xfId="4447"/>
    <cellStyle name="SAPBEXexcGood1 2 4 2 6 2" xfId="21851"/>
    <cellStyle name="SAPBEXexcGood1 2 4 2 6 2 2" xfId="43490"/>
    <cellStyle name="SAPBEXexcGood1 2 4 2 6 2 3" xfId="50720"/>
    <cellStyle name="SAPBEXexcGood1 2 4 2 6 3" xfId="29025"/>
    <cellStyle name="SAPBEXexcGood1 2 4 2 6 4" xfId="34472"/>
    <cellStyle name="SAPBEXexcGood1 2 4 2 6 5" xfId="14573"/>
    <cellStyle name="SAPBEXexcGood1 2 4 2 7" xfId="18257"/>
    <cellStyle name="SAPBEXexcGood1 2 4 2 7 2" xfId="39896"/>
    <cellStyle name="SAPBEXexcGood1 2 4 2 7 3" xfId="47126"/>
    <cellStyle name="SAPBEXexcGood1 2 4 2 8" xfId="25431"/>
    <cellStyle name="SAPBEXexcGood1 2 4 2 9" xfId="37459"/>
    <cellStyle name="SAPBEXexcGood1 2 4 3" xfId="1110"/>
    <cellStyle name="SAPBEXexcGood1 2 4 3 10" xfId="11236"/>
    <cellStyle name="SAPBEXexcGood1 2 4 3 2" xfId="2187"/>
    <cellStyle name="SAPBEXexcGood1 2 4 3 2 2" xfId="8658"/>
    <cellStyle name="SAPBEXexcGood1 2 4 3 2 2 2" xfId="23181"/>
    <cellStyle name="SAPBEXexcGood1 2 4 3 2 2 2 2" xfId="44816"/>
    <cellStyle name="SAPBEXexcGood1 2 4 3 2 2 2 3" xfId="52046"/>
    <cellStyle name="SAPBEXexcGood1 2 4 3 2 2 3" xfId="30370"/>
    <cellStyle name="SAPBEXexcGood1 2 4 3 2 2 4" xfId="36278"/>
    <cellStyle name="SAPBEXexcGood1 2 4 3 2 2 5" xfId="15899"/>
    <cellStyle name="SAPBEXexcGood1 2 4 3 2 3" xfId="19591"/>
    <cellStyle name="SAPBEXexcGood1 2 4 3 2 3 2" xfId="41230"/>
    <cellStyle name="SAPBEXexcGood1 2 4 3 2 3 3" xfId="48460"/>
    <cellStyle name="SAPBEXexcGood1 2 4 3 2 4" xfId="26765"/>
    <cellStyle name="SAPBEXexcGood1 2 4 3 2 5" xfId="37368"/>
    <cellStyle name="SAPBEXexcGood1 2 4 3 2 6" xfId="12313"/>
    <cellStyle name="SAPBEXexcGood1 2 4 3 2 7" xfId="5786"/>
    <cellStyle name="SAPBEXexcGood1 2 4 3 3" xfId="2833"/>
    <cellStyle name="SAPBEXexcGood1 2 4 3 3 2" xfId="9303"/>
    <cellStyle name="SAPBEXexcGood1 2 4 3 3 2 2" xfId="23826"/>
    <cellStyle name="SAPBEXexcGood1 2 4 3 3 2 2 2" xfId="45461"/>
    <cellStyle name="SAPBEXexcGood1 2 4 3 3 2 2 3" xfId="52691"/>
    <cellStyle name="SAPBEXexcGood1 2 4 3 3 2 3" xfId="31015"/>
    <cellStyle name="SAPBEXexcGood1 2 4 3 3 2 4" xfId="33611"/>
    <cellStyle name="SAPBEXexcGood1 2 4 3 3 2 5" xfId="16544"/>
    <cellStyle name="SAPBEXexcGood1 2 4 3 3 3" xfId="20237"/>
    <cellStyle name="SAPBEXexcGood1 2 4 3 3 3 2" xfId="41876"/>
    <cellStyle name="SAPBEXexcGood1 2 4 3 3 3 3" xfId="49106"/>
    <cellStyle name="SAPBEXexcGood1 2 4 3 3 4" xfId="27411"/>
    <cellStyle name="SAPBEXexcGood1 2 4 3 3 5" xfId="33998"/>
    <cellStyle name="SAPBEXexcGood1 2 4 3 3 6" xfId="12959"/>
    <cellStyle name="SAPBEXexcGood1 2 4 3 3 7" xfId="6431"/>
    <cellStyle name="SAPBEXexcGood1 2 4 3 4" xfId="3320"/>
    <cellStyle name="SAPBEXexcGood1 2 4 3 4 2" xfId="9784"/>
    <cellStyle name="SAPBEXexcGood1 2 4 3 4 2 2" xfId="24307"/>
    <cellStyle name="SAPBEXexcGood1 2 4 3 4 2 2 2" xfId="45942"/>
    <cellStyle name="SAPBEXexcGood1 2 4 3 4 2 2 3" xfId="53172"/>
    <cellStyle name="SAPBEXexcGood1 2 4 3 4 2 3" xfId="31496"/>
    <cellStyle name="SAPBEXexcGood1 2 4 3 4 2 4" xfId="36008"/>
    <cellStyle name="SAPBEXexcGood1 2 4 3 4 2 5" xfId="17025"/>
    <cellStyle name="SAPBEXexcGood1 2 4 3 4 3" xfId="20724"/>
    <cellStyle name="SAPBEXexcGood1 2 4 3 4 3 2" xfId="42363"/>
    <cellStyle name="SAPBEXexcGood1 2 4 3 4 3 3" xfId="49593"/>
    <cellStyle name="SAPBEXexcGood1 2 4 3 4 4" xfId="27898"/>
    <cellStyle name="SAPBEXexcGood1 2 4 3 4 5" xfId="37359"/>
    <cellStyle name="SAPBEXexcGood1 2 4 3 4 6" xfId="13446"/>
    <cellStyle name="SAPBEXexcGood1 2 4 3 4 7" xfId="6912"/>
    <cellStyle name="SAPBEXexcGood1 2 4 3 5" xfId="3739"/>
    <cellStyle name="SAPBEXexcGood1 2 4 3 5 2" xfId="10187"/>
    <cellStyle name="SAPBEXexcGood1 2 4 3 5 2 2" xfId="24710"/>
    <cellStyle name="SAPBEXexcGood1 2 4 3 5 2 2 2" xfId="46345"/>
    <cellStyle name="SAPBEXexcGood1 2 4 3 5 2 2 3" xfId="53575"/>
    <cellStyle name="SAPBEXexcGood1 2 4 3 5 2 3" xfId="31899"/>
    <cellStyle name="SAPBEXexcGood1 2 4 3 5 2 4" xfId="32550"/>
    <cellStyle name="SAPBEXexcGood1 2 4 3 5 2 5" xfId="17428"/>
    <cellStyle name="SAPBEXexcGood1 2 4 3 5 3" xfId="21143"/>
    <cellStyle name="SAPBEXexcGood1 2 4 3 5 3 2" xfId="42782"/>
    <cellStyle name="SAPBEXexcGood1 2 4 3 5 3 3" xfId="50012"/>
    <cellStyle name="SAPBEXexcGood1 2 4 3 5 4" xfId="28317"/>
    <cellStyle name="SAPBEXexcGood1 2 4 3 5 5" xfId="33956"/>
    <cellStyle name="SAPBEXexcGood1 2 4 3 5 6" xfId="13865"/>
    <cellStyle name="SAPBEXexcGood1 2 4 3 5 7" xfId="7315"/>
    <cellStyle name="SAPBEXexcGood1 2 4 3 6" xfId="4645"/>
    <cellStyle name="SAPBEXexcGood1 2 4 3 6 2" xfId="22049"/>
    <cellStyle name="SAPBEXexcGood1 2 4 3 6 2 2" xfId="43688"/>
    <cellStyle name="SAPBEXexcGood1 2 4 3 6 2 3" xfId="50918"/>
    <cellStyle name="SAPBEXexcGood1 2 4 3 6 3" xfId="29223"/>
    <cellStyle name="SAPBEXexcGood1 2 4 3 6 4" xfId="35664"/>
    <cellStyle name="SAPBEXexcGood1 2 4 3 6 5" xfId="14771"/>
    <cellStyle name="SAPBEXexcGood1 2 4 3 7" xfId="18514"/>
    <cellStyle name="SAPBEXexcGood1 2 4 3 7 2" xfId="40153"/>
    <cellStyle name="SAPBEXexcGood1 2 4 3 7 3" xfId="47383"/>
    <cellStyle name="SAPBEXexcGood1 2 4 3 8" xfId="25688"/>
    <cellStyle name="SAPBEXexcGood1 2 4 3 9" xfId="32376"/>
    <cellStyle name="SAPBEXexcGood1 2 4 4" xfId="1733"/>
    <cellStyle name="SAPBEXexcGood1 2 4 4 2" xfId="8204"/>
    <cellStyle name="SAPBEXexcGood1 2 4 4 2 2" xfId="22727"/>
    <cellStyle name="SAPBEXexcGood1 2 4 4 2 2 2" xfId="44362"/>
    <cellStyle name="SAPBEXexcGood1 2 4 4 2 2 3" xfId="51592"/>
    <cellStyle name="SAPBEXexcGood1 2 4 4 2 3" xfId="29916"/>
    <cellStyle name="SAPBEXexcGood1 2 4 4 2 4" xfId="32932"/>
    <cellStyle name="SAPBEXexcGood1 2 4 4 2 5" xfId="15445"/>
    <cellStyle name="SAPBEXexcGood1 2 4 4 3" xfId="19137"/>
    <cellStyle name="SAPBEXexcGood1 2 4 4 3 2" xfId="40776"/>
    <cellStyle name="SAPBEXexcGood1 2 4 4 3 3" xfId="48006"/>
    <cellStyle name="SAPBEXexcGood1 2 4 4 4" xfId="26311"/>
    <cellStyle name="SAPBEXexcGood1 2 4 4 5" xfId="34519"/>
    <cellStyle name="SAPBEXexcGood1 2 4 4 6" xfId="11859"/>
    <cellStyle name="SAPBEXexcGood1 2 4 4 7" xfId="5332"/>
    <cellStyle name="SAPBEXexcGood1 2 4 5" xfId="2383"/>
    <cellStyle name="SAPBEXexcGood1 2 4 5 2" xfId="8854"/>
    <cellStyle name="SAPBEXexcGood1 2 4 5 2 2" xfId="23377"/>
    <cellStyle name="SAPBEXexcGood1 2 4 5 2 2 2" xfId="45012"/>
    <cellStyle name="SAPBEXexcGood1 2 4 5 2 2 3" xfId="52242"/>
    <cellStyle name="SAPBEXexcGood1 2 4 5 2 3" xfId="30566"/>
    <cellStyle name="SAPBEXexcGood1 2 4 5 2 4" xfId="39039"/>
    <cellStyle name="SAPBEXexcGood1 2 4 5 2 5" xfId="16095"/>
    <cellStyle name="SAPBEXexcGood1 2 4 5 3" xfId="19787"/>
    <cellStyle name="SAPBEXexcGood1 2 4 5 3 2" xfId="41426"/>
    <cellStyle name="SAPBEXexcGood1 2 4 5 3 3" xfId="48656"/>
    <cellStyle name="SAPBEXexcGood1 2 4 5 4" xfId="26961"/>
    <cellStyle name="SAPBEXexcGood1 2 4 5 5" xfId="35341"/>
    <cellStyle name="SAPBEXexcGood1 2 4 5 6" xfId="12509"/>
    <cellStyle name="SAPBEXexcGood1 2 4 5 7" xfId="5982"/>
    <cellStyle name="SAPBEXexcGood1 2 4 6" xfId="3339"/>
    <cellStyle name="SAPBEXexcGood1 2 4 6 2" xfId="9803"/>
    <cellStyle name="SAPBEXexcGood1 2 4 6 2 2" xfId="24326"/>
    <cellStyle name="SAPBEXexcGood1 2 4 6 2 2 2" xfId="45961"/>
    <cellStyle name="SAPBEXexcGood1 2 4 6 2 2 3" xfId="53191"/>
    <cellStyle name="SAPBEXexcGood1 2 4 6 2 3" xfId="31515"/>
    <cellStyle name="SAPBEXexcGood1 2 4 6 2 4" xfId="38618"/>
    <cellStyle name="SAPBEXexcGood1 2 4 6 2 5" xfId="17044"/>
    <cellStyle name="SAPBEXexcGood1 2 4 6 3" xfId="20743"/>
    <cellStyle name="SAPBEXexcGood1 2 4 6 3 2" xfId="42382"/>
    <cellStyle name="SAPBEXexcGood1 2 4 6 3 3" xfId="49612"/>
    <cellStyle name="SAPBEXexcGood1 2 4 6 4" xfId="27917"/>
    <cellStyle name="SAPBEXexcGood1 2 4 6 5" xfId="35890"/>
    <cellStyle name="SAPBEXexcGood1 2 4 6 6" xfId="13465"/>
    <cellStyle name="SAPBEXexcGood1 2 4 6 7" xfId="6931"/>
    <cellStyle name="SAPBEXexcGood1 2 4 7" xfId="1531"/>
    <cellStyle name="SAPBEXexcGood1 2 4 7 2" xfId="8003"/>
    <cellStyle name="SAPBEXexcGood1 2 4 7 2 2" xfId="22526"/>
    <cellStyle name="SAPBEXexcGood1 2 4 7 2 2 2" xfId="44161"/>
    <cellStyle name="SAPBEXexcGood1 2 4 7 2 2 3" xfId="51391"/>
    <cellStyle name="SAPBEXexcGood1 2 4 7 2 3" xfId="29715"/>
    <cellStyle name="SAPBEXexcGood1 2 4 7 2 4" xfId="38626"/>
    <cellStyle name="SAPBEXexcGood1 2 4 7 2 5" xfId="15244"/>
    <cellStyle name="SAPBEXexcGood1 2 4 7 3" xfId="18935"/>
    <cellStyle name="SAPBEXexcGood1 2 4 7 3 2" xfId="40574"/>
    <cellStyle name="SAPBEXexcGood1 2 4 7 3 3" xfId="47804"/>
    <cellStyle name="SAPBEXexcGood1 2 4 7 4" xfId="26109"/>
    <cellStyle name="SAPBEXexcGood1 2 4 7 5" xfId="33727"/>
    <cellStyle name="SAPBEXexcGood1 2 4 7 6" xfId="11657"/>
    <cellStyle name="SAPBEXexcGood1 2 4 7 7" xfId="5131"/>
    <cellStyle name="SAPBEXexcGood1 2 4 8" xfId="4217"/>
    <cellStyle name="SAPBEXexcGood1 2 4 8 2" xfId="21621"/>
    <cellStyle name="SAPBEXexcGood1 2 4 8 2 2" xfId="43260"/>
    <cellStyle name="SAPBEXexcGood1 2 4 8 2 3" xfId="50490"/>
    <cellStyle name="SAPBEXexcGood1 2 4 8 3" xfId="28795"/>
    <cellStyle name="SAPBEXexcGood1 2 4 8 4" xfId="38518"/>
    <cellStyle name="SAPBEXexcGood1 2 4 8 5" xfId="14343"/>
    <cellStyle name="SAPBEXexcGood1 2 4 9" xfId="17998"/>
    <cellStyle name="SAPBEXexcGood1 2 4 9 2" xfId="39638"/>
    <cellStyle name="SAPBEXexcGood1 2 4 9 3" xfId="46868"/>
    <cellStyle name="SAPBEXexcGood1 2 5" xfId="743"/>
    <cellStyle name="SAPBEXexcGood1 2 5 10" xfId="25322"/>
    <cellStyle name="SAPBEXexcGood1 2 5 11" xfId="33298"/>
    <cellStyle name="SAPBEXexcGood1 2 5 12" xfId="10870"/>
    <cellStyle name="SAPBEXexcGood1 2 5 2" xfId="925"/>
    <cellStyle name="SAPBEXexcGood1 2 5 2 10" xfId="11051"/>
    <cellStyle name="SAPBEXexcGood1 2 5 2 2" xfId="2060"/>
    <cellStyle name="SAPBEXexcGood1 2 5 2 2 2" xfId="8531"/>
    <cellStyle name="SAPBEXexcGood1 2 5 2 2 2 2" xfId="23054"/>
    <cellStyle name="SAPBEXexcGood1 2 5 2 2 2 2 2" xfId="44689"/>
    <cellStyle name="SAPBEXexcGood1 2 5 2 2 2 2 3" xfId="51919"/>
    <cellStyle name="SAPBEXexcGood1 2 5 2 2 2 3" xfId="30243"/>
    <cellStyle name="SAPBEXexcGood1 2 5 2 2 2 4" xfId="37340"/>
    <cellStyle name="SAPBEXexcGood1 2 5 2 2 2 5" xfId="15772"/>
    <cellStyle name="SAPBEXexcGood1 2 5 2 2 3" xfId="19464"/>
    <cellStyle name="SAPBEXexcGood1 2 5 2 2 3 2" xfId="41103"/>
    <cellStyle name="SAPBEXexcGood1 2 5 2 2 3 3" xfId="48333"/>
    <cellStyle name="SAPBEXexcGood1 2 5 2 2 4" xfId="26638"/>
    <cellStyle name="SAPBEXexcGood1 2 5 2 2 5" xfId="38768"/>
    <cellStyle name="SAPBEXexcGood1 2 5 2 2 6" xfId="12186"/>
    <cellStyle name="SAPBEXexcGood1 2 5 2 2 7" xfId="5659"/>
    <cellStyle name="SAPBEXexcGood1 2 5 2 3" xfId="2709"/>
    <cellStyle name="SAPBEXexcGood1 2 5 2 3 2" xfId="9179"/>
    <cellStyle name="SAPBEXexcGood1 2 5 2 3 2 2" xfId="23702"/>
    <cellStyle name="SAPBEXexcGood1 2 5 2 3 2 2 2" xfId="45337"/>
    <cellStyle name="SAPBEXexcGood1 2 5 2 3 2 2 3" xfId="52567"/>
    <cellStyle name="SAPBEXexcGood1 2 5 2 3 2 3" xfId="30891"/>
    <cellStyle name="SAPBEXexcGood1 2 5 2 3 2 4" xfId="36895"/>
    <cellStyle name="SAPBEXexcGood1 2 5 2 3 2 5" xfId="16420"/>
    <cellStyle name="SAPBEXexcGood1 2 5 2 3 3" xfId="20113"/>
    <cellStyle name="SAPBEXexcGood1 2 5 2 3 3 2" xfId="41752"/>
    <cellStyle name="SAPBEXexcGood1 2 5 2 3 3 3" xfId="48982"/>
    <cellStyle name="SAPBEXexcGood1 2 5 2 3 4" xfId="27287"/>
    <cellStyle name="SAPBEXexcGood1 2 5 2 3 5" xfId="33920"/>
    <cellStyle name="SAPBEXexcGood1 2 5 2 3 6" xfId="12835"/>
    <cellStyle name="SAPBEXexcGood1 2 5 2 3 7" xfId="6307"/>
    <cellStyle name="SAPBEXexcGood1 2 5 2 4" xfId="1377"/>
    <cellStyle name="SAPBEXexcGood1 2 5 2 4 2" xfId="7854"/>
    <cellStyle name="SAPBEXexcGood1 2 5 2 4 2 2" xfId="22377"/>
    <cellStyle name="SAPBEXexcGood1 2 5 2 4 2 2 2" xfId="44012"/>
    <cellStyle name="SAPBEXexcGood1 2 5 2 4 2 2 3" xfId="51242"/>
    <cellStyle name="SAPBEXexcGood1 2 5 2 4 2 3" xfId="29566"/>
    <cellStyle name="SAPBEXexcGood1 2 5 2 4 2 4" xfId="35060"/>
    <cellStyle name="SAPBEXexcGood1 2 5 2 4 2 5" xfId="15095"/>
    <cellStyle name="SAPBEXexcGood1 2 5 2 4 3" xfId="18781"/>
    <cellStyle name="SAPBEXexcGood1 2 5 2 4 3 2" xfId="40420"/>
    <cellStyle name="SAPBEXexcGood1 2 5 2 4 3 3" xfId="47650"/>
    <cellStyle name="SAPBEXexcGood1 2 5 2 4 4" xfId="25955"/>
    <cellStyle name="SAPBEXexcGood1 2 5 2 4 5" xfId="37872"/>
    <cellStyle name="SAPBEXexcGood1 2 5 2 4 6" xfId="11503"/>
    <cellStyle name="SAPBEXexcGood1 2 5 2 4 7" xfId="4982"/>
    <cellStyle name="SAPBEXexcGood1 2 5 2 5" xfId="4001"/>
    <cellStyle name="SAPBEXexcGood1 2 5 2 5 2" xfId="10433"/>
    <cellStyle name="SAPBEXexcGood1 2 5 2 5 2 2" xfId="24956"/>
    <cellStyle name="SAPBEXexcGood1 2 5 2 5 2 2 2" xfId="46591"/>
    <cellStyle name="SAPBEXexcGood1 2 5 2 5 2 2 3" xfId="53821"/>
    <cellStyle name="SAPBEXexcGood1 2 5 2 5 2 3" xfId="32145"/>
    <cellStyle name="SAPBEXexcGood1 2 5 2 5 2 4" xfId="34945"/>
    <cellStyle name="SAPBEXexcGood1 2 5 2 5 2 5" xfId="17674"/>
    <cellStyle name="SAPBEXexcGood1 2 5 2 5 3" xfId="21405"/>
    <cellStyle name="SAPBEXexcGood1 2 5 2 5 3 2" xfId="43044"/>
    <cellStyle name="SAPBEXexcGood1 2 5 2 5 3 3" xfId="50274"/>
    <cellStyle name="SAPBEXexcGood1 2 5 2 5 4" xfId="28579"/>
    <cellStyle name="SAPBEXexcGood1 2 5 2 5 5" xfId="38609"/>
    <cellStyle name="SAPBEXexcGood1 2 5 2 5 6" xfId="14127"/>
    <cellStyle name="SAPBEXexcGood1 2 5 2 5 7" xfId="7561"/>
    <cellStyle name="SAPBEXexcGood1 2 5 2 6" xfId="4519"/>
    <cellStyle name="SAPBEXexcGood1 2 5 2 6 2" xfId="21923"/>
    <cellStyle name="SAPBEXexcGood1 2 5 2 6 2 2" xfId="43562"/>
    <cellStyle name="SAPBEXexcGood1 2 5 2 6 2 3" xfId="50792"/>
    <cellStyle name="SAPBEXexcGood1 2 5 2 6 3" xfId="29097"/>
    <cellStyle name="SAPBEXexcGood1 2 5 2 6 4" xfId="32860"/>
    <cellStyle name="SAPBEXexcGood1 2 5 2 6 5" xfId="14645"/>
    <cellStyle name="SAPBEXexcGood1 2 5 2 7" xfId="18329"/>
    <cellStyle name="SAPBEXexcGood1 2 5 2 7 2" xfId="39968"/>
    <cellStyle name="SAPBEXexcGood1 2 5 2 7 3" xfId="47198"/>
    <cellStyle name="SAPBEXexcGood1 2 5 2 8" xfId="25503"/>
    <cellStyle name="SAPBEXexcGood1 2 5 2 9" xfId="35398"/>
    <cellStyle name="SAPBEXexcGood1 2 5 3" xfId="1208"/>
    <cellStyle name="SAPBEXexcGood1 2 5 3 10" xfId="11334"/>
    <cellStyle name="SAPBEXexcGood1 2 5 3 2" xfId="2280"/>
    <cellStyle name="SAPBEXexcGood1 2 5 3 2 2" xfId="8751"/>
    <cellStyle name="SAPBEXexcGood1 2 5 3 2 2 2" xfId="23274"/>
    <cellStyle name="SAPBEXexcGood1 2 5 3 2 2 2 2" xfId="44909"/>
    <cellStyle name="SAPBEXexcGood1 2 5 3 2 2 2 3" xfId="52139"/>
    <cellStyle name="SAPBEXexcGood1 2 5 3 2 2 3" xfId="30463"/>
    <cellStyle name="SAPBEXexcGood1 2 5 3 2 2 4" xfId="38848"/>
    <cellStyle name="SAPBEXexcGood1 2 5 3 2 2 5" xfId="15992"/>
    <cellStyle name="SAPBEXexcGood1 2 5 3 2 3" xfId="19684"/>
    <cellStyle name="SAPBEXexcGood1 2 5 3 2 3 2" xfId="41323"/>
    <cellStyle name="SAPBEXexcGood1 2 5 3 2 3 3" xfId="48553"/>
    <cellStyle name="SAPBEXexcGood1 2 5 3 2 4" xfId="26858"/>
    <cellStyle name="SAPBEXexcGood1 2 5 3 2 5" xfId="33627"/>
    <cellStyle name="SAPBEXexcGood1 2 5 3 2 6" xfId="12406"/>
    <cellStyle name="SAPBEXexcGood1 2 5 3 2 7" xfId="5879"/>
    <cellStyle name="SAPBEXexcGood1 2 5 3 3" xfId="2924"/>
    <cellStyle name="SAPBEXexcGood1 2 5 3 3 2" xfId="9394"/>
    <cellStyle name="SAPBEXexcGood1 2 5 3 3 2 2" xfId="23917"/>
    <cellStyle name="SAPBEXexcGood1 2 5 3 3 2 2 2" xfId="45552"/>
    <cellStyle name="SAPBEXexcGood1 2 5 3 3 2 2 3" xfId="52782"/>
    <cellStyle name="SAPBEXexcGood1 2 5 3 3 2 3" xfId="31106"/>
    <cellStyle name="SAPBEXexcGood1 2 5 3 3 2 4" xfId="33767"/>
    <cellStyle name="SAPBEXexcGood1 2 5 3 3 2 5" xfId="16635"/>
    <cellStyle name="SAPBEXexcGood1 2 5 3 3 3" xfId="20328"/>
    <cellStyle name="SAPBEXexcGood1 2 5 3 3 3 2" xfId="41967"/>
    <cellStyle name="SAPBEXexcGood1 2 5 3 3 3 3" xfId="49197"/>
    <cellStyle name="SAPBEXexcGood1 2 5 3 3 4" xfId="27502"/>
    <cellStyle name="SAPBEXexcGood1 2 5 3 3 5" xfId="33177"/>
    <cellStyle name="SAPBEXexcGood1 2 5 3 3 6" xfId="13050"/>
    <cellStyle name="SAPBEXexcGood1 2 5 3 3 7" xfId="6522"/>
    <cellStyle name="SAPBEXexcGood1 2 5 3 4" xfId="1480"/>
    <cellStyle name="SAPBEXexcGood1 2 5 3 4 2" xfId="7953"/>
    <cellStyle name="SAPBEXexcGood1 2 5 3 4 2 2" xfId="22476"/>
    <cellStyle name="SAPBEXexcGood1 2 5 3 4 2 2 2" xfId="44111"/>
    <cellStyle name="SAPBEXexcGood1 2 5 3 4 2 2 3" xfId="51341"/>
    <cellStyle name="SAPBEXexcGood1 2 5 3 4 2 3" xfId="29665"/>
    <cellStyle name="SAPBEXexcGood1 2 5 3 4 2 4" xfId="38145"/>
    <cellStyle name="SAPBEXexcGood1 2 5 3 4 2 5" xfId="15194"/>
    <cellStyle name="SAPBEXexcGood1 2 5 3 4 3" xfId="18884"/>
    <cellStyle name="SAPBEXexcGood1 2 5 3 4 3 2" xfId="40523"/>
    <cellStyle name="SAPBEXexcGood1 2 5 3 4 3 3" xfId="47753"/>
    <cellStyle name="SAPBEXexcGood1 2 5 3 4 4" xfId="26058"/>
    <cellStyle name="SAPBEXexcGood1 2 5 3 4 5" xfId="32781"/>
    <cellStyle name="SAPBEXexcGood1 2 5 3 4 6" xfId="11606"/>
    <cellStyle name="SAPBEXexcGood1 2 5 3 4 7" xfId="5081"/>
    <cellStyle name="SAPBEXexcGood1 2 5 3 5" xfId="4036"/>
    <cellStyle name="SAPBEXexcGood1 2 5 3 5 2" xfId="10468"/>
    <cellStyle name="SAPBEXexcGood1 2 5 3 5 2 2" xfId="24991"/>
    <cellStyle name="SAPBEXexcGood1 2 5 3 5 2 2 2" xfId="46626"/>
    <cellStyle name="SAPBEXexcGood1 2 5 3 5 2 2 3" xfId="53856"/>
    <cellStyle name="SAPBEXexcGood1 2 5 3 5 2 3" xfId="32180"/>
    <cellStyle name="SAPBEXexcGood1 2 5 3 5 2 4" xfId="38979"/>
    <cellStyle name="SAPBEXexcGood1 2 5 3 5 2 5" xfId="17709"/>
    <cellStyle name="SAPBEXexcGood1 2 5 3 5 3" xfId="21440"/>
    <cellStyle name="SAPBEXexcGood1 2 5 3 5 3 2" xfId="43079"/>
    <cellStyle name="SAPBEXexcGood1 2 5 3 5 3 3" xfId="50309"/>
    <cellStyle name="SAPBEXexcGood1 2 5 3 5 4" xfId="28614"/>
    <cellStyle name="SAPBEXexcGood1 2 5 3 5 5" xfId="37895"/>
    <cellStyle name="SAPBEXexcGood1 2 5 3 5 6" xfId="14162"/>
    <cellStyle name="SAPBEXexcGood1 2 5 3 5 7" xfId="7596"/>
    <cellStyle name="SAPBEXexcGood1 2 5 3 6" xfId="4737"/>
    <cellStyle name="SAPBEXexcGood1 2 5 3 6 2" xfId="22141"/>
    <cellStyle name="SAPBEXexcGood1 2 5 3 6 2 2" xfId="43780"/>
    <cellStyle name="SAPBEXexcGood1 2 5 3 6 2 3" xfId="51010"/>
    <cellStyle name="SAPBEXexcGood1 2 5 3 6 3" xfId="29315"/>
    <cellStyle name="SAPBEXexcGood1 2 5 3 6 4" xfId="32333"/>
    <cellStyle name="SAPBEXexcGood1 2 5 3 6 5" xfId="14863"/>
    <cellStyle name="SAPBEXexcGood1 2 5 3 7" xfId="18612"/>
    <cellStyle name="SAPBEXexcGood1 2 5 3 7 2" xfId="40251"/>
    <cellStyle name="SAPBEXexcGood1 2 5 3 7 3" xfId="47481"/>
    <cellStyle name="SAPBEXexcGood1 2 5 3 8" xfId="25786"/>
    <cellStyle name="SAPBEXexcGood1 2 5 3 9" xfId="37008"/>
    <cellStyle name="SAPBEXexcGood1 2 5 4" xfId="1883"/>
    <cellStyle name="SAPBEXexcGood1 2 5 4 2" xfId="8354"/>
    <cellStyle name="SAPBEXexcGood1 2 5 4 2 2" xfId="22877"/>
    <cellStyle name="SAPBEXexcGood1 2 5 4 2 2 2" xfId="44512"/>
    <cellStyle name="SAPBEXexcGood1 2 5 4 2 2 3" xfId="51742"/>
    <cellStyle name="SAPBEXexcGood1 2 5 4 2 3" xfId="30066"/>
    <cellStyle name="SAPBEXexcGood1 2 5 4 2 4" xfId="34874"/>
    <cellStyle name="SAPBEXexcGood1 2 5 4 2 5" xfId="15595"/>
    <cellStyle name="SAPBEXexcGood1 2 5 4 3" xfId="19287"/>
    <cellStyle name="SAPBEXexcGood1 2 5 4 3 2" xfId="40926"/>
    <cellStyle name="SAPBEXexcGood1 2 5 4 3 3" xfId="48156"/>
    <cellStyle name="SAPBEXexcGood1 2 5 4 4" xfId="26461"/>
    <cellStyle name="SAPBEXexcGood1 2 5 4 5" xfId="38254"/>
    <cellStyle name="SAPBEXexcGood1 2 5 4 6" xfId="12009"/>
    <cellStyle name="SAPBEXexcGood1 2 5 4 7" xfId="5482"/>
    <cellStyle name="SAPBEXexcGood1 2 5 5" xfId="2533"/>
    <cellStyle name="SAPBEXexcGood1 2 5 5 2" xfId="9004"/>
    <cellStyle name="SAPBEXexcGood1 2 5 5 2 2" xfId="23527"/>
    <cellStyle name="SAPBEXexcGood1 2 5 5 2 2 2" xfId="45162"/>
    <cellStyle name="SAPBEXexcGood1 2 5 5 2 2 3" xfId="52392"/>
    <cellStyle name="SAPBEXexcGood1 2 5 5 2 3" xfId="30716"/>
    <cellStyle name="SAPBEXexcGood1 2 5 5 2 4" xfId="32526"/>
    <cellStyle name="SAPBEXexcGood1 2 5 5 2 5" xfId="16245"/>
    <cellStyle name="SAPBEXexcGood1 2 5 5 3" xfId="19937"/>
    <cellStyle name="SAPBEXexcGood1 2 5 5 3 2" xfId="41576"/>
    <cellStyle name="SAPBEXexcGood1 2 5 5 3 3" xfId="48806"/>
    <cellStyle name="SAPBEXexcGood1 2 5 5 4" xfId="27111"/>
    <cellStyle name="SAPBEXexcGood1 2 5 5 5" xfId="34665"/>
    <cellStyle name="SAPBEXexcGood1 2 5 5 6" xfId="12659"/>
    <cellStyle name="SAPBEXexcGood1 2 5 5 7" xfId="6132"/>
    <cellStyle name="SAPBEXexcGood1 2 5 6" xfId="1877"/>
    <cellStyle name="SAPBEXexcGood1 2 5 6 2" xfId="8348"/>
    <cellStyle name="SAPBEXexcGood1 2 5 6 2 2" xfId="22871"/>
    <cellStyle name="SAPBEXexcGood1 2 5 6 2 2 2" xfId="44506"/>
    <cellStyle name="SAPBEXexcGood1 2 5 6 2 2 3" xfId="51736"/>
    <cellStyle name="SAPBEXexcGood1 2 5 6 2 3" xfId="30060"/>
    <cellStyle name="SAPBEXexcGood1 2 5 6 2 4" xfId="36579"/>
    <cellStyle name="SAPBEXexcGood1 2 5 6 2 5" xfId="15589"/>
    <cellStyle name="SAPBEXexcGood1 2 5 6 3" xfId="19281"/>
    <cellStyle name="SAPBEXexcGood1 2 5 6 3 2" xfId="40920"/>
    <cellStyle name="SAPBEXexcGood1 2 5 6 3 3" xfId="48150"/>
    <cellStyle name="SAPBEXexcGood1 2 5 6 4" xfId="26455"/>
    <cellStyle name="SAPBEXexcGood1 2 5 6 5" xfId="37700"/>
    <cellStyle name="SAPBEXexcGood1 2 5 6 6" xfId="12003"/>
    <cellStyle name="SAPBEXexcGood1 2 5 6 7" xfId="5476"/>
    <cellStyle name="SAPBEXexcGood1 2 5 7" xfId="3815"/>
    <cellStyle name="SAPBEXexcGood1 2 5 7 2" xfId="10259"/>
    <cellStyle name="SAPBEXexcGood1 2 5 7 2 2" xfId="24782"/>
    <cellStyle name="SAPBEXexcGood1 2 5 7 2 2 2" xfId="46417"/>
    <cellStyle name="SAPBEXexcGood1 2 5 7 2 2 3" xfId="53647"/>
    <cellStyle name="SAPBEXexcGood1 2 5 7 2 3" xfId="31971"/>
    <cellStyle name="SAPBEXexcGood1 2 5 7 2 4" xfId="32589"/>
    <cellStyle name="SAPBEXexcGood1 2 5 7 2 5" xfId="17500"/>
    <cellStyle name="SAPBEXexcGood1 2 5 7 3" xfId="21219"/>
    <cellStyle name="SAPBEXexcGood1 2 5 7 3 2" xfId="42858"/>
    <cellStyle name="SAPBEXexcGood1 2 5 7 3 3" xfId="50088"/>
    <cellStyle name="SAPBEXexcGood1 2 5 7 4" xfId="28393"/>
    <cellStyle name="SAPBEXexcGood1 2 5 7 5" xfId="36478"/>
    <cellStyle name="SAPBEXexcGood1 2 5 7 6" xfId="13941"/>
    <cellStyle name="SAPBEXexcGood1 2 5 7 7" xfId="7387"/>
    <cellStyle name="SAPBEXexcGood1 2 5 8" xfId="4366"/>
    <cellStyle name="SAPBEXexcGood1 2 5 8 2" xfId="21770"/>
    <cellStyle name="SAPBEXexcGood1 2 5 8 2 2" xfId="43409"/>
    <cellStyle name="SAPBEXexcGood1 2 5 8 2 3" xfId="50639"/>
    <cellStyle name="SAPBEXexcGood1 2 5 8 3" xfId="28944"/>
    <cellStyle name="SAPBEXexcGood1 2 5 8 4" xfId="33244"/>
    <cellStyle name="SAPBEXexcGood1 2 5 8 5" xfId="14492"/>
    <cellStyle name="SAPBEXexcGood1 2 5 9" xfId="18147"/>
    <cellStyle name="SAPBEXexcGood1 2 5 9 2" xfId="39787"/>
    <cellStyle name="SAPBEXexcGood1 2 5 9 3" xfId="47017"/>
    <cellStyle name="SAPBEXexcGood1 2 6" xfId="790"/>
    <cellStyle name="SAPBEXexcGood1 2 6 10" xfId="10916"/>
    <cellStyle name="SAPBEXexcGood1 2 6 2" xfId="1929"/>
    <cellStyle name="SAPBEXexcGood1 2 6 2 2" xfId="8400"/>
    <cellStyle name="SAPBEXexcGood1 2 6 2 2 2" xfId="22923"/>
    <cellStyle name="SAPBEXexcGood1 2 6 2 2 2 2" xfId="44558"/>
    <cellStyle name="SAPBEXexcGood1 2 6 2 2 2 3" xfId="51788"/>
    <cellStyle name="SAPBEXexcGood1 2 6 2 2 3" xfId="30112"/>
    <cellStyle name="SAPBEXexcGood1 2 6 2 2 4" xfId="34392"/>
    <cellStyle name="SAPBEXexcGood1 2 6 2 2 5" xfId="15641"/>
    <cellStyle name="SAPBEXexcGood1 2 6 2 3" xfId="19333"/>
    <cellStyle name="SAPBEXexcGood1 2 6 2 3 2" xfId="40972"/>
    <cellStyle name="SAPBEXexcGood1 2 6 2 3 3" xfId="48202"/>
    <cellStyle name="SAPBEXexcGood1 2 6 2 4" xfId="26507"/>
    <cellStyle name="SAPBEXexcGood1 2 6 2 5" xfId="37858"/>
    <cellStyle name="SAPBEXexcGood1 2 6 2 6" xfId="12055"/>
    <cellStyle name="SAPBEXexcGood1 2 6 2 7" xfId="5528"/>
    <cellStyle name="SAPBEXexcGood1 2 6 3" xfId="2579"/>
    <cellStyle name="SAPBEXexcGood1 2 6 3 2" xfId="9050"/>
    <cellStyle name="SAPBEXexcGood1 2 6 3 2 2" xfId="23573"/>
    <cellStyle name="SAPBEXexcGood1 2 6 3 2 2 2" xfId="45208"/>
    <cellStyle name="SAPBEXexcGood1 2 6 3 2 2 3" xfId="52438"/>
    <cellStyle name="SAPBEXexcGood1 2 6 3 2 3" xfId="30762"/>
    <cellStyle name="SAPBEXexcGood1 2 6 3 2 4" xfId="34187"/>
    <cellStyle name="SAPBEXexcGood1 2 6 3 2 5" xfId="16291"/>
    <cellStyle name="SAPBEXexcGood1 2 6 3 3" xfId="19983"/>
    <cellStyle name="SAPBEXexcGood1 2 6 3 3 2" xfId="41622"/>
    <cellStyle name="SAPBEXexcGood1 2 6 3 3 3" xfId="48852"/>
    <cellStyle name="SAPBEXexcGood1 2 6 3 4" xfId="27157"/>
    <cellStyle name="SAPBEXexcGood1 2 6 3 5" xfId="38779"/>
    <cellStyle name="SAPBEXexcGood1 2 6 3 6" xfId="12705"/>
    <cellStyle name="SAPBEXexcGood1 2 6 3 7" xfId="6178"/>
    <cellStyle name="SAPBEXexcGood1 2 6 4" xfId="3362"/>
    <cellStyle name="SAPBEXexcGood1 2 6 4 2" xfId="9826"/>
    <cellStyle name="SAPBEXexcGood1 2 6 4 2 2" xfId="24349"/>
    <cellStyle name="SAPBEXexcGood1 2 6 4 2 2 2" xfId="45984"/>
    <cellStyle name="SAPBEXexcGood1 2 6 4 2 2 3" xfId="53214"/>
    <cellStyle name="SAPBEXexcGood1 2 6 4 2 3" xfId="31538"/>
    <cellStyle name="SAPBEXexcGood1 2 6 4 2 4" xfId="35285"/>
    <cellStyle name="SAPBEXexcGood1 2 6 4 2 5" xfId="17067"/>
    <cellStyle name="SAPBEXexcGood1 2 6 4 3" xfId="20766"/>
    <cellStyle name="SAPBEXexcGood1 2 6 4 3 2" xfId="42405"/>
    <cellStyle name="SAPBEXexcGood1 2 6 4 3 3" xfId="49635"/>
    <cellStyle name="SAPBEXexcGood1 2 6 4 4" xfId="27940"/>
    <cellStyle name="SAPBEXexcGood1 2 6 4 5" xfId="33658"/>
    <cellStyle name="SAPBEXexcGood1 2 6 4 6" xfId="13488"/>
    <cellStyle name="SAPBEXexcGood1 2 6 4 7" xfId="6954"/>
    <cellStyle name="SAPBEXexcGood1 2 6 5" xfId="3792"/>
    <cellStyle name="SAPBEXexcGood1 2 6 5 2" xfId="10238"/>
    <cellStyle name="SAPBEXexcGood1 2 6 5 2 2" xfId="24761"/>
    <cellStyle name="SAPBEXexcGood1 2 6 5 2 2 2" xfId="46396"/>
    <cellStyle name="SAPBEXexcGood1 2 6 5 2 2 3" xfId="53626"/>
    <cellStyle name="SAPBEXexcGood1 2 6 5 2 3" xfId="31950"/>
    <cellStyle name="SAPBEXexcGood1 2 6 5 2 4" xfId="32492"/>
    <cellStyle name="SAPBEXexcGood1 2 6 5 2 5" xfId="17479"/>
    <cellStyle name="SAPBEXexcGood1 2 6 5 3" xfId="21196"/>
    <cellStyle name="SAPBEXexcGood1 2 6 5 3 2" xfId="42835"/>
    <cellStyle name="SAPBEXexcGood1 2 6 5 3 3" xfId="50065"/>
    <cellStyle name="SAPBEXexcGood1 2 6 5 4" xfId="28370"/>
    <cellStyle name="SAPBEXexcGood1 2 6 5 5" xfId="34655"/>
    <cellStyle name="SAPBEXexcGood1 2 6 5 6" xfId="13918"/>
    <cellStyle name="SAPBEXexcGood1 2 6 5 7" xfId="7366"/>
    <cellStyle name="SAPBEXexcGood1 2 6 6" xfId="4404"/>
    <cellStyle name="SAPBEXexcGood1 2 6 6 2" xfId="21808"/>
    <cellStyle name="SAPBEXexcGood1 2 6 6 2 2" xfId="43447"/>
    <cellStyle name="SAPBEXexcGood1 2 6 6 2 3" xfId="50677"/>
    <cellStyle name="SAPBEXexcGood1 2 6 6 3" xfId="28982"/>
    <cellStyle name="SAPBEXexcGood1 2 6 6 4" xfId="37519"/>
    <cellStyle name="SAPBEXexcGood1 2 6 6 5" xfId="14530"/>
    <cellStyle name="SAPBEXexcGood1 2 6 7" xfId="18194"/>
    <cellStyle name="SAPBEXexcGood1 2 6 7 2" xfId="39833"/>
    <cellStyle name="SAPBEXexcGood1 2 6 7 3" xfId="47063"/>
    <cellStyle name="SAPBEXexcGood1 2 6 8" xfId="25368"/>
    <cellStyle name="SAPBEXexcGood1 2 6 9" xfId="34662"/>
    <cellStyle name="SAPBEXexcGood1 2 7" xfId="970"/>
    <cellStyle name="SAPBEXexcGood1 2 7 10" xfId="11096"/>
    <cellStyle name="SAPBEXexcGood1 2 7 2" xfId="2101"/>
    <cellStyle name="SAPBEXexcGood1 2 7 2 2" xfId="8572"/>
    <cellStyle name="SAPBEXexcGood1 2 7 2 2 2" xfId="23095"/>
    <cellStyle name="SAPBEXexcGood1 2 7 2 2 2 2" xfId="44730"/>
    <cellStyle name="SAPBEXexcGood1 2 7 2 2 2 3" xfId="51960"/>
    <cellStyle name="SAPBEXexcGood1 2 7 2 2 3" xfId="30284"/>
    <cellStyle name="SAPBEXexcGood1 2 7 2 2 4" xfId="37018"/>
    <cellStyle name="SAPBEXexcGood1 2 7 2 2 5" xfId="15813"/>
    <cellStyle name="SAPBEXexcGood1 2 7 2 3" xfId="19505"/>
    <cellStyle name="SAPBEXexcGood1 2 7 2 3 2" xfId="41144"/>
    <cellStyle name="SAPBEXexcGood1 2 7 2 3 3" xfId="48374"/>
    <cellStyle name="SAPBEXexcGood1 2 7 2 4" xfId="26679"/>
    <cellStyle name="SAPBEXexcGood1 2 7 2 5" xfId="36384"/>
    <cellStyle name="SAPBEXexcGood1 2 7 2 6" xfId="12227"/>
    <cellStyle name="SAPBEXexcGood1 2 7 2 7" xfId="5700"/>
    <cellStyle name="SAPBEXexcGood1 2 7 3" xfId="2750"/>
    <cellStyle name="SAPBEXexcGood1 2 7 3 2" xfId="9220"/>
    <cellStyle name="SAPBEXexcGood1 2 7 3 2 2" xfId="23743"/>
    <cellStyle name="SAPBEXexcGood1 2 7 3 2 2 2" xfId="45378"/>
    <cellStyle name="SAPBEXexcGood1 2 7 3 2 2 3" xfId="52608"/>
    <cellStyle name="SAPBEXexcGood1 2 7 3 2 3" xfId="30932"/>
    <cellStyle name="SAPBEXexcGood1 2 7 3 2 4" xfId="37129"/>
    <cellStyle name="SAPBEXexcGood1 2 7 3 2 5" xfId="16461"/>
    <cellStyle name="SAPBEXexcGood1 2 7 3 3" xfId="20154"/>
    <cellStyle name="SAPBEXexcGood1 2 7 3 3 2" xfId="41793"/>
    <cellStyle name="SAPBEXexcGood1 2 7 3 3 3" xfId="49023"/>
    <cellStyle name="SAPBEXexcGood1 2 7 3 4" xfId="27328"/>
    <cellStyle name="SAPBEXexcGood1 2 7 3 5" xfId="32763"/>
    <cellStyle name="SAPBEXexcGood1 2 7 3 6" xfId="12876"/>
    <cellStyle name="SAPBEXexcGood1 2 7 3 7" xfId="6348"/>
    <cellStyle name="SAPBEXexcGood1 2 7 4" xfId="1496"/>
    <cellStyle name="SAPBEXexcGood1 2 7 4 2" xfId="7969"/>
    <cellStyle name="SAPBEXexcGood1 2 7 4 2 2" xfId="22492"/>
    <cellStyle name="SAPBEXexcGood1 2 7 4 2 2 2" xfId="44127"/>
    <cellStyle name="SAPBEXexcGood1 2 7 4 2 2 3" xfId="51357"/>
    <cellStyle name="SAPBEXexcGood1 2 7 4 2 3" xfId="29681"/>
    <cellStyle name="SAPBEXexcGood1 2 7 4 2 4" xfId="37091"/>
    <cellStyle name="SAPBEXexcGood1 2 7 4 2 5" xfId="15210"/>
    <cellStyle name="SAPBEXexcGood1 2 7 4 3" xfId="18900"/>
    <cellStyle name="SAPBEXexcGood1 2 7 4 3 2" xfId="40539"/>
    <cellStyle name="SAPBEXexcGood1 2 7 4 3 3" xfId="47769"/>
    <cellStyle name="SAPBEXexcGood1 2 7 4 4" xfId="26074"/>
    <cellStyle name="SAPBEXexcGood1 2 7 4 5" xfId="34583"/>
    <cellStyle name="SAPBEXexcGood1 2 7 4 6" xfId="11622"/>
    <cellStyle name="SAPBEXexcGood1 2 7 4 7" xfId="5097"/>
    <cellStyle name="SAPBEXexcGood1 2 7 5" xfId="3776"/>
    <cellStyle name="SAPBEXexcGood1 2 7 5 2" xfId="10222"/>
    <cellStyle name="SAPBEXexcGood1 2 7 5 2 2" xfId="24745"/>
    <cellStyle name="SAPBEXexcGood1 2 7 5 2 2 2" xfId="46380"/>
    <cellStyle name="SAPBEXexcGood1 2 7 5 2 2 3" xfId="53610"/>
    <cellStyle name="SAPBEXexcGood1 2 7 5 2 3" xfId="31934"/>
    <cellStyle name="SAPBEXexcGood1 2 7 5 2 4" xfId="32571"/>
    <cellStyle name="SAPBEXexcGood1 2 7 5 2 5" xfId="17463"/>
    <cellStyle name="SAPBEXexcGood1 2 7 5 3" xfId="21180"/>
    <cellStyle name="SAPBEXexcGood1 2 7 5 3 2" xfId="42819"/>
    <cellStyle name="SAPBEXexcGood1 2 7 5 3 3" xfId="50049"/>
    <cellStyle name="SAPBEXexcGood1 2 7 5 4" xfId="28354"/>
    <cellStyle name="SAPBEXexcGood1 2 7 5 5" xfId="36518"/>
    <cellStyle name="SAPBEXexcGood1 2 7 5 6" xfId="13902"/>
    <cellStyle name="SAPBEXexcGood1 2 7 5 7" xfId="7350"/>
    <cellStyle name="SAPBEXexcGood1 2 7 6" xfId="4560"/>
    <cellStyle name="SAPBEXexcGood1 2 7 6 2" xfId="21964"/>
    <cellStyle name="SAPBEXexcGood1 2 7 6 2 2" xfId="43603"/>
    <cellStyle name="SAPBEXexcGood1 2 7 6 2 3" xfId="50833"/>
    <cellStyle name="SAPBEXexcGood1 2 7 6 3" xfId="29138"/>
    <cellStyle name="SAPBEXexcGood1 2 7 6 4" xfId="39309"/>
    <cellStyle name="SAPBEXexcGood1 2 7 6 5" xfId="14686"/>
    <cellStyle name="SAPBEXexcGood1 2 7 7" xfId="18374"/>
    <cellStyle name="SAPBEXexcGood1 2 7 7 2" xfId="40013"/>
    <cellStyle name="SAPBEXexcGood1 2 7 7 3" xfId="47243"/>
    <cellStyle name="SAPBEXexcGood1 2 7 8" xfId="25548"/>
    <cellStyle name="SAPBEXexcGood1 2 7 9" xfId="38081"/>
    <cellStyle name="SAPBEXexcGood1 2 8" xfId="1098"/>
    <cellStyle name="SAPBEXexcGood1 2 8 2" xfId="2175"/>
    <cellStyle name="SAPBEXexcGood1 2 8 2 2" xfId="8646"/>
    <cellStyle name="SAPBEXexcGood1 2 8 2 2 2" xfId="23169"/>
    <cellStyle name="SAPBEXexcGood1 2 8 2 2 2 2" xfId="44804"/>
    <cellStyle name="SAPBEXexcGood1 2 8 2 2 2 3" xfId="52034"/>
    <cellStyle name="SAPBEXexcGood1 2 8 2 2 3" xfId="30358"/>
    <cellStyle name="SAPBEXexcGood1 2 8 2 2 4" xfId="34091"/>
    <cellStyle name="SAPBEXexcGood1 2 8 2 2 5" xfId="15887"/>
    <cellStyle name="SAPBEXexcGood1 2 8 2 3" xfId="19579"/>
    <cellStyle name="SAPBEXexcGood1 2 8 2 3 2" xfId="41218"/>
    <cellStyle name="SAPBEXexcGood1 2 8 2 3 3" xfId="48448"/>
    <cellStyle name="SAPBEXexcGood1 2 8 2 4" xfId="26753"/>
    <cellStyle name="SAPBEXexcGood1 2 8 2 5" xfId="35064"/>
    <cellStyle name="SAPBEXexcGood1 2 8 2 6" xfId="12301"/>
    <cellStyle name="SAPBEXexcGood1 2 8 2 7" xfId="5774"/>
    <cellStyle name="SAPBEXexcGood1 2 8 3" xfId="1914"/>
    <cellStyle name="SAPBEXexcGood1 2 8 3 2" xfId="8385"/>
    <cellStyle name="SAPBEXexcGood1 2 8 3 2 2" xfId="22908"/>
    <cellStyle name="SAPBEXexcGood1 2 8 3 2 2 2" xfId="44543"/>
    <cellStyle name="SAPBEXexcGood1 2 8 3 2 2 3" xfId="51773"/>
    <cellStyle name="SAPBEXexcGood1 2 8 3 2 3" xfId="30097"/>
    <cellStyle name="SAPBEXexcGood1 2 8 3 2 4" xfId="37343"/>
    <cellStyle name="SAPBEXexcGood1 2 8 3 2 5" xfId="15626"/>
    <cellStyle name="SAPBEXexcGood1 2 8 3 3" xfId="19318"/>
    <cellStyle name="SAPBEXexcGood1 2 8 3 3 2" xfId="40957"/>
    <cellStyle name="SAPBEXexcGood1 2 8 3 3 3" xfId="48187"/>
    <cellStyle name="SAPBEXexcGood1 2 8 3 4" xfId="26492"/>
    <cellStyle name="SAPBEXexcGood1 2 8 3 5" xfId="38462"/>
    <cellStyle name="SAPBEXexcGood1 2 8 3 6" xfId="12040"/>
    <cellStyle name="SAPBEXexcGood1 2 8 3 7" xfId="5513"/>
    <cellStyle name="SAPBEXexcGood1 2 8 4" xfId="3753"/>
    <cellStyle name="SAPBEXexcGood1 2 8 4 2" xfId="10200"/>
    <cellStyle name="SAPBEXexcGood1 2 8 4 2 2" xfId="24723"/>
    <cellStyle name="SAPBEXexcGood1 2 8 4 2 2 2" xfId="46358"/>
    <cellStyle name="SAPBEXexcGood1 2 8 4 2 2 3" xfId="53588"/>
    <cellStyle name="SAPBEXexcGood1 2 8 4 2 3" xfId="31912"/>
    <cellStyle name="SAPBEXexcGood1 2 8 4 2 4" xfId="32487"/>
    <cellStyle name="SAPBEXexcGood1 2 8 4 2 5" xfId="17441"/>
    <cellStyle name="SAPBEXexcGood1 2 8 4 3" xfId="21157"/>
    <cellStyle name="SAPBEXexcGood1 2 8 4 3 2" xfId="42796"/>
    <cellStyle name="SAPBEXexcGood1 2 8 4 3 3" xfId="50026"/>
    <cellStyle name="SAPBEXexcGood1 2 8 4 4" xfId="28331"/>
    <cellStyle name="SAPBEXexcGood1 2 8 4 5" xfId="34400"/>
    <cellStyle name="SAPBEXexcGood1 2 8 4 6" xfId="13879"/>
    <cellStyle name="SAPBEXexcGood1 2 8 4 7" xfId="7328"/>
    <cellStyle name="SAPBEXexcGood1 2 8 5" xfId="4633"/>
    <cellStyle name="SAPBEXexcGood1 2 8 5 2" xfId="22037"/>
    <cellStyle name="SAPBEXexcGood1 2 8 5 2 2" xfId="43676"/>
    <cellStyle name="SAPBEXexcGood1 2 8 5 2 3" xfId="50906"/>
    <cellStyle name="SAPBEXexcGood1 2 8 5 3" xfId="29211"/>
    <cellStyle name="SAPBEXexcGood1 2 8 5 4" xfId="36570"/>
    <cellStyle name="SAPBEXexcGood1 2 8 5 5" xfId="14759"/>
    <cellStyle name="SAPBEXexcGood1 2 8 6" xfId="18502"/>
    <cellStyle name="SAPBEXexcGood1 2 8 6 2" xfId="40141"/>
    <cellStyle name="SAPBEXexcGood1 2 8 6 3" xfId="47371"/>
    <cellStyle name="SAPBEXexcGood1 2 8 7" xfId="25676"/>
    <cellStyle name="SAPBEXexcGood1 2 8 8" xfId="32378"/>
    <cellStyle name="SAPBEXexcGood1 2 8 9" xfId="11224"/>
    <cellStyle name="SAPBEXexcGood1 2 9" xfId="3321"/>
    <cellStyle name="SAPBEXexcGood1 2 9 2" xfId="9785"/>
    <cellStyle name="SAPBEXexcGood1 2 9 2 2" xfId="24308"/>
    <cellStyle name="SAPBEXexcGood1 2 9 2 2 2" xfId="45943"/>
    <cellStyle name="SAPBEXexcGood1 2 9 2 2 3" xfId="53173"/>
    <cellStyle name="SAPBEXexcGood1 2 9 2 3" xfId="31497"/>
    <cellStyle name="SAPBEXexcGood1 2 9 2 4" xfId="37450"/>
    <cellStyle name="SAPBEXexcGood1 2 9 2 5" xfId="17026"/>
    <cellStyle name="SAPBEXexcGood1 2 9 3" xfId="20725"/>
    <cellStyle name="SAPBEXexcGood1 2 9 3 2" xfId="42364"/>
    <cellStyle name="SAPBEXexcGood1 2 9 3 3" xfId="49594"/>
    <cellStyle name="SAPBEXexcGood1 2 9 4" xfId="27899"/>
    <cellStyle name="SAPBEXexcGood1 2 9 5" xfId="33961"/>
    <cellStyle name="SAPBEXexcGood1 2 9 6" xfId="13447"/>
    <cellStyle name="SAPBEXexcGood1 2 9 7" xfId="6913"/>
    <cellStyle name="SAPBEXexcGood1 3" xfId="482"/>
    <cellStyle name="SAPBEXexcGood1 3 10" xfId="10612"/>
    <cellStyle name="SAPBEXexcGood1 3 2" xfId="643"/>
    <cellStyle name="SAPBEXexcGood1 3 2 10" xfId="10771"/>
    <cellStyle name="SAPBEXexcGood1 3 2 2" xfId="1783"/>
    <cellStyle name="SAPBEXexcGood1 3 2 2 2" xfId="8254"/>
    <cellStyle name="SAPBEXexcGood1 3 2 2 2 2" xfId="22777"/>
    <cellStyle name="SAPBEXexcGood1 3 2 2 2 2 2" xfId="44412"/>
    <cellStyle name="SAPBEXexcGood1 3 2 2 2 2 3" xfId="51642"/>
    <cellStyle name="SAPBEXexcGood1 3 2 2 2 3" xfId="29966"/>
    <cellStyle name="SAPBEXexcGood1 3 2 2 2 4" xfId="32739"/>
    <cellStyle name="SAPBEXexcGood1 3 2 2 2 5" xfId="15495"/>
    <cellStyle name="SAPBEXexcGood1 3 2 2 3" xfId="19187"/>
    <cellStyle name="SAPBEXexcGood1 3 2 2 3 2" xfId="40826"/>
    <cellStyle name="SAPBEXexcGood1 3 2 2 3 3" xfId="48056"/>
    <cellStyle name="SAPBEXexcGood1 3 2 2 4" xfId="26361"/>
    <cellStyle name="SAPBEXexcGood1 3 2 2 5" xfId="39397"/>
    <cellStyle name="SAPBEXexcGood1 3 2 2 6" xfId="11909"/>
    <cellStyle name="SAPBEXexcGood1 3 2 2 7" xfId="5382"/>
    <cellStyle name="SAPBEXexcGood1 3 2 3" xfId="2433"/>
    <cellStyle name="SAPBEXexcGood1 3 2 3 2" xfId="8904"/>
    <cellStyle name="SAPBEXexcGood1 3 2 3 2 2" xfId="23427"/>
    <cellStyle name="SAPBEXexcGood1 3 2 3 2 2 2" xfId="45062"/>
    <cellStyle name="SAPBEXexcGood1 3 2 3 2 2 3" xfId="52292"/>
    <cellStyle name="SAPBEXexcGood1 3 2 3 2 3" xfId="30616"/>
    <cellStyle name="SAPBEXexcGood1 3 2 3 2 4" xfId="39292"/>
    <cellStyle name="SAPBEXexcGood1 3 2 3 2 5" xfId="16145"/>
    <cellStyle name="SAPBEXexcGood1 3 2 3 3" xfId="19837"/>
    <cellStyle name="SAPBEXexcGood1 3 2 3 3 2" xfId="41476"/>
    <cellStyle name="SAPBEXexcGood1 3 2 3 3 3" xfId="48706"/>
    <cellStyle name="SAPBEXexcGood1 3 2 3 4" xfId="27011"/>
    <cellStyle name="SAPBEXexcGood1 3 2 3 5" xfId="36998"/>
    <cellStyle name="SAPBEXexcGood1 3 2 3 6" xfId="12559"/>
    <cellStyle name="SAPBEXexcGood1 3 2 3 7" xfId="6032"/>
    <cellStyle name="SAPBEXexcGood1 3 2 4" xfId="3162"/>
    <cellStyle name="SAPBEXexcGood1 3 2 4 2" xfId="9628"/>
    <cellStyle name="SAPBEXexcGood1 3 2 4 2 2" xfId="24151"/>
    <cellStyle name="SAPBEXexcGood1 3 2 4 2 2 2" xfId="45786"/>
    <cellStyle name="SAPBEXexcGood1 3 2 4 2 2 3" xfId="53016"/>
    <cellStyle name="SAPBEXexcGood1 3 2 4 2 3" xfId="31340"/>
    <cellStyle name="SAPBEXexcGood1 3 2 4 2 4" xfId="34387"/>
    <cellStyle name="SAPBEXexcGood1 3 2 4 2 5" xfId="16869"/>
    <cellStyle name="SAPBEXexcGood1 3 2 4 3" xfId="20566"/>
    <cellStyle name="SAPBEXexcGood1 3 2 4 3 2" xfId="42205"/>
    <cellStyle name="SAPBEXexcGood1 3 2 4 3 3" xfId="49435"/>
    <cellStyle name="SAPBEXexcGood1 3 2 4 4" xfId="27740"/>
    <cellStyle name="SAPBEXexcGood1 3 2 4 5" xfId="36856"/>
    <cellStyle name="SAPBEXexcGood1 3 2 4 6" xfId="13288"/>
    <cellStyle name="SAPBEXexcGood1 3 2 4 7" xfId="6756"/>
    <cellStyle name="SAPBEXexcGood1 3 2 5" xfId="3552"/>
    <cellStyle name="SAPBEXexcGood1 3 2 5 2" xfId="10007"/>
    <cellStyle name="SAPBEXexcGood1 3 2 5 2 2" xfId="24530"/>
    <cellStyle name="SAPBEXexcGood1 3 2 5 2 2 2" xfId="46165"/>
    <cellStyle name="SAPBEXexcGood1 3 2 5 2 2 3" xfId="53395"/>
    <cellStyle name="SAPBEXexcGood1 3 2 5 2 3" xfId="31719"/>
    <cellStyle name="SAPBEXexcGood1 3 2 5 2 4" xfId="38803"/>
    <cellStyle name="SAPBEXexcGood1 3 2 5 2 5" xfId="17248"/>
    <cellStyle name="SAPBEXexcGood1 3 2 5 3" xfId="20956"/>
    <cellStyle name="SAPBEXexcGood1 3 2 5 3 2" xfId="42595"/>
    <cellStyle name="SAPBEXexcGood1 3 2 5 3 3" xfId="49825"/>
    <cellStyle name="SAPBEXexcGood1 3 2 5 4" xfId="28130"/>
    <cellStyle name="SAPBEXexcGood1 3 2 5 5" xfId="35522"/>
    <cellStyle name="SAPBEXexcGood1 3 2 5 6" xfId="13678"/>
    <cellStyle name="SAPBEXexcGood1 3 2 5 7" xfId="7135"/>
    <cellStyle name="SAPBEXexcGood1 3 2 6" xfId="4267"/>
    <cellStyle name="SAPBEXexcGood1 3 2 6 2" xfId="21671"/>
    <cellStyle name="SAPBEXexcGood1 3 2 6 2 2" xfId="43310"/>
    <cellStyle name="SAPBEXexcGood1 3 2 6 2 3" xfId="50540"/>
    <cellStyle name="SAPBEXexcGood1 3 2 6 3" xfId="28845"/>
    <cellStyle name="SAPBEXexcGood1 3 2 6 4" xfId="33506"/>
    <cellStyle name="SAPBEXexcGood1 3 2 6 5" xfId="14393"/>
    <cellStyle name="SAPBEXexcGood1 3 2 7" xfId="18048"/>
    <cellStyle name="SAPBEXexcGood1 3 2 7 2" xfId="39688"/>
    <cellStyle name="SAPBEXexcGood1 3 2 7 3" xfId="46918"/>
    <cellStyle name="SAPBEXexcGood1 3 2 8" xfId="25223"/>
    <cellStyle name="SAPBEXexcGood1 3 2 9" xfId="35565"/>
    <cellStyle name="SAPBEXexcGood1 3 3" xfId="1320"/>
    <cellStyle name="SAPBEXexcGood1 3 3 2" xfId="2309"/>
    <cellStyle name="SAPBEXexcGood1 3 3 2 2" xfId="8780"/>
    <cellStyle name="SAPBEXexcGood1 3 3 2 2 2" xfId="23303"/>
    <cellStyle name="SAPBEXexcGood1 3 3 2 2 2 2" xfId="44938"/>
    <cellStyle name="SAPBEXexcGood1 3 3 2 2 2 3" xfId="52168"/>
    <cellStyle name="SAPBEXexcGood1 3 3 2 2 3" xfId="30492"/>
    <cellStyle name="SAPBEXexcGood1 3 3 2 2 4" xfId="35587"/>
    <cellStyle name="SAPBEXexcGood1 3 3 2 2 5" xfId="16021"/>
    <cellStyle name="SAPBEXexcGood1 3 3 2 3" xfId="19713"/>
    <cellStyle name="SAPBEXexcGood1 3 3 2 3 2" xfId="41352"/>
    <cellStyle name="SAPBEXexcGood1 3 3 2 3 3" xfId="48582"/>
    <cellStyle name="SAPBEXexcGood1 3 3 2 4" xfId="26887"/>
    <cellStyle name="SAPBEXexcGood1 3 3 2 5" xfId="38243"/>
    <cellStyle name="SAPBEXexcGood1 3 3 2 6" xfId="12435"/>
    <cellStyle name="SAPBEXexcGood1 3 3 2 7" xfId="5908"/>
    <cellStyle name="SAPBEXexcGood1 3 3 3" xfId="3464"/>
    <cellStyle name="SAPBEXexcGood1 3 3 3 2" xfId="9926"/>
    <cellStyle name="SAPBEXexcGood1 3 3 3 2 2" xfId="24449"/>
    <cellStyle name="SAPBEXexcGood1 3 3 3 2 2 2" xfId="46084"/>
    <cellStyle name="SAPBEXexcGood1 3 3 3 2 2 3" xfId="53314"/>
    <cellStyle name="SAPBEXexcGood1 3 3 3 2 3" xfId="31638"/>
    <cellStyle name="SAPBEXexcGood1 3 3 3 2 4" xfId="37086"/>
    <cellStyle name="SAPBEXexcGood1 3 3 3 2 5" xfId="17167"/>
    <cellStyle name="SAPBEXexcGood1 3 3 3 3" xfId="20868"/>
    <cellStyle name="SAPBEXexcGood1 3 3 3 3 2" xfId="42507"/>
    <cellStyle name="SAPBEXexcGood1 3 3 3 3 3" xfId="49737"/>
    <cellStyle name="SAPBEXexcGood1 3 3 3 4" xfId="28042"/>
    <cellStyle name="SAPBEXexcGood1 3 3 3 5" xfId="32889"/>
    <cellStyle name="SAPBEXexcGood1 3 3 3 6" xfId="13590"/>
    <cellStyle name="SAPBEXexcGood1 3 3 3 7" xfId="7054"/>
    <cellStyle name="SAPBEXexcGood1 3 3 4" xfId="4065"/>
    <cellStyle name="SAPBEXexcGood1 3 3 4 2" xfId="10497"/>
    <cellStyle name="SAPBEXexcGood1 3 3 4 2 2" xfId="25020"/>
    <cellStyle name="SAPBEXexcGood1 3 3 4 2 2 2" xfId="46655"/>
    <cellStyle name="SAPBEXexcGood1 3 3 4 2 2 3" xfId="53885"/>
    <cellStyle name="SAPBEXexcGood1 3 3 4 2 3" xfId="32209"/>
    <cellStyle name="SAPBEXexcGood1 3 3 4 2 4" xfId="32468"/>
    <cellStyle name="SAPBEXexcGood1 3 3 4 2 5" xfId="17738"/>
    <cellStyle name="SAPBEXexcGood1 3 3 4 3" xfId="21469"/>
    <cellStyle name="SAPBEXexcGood1 3 3 4 3 2" xfId="43108"/>
    <cellStyle name="SAPBEXexcGood1 3 3 4 3 3" xfId="50338"/>
    <cellStyle name="SAPBEXexcGood1 3 3 4 4" xfId="28643"/>
    <cellStyle name="SAPBEXexcGood1 3 3 4 5" xfId="38615"/>
    <cellStyle name="SAPBEXexcGood1 3 3 4 6" xfId="14191"/>
    <cellStyle name="SAPBEXexcGood1 3 3 4 7" xfId="7625"/>
    <cellStyle name="SAPBEXexcGood1 3 3 5" xfId="4766"/>
    <cellStyle name="SAPBEXexcGood1 3 3 5 2" xfId="22170"/>
    <cellStyle name="SAPBEXexcGood1 3 3 5 2 2" xfId="43809"/>
    <cellStyle name="SAPBEXexcGood1 3 3 5 2 3" xfId="51039"/>
    <cellStyle name="SAPBEXexcGood1 3 3 5 3" xfId="29344"/>
    <cellStyle name="SAPBEXexcGood1 3 3 5 4" xfId="36339"/>
    <cellStyle name="SAPBEXexcGood1 3 3 5 5" xfId="14892"/>
    <cellStyle name="SAPBEXexcGood1 3 3 6" xfId="18724"/>
    <cellStyle name="SAPBEXexcGood1 3 3 6 2" xfId="40363"/>
    <cellStyle name="SAPBEXexcGood1 3 3 6 3" xfId="47593"/>
    <cellStyle name="SAPBEXexcGood1 3 3 7" xfId="25898"/>
    <cellStyle name="SAPBEXexcGood1 3 3 8" xfId="35742"/>
    <cellStyle name="SAPBEXexcGood1 3 3 9" xfId="11446"/>
    <cellStyle name="SAPBEXexcGood1 3 4" xfId="1247"/>
    <cellStyle name="SAPBEXexcGood1 3 4 2" xfId="7754"/>
    <cellStyle name="SAPBEXexcGood1 3 4 2 2" xfId="22277"/>
    <cellStyle name="SAPBEXexcGood1 3 4 2 2 2" xfId="43912"/>
    <cellStyle name="SAPBEXexcGood1 3 4 2 2 3" xfId="51142"/>
    <cellStyle name="SAPBEXexcGood1 3 4 2 3" xfId="29466"/>
    <cellStyle name="SAPBEXexcGood1 3 4 2 4" xfId="37436"/>
    <cellStyle name="SAPBEXexcGood1 3 4 2 5" xfId="14995"/>
    <cellStyle name="SAPBEXexcGood1 3 4 3" xfId="18651"/>
    <cellStyle name="SAPBEXexcGood1 3 4 3 2" xfId="40290"/>
    <cellStyle name="SAPBEXexcGood1 3 4 3 3" xfId="47520"/>
    <cellStyle name="SAPBEXexcGood1 3 4 4" xfId="25825"/>
    <cellStyle name="SAPBEXexcGood1 3 4 5" xfId="32804"/>
    <cellStyle name="SAPBEXexcGood1 3 4 6" xfId="11373"/>
    <cellStyle name="SAPBEXexcGood1 3 4 7" xfId="4882"/>
    <cellStyle name="SAPBEXexcGood1 3 5" xfId="3998"/>
    <cellStyle name="SAPBEXexcGood1 3 5 2" xfId="10430"/>
    <cellStyle name="SAPBEXexcGood1 3 5 2 2" xfId="24953"/>
    <cellStyle name="SAPBEXexcGood1 3 5 2 2 2" xfId="46588"/>
    <cellStyle name="SAPBEXexcGood1 3 5 2 2 3" xfId="53818"/>
    <cellStyle name="SAPBEXexcGood1 3 5 2 3" xfId="32142"/>
    <cellStyle name="SAPBEXexcGood1 3 5 2 4" xfId="38245"/>
    <cellStyle name="SAPBEXexcGood1 3 5 2 5" xfId="17671"/>
    <cellStyle name="SAPBEXexcGood1 3 5 3" xfId="21402"/>
    <cellStyle name="SAPBEXexcGood1 3 5 3 2" xfId="43041"/>
    <cellStyle name="SAPBEXexcGood1 3 5 3 3" xfId="50271"/>
    <cellStyle name="SAPBEXexcGood1 3 5 4" xfId="28576"/>
    <cellStyle name="SAPBEXexcGood1 3 5 5" xfId="36154"/>
    <cellStyle name="SAPBEXexcGood1 3 5 6" xfId="14124"/>
    <cellStyle name="SAPBEXexcGood1 3 5 7" xfId="7558"/>
    <cellStyle name="SAPBEXexcGood1 3 6" xfId="4108"/>
    <cellStyle name="SAPBEXexcGood1 3 6 2" xfId="21512"/>
    <cellStyle name="SAPBEXexcGood1 3 6 2 2" xfId="43151"/>
    <cellStyle name="SAPBEXexcGood1 3 6 2 3" xfId="50381"/>
    <cellStyle name="SAPBEXexcGood1 3 6 3" xfId="28686"/>
    <cellStyle name="SAPBEXexcGood1 3 6 4" xfId="34534"/>
    <cellStyle name="SAPBEXexcGood1 3 6 5" xfId="14234"/>
    <cellStyle name="SAPBEXexcGood1 3 7" xfId="17889"/>
    <cellStyle name="SAPBEXexcGood1 3 7 2" xfId="39529"/>
    <cellStyle name="SAPBEXexcGood1 3 7 3" xfId="46759"/>
    <cellStyle name="SAPBEXexcGood1 3 8" xfId="25064"/>
    <cellStyle name="SAPBEXexcGood1 3 9" xfId="39444"/>
    <cellStyle name="SAPBEXexcGood1 4" xfId="552"/>
    <cellStyle name="SAPBEXexcGood1 4 10" xfId="39303"/>
    <cellStyle name="SAPBEXexcGood1 4 11" xfId="10680"/>
    <cellStyle name="SAPBEXexcGood1 4 2" xfId="695"/>
    <cellStyle name="SAPBEXexcGood1 4 2 10" xfId="10823"/>
    <cellStyle name="SAPBEXexcGood1 4 2 2" xfId="1835"/>
    <cellStyle name="SAPBEXexcGood1 4 2 2 2" xfId="8306"/>
    <cellStyle name="SAPBEXexcGood1 4 2 2 2 2" xfId="22829"/>
    <cellStyle name="SAPBEXexcGood1 4 2 2 2 2 2" xfId="44464"/>
    <cellStyle name="SAPBEXexcGood1 4 2 2 2 2 3" xfId="51694"/>
    <cellStyle name="SAPBEXexcGood1 4 2 2 2 3" xfId="30018"/>
    <cellStyle name="SAPBEXexcGood1 4 2 2 2 4" xfId="37432"/>
    <cellStyle name="SAPBEXexcGood1 4 2 2 2 5" xfId="15547"/>
    <cellStyle name="SAPBEXexcGood1 4 2 2 3" xfId="19239"/>
    <cellStyle name="SAPBEXexcGood1 4 2 2 3 2" xfId="40878"/>
    <cellStyle name="SAPBEXexcGood1 4 2 2 3 3" xfId="48108"/>
    <cellStyle name="SAPBEXexcGood1 4 2 2 4" xfId="26413"/>
    <cellStyle name="SAPBEXexcGood1 4 2 2 5" xfId="34682"/>
    <cellStyle name="SAPBEXexcGood1 4 2 2 6" xfId="11961"/>
    <cellStyle name="SAPBEXexcGood1 4 2 2 7" xfId="5434"/>
    <cellStyle name="SAPBEXexcGood1 4 2 3" xfId="2485"/>
    <cellStyle name="SAPBEXexcGood1 4 2 3 2" xfId="8956"/>
    <cellStyle name="SAPBEXexcGood1 4 2 3 2 2" xfId="23479"/>
    <cellStyle name="SAPBEXexcGood1 4 2 3 2 2 2" xfId="45114"/>
    <cellStyle name="SAPBEXexcGood1 4 2 3 2 2 3" xfId="52344"/>
    <cellStyle name="SAPBEXexcGood1 4 2 3 2 3" xfId="30668"/>
    <cellStyle name="SAPBEXexcGood1 4 2 3 2 4" xfId="38463"/>
    <cellStyle name="SAPBEXexcGood1 4 2 3 2 5" xfId="16197"/>
    <cellStyle name="SAPBEXexcGood1 4 2 3 3" xfId="19889"/>
    <cellStyle name="SAPBEXexcGood1 4 2 3 3 2" xfId="41528"/>
    <cellStyle name="SAPBEXexcGood1 4 2 3 3 3" xfId="48758"/>
    <cellStyle name="SAPBEXexcGood1 4 2 3 4" xfId="27063"/>
    <cellStyle name="SAPBEXexcGood1 4 2 3 5" xfId="38987"/>
    <cellStyle name="SAPBEXexcGood1 4 2 3 6" xfId="12611"/>
    <cellStyle name="SAPBEXexcGood1 4 2 3 7" xfId="6084"/>
    <cellStyle name="SAPBEXexcGood1 4 2 4" xfId="1466"/>
    <cellStyle name="SAPBEXexcGood1 4 2 4 2" xfId="7939"/>
    <cellStyle name="SAPBEXexcGood1 4 2 4 2 2" xfId="22462"/>
    <cellStyle name="SAPBEXexcGood1 4 2 4 2 2 2" xfId="44097"/>
    <cellStyle name="SAPBEXexcGood1 4 2 4 2 2 3" xfId="51327"/>
    <cellStyle name="SAPBEXexcGood1 4 2 4 2 3" xfId="29651"/>
    <cellStyle name="SAPBEXexcGood1 4 2 4 2 4" xfId="39259"/>
    <cellStyle name="SAPBEXexcGood1 4 2 4 2 5" xfId="15180"/>
    <cellStyle name="SAPBEXexcGood1 4 2 4 3" xfId="18870"/>
    <cellStyle name="SAPBEXexcGood1 4 2 4 3 2" xfId="40509"/>
    <cellStyle name="SAPBEXexcGood1 4 2 4 3 3" xfId="47739"/>
    <cellStyle name="SAPBEXexcGood1 4 2 4 4" xfId="26044"/>
    <cellStyle name="SAPBEXexcGood1 4 2 4 5" xfId="34886"/>
    <cellStyle name="SAPBEXexcGood1 4 2 4 6" xfId="11592"/>
    <cellStyle name="SAPBEXexcGood1 4 2 4 7" xfId="5067"/>
    <cellStyle name="SAPBEXexcGood1 4 2 5" xfId="3986"/>
    <cellStyle name="SAPBEXexcGood1 4 2 5 2" xfId="10418"/>
    <cellStyle name="SAPBEXexcGood1 4 2 5 2 2" xfId="24941"/>
    <cellStyle name="SAPBEXexcGood1 4 2 5 2 2 2" xfId="46576"/>
    <cellStyle name="SAPBEXexcGood1 4 2 5 2 2 3" xfId="53806"/>
    <cellStyle name="SAPBEXexcGood1 4 2 5 2 3" xfId="32130"/>
    <cellStyle name="SAPBEXexcGood1 4 2 5 2 4" xfId="35813"/>
    <cellStyle name="SAPBEXexcGood1 4 2 5 2 5" xfId="17659"/>
    <cellStyle name="SAPBEXexcGood1 4 2 5 3" xfId="21390"/>
    <cellStyle name="SAPBEXexcGood1 4 2 5 3 2" xfId="43029"/>
    <cellStyle name="SAPBEXexcGood1 4 2 5 3 3" xfId="50259"/>
    <cellStyle name="SAPBEXexcGood1 4 2 5 4" xfId="28564"/>
    <cellStyle name="SAPBEXexcGood1 4 2 5 5" xfId="33317"/>
    <cellStyle name="SAPBEXexcGood1 4 2 5 6" xfId="14112"/>
    <cellStyle name="SAPBEXexcGood1 4 2 5 7" xfId="7546"/>
    <cellStyle name="SAPBEXexcGood1 4 2 6" xfId="4319"/>
    <cellStyle name="SAPBEXexcGood1 4 2 6 2" xfId="21723"/>
    <cellStyle name="SAPBEXexcGood1 4 2 6 2 2" xfId="43362"/>
    <cellStyle name="SAPBEXexcGood1 4 2 6 2 3" xfId="50592"/>
    <cellStyle name="SAPBEXexcGood1 4 2 6 3" xfId="28897"/>
    <cellStyle name="SAPBEXexcGood1 4 2 6 4" xfId="33180"/>
    <cellStyle name="SAPBEXexcGood1 4 2 6 5" xfId="14445"/>
    <cellStyle name="SAPBEXexcGood1 4 2 7" xfId="18100"/>
    <cellStyle name="SAPBEXexcGood1 4 2 7 2" xfId="39740"/>
    <cellStyle name="SAPBEXexcGood1 4 2 7 3" xfId="46970"/>
    <cellStyle name="SAPBEXexcGood1 4 2 8" xfId="25275"/>
    <cellStyle name="SAPBEXexcGood1 4 2 9" xfId="36218"/>
    <cellStyle name="SAPBEXexcGood1 4 3" xfId="1692"/>
    <cellStyle name="SAPBEXexcGood1 4 3 2" xfId="8163"/>
    <cellStyle name="SAPBEXexcGood1 4 3 2 2" xfId="22686"/>
    <cellStyle name="SAPBEXexcGood1 4 3 2 2 2" xfId="44321"/>
    <cellStyle name="SAPBEXexcGood1 4 3 2 2 3" xfId="51551"/>
    <cellStyle name="SAPBEXexcGood1 4 3 2 3" xfId="29875"/>
    <cellStyle name="SAPBEXexcGood1 4 3 2 4" xfId="34193"/>
    <cellStyle name="SAPBEXexcGood1 4 3 2 5" xfId="15404"/>
    <cellStyle name="SAPBEXexcGood1 4 3 3" xfId="19096"/>
    <cellStyle name="SAPBEXexcGood1 4 3 3 2" xfId="40735"/>
    <cellStyle name="SAPBEXexcGood1 4 3 3 3" xfId="47965"/>
    <cellStyle name="SAPBEXexcGood1 4 3 4" xfId="26270"/>
    <cellStyle name="SAPBEXexcGood1 4 3 5" xfId="38072"/>
    <cellStyle name="SAPBEXexcGood1 4 3 6" xfId="11818"/>
    <cellStyle name="SAPBEXexcGood1 4 3 7" xfId="5291"/>
    <cellStyle name="SAPBEXexcGood1 4 4" xfId="2342"/>
    <cellStyle name="SAPBEXexcGood1 4 4 2" xfId="8813"/>
    <cellStyle name="SAPBEXexcGood1 4 4 2 2" xfId="23336"/>
    <cellStyle name="SAPBEXexcGood1 4 4 2 2 2" xfId="44971"/>
    <cellStyle name="SAPBEXexcGood1 4 4 2 2 3" xfId="52201"/>
    <cellStyle name="SAPBEXexcGood1 4 4 2 3" xfId="30525"/>
    <cellStyle name="SAPBEXexcGood1 4 4 2 4" xfId="37948"/>
    <cellStyle name="SAPBEXexcGood1 4 4 2 5" xfId="16054"/>
    <cellStyle name="SAPBEXexcGood1 4 4 3" xfId="19746"/>
    <cellStyle name="SAPBEXexcGood1 4 4 3 2" xfId="41385"/>
    <cellStyle name="SAPBEXexcGood1 4 4 3 3" xfId="48615"/>
    <cellStyle name="SAPBEXexcGood1 4 4 4" xfId="26920"/>
    <cellStyle name="SAPBEXexcGood1 4 4 5" xfId="36730"/>
    <cellStyle name="SAPBEXexcGood1 4 4 6" xfId="12468"/>
    <cellStyle name="SAPBEXexcGood1 4 4 7" xfId="5941"/>
    <cellStyle name="SAPBEXexcGood1 4 5" xfId="3354"/>
    <cellStyle name="SAPBEXexcGood1 4 5 2" xfId="9818"/>
    <cellStyle name="SAPBEXexcGood1 4 5 2 2" xfId="24341"/>
    <cellStyle name="SAPBEXexcGood1 4 5 2 2 2" xfId="45976"/>
    <cellStyle name="SAPBEXexcGood1 4 5 2 2 3" xfId="53206"/>
    <cellStyle name="SAPBEXexcGood1 4 5 2 3" xfId="31530"/>
    <cellStyle name="SAPBEXexcGood1 4 5 2 4" xfId="33435"/>
    <cellStyle name="SAPBEXexcGood1 4 5 2 5" xfId="17059"/>
    <cellStyle name="SAPBEXexcGood1 4 5 3" xfId="20758"/>
    <cellStyle name="SAPBEXexcGood1 4 5 3 2" xfId="42397"/>
    <cellStyle name="SAPBEXexcGood1 4 5 3 3" xfId="49627"/>
    <cellStyle name="SAPBEXexcGood1 4 5 4" xfId="27932"/>
    <cellStyle name="SAPBEXexcGood1 4 5 5" xfId="33442"/>
    <cellStyle name="SAPBEXexcGood1 4 5 6" xfId="13480"/>
    <cellStyle name="SAPBEXexcGood1 4 5 7" xfId="6946"/>
    <cellStyle name="SAPBEXexcGood1 4 6" xfId="3817"/>
    <cellStyle name="SAPBEXexcGood1 4 6 2" xfId="10261"/>
    <cellStyle name="SAPBEXexcGood1 4 6 2 2" xfId="24784"/>
    <cellStyle name="SAPBEXexcGood1 4 6 2 2 2" xfId="46419"/>
    <cellStyle name="SAPBEXexcGood1 4 6 2 2 3" xfId="53649"/>
    <cellStyle name="SAPBEXexcGood1 4 6 2 3" xfId="31973"/>
    <cellStyle name="SAPBEXexcGood1 4 6 2 4" xfId="32496"/>
    <cellStyle name="SAPBEXexcGood1 4 6 2 5" xfId="17502"/>
    <cellStyle name="SAPBEXexcGood1 4 6 3" xfId="21221"/>
    <cellStyle name="SAPBEXexcGood1 4 6 3 2" xfId="42860"/>
    <cellStyle name="SAPBEXexcGood1 4 6 3 3" xfId="50090"/>
    <cellStyle name="SAPBEXexcGood1 4 6 4" xfId="28395"/>
    <cellStyle name="SAPBEXexcGood1 4 6 5" xfId="35989"/>
    <cellStyle name="SAPBEXexcGood1 4 6 6" xfId="13943"/>
    <cellStyle name="SAPBEXexcGood1 4 6 7" xfId="7389"/>
    <cellStyle name="SAPBEXexcGood1 4 7" xfId="4176"/>
    <cellStyle name="SAPBEXexcGood1 4 7 2" xfId="21580"/>
    <cellStyle name="SAPBEXexcGood1 4 7 2 2" xfId="43219"/>
    <cellStyle name="SAPBEXexcGood1 4 7 2 3" xfId="50449"/>
    <cellStyle name="SAPBEXexcGood1 4 7 3" xfId="28754"/>
    <cellStyle name="SAPBEXexcGood1 4 7 4" xfId="35656"/>
    <cellStyle name="SAPBEXexcGood1 4 7 5" xfId="14302"/>
    <cellStyle name="SAPBEXexcGood1 4 8" xfId="17957"/>
    <cellStyle name="SAPBEXexcGood1 4 8 2" xfId="39597"/>
    <cellStyle name="SAPBEXexcGood1 4 8 3" xfId="46827"/>
    <cellStyle name="SAPBEXexcGood1 4 9" xfId="25132"/>
    <cellStyle name="SAPBEXexcGood1 5" xfId="647"/>
    <cellStyle name="SAPBEXexcGood1 5 10" xfId="25227"/>
    <cellStyle name="SAPBEXexcGood1 5 11" xfId="39417"/>
    <cellStyle name="SAPBEXexcGood1 5 12" xfId="10775"/>
    <cellStyle name="SAPBEXexcGood1 5 2" xfId="881"/>
    <cellStyle name="SAPBEXexcGood1 5 2 10" xfId="11007"/>
    <cellStyle name="SAPBEXexcGood1 5 2 2" xfId="2016"/>
    <cellStyle name="SAPBEXexcGood1 5 2 2 2" xfId="8487"/>
    <cellStyle name="SAPBEXexcGood1 5 2 2 2 2" xfId="23010"/>
    <cellStyle name="SAPBEXexcGood1 5 2 2 2 2 2" xfId="44645"/>
    <cellStyle name="SAPBEXexcGood1 5 2 2 2 2 3" xfId="51875"/>
    <cellStyle name="SAPBEXexcGood1 5 2 2 2 3" xfId="30199"/>
    <cellStyle name="SAPBEXexcGood1 5 2 2 2 4" xfId="35546"/>
    <cellStyle name="SAPBEXexcGood1 5 2 2 2 5" xfId="15728"/>
    <cellStyle name="SAPBEXexcGood1 5 2 2 3" xfId="19420"/>
    <cellStyle name="SAPBEXexcGood1 5 2 2 3 2" xfId="41059"/>
    <cellStyle name="SAPBEXexcGood1 5 2 2 3 3" xfId="48289"/>
    <cellStyle name="SAPBEXexcGood1 5 2 2 4" xfId="26594"/>
    <cellStyle name="SAPBEXexcGood1 5 2 2 5" xfId="36617"/>
    <cellStyle name="SAPBEXexcGood1 5 2 2 6" xfId="12142"/>
    <cellStyle name="SAPBEXexcGood1 5 2 2 7" xfId="5615"/>
    <cellStyle name="SAPBEXexcGood1 5 2 3" xfId="2665"/>
    <cellStyle name="SAPBEXexcGood1 5 2 3 2" xfId="9135"/>
    <cellStyle name="SAPBEXexcGood1 5 2 3 2 2" xfId="23658"/>
    <cellStyle name="SAPBEXexcGood1 5 2 3 2 2 2" xfId="45293"/>
    <cellStyle name="SAPBEXexcGood1 5 2 3 2 2 3" xfId="52523"/>
    <cellStyle name="SAPBEXexcGood1 5 2 3 2 3" xfId="30847"/>
    <cellStyle name="SAPBEXexcGood1 5 2 3 2 4" xfId="35217"/>
    <cellStyle name="SAPBEXexcGood1 5 2 3 2 5" xfId="16376"/>
    <cellStyle name="SAPBEXexcGood1 5 2 3 3" xfId="20069"/>
    <cellStyle name="SAPBEXexcGood1 5 2 3 3 2" xfId="41708"/>
    <cellStyle name="SAPBEXexcGood1 5 2 3 3 3" xfId="48938"/>
    <cellStyle name="SAPBEXexcGood1 5 2 3 4" xfId="27243"/>
    <cellStyle name="SAPBEXexcGood1 5 2 3 5" xfId="34948"/>
    <cellStyle name="SAPBEXexcGood1 5 2 3 6" xfId="12791"/>
    <cellStyle name="SAPBEXexcGood1 5 2 3 7" xfId="6263"/>
    <cellStyle name="SAPBEXexcGood1 5 2 4" xfId="1940"/>
    <cellStyle name="SAPBEXexcGood1 5 2 4 2" xfId="8411"/>
    <cellStyle name="SAPBEXexcGood1 5 2 4 2 2" xfId="22934"/>
    <cellStyle name="SAPBEXexcGood1 5 2 4 2 2 2" xfId="44569"/>
    <cellStyle name="SAPBEXexcGood1 5 2 4 2 2 3" xfId="51799"/>
    <cellStyle name="SAPBEXexcGood1 5 2 4 2 3" xfId="30123"/>
    <cellStyle name="SAPBEXexcGood1 5 2 4 2 4" xfId="32757"/>
    <cellStyle name="SAPBEXexcGood1 5 2 4 2 5" xfId="15652"/>
    <cellStyle name="SAPBEXexcGood1 5 2 4 3" xfId="19344"/>
    <cellStyle name="SAPBEXexcGood1 5 2 4 3 2" xfId="40983"/>
    <cellStyle name="SAPBEXexcGood1 5 2 4 3 3" xfId="48213"/>
    <cellStyle name="SAPBEXexcGood1 5 2 4 4" xfId="26518"/>
    <cellStyle name="SAPBEXexcGood1 5 2 4 5" xfId="39087"/>
    <cellStyle name="SAPBEXexcGood1 5 2 4 6" xfId="12066"/>
    <cellStyle name="SAPBEXexcGood1 5 2 4 7" xfId="5539"/>
    <cellStyle name="SAPBEXexcGood1 5 2 5" xfId="3507"/>
    <cellStyle name="SAPBEXexcGood1 5 2 5 2" xfId="9966"/>
    <cellStyle name="SAPBEXexcGood1 5 2 5 2 2" xfId="24489"/>
    <cellStyle name="SAPBEXexcGood1 5 2 5 2 2 2" xfId="46124"/>
    <cellStyle name="SAPBEXexcGood1 5 2 5 2 2 3" xfId="53354"/>
    <cellStyle name="SAPBEXexcGood1 5 2 5 2 3" xfId="31678"/>
    <cellStyle name="SAPBEXexcGood1 5 2 5 2 4" xfId="37382"/>
    <cellStyle name="SAPBEXexcGood1 5 2 5 2 5" xfId="17207"/>
    <cellStyle name="SAPBEXexcGood1 5 2 5 3" xfId="20911"/>
    <cellStyle name="SAPBEXexcGood1 5 2 5 3 2" xfId="42550"/>
    <cellStyle name="SAPBEXexcGood1 5 2 5 3 3" xfId="49780"/>
    <cellStyle name="SAPBEXexcGood1 5 2 5 4" xfId="28085"/>
    <cellStyle name="SAPBEXexcGood1 5 2 5 5" xfId="37606"/>
    <cellStyle name="SAPBEXexcGood1 5 2 5 6" xfId="13633"/>
    <cellStyle name="SAPBEXexcGood1 5 2 5 7" xfId="7094"/>
    <cellStyle name="SAPBEXexcGood1 5 2 6" xfId="4475"/>
    <cellStyle name="SAPBEXexcGood1 5 2 6 2" xfId="21879"/>
    <cellStyle name="SAPBEXexcGood1 5 2 6 2 2" xfId="43518"/>
    <cellStyle name="SAPBEXexcGood1 5 2 6 2 3" xfId="50748"/>
    <cellStyle name="SAPBEXexcGood1 5 2 6 3" xfId="29053"/>
    <cellStyle name="SAPBEXexcGood1 5 2 6 4" xfId="38206"/>
    <cellStyle name="SAPBEXexcGood1 5 2 6 5" xfId="14601"/>
    <cellStyle name="SAPBEXexcGood1 5 2 7" xfId="18285"/>
    <cellStyle name="SAPBEXexcGood1 5 2 7 2" xfId="39924"/>
    <cellStyle name="SAPBEXexcGood1 5 2 7 3" xfId="47154"/>
    <cellStyle name="SAPBEXexcGood1 5 2 8" xfId="25459"/>
    <cellStyle name="SAPBEXexcGood1 5 2 9" xfId="39220"/>
    <cellStyle name="SAPBEXexcGood1 5 3" xfId="1147"/>
    <cellStyle name="SAPBEXexcGood1 5 3 10" xfId="11273"/>
    <cellStyle name="SAPBEXexcGood1 5 3 2" xfId="2222"/>
    <cellStyle name="SAPBEXexcGood1 5 3 2 2" xfId="8693"/>
    <cellStyle name="SAPBEXexcGood1 5 3 2 2 2" xfId="23216"/>
    <cellStyle name="SAPBEXexcGood1 5 3 2 2 2 2" xfId="44851"/>
    <cellStyle name="SAPBEXexcGood1 5 3 2 2 2 3" xfId="52081"/>
    <cellStyle name="SAPBEXexcGood1 5 3 2 2 3" xfId="30405"/>
    <cellStyle name="SAPBEXexcGood1 5 3 2 2 4" xfId="35511"/>
    <cellStyle name="SAPBEXexcGood1 5 3 2 2 5" xfId="15934"/>
    <cellStyle name="SAPBEXexcGood1 5 3 2 3" xfId="19626"/>
    <cellStyle name="SAPBEXexcGood1 5 3 2 3 2" xfId="41265"/>
    <cellStyle name="SAPBEXexcGood1 5 3 2 3 3" xfId="48495"/>
    <cellStyle name="SAPBEXexcGood1 5 3 2 4" xfId="26800"/>
    <cellStyle name="SAPBEXexcGood1 5 3 2 5" xfId="38795"/>
    <cellStyle name="SAPBEXexcGood1 5 3 2 6" xfId="12348"/>
    <cellStyle name="SAPBEXexcGood1 5 3 2 7" xfId="5821"/>
    <cellStyle name="SAPBEXexcGood1 5 3 3" xfId="2867"/>
    <cellStyle name="SAPBEXexcGood1 5 3 3 2" xfId="9337"/>
    <cellStyle name="SAPBEXexcGood1 5 3 3 2 2" xfId="23860"/>
    <cellStyle name="SAPBEXexcGood1 5 3 3 2 2 2" xfId="45495"/>
    <cellStyle name="SAPBEXexcGood1 5 3 3 2 2 3" xfId="52725"/>
    <cellStyle name="SAPBEXexcGood1 5 3 3 2 3" xfId="31049"/>
    <cellStyle name="SAPBEXexcGood1 5 3 3 2 4" xfId="35985"/>
    <cellStyle name="SAPBEXexcGood1 5 3 3 2 5" xfId="16578"/>
    <cellStyle name="SAPBEXexcGood1 5 3 3 3" xfId="20271"/>
    <cellStyle name="SAPBEXexcGood1 5 3 3 3 2" xfId="41910"/>
    <cellStyle name="SAPBEXexcGood1 5 3 3 3 3" xfId="49140"/>
    <cellStyle name="SAPBEXexcGood1 5 3 3 4" xfId="27445"/>
    <cellStyle name="SAPBEXexcGood1 5 3 3 5" xfId="36781"/>
    <cellStyle name="SAPBEXexcGood1 5 3 3 6" xfId="12993"/>
    <cellStyle name="SAPBEXexcGood1 5 3 3 7" xfId="6465"/>
    <cellStyle name="SAPBEXexcGood1 5 3 4" xfId="2731"/>
    <cellStyle name="SAPBEXexcGood1 5 3 4 2" xfId="9201"/>
    <cellStyle name="SAPBEXexcGood1 5 3 4 2 2" xfId="23724"/>
    <cellStyle name="SAPBEXexcGood1 5 3 4 2 2 2" xfId="45359"/>
    <cellStyle name="SAPBEXexcGood1 5 3 4 2 2 3" xfId="52589"/>
    <cellStyle name="SAPBEXexcGood1 5 3 4 2 3" xfId="30913"/>
    <cellStyle name="SAPBEXexcGood1 5 3 4 2 4" xfId="39107"/>
    <cellStyle name="SAPBEXexcGood1 5 3 4 2 5" xfId="16442"/>
    <cellStyle name="SAPBEXexcGood1 5 3 4 3" xfId="20135"/>
    <cellStyle name="SAPBEXexcGood1 5 3 4 3 2" xfId="41774"/>
    <cellStyle name="SAPBEXexcGood1 5 3 4 3 3" xfId="49004"/>
    <cellStyle name="SAPBEXexcGood1 5 3 4 4" xfId="27309"/>
    <cellStyle name="SAPBEXexcGood1 5 3 4 5" xfId="36169"/>
    <cellStyle name="SAPBEXexcGood1 5 3 4 6" xfId="12857"/>
    <cellStyle name="SAPBEXexcGood1 5 3 4 7" xfId="6329"/>
    <cellStyle name="SAPBEXexcGood1 5 3 5" xfId="3988"/>
    <cellStyle name="SAPBEXexcGood1 5 3 5 2" xfId="10420"/>
    <cellStyle name="SAPBEXexcGood1 5 3 5 2 2" xfId="24943"/>
    <cellStyle name="SAPBEXexcGood1 5 3 5 2 2 2" xfId="46578"/>
    <cellStyle name="SAPBEXexcGood1 5 3 5 2 2 3" xfId="53808"/>
    <cellStyle name="SAPBEXexcGood1 5 3 5 2 3" xfId="32132"/>
    <cellStyle name="SAPBEXexcGood1 5 3 5 2 4" xfId="35241"/>
    <cellStyle name="SAPBEXexcGood1 5 3 5 2 5" xfId="17661"/>
    <cellStyle name="SAPBEXexcGood1 5 3 5 3" xfId="21392"/>
    <cellStyle name="SAPBEXexcGood1 5 3 5 3 2" xfId="43031"/>
    <cellStyle name="SAPBEXexcGood1 5 3 5 3 3" xfId="50261"/>
    <cellStyle name="SAPBEXexcGood1 5 3 5 4" xfId="28566"/>
    <cellStyle name="SAPBEXexcGood1 5 3 5 5" xfId="39103"/>
    <cellStyle name="SAPBEXexcGood1 5 3 5 6" xfId="14114"/>
    <cellStyle name="SAPBEXexcGood1 5 3 5 7" xfId="7548"/>
    <cellStyle name="SAPBEXexcGood1 5 3 6" xfId="4680"/>
    <cellStyle name="SAPBEXexcGood1 5 3 6 2" xfId="22084"/>
    <cellStyle name="SAPBEXexcGood1 5 3 6 2 2" xfId="43723"/>
    <cellStyle name="SAPBEXexcGood1 5 3 6 2 3" xfId="50953"/>
    <cellStyle name="SAPBEXexcGood1 5 3 6 3" xfId="29258"/>
    <cellStyle name="SAPBEXexcGood1 5 3 6 4" xfId="37536"/>
    <cellStyle name="SAPBEXexcGood1 5 3 6 5" xfId="14806"/>
    <cellStyle name="SAPBEXexcGood1 5 3 7" xfId="18551"/>
    <cellStyle name="SAPBEXexcGood1 5 3 7 2" xfId="40190"/>
    <cellStyle name="SAPBEXexcGood1 5 3 7 3" xfId="47420"/>
    <cellStyle name="SAPBEXexcGood1 5 3 8" xfId="25725"/>
    <cellStyle name="SAPBEXexcGood1 5 3 9" xfId="33567"/>
    <cellStyle name="SAPBEXexcGood1 5 4" xfId="1787"/>
    <cellStyle name="SAPBEXexcGood1 5 4 2" xfId="8258"/>
    <cellStyle name="SAPBEXexcGood1 5 4 2 2" xfId="22781"/>
    <cellStyle name="SAPBEXexcGood1 5 4 2 2 2" xfId="44416"/>
    <cellStyle name="SAPBEXexcGood1 5 4 2 2 3" xfId="51646"/>
    <cellStyle name="SAPBEXexcGood1 5 4 2 3" xfId="29970"/>
    <cellStyle name="SAPBEXexcGood1 5 4 2 4" xfId="38420"/>
    <cellStyle name="SAPBEXexcGood1 5 4 2 5" xfId="15499"/>
    <cellStyle name="SAPBEXexcGood1 5 4 3" xfId="19191"/>
    <cellStyle name="SAPBEXexcGood1 5 4 3 2" xfId="40830"/>
    <cellStyle name="SAPBEXexcGood1 5 4 3 3" xfId="48060"/>
    <cellStyle name="SAPBEXexcGood1 5 4 4" xfId="26365"/>
    <cellStyle name="SAPBEXexcGood1 5 4 5" xfId="37787"/>
    <cellStyle name="SAPBEXexcGood1 5 4 6" xfId="11913"/>
    <cellStyle name="SAPBEXexcGood1 5 4 7" xfId="5386"/>
    <cellStyle name="SAPBEXexcGood1 5 5" xfId="2437"/>
    <cellStyle name="SAPBEXexcGood1 5 5 2" xfId="8908"/>
    <cellStyle name="SAPBEXexcGood1 5 5 2 2" xfId="23431"/>
    <cellStyle name="SAPBEXexcGood1 5 5 2 2 2" xfId="45066"/>
    <cellStyle name="SAPBEXexcGood1 5 5 2 2 3" xfId="52296"/>
    <cellStyle name="SAPBEXexcGood1 5 5 2 3" xfId="30620"/>
    <cellStyle name="SAPBEXexcGood1 5 5 2 4" xfId="36805"/>
    <cellStyle name="SAPBEXexcGood1 5 5 2 5" xfId="16149"/>
    <cellStyle name="SAPBEXexcGood1 5 5 3" xfId="19841"/>
    <cellStyle name="SAPBEXexcGood1 5 5 3 2" xfId="41480"/>
    <cellStyle name="SAPBEXexcGood1 5 5 3 3" xfId="48710"/>
    <cellStyle name="SAPBEXexcGood1 5 5 4" xfId="27015"/>
    <cellStyle name="SAPBEXexcGood1 5 5 5" xfId="37707"/>
    <cellStyle name="SAPBEXexcGood1 5 5 6" xfId="12563"/>
    <cellStyle name="SAPBEXexcGood1 5 5 7" xfId="6036"/>
    <cellStyle name="SAPBEXexcGood1 5 6" xfId="3426"/>
    <cellStyle name="SAPBEXexcGood1 5 6 2" xfId="9888"/>
    <cellStyle name="SAPBEXexcGood1 5 6 2 2" xfId="24411"/>
    <cellStyle name="SAPBEXexcGood1 5 6 2 2 2" xfId="46046"/>
    <cellStyle name="SAPBEXexcGood1 5 6 2 2 3" xfId="53276"/>
    <cellStyle name="SAPBEXexcGood1 5 6 2 3" xfId="31600"/>
    <cellStyle name="SAPBEXexcGood1 5 6 2 4" xfId="32563"/>
    <cellStyle name="SAPBEXexcGood1 5 6 2 5" xfId="17129"/>
    <cellStyle name="SAPBEXexcGood1 5 6 3" xfId="20830"/>
    <cellStyle name="SAPBEXexcGood1 5 6 3 2" xfId="42469"/>
    <cellStyle name="SAPBEXexcGood1 5 6 3 3" xfId="49699"/>
    <cellStyle name="SAPBEXexcGood1 5 6 4" xfId="28004"/>
    <cellStyle name="SAPBEXexcGood1 5 6 5" xfId="38935"/>
    <cellStyle name="SAPBEXexcGood1 5 6 6" xfId="13552"/>
    <cellStyle name="SAPBEXexcGood1 5 6 7" xfId="7016"/>
    <cellStyle name="SAPBEXexcGood1 5 7" xfId="1302"/>
    <cellStyle name="SAPBEXexcGood1 5 7 2" xfId="7809"/>
    <cellStyle name="SAPBEXexcGood1 5 7 2 2" xfId="22332"/>
    <cellStyle name="SAPBEXexcGood1 5 7 2 2 2" xfId="43967"/>
    <cellStyle name="SAPBEXexcGood1 5 7 2 2 3" xfId="51197"/>
    <cellStyle name="SAPBEXexcGood1 5 7 2 3" xfId="29521"/>
    <cellStyle name="SAPBEXexcGood1 5 7 2 4" xfId="36942"/>
    <cellStyle name="SAPBEXexcGood1 5 7 2 5" xfId="15050"/>
    <cellStyle name="SAPBEXexcGood1 5 7 3" xfId="18706"/>
    <cellStyle name="SAPBEXexcGood1 5 7 3 2" xfId="40345"/>
    <cellStyle name="SAPBEXexcGood1 5 7 3 3" xfId="47575"/>
    <cellStyle name="SAPBEXexcGood1 5 7 4" xfId="25880"/>
    <cellStyle name="SAPBEXexcGood1 5 7 5" xfId="34902"/>
    <cellStyle name="SAPBEXexcGood1 5 7 6" xfId="11428"/>
    <cellStyle name="SAPBEXexcGood1 5 7 7" xfId="4937"/>
    <cellStyle name="SAPBEXexcGood1 5 8" xfId="4271"/>
    <cellStyle name="SAPBEXexcGood1 5 8 2" xfId="21675"/>
    <cellStyle name="SAPBEXexcGood1 5 8 2 2" xfId="43314"/>
    <cellStyle name="SAPBEXexcGood1 5 8 2 3" xfId="50544"/>
    <cellStyle name="SAPBEXexcGood1 5 8 3" xfId="28849"/>
    <cellStyle name="SAPBEXexcGood1 5 8 4" xfId="34095"/>
    <cellStyle name="SAPBEXexcGood1 5 8 5" xfId="14397"/>
    <cellStyle name="SAPBEXexcGood1 5 9" xfId="18052"/>
    <cellStyle name="SAPBEXexcGood1 5 9 2" xfId="39692"/>
    <cellStyle name="SAPBEXexcGood1 5 9 3" xfId="46922"/>
    <cellStyle name="SAPBEXexcGood1 6" xfId="518"/>
    <cellStyle name="SAPBEXexcGood1 6 10" xfId="25098"/>
    <cellStyle name="SAPBEXexcGood1 6 11" xfId="46691"/>
    <cellStyle name="SAPBEXexcGood1 6 12" xfId="10646"/>
    <cellStyle name="SAPBEXexcGood1 6 2" xfId="838"/>
    <cellStyle name="SAPBEXexcGood1 6 2 10" xfId="10964"/>
    <cellStyle name="SAPBEXexcGood1 6 2 2" xfId="1973"/>
    <cellStyle name="SAPBEXexcGood1 6 2 2 2" xfId="8444"/>
    <cellStyle name="SAPBEXexcGood1 6 2 2 2 2" xfId="22967"/>
    <cellStyle name="SAPBEXexcGood1 6 2 2 2 2 2" xfId="44602"/>
    <cellStyle name="SAPBEXexcGood1 6 2 2 2 2 3" xfId="51832"/>
    <cellStyle name="SAPBEXexcGood1 6 2 2 2 3" xfId="30156"/>
    <cellStyle name="SAPBEXexcGood1 6 2 2 2 4" xfId="33130"/>
    <cellStyle name="SAPBEXexcGood1 6 2 2 2 5" xfId="15685"/>
    <cellStyle name="SAPBEXexcGood1 6 2 2 3" xfId="19377"/>
    <cellStyle name="SAPBEXexcGood1 6 2 2 3 2" xfId="41016"/>
    <cellStyle name="SAPBEXexcGood1 6 2 2 3 3" xfId="48246"/>
    <cellStyle name="SAPBEXexcGood1 6 2 2 4" xfId="26551"/>
    <cellStyle name="SAPBEXexcGood1 6 2 2 5" xfId="34671"/>
    <cellStyle name="SAPBEXexcGood1 6 2 2 6" xfId="12099"/>
    <cellStyle name="SAPBEXexcGood1 6 2 2 7" xfId="5572"/>
    <cellStyle name="SAPBEXexcGood1 6 2 3" xfId="2622"/>
    <cellStyle name="SAPBEXexcGood1 6 2 3 2" xfId="9092"/>
    <cellStyle name="SAPBEXexcGood1 6 2 3 2 2" xfId="23615"/>
    <cellStyle name="SAPBEXexcGood1 6 2 3 2 2 2" xfId="45250"/>
    <cellStyle name="SAPBEXexcGood1 6 2 3 2 2 3" xfId="52480"/>
    <cellStyle name="SAPBEXexcGood1 6 2 3 2 3" xfId="30804"/>
    <cellStyle name="SAPBEXexcGood1 6 2 3 2 4" xfId="36268"/>
    <cellStyle name="SAPBEXexcGood1 6 2 3 2 5" xfId="16333"/>
    <cellStyle name="SAPBEXexcGood1 6 2 3 3" xfId="20026"/>
    <cellStyle name="SAPBEXexcGood1 6 2 3 3 2" xfId="41665"/>
    <cellStyle name="SAPBEXexcGood1 6 2 3 3 3" xfId="48895"/>
    <cellStyle name="SAPBEXexcGood1 6 2 3 4" xfId="27200"/>
    <cellStyle name="SAPBEXexcGood1 6 2 3 5" xfId="36495"/>
    <cellStyle name="SAPBEXexcGood1 6 2 3 6" xfId="12748"/>
    <cellStyle name="SAPBEXexcGood1 6 2 3 7" xfId="6220"/>
    <cellStyle name="SAPBEXexcGood1 6 2 4" xfId="1044"/>
    <cellStyle name="SAPBEXexcGood1 6 2 4 2" xfId="7711"/>
    <cellStyle name="SAPBEXexcGood1 6 2 4 2 2" xfId="22236"/>
    <cellStyle name="SAPBEXexcGood1 6 2 4 2 2 2" xfId="43871"/>
    <cellStyle name="SAPBEXexcGood1 6 2 4 2 2 3" xfId="51101"/>
    <cellStyle name="SAPBEXexcGood1 6 2 4 2 3" xfId="29423"/>
    <cellStyle name="SAPBEXexcGood1 6 2 4 2 4" xfId="38893"/>
    <cellStyle name="SAPBEXexcGood1 6 2 4 2 5" xfId="14954"/>
    <cellStyle name="SAPBEXexcGood1 6 2 4 3" xfId="18448"/>
    <cellStyle name="SAPBEXexcGood1 6 2 4 3 2" xfId="40087"/>
    <cellStyle name="SAPBEXexcGood1 6 2 4 3 3" xfId="47317"/>
    <cellStyle name="SAPBEXexcGood1 6 2 4 4" xfId="25622"/>
    <cellStyle name="SAPBEXexcGood1 6 2 4 5" xfId="36313"/>
    <cellStyle name="SAPBEXexcGood1 6 2 4 6" xfId="11170"/>
    <cellStyle name="SAPBEXexcGood1 6 2 4 7" xfId="4841"/>
    <cellStyle name="SAPBEXexcGood1 6 2 5" xfId="3953"/>
    <cellStyle name="SAPBEXexcGood1 6 2 5 2" xfId="10389"/>
    <cellStyle name="SAPBEXexcGood1 6 2 5 2 2" xfId="24912"/>
    <cellStyle name="SAPBEXexcGood1 6 2 5 2 2 2" xfId="46547"/>
    <cellStyle name="SAPBEXexcGood1 6 2 5 2 2 3" xfId="53777"/>
    <cellStyle name="SAPBEXexcGood1 6 2 5 2 3" xfId="32101"/>
    <cellStyle name="SAPBEXexcGood1 6 2 5 2 4" xfId="33032"/>
    <cellStyle name="SAPBEXexcGood1 6 2 5 2 5" xfId="17630"/>
    <cellStyle name="SAPBEXexcGood1 6 2 5 3" xfId="21357"/>
    <cellStyle name="SAPBEXexcGood1 6 2 5 3 2" xfId="42996"/>
    <cellStyle name="SAPBEXexcGood1 6 2 5 3 3" xfId="50226"/>
    <cellStyle name="SAPBEXexcGood1 6 2 5 4" xfId="28531"/>
    <cellStyle name="SAPBEXexcGood1 6 2 5 5" xfId="34974"/>
    <cellStyle name="SAPBEXexcGood1 6 2 5 6" xfId="14079"/>
    <cellStyle name="SAPBEXexcGood1 6 2 5 7" xfId="7517"/>
    <cellStyle name="SAPBEXexcGood1 6 2 6" xfId="4432"/>
    <cellStyle name="SAPBEXexcGood1 6 2 6 2" xfId="21836"/>
    <cellStyle name="SAPBEXexcGood1 6 2 6 2 2" xfId="43475"/>
    <cellStyle name="SAPBEXexcGood1 6 2 6 2 3" xfId="50705"/>
    <cellStyle name="SAPBEXexcGood1 6 2 6 3" xfId="29010"/>
    <cellStyle name="SAPBEXexcGood1 6 2 6 4" xfId="35182"/>
    <cellStyle name="SAPBEXexcGood1 6 2 6 5" xfId="14558"/>
    <cellStyle name="SAPBEXexcGood1 6 2 7" xfId="18242"/>
    <cellStyle name="SAPBEXexcGood1 6 2 7 2" xfId="39881"/>
    <cellStyle name="SAPBEXexcGood1 6 2 7 3" xfId="47111"/>
    <cellStyle name="SAPBEXexcGood1 6 2 8" xfId="25416"/>
    <cellStyle name="SAPBEXexcGood1 6 2 9" xfId="37476"/>
    <cellStyle name="SAPBEXexcGood1 6 3" xfId="1078"/>
    <cellStyle name="SAPBEXexcGood1 6 3 10" xfId="11204"/>
    <cellStyle name="SAPBEXexcGood1 6 3 2" xfId="2155"/>
    <cellStyle name="SAPBEXexcGood1 6 3 2 2" xfId="8626"/>
    <cellStyle name="SAPBEXexcGood1 6 3 2 2 2" xfId="23149"/>
    <cellStyle name="SAPBEXexcGood1 6 3 2 2 2 2" xfId="44784"/>
    <cellStyle name="SAPBEXexcGood1 6 3 2 2 2 3" xfId="52014"/>
    <cellStyle name="SAPBEXexcGood1 6 3 2 2 3" xfId="30338"/>
    <cellStyle name="SAPBEXexcGood1 6 3 2 2 4" xfId="37198"/>
    <cellStyle name="SAPBEXexcGood1 6 3 2 2 5" xfId="15867"/>
    <cellStyle name="SAPBEXexcGood1 6 3 2 3" xfId="19559"/>
    <cellStyle name="SAPBEXexcGood1 6 3 2 3 2" xfId="41198"/>
    <cellStyle name="SAPBEXexcGood1 6 3 2 3 3" xfId="48428"/>
    <cellStyle name="SAPBEXexcGood1 6 3 2 4" xfId="26733"/>
    <cellStyle name="SAPBEXexcGood1 6 3 2 5" xfId="38298"/>
    <cellStyle name="SAPBEXexcGood1 6 3 2 6" xfId="12281"/>
    <cellStyle name="SAPBEXexcGood1 6 3 2 7" xfId="5754"/>
    <cellStyle name="SAPBEXexcGood1 6 3 3" xfId="2802"/>
    <cellStyle name="SAPBEXexcGood1 6 3 3 2" xfId="9272"/>
    <cellStyle name="SAPBEXexcGood1 6 3 3 2 2" xfId="23795"/>
    <cellStyle name="SAPBEXexcGood1 6 3 3 2 2 2" xfId="45430"/>
    <cellStyle name="SAPBEXexcGood1 6 3 3 2 2 3" xfId="52660"/>
    <cellStyle name="SAPBEXexcGood1 6 3 3 2 3" xfId="30984"/>
    <cellStyle name="SAPBEXexcGood1 6 3 3 2 4" xfId="35591"/>
    <cellStyle name="SAPBEXexcGood1 6 3 3 2 5" xfId="16513"/>
    <cellStyle name="SAPBEXexcGood1 6 3 3 3" xfId="20206"/>
    <cellStyle name="SAPBEXexcGood1 6 3 3 3 2" xfId="41845"/>
    <cellStyle name="SAPBEXexcGood1 6 3 3 3 3" xfId="49075"/>
    <cellStyle name="SAPBEXexcGood1 6 3 3 4" xfId="27380"/>
    <cellStyle name="SAPBEXexcGood1 6 3 3 5" xfId="37748"/>
    <cellStyle name="SAPBEXexcGood1 6 3 3 6" xfId="12928"/>
    <cellStyle name="SAPBEXexcGood1 6 3 3 7" xfId="6400"/>
    <cellStyle name="SAPBEXexcGood1 6 3 4" xfId="1255"/>
    <cellStyle name="SAPBEXexcGood1 6 3 4 2" xfId="7762"/>
    <cellStyle name="SAPBEXexcGood1 6 3 4 2 2" xfId="22285"/>
    <cellStyle name="SAPBEXexcGood1 6 3 4 2 2 2" xfId="43920"/>
    <cellStyle name="SAPBEXexcGood1 6 3 4 2 2 3" xfId="51150"/>
    <cellStyle name="SAPBEXexcGood1 6 3 4 2 3" xfId="29474"/>
    <cellStyle name="SAPBEXexcGood1 6 3 4 2 4" xfId="37913"/>
    <cellStyle name="SAPBEXexcGood1 6 3 4 2 5" xfId="15003"/>
    <cellStyle name="SAPBEXexcGood1 6 3 4 3" xfId="18659"/>
    <cellStyle name="SAPBEXexcGood1 6 3 4 3 2" xfId="40298"/>
    <cellStyle name="SAPBEXexcGood1 6 3 4 3 3" xfId="47528"/>
    <cellStyle name="SAPBEXexcGood1 6 3 4 4" xfId="25833"/>
    <cellStyle name="SAPBEXexcGood1 6 3 4 5" xfId="35022"/>
    <cellStyle name="SAPBEXexcGood1 6 3 4 6" xfId="11381"/>
    <cellStyle name="SAPBEXexcGood1 6 3 4 7" xfId="4890"/>
    <cellStyle name="SAPBEXexcGood1 6 3 5" xfId="3749"/>
    <cellStyle name="SAPBEXexcGood1 6 3 5 2" xfId="10196"/>
    <cellStyle name="SAPBEXexcGood1 6 3 5 2 2" xfId="24719"/>
    <cellStyle name="SAPBEXexcGood1 6 3 5 2 2 2" xfId="46354"/>
    <cellStyle name="SAPBEXexcGood1 6 3 5 2 2 3" xfId="53584"/>
    <cellStyle name="SAPBEXexcGood1 6 3 5 2 3" xfId="31908"/>
    <cellStyle name="SAPBEXexcGood1 6 3 5 2 4" xfId="32617"/>
    <cellStyle name="SAPBEXexcGood1 6 3 5 2 5" xfId="17437"/>
    <cellStyle name="SAPBEXexcGood1 6 3 5 3" xfId="21153"/>
    <cellStyle name="SAPBEXexcGood1 6 3 5 3 2" xfId="42792"/>
    <cellStyle name="SAPBEXexcGood1 6 3 5 3 3" xfId="50022"/>
    <cellStyle name="SAPBEXexcGood1 6 3 5 4" xfId="28327"/>
    <cellStyle name="SAPBEXexcGood1 6 3 5 5" xfId="36051"/>
    <cellStyle name="SAPBEXexcGood1 6 3 5 6" xfId="13875"/>
    <cellStyle name="SAPBEXexcGood1 6 3 5 7" xfId="7324"/>
    <cellStyle name="SAPBEXexcGood1 6 3 6" xfId="4614"/>
    <cellStyle name="SAPBEXexcGood1 6 3 6 2" xfId="22018"/>
    <cellStyle name="SAPBEXexcGood1 6 3 6 2 2" xfId="43657"/>
    <cellStyle name="SAPBEXexcGood1 6 3 6 2 3" xfId="50887"/>
    <cellStyle name="SAPBEXexcGood1 6 3 6 3" xfId="29192"/>
    <cellStyle name="SAPBEXexcGood1 6 3 6 4" xfId="36366"/>
    <cellStyle name="SAPBEXexcGood1 6 3 6 5" xfId="14740"/>
    <cellStyle name="SAPBEXexcGood1 6 3 7" xfId="18482"/>
    <cellStyle name="SAPBEXexcGood1 6 3 7 2" xfId="40121"/>
    <cellStyle name="SAPBEXexcGood1 6 3 7 3" xfId="47351"/>
    <cellStyle name="SAPBEXexcGood1 6 3 8" xfId="25656"/>
    <cellStyle name="SAPBEXexcGood1 6 3 9" xfId="32709"/>
    <cellStyle name="SAPBEXexcGood1 6 4" xfId="1658"/>
    <cellStyle name="SAPBEXexcGood1 6 4 2" xfId="8129"/>
    <cellStyle name="SAPBEXexcGood1 6 4 2 2" xfId="22652"/>
    <cellStyle name="SAPBEXexcGood1 6 4 2 2 2" xfId="44287"/>
    <cellStyle name="SAPBEXexcGood1 6 4 2 2 3" xfId="51517"/>
    <cellStyle name="SAPBEXexcGood1 6 4 2 3" xfId="29841"/>
    <cellStyle name="SAPBEXexcGood1 6 4 2 4" xfId="37084"/>
    <cellStyle name="SAPBEXexcGood1 6 4 2 5" xfId="15370"/>
    <cellStyle name="SAPBEXexcGood1 6 4 3" xfId="19062"/>
    <cellStyle name="SAPBEXexcGood1 6 4 3 2" xfId="40701"/>
    <cellStyle name="SAPBEXexcGood1 6 4 3 3" xfId="47931"/>
    <cellStyle name="SAPBEXexcGood1 6 4 4" xfId="26236"/>
    <cellStyle name="SAPBEXexcGood1 6 4 5" xfId="32705"/>
    <cellStyle name="SAPBEXexcGood1 6 4 6" xfId="11784"/>
    <cellStyle name="SAPBEXexcGood1 6 4 7" xfId="5257"/>
    <cellStyle name="SAPBEXexcGood1 6 5" xfId="1380"/>
    <cellStyle name="SAPBEXexcGood1 6 5 2" xfId="7857"/>
    <cellStyle name="SAPBEXexcGood1 6 5 2 2" xfId="22380"/>
    <cellStyle name="SAPBEXexcGood1 6 5 2 2 2" xfId="44015"/>
    <cellStyle name="SAPBEXexcGood1 6 5 2 2 3" xfId="51245"/>
    <cellStyle name="SAPBEXexcGood1 6 5 2 3" xfId="29569"/>
    <cellStyle name="SAPBEXexcGood1 6 5 2 4" xfId="37279"/>
    <cellStyle name="SAPBEXexcGood1 6 5 2 5" xfId="15098"/>
    <cellStyle name="SAPBEXexcGood1 6 5 3" xfId="18784"/>
    <cellStyle name="SAPBEXexcGood1 6 5 3 2" xfId="40423"/>
    <cellStyle name="SAPBEXexcGood1 6 5 3 3" xfId="47653"/>
    <cellStyle name="SAPBEXexcGood1 6 5 4" xfId="25958"/>
    <cellStyle name="SAPBEXexcGood1 6 5 5" xfId="33864"/>
    <cellStyle name="SAPBEXexcGood1 6 5 6" xfId="11506"/>
    <cellStyle name="SAPBEXexcGood1 6 5 7" xfId="4985"/>
    <cellStyle name="SAPBEXexcGood1 6 6" xfId="3097"/>
    <cellStyle name="SAPBEXexcGood1 6 6 2" xfId="9564"/>
    <cellStyle name="SAPBEXexcGood1 6 6 2 2" xfId="24087"/>
    <cellStyle name="SAPBEXexcGood1 6 6 2 2 2" xfId="45722"/>
    <cellStyle name="SAPBEXexcGood1 6 6 2 2 3" xfId="52952"/>
    <cellStyle name="SAPBEXexcGood1 6 6 2 3" xfId="31276"/>
    <cellStyle name="SAPBEXexcGood1 6 6 2 4" xfId="37062"/>
    <cellStyle name="SAPBEXexcGood1 6 6 2 5" xfId="16805"/>
    <cellStyle name="SAPBEXexcGood1 6 6 3" xfId="20501"/>
    <cellStyle name="SAPBEXexcGood1 6 6 3 2" xfId="42140"/>
    <cellStyle name="SAPBEXexcGood1 6 6 3 3" xfId="49370"/>
    <cellStyle name="SAPBEXexcGood1 6 6 4" xfId="27675"/>
    <cellStyle name="SAPBEXexcGood1 6 6 5" xfId="37607"/>
    <cellStyle name="SAPBEXexcGood1 6 6 6" xfId="13223"/>
    <cellStyle name="SAPBEXexcGood1 6 6 7" xfId="6692"/>
    <cellStyle name="SAPBEXexcGood1 6 7" xfId="3702"/>
    <cellStyle name="SAPBEXexcGood1 6 7 2" xfId="10152"/>
    <cellStyle name="SAPBEXexcGood1 6 7 2 2" xfId="24675"/>
    <cellStyle name="SAPBEXexcGood1 6 7 2 2 2" xfId="46310"/>
    <cellStyle name="SAPBEXexcGood1 6 7 2 2 3" xfId="53540"/>
    <cellStyle name="SAPBEXexcGood1 6 7 2 3" xfId="31864"/>
    <cellStyle name="SAPBEXexcGood1 6 7 2 4" xfId="39508"/>
    <cellStyle name="SAPBEXexcGood1 6 7 2 5" xfId="17393"/>
    <cellStyle name="SAPBEXexcGood1 6 7 3" xfId="21106"/>
    <cellStyle name="SAPBEXexcGood1 6 7 3 2" xfId="42745"/>
    <cellStyle name="SAPBEXexcGood1 6 7 3 3" xfId="49975"/>
    <cellStyle name="SAPBEXexcGood1 6 7 4" xfId="28280"/>
    <cellStyle name="SAPBEXexcGood1 6 7 5" xfId="39336"/>
    <cellStyle name="SAPBEXexcGood1 6 7 6" xfId="13828"/>
    <cellStyle name="SAPBEXexcGood1 6 7 7" xfId="7280"/>
    <cellStyle name="SAPBEXexcGood1 6 8" xfId="4142"/>
    <cellStyle name="SAPBEXexcGood1 6 8 2" xfId="21546"/>
    <cellStyle name="SAPBEXexcGood1 6 8 2 2" xfId="43185"/>
    <cellStyle name="SAPBEXexcGood1 6 8 2 3" xfId="50415"/>
    <cellStyle name="SAPBEXexcGood1 6 8 3" xfId="28720"/>
    <cellStyle name="SAPBEXexcGood1 6 8 4" xfId="39132"/>
    <cellStyle name="SAPBEXexcGood1 6 8 5" xfId="14268"/>
    <cellStyle name="SAPBEXexcGood1 6 9" xfId="17923"/>
    <cellStyle name="SAPBEXexcGood1 6 9 2" xfId="39563"/>
    <cellStyle name="SAPBEXexcGood1 6 9 3" xfId="46793"/>
    <cellStyle name="SAPBEXexcGood1 7" xfId="789"/>
    <cellStyle name="SAPBEXexcGood1 7 10" xfId="10915"/>
    <cellStyle name="SAPBEXexcGood1 7 2" xfId="1928"/>
    <cellStyle name="SAPBEXexcGood1 7 2 2" xfId="8399"/>
    <cellStyle name="SAPBEXexcGood1 7 2 2 2" xfId="22922"/>
    <cellStyle name="SAPBEXexcGood1 7 2 2 2 2" xfId="44557"/>
    <cellStyle name="SAPBEXexcGood1 7 2 2 2 3" xfId="51787"/>
    <cellStyle name="SAPBEXexcGood1 7 2 2 3" xfId="30111"/>
    <cellStyle name="SAPBEXexcGood1 7 2 2 4" xfId="37789"/>
    <cellStyle name="SAPBEXexcGood1 7 2 2 5" xfId="15640"/>
    <cellStyle name="SAPBEXexcGood1 7 2 3" xfId="19332"/>
    <cellStyle name="SAPBEXexcGood1 7 2 3 2" xfId="40971"/>
    <cellStyle name="SAPBEXexcGood1 7 2 3 3" xfId="48201"/>
    <cellStyle name="SAPBEXexcGood1 7 2 4" xfId="26506"/>
    <cellStyle name="SAPBEXexcGood1 7 2 5" xfId="35359"/>
    <cellStyle name="SAPBEXexcGood1 7 2 6" xfId="12054"/>
    <cellStyle name="SAPBEXexcGood1 7 2 7" xfId="5527"/>
    <cellStyle name="SAPBEXexcGood1 7 3" xfId="2578"/>
    <cellStyle name="SAPBEXexcGood1 7 3 2" xfId="9049"/>
    <cellStyle name="SAPBEXexcGood1 7 3 2 2" xfId="23572"/>
    <cellStyle name="SAPBEXexcGood1 7 3 2 2 2" xfId="45207"/>
    <cellStyle name="SAPBEXexcGood1 7 3 2 2 3" xfId="52437"/>
    <cellStyle name="SAPBEXexcGood1 7 3 2 3" xfId="30761"/>
    <cellStyle name="SAPBEXexcGood1 7 3 2 4" xfId="37585"/>
    <cellStyle name="SAPBEXexcGood1 7 3 2 5" xfId="16290"/>
    <cellStyle name="SAPBEXexcGood1 7 3 3" xfId="19982"/>
    <cellStyle name="SAPBEXexcGood1 7 3 3 2" xfId="41621"/>
    <cellStyle name="SAPBEXexcGood1 7 3 3 3" xfId="48851"/>
    <cellStyle name="SAPBEXexcGood1 7 3 4" xfId="27156"/>
    <cellStyle name="SAPBEXexcGood1 7 3 5" xfId="35804"/>
    <cellStyle name="SAPBEXexcGood1 7 3 6" xfId="12704"/>
    <cellStyle name="SAPBEXexcGood1 7 3 7" xfId="6177"/>
    <cellStyle name="SAPBEXexcGood1 7 4" xfId="3004"/>
    <cellStyle name="SAPBEXexcGood1 7 4 2" xfId="9473"/>
    <cellStyle name="SAPBEXexcGood1 7 4 2 2" xfId="23996"/>
    <cellStyle name="SAPBEXexcGood1 7 4 2 2 2" xfId="45631"/>
    <cellStyle name="SAPBEXexcGood1 7 4 2 2 3" xfId="52861"/>
    <cellStyle name="SAPBEXexcGood1 7 4 2 3" xfId="31185"/>
    <cellStyle name="SAPBEXexcGood1 7 4 2 4" xfId="36932"/>
    <cellStyle name="SAPBEXexcGood1 7 4 2 5" xfId="16714"/>
    <cellStyle name="SAPBEXexcGood1 7 4 3" xfId="20408"/>
    <cellStyle name="SAPBEXexcGood1 7 4 3 2" xfId="42047"/>
    <cellStyle name="SAPBEXexcGood1 7 4 3 3" xfId="49277"/>
    <cellStyle name="SAPBEXexcGood1 7 4 4" xfId="27582"/>
    <cellStyle name="SAPBEXexcGood1 7 4 5" xfId="34910"/>
    <cellStyle name="SAPBEXexcGood1 7 4 6" xfId="13130"/>
    <cellStyle name="SAPBEXexcGood1 7 4 7" xfId="6601"/>
    <cellStyle name="SAPBEXexcGood1 7 5" xfId="3891"/>
    <cellStyle name="SAPBEXexcGood1 7 5 2" xfId="10329"/>
    <cellStyle name="SAPBEXexcGood1 7 5 2 2" xfId="24852"/>
    <cellStyle name="SAPBEXexcGood1 7 5 2 2 2" xfId="46487"/>
    <cellStyle name="SAPBEXexcGood1 7 5 2 2 3" xfId="53717"/>
    <cellStyle name="SAPBEXexcGood1 7 5 2 3" xfId="32041"/>
    <cellStyle name="SAPBEXexcGood1 7 5 2 4" xfId="33876"/>
    <cellStyle name="SAPBEXexcGood1 7 5 2 5" xfId="17570"/>
    <cellStyle name="SAPBEXexcGood1 7 5 3" xfId="21295"/>
    <cellStyle name="SAPBEXexcGood1 7 5 3 2" xfId="42934"/>
    <cellStyle name="SAPBEXexcGood1 7 5 3 3" xfId="50164"/>
    <cellStyle name="SAPBEXexcGood1 7 5 4" xfId="28469"/>
    <cellStyle name="SAPBEXexcGood1 7 5 5" xfId="35685"/>
    <cellStyle name="SAPBEXexcGood1 7 5 6" xfId="14017"/>
    <cellStyle name="SAPBEXexcGood1 7 5 7" xfId="7457"/>
    <cellStyle name="SAPBEXexcGood1 7 6" xfId="4403"/>
    <cellStyle name="SAPBEXexcGood1 7 6 2" xfId="21807"/>
    <cellStyle name="SAPBEXexcGood1 7 6 2 2" xfId="43446"/>
    <cellStyle name="SAPBEXexcGood1 7 6 2 3" xfId="50676"/>
    <cellStyle name="SAPBEXexcGood1 7 6 3" xfId="28981"/>
    <cellStyle name="SAPBEXexcGood1 7 6 4" xfId="34730"/>
    <cellStyle name="SAPBEXexcGood1 7 6 5" xfId="14529"/>
    <cellStyle name="SAPBEXexcGood1 7 7" xfId="18193"/>
    <cellStyle name="SAPBEXexcGood1 7 7 2" xfId="39832"/>
    <cellStyle name="SAPBEXexcGood1 7 7 3" xfId="47062"/>
    <cellStyle name="SAPBEXexcGood1 7 8" xfId="25367"/>
    <cellStyle name="SAPBEXexcGood1 7 9" xfId="38059"/>
    <cellStyle name="SAPBEXexcGood1 8" xfId="969"/>
    <cellStyle name="SAPBEXexcGood1 8 10" xfId="11095"/>
    <cellStyle name="SAPBEXexcGood1 8 2" xfId="2100"/>
    <cellStyle name="SAPBEXexcGood1 8 2 2" xfId="8571"/>
    <cellStyle name="SAPBEXexcGood1 8 2 2 2" xfId="23094"/>
    <cellStyle name="SAPBEXexcGood1 8 2 2 2 2" xfId="44729"/>
    <cellStyle name="SAPBEXexcGood1 8 2 2 2 3" xfId="51959"/>
    <cellStyle name="SAPBEXexcGood1 8 2 2 3" xfId="30283"/>
    <cellStyle name="SAPBEXexcGood1 8 2 2 4" xfId="35668"/>
    <cellStyle name="SAPBEXexcGood1 8 2 2 5" xfId="15812"/>
    <cellStyle name="SAPBEXexcGood1 8 2 3" xfId="19504"/>
    <cellStyle name="SAPBEXexcGood1 8 2 3 2" xfId="41143"/>
    <cellStyle name="SAPBEXexcGood1 8 2 3 3" xfId="48373"/>
    <cellStyle name="SAPBEXexcGood1 8 2 4" xfId="26678"/>
    <cellStyle name="SAPBEXexcGood1 8 2 5" xfId="33163"/>
    <cellStyle name="SAPBEXexcGood1 8 2 6" xfId="12226"/>
    <cellStyle name="SAPBEXexcGood1 8 2 7" xfId="5699"/>
    <cellStyle name="SAPBEXexcGood1 8 3" xfId="2749"/>
    <cellStyle name="SAPBEXexcGood1 8 3 2" xfId="9219"/>
    <cellStyle name="SAPBEXexcGood1 8 3 2 2" xfId="23742"/>
    <cellStyle name="SAPBEXexcGood1 8 3 2 2 2" xfId="45377"/>
    <cellStyle name="SAPBEXexcGood1 8 3 2 2 3" xfId="52607"/>
    <cellStyle name="SAPBEXexcGood1 8 3 2 3" xfId="30931"/>
    <cellStyle name="SAPBEXexcGood1 8 3 2 4" xfId="33600"/>
    <cellStyle name="SAPBEXexcGood1 8 3 2 5" xfId="16460"/>
    <cellStyle name="SAPBEXexcGood1 8 3 3" xfId="20153"/>
    <cellStyle name="SAPBEXexcGood1 8 3 3 2" xfId="41792"/>
    <cellStyle name="SAPBEXexcGood1 8 3 3 3" xfId="49022"/>
    <cellStyle name="SAPBEXexcGood1 8 3 4" xfId="27327"/>
    <cellStyle name="SAPBEXexcGood1 8 3 5" xfId="32897"/>
    <cellStyle name="SAPBEXexcGood1 8 3 6" xfId="12875"/>
    <cellStyle name="SAPBEXexcGood1 8 3 7" xfId="6347"/>
    <cellStyle name="SAPBEXexcGood1 8 4" xfId="1020"/>
    <cellStyle name="SAPBEXexcGood1 8 4 2" xfId="7691"/>
    <cellStyle name="SAPBEXexcGood1 8 4 2 2" xfId="22216"/>
    <cellStyle name="SAPBEXexcGood1 8 4 2 2 2" xfId="43851"/>
    <cellStyle name="SAPBEXexcGood1 8 4 2 2 3" xfId="51081"/>
    <cellStyle name="SAPBEXexcGood1 8 4 2 3" xfId="29403"/>
    <cellStyle name="SAPBEXexcGood1 8 4 2 4" xfId="33813"/>
    <cellStyle name="SAPBEXexcGood1 8 4 2 5" xfId="14934"/>
    <cellStyle name="SAPBEXexcGood1 8 4 3" xfId="18424"/>
    <cellStyle name="SAPBEXexcGood1 8 4 3 2" xfId="40063"/>
    <cellStyle name="SAPBEXexcGood1 8 4 3 3" xfId="47293"/>
    <cellStyle name="SAPBEXexcGood1 8 4 4" xfId="25598"/>
    <cellStyle name="SAPBEXexcGood1 8 4 5" xfId="34898"/>
    <cellStyle name="SAPBEXexcGood1 8 4 6" xfId="11146"/>
    <cellStyle name="SAPBEXexcGood1 8 4 7" xfId="4821"/>
    <cellStyle name="SAPBEXexcGood1 8 5" xfId="3916"/>
    <cellStyle name="SAPBEXexcGood1 8 5 2" xfId="10352"/>
    <cellStyle name="SAPBEXexcGood1 8 5 2 2" xfId="24875"/>
    <cellStyle name="SAPBEXexcGood1 8 5 2 2 2" xfId="46510"/>
    <cellStyle name="SAPBEXexcGood1 8 5 2 2 3" xfId="53740"/>
    <cellStyle name="SAPBEXexcGood1 8 5 2 3" xfId="32064"/>
    <cellStyle name="SAPBEXexcGood1 8 5 2 4" xfId="34107"/>
    <cellStyle name="SAPBEXexcGood1 8 5 2 5" xfId="17593"/>
    <cellStyle name="SAPBEXexcGood1 8 5 3" xfId="21320"/>
    <cellStyle name="SAPBEXexcGood1 8 5 3 2" xfId="42959"/>
    <cellStyle name="SAPBEXexcGood1 8 5 3 3" xfId="50189"/>
    <cellStyle name="SAPBEXexcGood1 8 5 4" xfId="28494"/>
    <cellStyle name="SAPBEXexcGood1 8 5 5" xfId="34249"/>
    <cellStyle name="SAPBEXexcGood1 8 5 6" xfId="14042"/>
    <cellStyle name="SAPBEXexcGood1 8 5 7" xfId="7480"/>
    <cellStyle name="SAPBEXexcGood1 8 6" xfId="4559"/>
    <cellStyle name="SAPBEXexcGood1 8 6 2" xfId="21963"/>
    <cellStyle name="SAPBEXexcGood1 8 6 2 2" xfId="43602"/>
    <cellStyle name="SAPBEXexcGood1 8 6 2 3" xfId="50832"/>
    <cellStyle name="SAPBEXexcGood1 8 6 3" xfId="29137"/>
    <cellStyle name="SAPBEXexcGood1 8 6 4" xfId="36285"/>
    <cellStyle name="SAPBEXexcGood1 8 6 5" xfId="14685"/>
    <cellStyle name="SAPBEXexcGood1 8 7" xfId="18373"/>
    <cellStyle name="SAPBEXexcGood1 8 7 2" xfId="40012"/>
    <cellStyle name="SAPBEXexcGood1 8 7 3" xfId="47242"/>
    <cellStyle name="SAPBEXexcGood1 8 8" xfId="25547"/>
    <cellStyle name="SAPBEXexcGood1 8 9" xfId="33588"/>
    <cellStyle name="SAPBEXexcGood1 9" xfId="1097"/>
    <cellStyle name="SAPBEXexcGood1 9 2" xfId="2174"/>
    <cellStyle name="SAPBEXexcGood1 9 2 2" xfId="8645"/>
    <cellStyle name="SAPBEXexcGood1 9 2 2 2" xfId="23168"/>
    <cellStyle name="SAPBEXexcGood1 9 2 2 2 2" xfId="44803"/>
    <cellStyle name="SAPBEXexcGood1 9 2 2 2 3" xfId="52033"/>
    <cellStyle name="SAPBEXexcGood1 9 2 2 3" xfId="30357"/>
    <cellStyle name="SAPBEXexcGood1 9 2 2 4" xfId="37489"/>
    <cellStyle name="SAPBEXexcGood1 9 2 2 5" xfId="15886"/>
    <cellStyle name="SAPBEXexcGood1 9 2 3" xfId="19578"/>
    <cellStyle name="SAPBEXexcGood1 9 2 3 2" xfId="41217"/>
    <cellStyle name="SAPBEXexcGood1 9 2 3 3" xfId="48447"/>
    <cellStyle name="SAPBEXexcGood1 9 2 4" xfId="26752"/>
    <cellStyle name="SAPBEXexcGood1 9 2 5" xfId="38459"/>
    <cellStyle name="SAPBEXexcGood1 9 2 6" xfId="12300"/>
    <cellStyle name="SAPBEXexcGood1 9 2 7" xfId="5773"/>
    <cellStyle name="SAPBEXexcGood1 9 3" xfId="1446"/>
    <cellStyle name="SAPBEXexcGood1 9 3 2" xfId="7919"/>
    <cellStyle name="SAPBEXexcGood1 9 3 2 2" xfId="22442"/>
    <cellStyle name="SAPBEXexcGood1 9 3 2 2 2" xfId="44077"/>
    <cellStyle name="SAPBEXexcGood1 9 3 2 2 3" xfId="51307"/>
    <cellStyle name="SAPBEXexcGood1 9 3 2 3" xfId="29631"/>
    <cellStyle name="SAPBEXexcGood1 9 3 2 4" xfId="39101"/>
    <cellStyle name="SAPBEXexcGood1 9 3 2 5" xfId="15160"/>
    <cellStyle name="SAPBEXexcGood1 9 3 3" xfId="18850"/>
    <cellStyle name="SAPBEXexcGood1 9 3 3 2" xfId="40489"/>
    <cellStyle name="SAPBEXexcGood1 9 3 3 3" xfId="47719"/>
    <cellStyle name="SAPBEXexcGood1 9 3 4" xfId="26024"/>
    <cellStyle name="SAPBEXexcGood1 9 3 5" xfId="34765"/>
    <cellStyle name="SAPBEXexcGood1 9 3 6" xfId="11572"/>
    <cellStyle name="SAPBEXexcGood1 9 3 7" xfId="5047"/>
    <cellStyle name="SAPBEXexcGood1 9 4" xfId="3560"/>
    <cellStyle name="SAPBEXexcGood1 9 4 2" xfId="10015"/>
    <cellStyle name="SAPBEXexcGood1 9 4 2 2" xfId="24538"/>
    <cellStyle name="SAPBEXexcGood1 9 4 2 2 2" xfId="46173"/>
    <cellStyle name="SAPBEXexcGood1 9 4 2 2 3" xfId="53403"/>
    <cellStyle name="SAPBEXexcGood1 9 4 2 3" xfId="31727"/>
    <cellStyle name="SAPBEXexcGood1 9 4 2 4" xfId="33288"/>
    <cellStyle name="SAPBEXexcGood1 9 4 2 5" xfId="17256"/>
    <cellStyle name="SAPBEXexcGood1 9 4 3" xfId="20964"/>
    <cellStyle name="SAPBEXexcGood1 9 4 3 2" xfId="42603"/>
    <cellStyle name="SAPBEXexcGood1 9 4 3 3" xfId="49833"/>
    <cellStyle name="SAPBEXexcGood1 9 4 4" xfId="28138"/>
    <cellStyle name="SAPBEXexcGood1 9 4 5" xfId="39112"/>
    <cellStyle name="SAPBEXexcGood1 9 4 6" xfId="13686"/>
    <cellStyle name="SAPBEXexcGood1 9 4 7" xfId="7143"/>
    <cellStyle name="SAPBEXexcGood1 9 5" xfId="4632"/>
    <cellStyle name="SAPBEXexcGood1 9 5 2" xfId="22036"/>
    <cellStyle name="SAPBEXexcGood1 9 5 2 2" xfId="43675"/>
    <cellStyle name="SAPBEXexcGood1 9 5 2 3" xfId="50905"/>
    <cellStyle name="SAPBEXexcGood1 9 5 3" xfId="29210"/>
    <cellStyle name="SAPBEXexcGood1 9 5 4" xfId="33790"/>
    <cellStyle name="SAPBEXexcGood1 9 5 5" xfId="14758"/>
    <cellStyle name="SAPBEXexcGood1 9 6" xfId="18501"/>
    <cellStyle name="SAPBEXexcGood1 9 6 2" xfId="40140"/>
    <cellStyle name="SAPBEXexcGood1 9 6 3" xfId="47370"/>
    <cellStyle name="SAPBEXexcGood1 9 7" xfId="25675"/>
    <cellStyle name="SAPBEXexcGood1 9 8" xfId="36739"/>
    <cellStyle name="SAPBEXexcGood1 9 9" xfId="11223"/>
    <cellStyle name="SAPBEXexcGood2" xfId="102"/>
    <cellStyle name="SAPBEXexcGood2 10" xfId="3262"/>
    <cellStyle name="SAPBEXexcGood2 10 2" xfId="9726"/>
    <cellStyle name="SAPBEXexcGood2 10 2 2" xfId="24249"/>
    <cellStyle name="SAPBEXexcGood2 10 2 2 2" xfId="45884"/>
    <cellStyle name="SAPBEXexcGood2 10 2 2 3" xfId="53114"/>
    <cellStyle name="SAPBEXexcGood2 10 2 3" xfId="31438"/>
    <cellStyle name="SAPBEXexcGood2 10 2 4" xfId="36349"/>
    <cellStyle name="SAPBEXexcGood2 10 2 5" xfId="16967"/>
    <cellStyle name="SAPBEXexcGood2 10 3" xfId="20666"/>
    <cellStyle name="SAPBEXexcGood2 10 3 2" xfId="42305"/>
    <cellStyle name="SAPBEXexcGood2 10 3 3" xfId="49535"/>
    <cellStyle name="SAPBEXexcGood2 10 4" xfId="27840"/>
    <cellStyle name="SAPBEXexcGood2 10 5" xfId="33253"/>
    <cellStyle name="SAPBEXexcGood2 10 6" xfId="13388"/>
    <cellStyle name="SAPBEXexcGood2 10 7" xfId="6854"/>
    <cellStyle name="SAPBEXexcGood2 11" xfId="3298"/>
    <cellStyle name="SAPBEXexcGood2 11 2" xfId="9762"/>
    <cellStyle name="SAPBEXexcGood2 11 2 2" xfId="24285"/>
    <cellStyle name="SAPBEXexcGood2 11 2 2 2" xfId="45920"/>
    <cellStyle name="SAPBEXexcGood2 11 2 2 3" xfId="53150"/>
    <cellStyle name="SAPBEXexcGood2 11 2 3" xfId="31474"/>
    <cellStyle name="SAPBEXexcGood2 11 2 4" xfId="35246"/>
    <cellStyle name="SAPBEXexcGood2 11 2 5" xfId="17003"/>
    <cellStyle name="SAPBEXexcGood2 11 3" xfId="20702"/>
    <cellStyle name="SAPBEXexcGood2 11 3 2" xfId="42341"/>
    <cellStyle name="SAPBEXexcGood2 11 3 3" xfId="49571"/>
    <cellStyle name="SAPBEXexcGood2 11 4" xfId="27876"/>
    <cellStyle name="SAPBEXexcGood2 11 5" xfId="38090"/>
    <cellStyle name="SAPBEXexcGood2 11 6" xfId="13424"/>
    <cellStyle name="SAPBEXexcGood2 11 7" xfId="6890"/>
    <cellStyle name="SAPBEXexcGood2 12" xfId="3966"/>
    <cellStyle name="SAPBEXexcGood2 12 2" xfId="21370"/>
    <cellStyle name="SAPBEXexcGood2 12 2 2" xfId="43009"/>
    <cellStyle name="SAPBEXexcGood2 12 2 3" xfId="50239"/>
    <cellStyle name="SAPBEXexcGood2 12 3" xfId="28544"/>
    <cellStyle name="SAPBEXexcGood2 12 4" xfId="33101"/>
    <cellStyle name="SAPBEXexcGood2 12 5" xfId="14092"/>
    <cellStyle name="SAPBEXexcGood2 13" xfId="17797"/>
    <cellStyle name="SAPBEXexcGood2 13 2" xfId="39474"/>
    <cellStyle name="SAPBEXexcGood2 13 3" xfId="32254"/>
    <cellStyle name="SAPBEXexcGood2 14" xfId="17855"/>
    <cellStyle name="SAPBEXexcGood2 15" xfId="32912"/>
    <cellStyle name="SAPBEXexcGood2 16" xfId="10566"/>
    <cellStyle name="SAPBEXexcGood2 2" xfId="103"/>
    <cellStyle name="SAPBEXexcGood2 2 10" xfId="3600"/>
    <cellStyle name="SAPBEXexcGood2 2 10 2" xfId="10055"/>
    <cellStyle name="SAPBEXexcGood2 2 10 2 2" xfId="24578"/>
    <cellStyle name="SAPBEXexcGood2 2 10 2 2 2" xfId="46213"/>
    <cellStyle name="SAPBEXexcGood2 2 10 2 2 3" xfId="53443"/>
    <cellStyle name="SAPBEXexcGood2 2 10 2 3" xfId="31767"/>
    <cellStyle name="SAPBEXexcGood2 2 10 2 4" xfId="39293"/>
    <cellStyle name="SAPBEXexcGood2 2 10 2 5" xfId="17296"/>
    <cellStyle name="SAPBEXexcGood2 2 10 3" xfId="21004"/>
    <cellStyle name="SAPBEXexcGood2 2 10 3 2" xfId="42643"/>
    <cellStyle name="SAPBEXexcGood2 2 10 3 3" xfId="49873"/>
    <cellStyle name="SAPBEXexcGood2 2 10 4" xfId="28178"/>
    <cellStyle name="SAPBEXexcGood2 2 10 5" xfId="36096"/>
    <cellStyle name="SAPBEXexcGood2 2 10 6" xfId="13726"/>
    <cellStyle name="SAPBEXexcGood2 2 10 7" xfId="7183"/>
    <cellStyle name="SAPBEXexcGood2 2 11" xfId="3128"/>
    <cellStyle name="SAPBEXexcGood2 2 11 2" xfId="20532"/>
    <cellStyle name="SAPBEXexcGood2 2 11 2 2" xfId="42171"/>
    <cellStyle name="SAPBEXexcGood2 2 11 2 3" xfId="49401"/>
    <cellStyle name="SAPBEXexcGood2 2 11 3" xfId="27706"/>
    <cellStyle name="SAPBEXexcGood2 2 11 4" xfId="33345"/>
    <cellStyle name="SAPBEXexcGood2 2 11 5" xfId="13254"/>
    <cellStyle name="SAPBEXexcGood2 2 12" xfId="17798"/>
    <cellStyle name="SAPBEXexcGood2 2 12 2" xfId="39475"/>
    <cellStyle name="SAPBEXexcGood2 2 12 3" xfId="32253"/>
    <cellStyle name="SAPBEXexcGood2 2 13" xfId="17854"/>
    <cellStyle name="SAPBEXexcGood2 2 14" xfId="32783"/>
    <cellStyle name="SAPBEXexcGood2 2 15" xfId="10567"/>
    <cellStyle name="SAPBEXexcGood2 2 2" xfId="485"/>
    <cellStyle name="SAPBEXexcGood2 2 2 10" xfId="10615"/>
    <cellStyle name="SAPBEXexcGood2 2 2 2" xfId="616"/>
    <cellStyle name="SAPBEXexcGood2 2 2 2 10" xfId="10744"/>
    <cellStyle name="SAPBEXexcGood2 2 2 2 2" xfId="1756"/>
    <cellStyle name="SAPBEXexcGood2 2 2 2 2 2" xfId="8227"/>
    <cellStyle name="SAPBEXexcGood2 2 2 2 2 2 2" xfId="22750"/>
    <cellStyle name="SAPBEXexcGood2 2 2 2 2 2 2 2" xfId="44385"/>
    <cellStyle name="SAPBEXexcGood2 2 2 2 2 2 2 3" xfId="51615"/>
    <cellStyle name="SAPBEXexcGood2 2 2 2 2 2 3" xfId="29939"/>
    <cellStyle name="SAPBEXexcGood2 2 2 2 2 2 4" xfId="36824"/>
    <cellStyle name="SAPBEXexcGood2 2 2 2 2 2 5" xfId="15468"/>
    <cellStyle name="SAPBEXexcGood2 2 2 2 2 3" xfId="19160"/>
    <cellStyle name="SAPBEXexcGood2 2 2 2 2 3 2" xfId="40799"/>
    <cellStyle name="SAPBEXexcGood2 2 2 2 2 3 3" xfId="48029"/>
    <cellStyle name="SAPBEXexcGood2 2 2 2 2 4" xfId="26334"/>
    <cellStyle name="SAPBEXexcGood2 2 2 2 2 5" xfId="32841"/>
    <cellStyle name="SAPBEXexcGood2 2 2 2 2 6" xfId="11882"/>
    <cellStyle name="SAPBEXexcGood2 2 2 2 2 7" xfId="5355"/>
    <cellStyle name="SAPBEXexcGood2 2 2 2 3" xfId="2406"/>
    <cellStyle name="SAPBEXexcGood2 2 2 2 3 2" xfId="8877"/>
    <cellStyle name="SAPBEXexcGood2 2 2 2 3 2 2" xfId="23400"/>
    <cellStyle name="SAPBEXexcGood2 2 2 2 3 2 2 2" xfId="45035"/>
    <cellStyle name="SAPBEXexcGood2 2 2 2 3 2 2 3" xfId="52265"/>
    <cellStyle name="SAPBEXexcGood2 2 2 2 3 2 3" xfId="30589"/>
    <cellStyle name="SAPBEXexcGood2 2 2 2 3 2 4" xfId="33194"/>
    <cellStyle name="SAPBEXexcGood2 2 2 2 3 2 5" xfId="16118"/>
    <cellStyle name="SAPBEXexcGood2 2 2 2 3 3" xfId="19810"/>
    <cellStyle name="SAPBEXexcGood2 2 2 2 3 3 2" xfId="41449"/>
    <cellStyle name="SAPBEXexcGood2 2 2 2 3 3 3" xfId="48679"/>
    <cellStyle name="SAPBEXexcGood2 2 2 2 3 4" xfId="26984"/>
    <cellStyle name="SAPBEXexcGood2 2 2 2 3 5" xfId="34893"/>
    <cellStyle name="SAPBEXexcGood2 2 2 2 3 6" xfId="12532"/>
    <cellStyle name="SAPBEXexcGood2 2 2 2 3 7" xfId="6005"/>
    <cellStyle name="SAPBEXexcGood2 2 2 2 4" xfId="1228"/>
    <cellStyle name="SAPBEXexcGood2 2 2 2 4 2" xfId="7738"/>
    <cellStyle name="SAPBEXexcGood2 2 2 2 4 2 2" xfId="22261"/>
    <cellStyle name="SAPBEXexcGood2 2 2 2 4 2 2 2" xfId="43896"/>
    <cellStyle name="SAPBEXexcGood2 2 2 2 4 2 2 3" xfId="51126"/>
    <cellStyle name="SAPBEXexcGood2 2 2 2 4 2 3" xfId="29450"/>
    <cellStyle name="SAPBEXexcGood2 2 2 2 4 2 4" xfId="39269"/>
    <cellStyle name="SAPBEXexcGood2 2 2 2 4 2 5" xfId="14979"/>
    <cellStyle name="SAPBEXexcGood2 2 2 2 4 3" xfId="18632"/>
    <cellStyle name="SAPBEXexcGood2 2 2 2 4 3 2" xfId="40271"/>
    <cellStyle name="SAPBEXexcGood2 2 2 2 4 3 3" xfId="47501"/>
    <cellStyle name="SAPBEXexcGood2 2 2 2 4 4" xfId="25806"/>
    <cellStyle name="SAPBEXexcGood2 2 2 2 4 5" xfId="37064"/>
    <cellStyle name="SAPBEXexcGood2 2 2 2 4 6" xfId="11354"/>
    <cellStyle name="SAPBEXexcGood2 2 2 2 4 7" xfId="4866"/>
    <cellStyle name="SAPBEXexcGood2 2 2 2 5" xfId="3890"/>
    <cellStyle name="SAPBEXexcGood2 2 2 2 5 2" xfId="10328"/>
    <cellStyle name="SAPBEXexcGood2 2 2 2 5 2 2" xfId="24851"/>
    <cellStyle name="SAPBEXexcGood2 2 2 2 5 2 2 2" xfId="46486"/>
    <cellStyle name="SAPBEXexcGood2 2 2 2 5 2 2 3" xfId="53716"/>
    <cellStyle name="SAPBEXexcGood2 2 2 2 5 2 3" xfId="32040"/>
    <cellStyle name="SAPBEXexcGood2 2 2 2 5 2 4" xfId="37274"/>
    <cellStyle name="SAPBEXexcGood2 2 2 2 5 2 5" xfId="17569"/>
    <cellStyle name="SAPBEXexcGood2 2 2 2 5 3" xfId="21294"/>
    <cellStyle name="SAPBEXexcGood2 2 2 2 5 3 2" xfId="42933"/>
    <cellStyle name="SAPBEXexcGood2 2 2 2 5 3 3" xfId="50163"/>
    <cellStyle name="SAPBEXexcGood2 2 2 2 5 4" xfId="28468"/>
    <cellStyle name="SAPBEXexcGood2 2 2 2 5 5" xfId="39062"/>
    <cellStyle name="SAPBEXexcGood2 2 2 2 5 6" xfId="14016"/>
    <cellStyle name="SAPBEXexcGood2 2 2 2 5 7" xfId="7456"/>
    <cellStyle name="SAPBEXexcGood2 2 2 2 6" xfId="4240"/>
    <cellStyle name="SAPBEXexcGood2 2 2 2 6 2" xfId="21644"/>
    <cellStyle name="SAPBEXexcGood2 2 2 2 6 2 2" xfId="43283"/>
    <cellStyle name="SAPBEXexcGood2 2 2 2 6 2 3" xfId="50513"/>
    <cellStyle name="SAPBEXexcGood2 2 2 2 6 3" xfId="28818"/>
    <cellStyle name="SAPBEXexcGood2 2 2 2 6 4" xfId="37547"/>
    <cellStyle name="SAPBEXexcGood2 2 2 2 6 5" xfId="14366"/>
    <cellStyle name="SAPBEXexcGood2 2 2 2 7" xfId="18021"/>
    <cellStyle name="SAPBEXexcGood2 2 2 2 7 2" xfId="39661"/>
    <cellStyle name="SAPBEXexcGood2 2 2 2 7 3" xfId="46891"/>
    <cellStyle name="SAPBEXexcGood2 2 2 2 8" xfId="25196"/>
    <cellStyle name="SAPBEXexcGood2 2 2 2 9" xfId="34712"/>
    <cellStyle name="SAPBEXexcGood2 2 2 3" xfId="1316"/>
    <cellStyle name="SAPBEXexcGood2 2 2 3 2" xfId="2306"/>
    <cellStyle name="SAPBEXexcGood2 2 2 3 2 2" xfId="8777"/>
    <cellStyle name="SAPBEXexcGood2 2 2 3 2 2 2" xfId="23300"/>
    <cellStyle name="SAPBEXexcGood2 2 2 3 2 2 2 2" xfId="44935"/>
    <cellStyle name="SAPBEXexcGood2 2 2 3 2 2 2 3" xfId="52165"/>
    <cellStyle name="SAPBEXexcGood2 2 2 3 2 2 3" xfId="30489"/>
    <cellStyle name="SAPBEXexcGood2 2 2 3 2 2 4" xfId="33931"/>
    <cellStyle name="SAPBEXexcGood2 2 2 3 2 2 5" xfId="16018"/>
    <cellStyle name="SAPBEXexcGood2 2 2 3 2 3" xfId="19710"/>
    <cellStyle name="SAPBEXexcGood2 2 2 3 2 3 2" xfId="41349"/>
    <cellStyle name="SAPBEXexcGood2 2 2 3 2 3 3" xfId="48579"/>
    <cellStyle name="SAPBEXexcGood2 2 2 3 2 4" xfId="26884"/>
    <cellStyle name="SAPBEXexcGood2 2 2 3 2 5" xfId="36427"/>
    <cellStyle name="SAPBEXexcGood2 2 2 3 2 6" xfId="12432"/>
    <cellStyle name="SAPBEXexcGood2 2 2 3 2 7" xfId="5905"/>
    <cellStyle name="SAPBEXexcGood2 2 2 3 3" xfId="3461"/>
    <cellStyle name="SAPBEXexcGood2 2 2 3 3 2" xfId="9923"/>
    <cellStyle name="SAPBEXexcGood2 2 2 3 3 2 2" xfId="24446"/>
    <cellStyle name="SAPBEXexcGood2 2 2 3 3 2 2 2" xfId="46081"/>
    <cellStyle name="SAPBEXexcGood2 2 2 3 3 2 2 3" xfId="53311"/>
    <cellStyle name="SAPBEXexcGood2 2 2 3 3 2 3" xfId="31635"/>
    <cellStyle name="SAPBEXexcGood2 2 2 3 3 2 4" xfId="36534"/>
    <cellStyle name="SAPBEXexcGood2 2 2 3 3 2 5" xfId="17164"/>
    <cellStyle name="SAPBEXexcGood2 2 2 3 3 3" xfId="20865"/>
    <cellStyle name="SAPBEXexcGood2 2 2 3 3 3 2" xfId="42504"/>
    <cellStyle name="SAPBEXexcGood2 2 2 3 3 3 3" xfId="49734"/>
    <cellStyle name="SAPBEXexcGood2 2 2 3 3 4" xfId="28039"/>
    <cellStyle name="SAPBEXexcGood2 2 2 3 3 5" xfId="34568"/>
    <cellStyle name="SAPBEXexcGood2 2 2 3 3 6" xfId="13587"/>
    <cellStyle name="SAPBEXexcGood2 2 2 3 3 7" xfId="7051"/>
    <cellStyle name="SAPBEXexcGood2 2 2 3 4" xfId="4062"/>
    <cellStyle name="SAPBEXexcGood2 2 2 3 4 2" xfId="10494"/>
    <cellStyle name="SAPBEXexcGood2 2 2 3 4 2 2" xfId="25017"/>
    <cellStyle name="SAPBEXexcGood2 2 2 3 4 2 2 2" xfId="46652"/>
    <cellStyle name="SAPBEXexcGood2 2 2 3 4 2 2 3" xfId="53882"/>
    <cellStyle name="SAPBEXexcGood2 2 2 3 4 2 3" xfId="32206"/>
    <cellStyle name="SAPBEXexcGood2 2 2 3 4 2 4" xfId="32471"/>
    <cellStyle name="SAPBEXexcGood2 2 2 3 4 2 5" xfId="17735"/>
    <cellStyle name="SAPBEXexcGood2 2 2 3 4 3" xfId="21466"/>
    <cellStyle name="SAPBEXexcGood2 2 2 3 4 3 2" xfId="43105"/>
    <cellStyle name="SAPBEXexcGood2 2 2 3 4 3 3" xfId="50335"/>
    <cellStyle name="SAPBEXexcGood2 2 2 3 4 4" xfId="28640"/>
    <cellStyle name="SAPBEXexcGood2 2 2 3 4 5" xfId="36370"/>
    <cellStyle name="SAPBEXexcGood2 2 2 3 4 6" xfId="14188"/>
    <cellStyle name="SAPBEXexcGood2 2 2 3 4 7" xfId="7622"/>
    <cellStyle name="SAPBEXexcGood2 2 2 3 5" xfId="4763"/>
    <cellStyle name="SAPBEXexcGood2 2 2 3 5 2" xfId="22167"/>
    <cellStyle name="SAPBEXexcGood2 2 2 3 5 2 2" xfId="43806"/>
    <cellStyle name="SAPBEXexcGood2 2 2 3 5 2 3" xfId="51036"/>
    <cellStyle name="SAPBEXexcGood2 2 2 3 5 3" xfId="29341"/>
    <cellStyle name="SAPBEXexcGood2 2 2 3 5 4" xfId="37435"/>
    <cellStyle name="SAPBEXexcGood2 2 2 3 5 5" xfId="14889"/>
    <cellStyle name="SAPBEXexcGood2 2 2 3 6" xfId="18720"/>
    <cellStyle name="SAPBEXexcGood2 2 2 3 6 2" xfId="40359"/>
    <cellStyle name="SAPBEXexcGood2 2 2 3 6 3" xfId="47589"/>
    <cellStyle name="SAPBEXexcGood2 2 2 3 7" xfId="25894"/>
    <cellStyle name="SAPBEXexcGood2 2 2 3 8" xfId="37244"/>
    <cellStyle name="SAPBEXexcGood2 2 2 3 9" xfId="11442"/>
    <cellStyle name="SAPBEXexcGood2 2 2 4" xfId="1650"/>
    <cellStyle name="SAPBEXexcGood2 2 2 4 2" xfId="8121"/>
    <cellStyle name="SAPBEXexcGood2 2 2 4 2 2" xfId="22644"/>
    <cellStyle name="SAPBEXexcGood2 2 2 4 2 2 2" xfId="44279"/>
    <cellStyle name="SAPBEXexcGood2 2 2 4 2 2 3" xfId="51509"/>
    <cellStyle name="SAPBEXexcGood2 2 2 4 2 3" xfId="29833"/>
    <cellStyle name="SAPBEXexcGood2 2 2 4 2 4" xfId="38879"/>
    <cellStyle name="SAPBEXexcGood2 2 2 4 2 5" xfId="15362"/>
    <cellStyle name="SAPBEXexcGood2 2 2 4 3" xfId="19054"/>
    <cellStyle name="SAPBEXexcGood2 2 2 4 3 2" xfId="40693"/>
    <cellStyle name="SAPBEXexcGood2 2 2 4 3 3" xfId="47923"/>
    <cellStyle name="SAPBEXexcGood2 2 2 4 4" xfId="26228"/>
    <cellStyle name="SAPBEXexcGood2 2 2 4 5" xfId="35827"/>
    <cellStyle name="SAPBEXexcGood2 2 2 4 6" xfId="11776"/>
    <cellStyle name="SAPBEXexcGood2 2 2 4 7" xfId="5249"/>
    <cellStyle name="SAPBEXexcGood2 2 2 5" xfId="1040"/>
    <cellStyle name="SAPBEXexcGood2 2 2 5 2" xfId="7709"/>
    <cellStyle name="SAPBEXexcGood2 2 2 5 2 2" xfId="22234"/>
    <cellStyle name="SAPBEXexcGood2 2 2 5 2 2 2" xfId="43869"/>
    <cellStyle name="SAPBEXexcGood2 2 2 5 2 2 3" xfId="51099"/>
    <cellStyle name="SAPBEXexcGood2 2 2 5 2 3" xfId="29421"/>
    <cellStyle name="SAPBEXexcGood2 2 2 5 2 4" xfId="39428"/>
    <cellStyle name="SAPBEXexcGood2 2 2 5 2 5" xfId="14952"/>
    <cellStyle name="SAPBEXexcGood2 2 2 5 3" xfId="18444"/>
    <cellStyle name="SAPBEXexcGood2 2 2 5 3 2" xfId="40083"/>
    <cellStyle name="SAPBEXexcGood2 2 2 5 3 3" xfId="47313"/>
    <cellStyle name="SAPBEXexcGood2 2 2 5 4" xfId="25618"/>
    <cellStyle name="SAPBEXexcGood2 2 2 5 5" xfId="37855"/>
    <cellStyle name="SAPBEXexcGood2 2 2 5 6" xfId="11166"/>
    <cellStyle name="SAPBEXexcGood2 2 2 5 7" xfId="4839"/>
    <cellStyle name="SAPBEXexcGood2 2 2 6" xfId="4111"/>
    <cellStyle name="SAPBEXexcGood2 2 2 6 2" xfId="21515"/>
    <cellStyle name="SAPBEXexcGood2 2 2 6 2 2" xfId="43154"/>
    <cellStyle name="SAPBEXexcGood2 2 2 6 2 3" xfId="50384"/>
    <cellStyle name="SAPBEXexcGood2 2 2 6 3" xfId="28689"/>
    <cellStyle name="SAPBEXexcGood2 2 2 6 4" xfId="36640"/>
    <cellStyle name="SAPBEXexcGood2 2 2 6 5" xfId="14237"/>
    <cellStyle name="SAPBEXexcGood2 2 2 7" xfId="17892"/>
    <cellStyle name="SAPBEXexcGood2 2 2 7 2" xfId="39532"/>
    <cellStyle name="SAPBEXexcGood2 2 2 7 3" xfId="46762"/>
    <cellStyle name="SAPBEXexcGood2 2 2 8" xfId="25067"/>
    <cellStyle name="SAPBEXexcGood2 2 2 9" xfId="39446"/>
    <cellStyle name="SAPBEXexcGood2 2 3" xfId="555"/>
    <cellStyle name="SAPBEXexcGood2 2 3 10" xfId="33639"/>
    <cellStyle name="SAPBEXexcGood2 2 3 11" xfId="10683"/>
    <cellStyle name="SAPBEXexcGood2 2 3 2" xfId="698"/>
    <cellStyle name="SAPBEXexcGood2 2 3 2 10" xfId="10826"/>
    <cellStyle name="SAPBEXexcGood2 2 3 2 2" xfId="1838"/>
    <cellStyle name="SAPBEXexcGood2 2 3 2 2 2" xfId="8309"/>
    <cellStyle name="SAPBEXexcGood2 2 3 2 2 2 2" xfId="22832"/>
    <cellStyle name="SAPBEXexcGood2 2 3 2 2 2 2 2" xfId="44467"/>
    <cellStyle name="SAPBEXexcGood2 2 3 2 2 2 2 3" xfId="51697"/>
    <cellStyle name="SAPBEXexcGood2 2 3 2 2 2 3" xfId="30021"/>
    <cellStyle name="SAPBEXexcGood2 2 3 2 2 2 4" xfId="36346"/>
    <cellStyle name="SAPBEXexcGood2 2 3 2 2 2 5" xfId="15550"/>
    <cellStyle name="SAPBEXexcGood2 2 3 2 2 3" xfId="19242"/>
    <cellStyle name="SAPBEXexcGood2 2 3 2 2 3 2" xfId="40881"/>
    <cellStyle name="SAPBEXexcGood2 2 3 2 2 3 3" xfId="48111"/>
    <cellStyle name="SAPBEXexcGood2 2 3 2 2 4" xfId="26416"/>
    <cellStyle name="SAPBEXexcGood2 2 3 2 2 5" xfId="37393"/>
    <cellStyle name="SAPBEXexcGood2 2 3 2 2 6" xfId="11964"/>
    <cellStyle name="SAPBEXexcGood2 2 3 2 2 7" xfId="5437"/>
    <cellStyle name="SAPBEXexcGood2 2 3 2 3" xfId="2488"/>
    <cellStyle name="SAPBEXexcGood2 2 3 2 3 2" xfId="8959"/>
    <cellStyle name="SAPBEXexcGood2 2 3 2 3 2 2" xfId="23482"/>
    <cellStyle name="SAPBEXexcGood2 2 3 2 3 2 2 2" xfId="45117"/>
    <cellStyle name="SAPBEXexcGood2 2 3 2 3 2 2 3" xfId="52347"/>
    <cellStyle name="SAPBEXexcGood2 2 3 2 3 2 3" xfId="30671"/>
    <cellStyle name="SAPBEXexcGood2 2 3 2 3 2 4" xfId="39419"/>
    <cellStyle name="SAPBEXexcGood2 2 3 2 3 2 5" xfId="16200"/>
    <cellStyle name="SAPBEXexcGood2 2 3 2 3 3" xfId="19892"/>
    <cellStyle name="SAPBEXexcGood2 2 3 2 3 3 2" xfId="41531"/>
    <cellStyle name="SAPBEXexcGood2 2 3 2 3 3 3" xfId="48761"/>
    <cellStyle name="SAPBEXexcGood2 2 3 2 3 4" xfId="27066"/>
    <cellStyle name="SAPBEXexcGood2 2 3 2 3 5" xfId="35249"/>
    <cellStyle name="SAPBEXexcGood2 2 3 2 3 6" xfId="12614"/>
    <cellStyle name="SAPBEXexcGood2 2 3 2 3 7" xfId="6087"/>
    <cellStyle name="SAPBEXexcGood2 2 3 2 4" xfId="1415"/>
    <cellStyle name="SAPBEXexcGood2 2 3 2 4 2" xfId="7888"/>
    <cellStyle name="SAPBEXexcGood2 2 3 2 4 2 2" xfId="22411"/>
    <cellStyle name="SAPBEXexcGood2 2 3 2 4 2 2 2" xfId="44046"/>
    <cellStyle name="SAPBEXexcGood2 2 3 2 4 2 2 3" xfId="51276"/>
    <cellStyle name="SAPBEXexcGood2 2 3 2 4 2 3" xfId="29600"/>
    <cellStyle name="SAPBEXexcGood2 2 3 2 4 2 4" xfId="33134"/>
    <cellStyle name="SAPBEXexcGood2 2 3 2 4 2 5" xfId="15129"/>
    <cellStyle name="SAPBEXexcGood2 2 3 2 4 3" xfId="18819"/>
    <cellStyle name="SAPBEXexcGood2 2 3 2 4 3 2" xfId="40458"/>
    <cellStyle name="SAPBEXexcGood2 2 3 2 4 3 3" xfId="47688"/>
    <cellStyle name="SAPBEXexcGood2 2 3 2 4 4" xfId="25993"/>
    <cellStyle name="SAPBEXexcGood2 2 3 2 4 5" xfId="33202"/>
    <cellStyle name="SAPBEXexcGood2 2 3 2 4 6" xfId="11541"/>
    <cellStyle name="SAPBEXexcGood2 2 3 2 4 7" xfId="5016"/>
    <cellStyle name="SAPBEXexcGood2 2 3 2 5" xfId="3256"/>
    <cellStyle name="SAPBEXexcGood2 2 3 2 5 2" xfId="9720"/>
    <cellStyle name="SAPBEXexcGood2 2 3 2 5 2 2" xfId="24243"/>
    <cellStyle name="SAPBEXexcGood2 2 3 2 5 2 2 2" xfId="45878"/>
    <cellStyle name="SAPBEXexcGood2 2 3 2 5 2 2 3" xfId="53108"/>
    <cellStyle name="SAPBEXexcGood2 2 3 2 5 2 3" xfId="31432"/>
    <cellStyle name="SAPBEXexcGood2 2 3 2 5 2 4" xfId="35251"/>
    <cellStyle name="SAPBEXexcGood2 2 3 2 5 2 5" xfId="16961"/>
    <cellStyle name="SAPBEXexcGood2 2 3 2 5 3" xfId="20660"/>
    <cellStyle name="SAPBEXexcGood2 2 3 2 5 3 2" xfId="42299"/>
    <cellStyle name="SAPBEXexcGood2 2 3 2 5 3 3" xfId="49529"/>
    <cellStyle name="SAPBEXexcGood2 2 3 2 5 4" xfId="27834"/>
    <cellStyle name="SAPBEXexcGood2 2 3 2 5 5" xfId="37171"/>
    <cellStyle name="SAPBEXexcGood2 2 3 2 5 6" xfId="13382"/>
    <cellStyle name="SAPBEXexcGood2 2 3 2 5 7" xfId="6848"/>
    <cellStyle name="SAPBEXexcGood2 2 3 2 6" xfId="4322"/>
    <cellStyle name="SAPBEXexcGood2 2 3 2 6 2" xfId="21726"/>
    <cellStyle name="SAPBEXexcGood2 2 3 2 6 2 2" xfId="43365"/>
    <cellStyle name="SAPBEXexcGood2 2 3 2 6 2 3" xfId="50595"/>
    <cellStyle name="SAPBEXexcGood2 2 3 2 6 3" xfId="28900"/>
    <cellStyle name="SAPBEXexcGood2 2 3 2 6 4" xfId="35990"/>
    <cellStyle name="SAPBEXexcGood2 2 3 2 6 5" xfId="14448"/>
    <cellStyle name="SAPBEXexcGood2 2 3 2 7" xfId="18103"/>
    <cellStyle name="SAPBEXexcGood2 2 3 2 7 2" xfId="39743"/>
    <cellStyle name="SAPBEXexcGood2 2 3 2 7 3" xfId="46973"/>
    <cellStyle name="SAPBEXexcGood2 2 3 2 8" xfId="25278"/>
    <cellStyle name="SAPBEXexcGood2 2 3 2 9" xfId="37109"/>
    <cellStyle name="SAPBEXexcGood2 2 3 3" xfId="1695"/>
    <cellStyle name="SAPBEXexcGood2 2 3 3 2" xfId="8166"/>
    <cellStyle name="SAPBEXexcGood2 2 3 3 2 2" xfId="22689"/>
    <cellStyle name="SAPBEXexcGood2 2 3 3 2 2 2" xfId="44324"/>
    <cellStyle name="SAPBEXexcGood2 2 3 3 2 2 3" xfId="51554"/>
    <cellStyle name="SAPBEXexcGood2 2 3 3 2 3" xfId="29878"/>
    <cellStyle name="SAPBEXexcGood2 2 3 3 2 4" xfId="38706"/>
    <cellStyle name="SAPBEXexcGood2 2 3 3 2 5" xfId="15407"/>
    <cellStyle name="SAPBEXexcGood2 2 3 3 3" xfId="19099"/>
    <cellStyle name="SAPBEXexcGood2 2 3 3 3 2" xfId="40738"/>
    <cellStyle name="SAPBEXexcGood2 2 3 3 3 3" xfId="47968"/>
    <cellStyle name="SAPBEXexcGood2 2 3 3 4" xfId="26273"/>
    <cellStyle name="SAPBEXexcGood2 2 3 3 5" xfId="34070"/>
    <cellStyle name="SAPBEXexcGood2 2 3 3 6" xfId="11821"/>
    <cellStyle name="SAPBEXexcGood2 2 3 3 7" xfId="5294"/>
    <cellStyle name="SAPBEXexcGood2 2 3 4" xfId="2345"/>
    <cellStyle name="SAPBEXexcGood2 2 3 4 2" xfId="8816"/>
    <cellStyle name="SAPBEXexcGood2 2 3 4 2 2" xfId="23339"/>
    <cellStyle name="SAPBEXexcGood2 2 3 4 2 2 2" xfId="44974"/>
    <cellStyle name="SAPBEXexcGood2 2 3 4 2 2 3" xfId="52204"/>
    <cellStyle name="SAPBEXexcGood2 2 3 4 2 3" xfId="30528"/>
    <cellStyle name="SAPBEXexcGood2 2 3 4 2 4" xfId="33940"/>
    <cellStyle name="SAPBEXexcGood2 2 3 4 2 5" xfId="16057"/>
    <cellStyle name="SAPBEXexcGood2 2 3 4 3" xfId="19749"/>
    <cellStyle name="SAPBEXexcGood2 2 3 4 3 2" xfId="41388"/>
    <cellStyle name="SAPBEXexcGood2 2 3 4 3 3" xfId="48618"/>
    <cellStyle name="SAPBEXexcGood2 2 3 4 4" xfId="26923"/>
    <cellStyle name="SAPBEXexcGood2 2 3 4 5" xfId="38892"/>
    <cellStyle name="SAPBEXexcGood2 2 3 4 6" xfId="12471"/>
    <cellStyle name="SAPBEXexcGood2 2 3 4 7" xfId="5944"/>
    <cellStyle name="SAPBEXexcGood2 2 3 5" xfId="3017"/>
    <cellStyle name="SAPBEXexcGood2 2 3 5 2" xfId="9486"/>
    <cellStyle name="SAPBEXexcGood2 2 3 5 2 2" xfId="24009"/>
    <cellStyle name="SAPBEXexcGood2 2 3 5 2 2 2" xfId="45644"/>
    <cellStyle name="SAPBEXexcGood2 2 3 5 2 2 3" xfId="52874"/>
    <cellStyle name="SAPBEXexcGood2 2 3 5 2 3" xfId="31198"/>
    <cellStyle name="SAPBEXexcGood2 2 3 5 2 4" xfId="39009"/>
    <cellStyle name="SAPBEXexcGood2 2 3 5 2 5" xfId="16727"/>
    <cellStyle name="SAPBEXexcGood2 2 3 5 3" xfId="20421"/>
    <cellStyle name="SAPBEXexcGood2 2 3 5 3 2" xfId="42060"/>
    <cellStyle name="SAPBEXexcGood2 2 3 5 3 3" xfId="49290"/>
    <cellStyle name="SAPBEXexcGood2 2 3 5 4" xfId="27595"/>
    <cellStyle name="SAPBEXexcGood2 2 3 5 5" xfId="33051"/>
    <cellStyle name="SAPBEXexcGood2 2 3 5 6" xfId="13143"/>
    <cellStyle name="SAPBEXexcGood2 2 3 5 7" xfId="6614"/>
    <cellStyle name="SAPBEXexcGood2 2 3 6" xfId="3789"/>
    <cellStyle name="SAPBEXexcGood2 2 3 6 2" xfId="10235"/>
    <cellStyle name="SAPBEXexcGood2 2 3 6 2 2" xfId="24758"/>
    <cellStyle name="SAPBEXexcGood2 2 3 6 2 2 2" xfId="46393"/>
    <cellStyle name="SAPBEXexcGood2 2 3 6 2 2 3" xfId="53623"/>
    <cellStyle name="SAPBEXexcGood2 2 3 6 2 3" xfId="31947"/>
    <cellStyle name="SAPBEXexcGood2 2 3 6 2 4" xfId="32537"/>
    <cellStyle name="SAPBEXexcGood2 2 3 6 2 5" xfId="17476"/>
    <cellStyle name="SAPBEXexcGood2 2 3 6 3" xfId="21193"/>
    <cellStyle name="SAPBEXexcGood2 2 3 6 3 2" xfId="42832"/>
    <cellStyle name="SAPBEXexcGood2 2 3 6 3 3" xfId="50062"/>
    <cellStyle name="SAPBEXexcGood2 2 3 6 4" xfId="28367"/>
    <cellStyle name="SAPBEXexcGood2 2 3 6 5" xfId="38777"/>
    <cellStyle name="SAPBEXexcGood2 2 3 6 6" xfId="13915"/>
    <cellStyle name="SAPBEXexcGood2 2 3 6 7" xfId="7363"/>
    <cellStyle name="SAPBEXexcGood2 2 3 7" xfId="4179"/>
    <cellStyle name="SAPBEXexcGood2 2 3 7 2" xfId="21583"/>
    <cellStyle name="SAPBEXexcGood2 2 3 7 2 2" xfId="43222"/>
    <cellStyle name="SAPBEXexcGood2 2 3 7 2 3" xfId="50452"/>
    <cellStyle name="SAPBEXexcGood2 2 3 7 3" xfId="28757"/>
    <cellStyle name="SAPBEXexcGood2 2 3 7 4" xfId="32338"/>
    <cellStyle name="SAPBEXexcGood2 2 3 7 5" xfId="14305"/>
    <cellStyle name="SAPBEXexcGood2 2 3 8" xfId="17960"/>
    <cellStyle name="SAPBEXexcGood2 2 3 8 2" xfId="39600"/>
    <cellStyle name="SAPBEXexcGood2 2 3 8 3" xfId="46830"/>
    <cellStyle name="SAPBEXexcGood2 2 3 9" xfId="25135"/>
    <cellStyle name="SAPBEXexcGood2 2 4" xfId="660"/>
    <cellStyle name="SAPBEXexcGood2 2 4 10" xfId="25240"/>
    <cellStyle name="SAPBEXexcGood2 2 4 11" xfId="34490"/>
    <cellStyle name="SAPBEXexcGood2 2 4 12" xfId="10788"/>
    <cellStyle name="SAPBEXexcGood2 2 4 2" xfId="889"/>
    <cellStyle name="SAPBEXexcGood2 2 4 2 10" xfId="11015"/>
    <cellStyle name="SAPBEXexcGood2 2 4 2 2" xfId="2024"/>
    <cellStyle name="SAPBEXexcGood2 2 4 2 2 2" xfId="8495"/>
    <cellStyle name="SAPBEXexcGood2 2 4 2 2 2 2" xfId="23018"/>
    <cellStyle name="SAPBEXexcGood2 2 4 2 2 2 2 2" xfId="44653"/>
    <cellStyle name="SAPBEXexcGood2 2 4 2 2 2 2 3" xfId="51883"/>
    <cellStyle name="SAPBEXexcGood2 2 4 2 2 2 3" xfId="30207"/>
    <cellStyle name="SAPBEXexcGood2 2 4 2 2 2 4" xfId="38969"/>
    <cellStyle name="SAPBEXexcGood2 2 4 2 2 2 5" xfId="15736"/>
    <cellStyle name="SAPBEXexcGood2 2 4 2 2 3" xfId="19428"/>
    <cellStyle name="SAPBEXexcGood2 2 4 2 2 3 2" xfId="41067"/>
    <cellStyle name="SAPBEXexcGood2 2 4 2 2 3 3" xfId="48297"/>
    <cellStyle name="SAPBEXexcGood2 2 4 2 2 4" xfId="26602"/>
    <cellStyle name="SAPBEXexcGood2 2 4 2 2 5" xfId="34307"/>
    <cellStyle name="SAPBEXexcGood2 2 4 2 2 6" xfId="12150"/>
    <cellStyle name="SAPBEXexcGood2 2 4 2 2 7" xfId="5623"/>
    <cellStyle name="SAPBEXexcGood2 2 4 2 3" xfId="2673"/>
    <cellStyle name="SAPBEXexcGood2 2 4 2 3 2" xfId="9143"/>
    <cellStyle name="SAPBEXexcGood2 2 4 2 3 2 2" xfId="23666"/>
    <cellStyle name="SAPBEXexcGood2 2 4 2 3 2 2 2" xfId="45301"/>
    <cellStyle name="SAPBEXexcGood2 2 4 2 3 2 2 3" xfId="52531"/>
    <cellStyle name="SAPBEXexcGood2 2 4 2 3 2 3" xfId="30855"/>
    <cellStyle name="SAPBEXexcGood2 2 4 2 3 2 4" xfId="39290"/>
    <cellStyle name="SAPBEXexcGood2 2 4 2 3 2 5" xfId="16384"/>
    <cellStyle name="SAPBEXexcGood2 2 4 2 3 3" xfId="20077"/>
    <cellStyle name="SAPBEXexcGood2 2 4 2 3 3 2" xfId="41716"/>
    <cellStyle name="SAPBEXexcGood2 2 4 2 3 3 3" xfId="48946"/>
    <cellStyle name="SAPBEXexcGood2 2 4 2 3 4" xfId="27251"/>
    <cellStyle name="SAPBEXexcGood2 2 4 2 3 5" xfId="35596"/>
    <cellStyle name="SAPBEXexcGood2 2 4 2 3 6" xfId="12799"/>
    <cellStyle name="SAPBEXexcGood2 2 4 2 3 7" xfId="6271"/>
    <cellStyle name="SAPBEXexcGood2 2 4 2 4" xfId="3187"/>
    <cellStyle name="SAPBEXexcGood2 2 4 2 4 2" xfId="9653"/>
    <cellStyle name="SAPBEXexcGood2 2 4 2 4 2 2" xfId="24176"/>
    <cellStyle name="SAPBEXexcGood2 2 4 2 4 2 2 2" xfId="45811"/>
    <cellStyle name="SAPBEXexcGood2 2 4 2 4 2 2 3" xfId="53041"/>
    <cellStyle name="SAPBEXexcGood2 2 4 2 4 2 3" xfId="31365"/>
    <cellStyle name="SAPBEXexcGood2 2 4 2 4 2 4" xfId="33722"/>
    <cellStyle name="SAPBEXexcGood2 2 4 2 4 2 5" xfId="16894"/>
    <cellStyle name="SAPBEXexcGood2 2 4 2 4 3" xfId="20591"/>
    <cellStyle name="SAPBEXexcGood2 2 4 2 4 3 2" xfId="42230"/>
    <cellStyle name="SAPBEXexcGood2 2 4 2 4 3 3" xfId="49460"/>
    <cellStyle name="SAPBEXexcGood2 2 4 2 4 4" xfId="27765"/>
    <cellStyle name="SAPBEXexcGood2 2 4 2 4 5" xfId="33960"/>
    <cellStyle name="SAPBEXexcGood2 2 4 2 4 6" xfId="13313"/>
    <cellStyle name="SAPBEXexcGood2 2 4 2 4 7" xfId="6781"/>
    <cellStyle name="SAPBEXexcGood2 2 4 2 5" xfId="3809"/>
    <cellStyle name="SAPBEXexcGood2 2 4 2 5 2" xfId="10253"/>
    <cellStyle name="SAPBEXexcGood2 2 4 2 5 2 2" xfId="24776"/>
    <cellStyle name="SAPBEXexcGood2 2 4 2 5 2 2 2" xfId="46411"/>
    <cellStyle name="SAPBEXexcGood2 2 4 2 5 2 2 3" xfId="53641"/>
    <cellStyle name="SAPBEXexcGood2 2 4 2 5 2 3" xfId="31965"/>
    <cellStyle name="SAPBEXexcGood2 2 4 2 5 2 4" xfId="32598"/>
    <cellStyle name="SAPBEXexcGood2 2 4 2 5 2 5" xfId="17494"/>
    <cellStyle name="SAPBEXexcGood2 2 4 2 5 3" xfId="21213"/>
    <cellStyle name="SAPBEXexcGood2 2 4 2 5 3 2" xfId="42852"/>
    <cellStyle name="SAPBEXexcGood2 2 4 2 5 3 3" xfId="50082"/>
    <cellStyle name="SAPBEXexcGood2 2 4 2 5 4" xfId="28387"/>
    <cellStyle name="SAPBEXexcGood2 2 4 2 5 5" xfId="33620"/>
    <cellStyle name="SAPBEXexcGood2 2 4 2 5 6" xfId="13935"/>
    <cellStyle name="SAPBEXexcGood2 2 4 2 5 7" xfId="7381"/>
    <cellStyle name="SAPBEXexcGood2 2 4 2 6" xfId="4483"/>
    <cellStyle name="SAPBEXexcGood2 2 4 2 6 2" xfId="21887"/>
    <cellStyle name="SAPBEXexcGood2 2 4 2 6 2 2" xfId="43526"/>
    <cellStyle name="SAPBEXexcGood2 2 4 2 6 2 3" xfId="50756"/>
    <cellStyle name="SAPBEXexcGood2 2 4 2 6 3" xfId="29061"/>
    <cellStyle name="SAPBEXexcGood2 2 4 2 6 4" xfId="37162"/>
    <cellStyle name="SAPBEXexcGood2 2 4 2 6 5" xfId="14609"/>
    <cellStyle name="SAPBEXexcGood2 2 4 2 7" xfId="18293"/>
    <cellStyle name="SAPBEXexcGood2 2 4 2 7 2" xfId="39932"/>
    <cellStyle name="SAPBEXexcGood2 2 4 2 7 3" xfId="47162"/>
    <cellStyle name="SAPBEXexcGood2 2 4 2 8" xfId="25467"/>
    <cellStyle name="SAPBEXexcGood2 2 4 2 9" xfId="33305"/>
    <cellStyle name="SAPBEXexcGood2 2 4 3" xfId="1156"/>
    <cellStyle name="SAPBEXexcGood2 2 4 3 10" xfId="11282"/>
    <cellStyle name="SAPBEXexcGood2 2 4 3 2" xfId="2231"/>
    <cellStyle name="SAPBEXexcGood2 2 4 3 2 2" xfId="8702"/>
    <cellStyle name="SAPBEXexcGood2 2 4 3 2 2 2" xfId="23225"/>
    <cellStyle name="SAPBEXexcGood2 2 4 3 2 2 2 2" xfId="44860"/>
    <cellStyle name="SAPBEXexcGood2 2 4 3 2 2 2 3" xfId="52090"/>
    <cellStyle name="SAPBEXexcGood2 2 4 3 2 2 3" xfId="30414"/>
    <cellStyle name="SAPBEXexcGood2 2 4 3 2 2 4" xfId="32323"/>
    <cellStyle name="SAPBEXexcGood2 2 4 3 2 2 5" xfId="15943"/>
    <cellStyle name="SAPBEXexcGood2 2 4 3 2 3" xfId="19635"/>
    <cellStyle name="SAPBEXexcGood2 2 4 3 2 3 2" xfId="41274"/>
    <cellStyle name="SAPBEXexcGood2 2 4 3 2 3 3" xfId="48504"/>
    <cellStyle name="SAPBEXexcGood2 2 4 3 2 4" xfId="26809"/>
    <cellStyle name="SAPBEXexcGood2 2 4 3 2 5" xfId="35666"/>
    <cellStyle name="SAPBEXexcGood2 2 4 3 2 6" xfId="12357"/>
    <cellStyle name="SAPBEXexcGood2 2 4 3 2 7" xfId="5830"/>
    <cellStyle name="SAPBEXexcGood2 2 4 3 3" xfId="2876"/>
    <cellStyle name="SAPBEXexcGood2 2 4 3 3 2" xfId="9346"/>
    <cellStyle name="SAPBEXexcGood2 2 4 3 3 2 2" xfId="23869"/>
    <cellStyle name="SAPBEXexcGood2 2 4 3 3 2 2 2" xfId="45504"/>
    <cellStyle name="SAPBEXexcGood2 2 4 3 3 2 2 3" xfId="52734"/>
    <cellStyle name="SAPBEXexcGood2 2 4 3 3 2 3" xfId="31058"/>
    <cellStyle name="SAPBEXexcGood2 2 4 3 3 2 4" xfId="36676"/>
    <cellStyle name="SAPBEXexcGood2 2 4 3 3 2 5" xfId="16587"/>
    <cellStyle name="SAPBEXexcGood2 2 4 3 3 3" xfId="20280"/>
    <cellStyle name="SAPBEXexcGood2 2 4 3 3 3 2" xfId="41919"/>
    <cellStyle name="SAPBEXexcGood2 2 4 3 3 3 3" xfId="49149"/>
    <cellStyle name="SAPBEXexcGood2 2 4 3 3 4" xfId="27454"/>
    <cellStyle name="SAPBEXexcGood2 2 4 3 3 5" xfId="35642"/>
    <cellStyle name="SAPBEXexcGood2 2 4 3 3 6" xfId="13002"/>
    <cellStyle name="SAPBEXexcGood2 2 4 3 3 7" xfId="6474"/>
    <cellStyle name="SAPBEXexcGood2 2 4 3 4" xfId="2831"/>
    <cellStyle name="SAPBEXexcGood2 2 4 3 4 2" xfId="9301"/>
    <cellStyle name="SAPBEXexcGood2 2 4 3 4 2 2" xfId="23824"/>
    <cellStyle name="SAPBEXexcGood2 2 4 3 4 2 2 2" xfId="45459"/>
    <cellStyle name="SAPBEXexcGood2 2 4 3 4 2 2 3" xfId="52689"/>
    <cellStyle name="SAPBEXexcGood2 2 4 3 4 2 3" xfId="31013"/>
    <cellStyle name="SAPBEXexcGood2 2 4 3 4 2 4" xfId="33637"/>
    <cellStyle name="SAPBEXexcGood2 2 4 3 4 2 5" xfId="16542"/>
    <cellStyle name="SAPBEXexcGood2 2 4 3 4 3" xfId="20235"/>
    <cellStyle name="SAPBEXexcGood2 2 4 3 4 3 2" xfId="41874"/>
    <cellStyle name="SAPBEXexcGood2 2 4 3 4 3 3" xfId="49104"/>
    <cellStyle name="SAPBEXexcGood2 2 4 3 4 4" xfId="27409"/>
    <cellStyle name="SAPBEXexcGood2 2 4 3 4 5" xfId="34607"/>
    <cellStyle name="SAPBEXexcGood2 2 4 3 4 6" xfId="12957"/>
    <cellStyle name="SAPBEXexcGood2 2 4 3 4 7" xfId="6429"/>
    <cellStyle name="SAPBEXexcGood2 2 4 3 5" xfId="3735"/>
    <cellStyle name="SAPBEXexcGood2 2 4 3 5 2" xfId="10183"/>
    <cellStyle name="SAPBEXexcGood2 2 4 3 5 2 2" xfId="24706"/>
    <cellStyle name="SAPBEXexcGood2 2 4 3 5 2 2 2" xfId="46341"/>
    <cellStyle name="SAPBEXexcGood2 2 4 3 5 2 2 3" xfId="53571"/>
    <cellStyle name="SAPBEXexcGood2 2 4 3 5 2 3" xfId="31895"/>
    <cellStyle name="SAPBEXexcGood2 2 4 3 5 2 4" xfId="32623"/>
    <cellStyle name="SAPBEXexcGood2 2 4 3 5 2 5" xfId="17424"/>
    <cellStyle name="SAPBEXexcGood2 2 4 3 5 3" xfId="21139"/>
    <cellStyle name="SAPBEXexcGood2 2 4 3 5 3 2" xfId="42778"/>
    <cellStyle name="SAPBEXexcGood2 2 4 3 5 3 3" xfId="50008"/>
    <cellStyle name="SAPBEXexcGood2 2 4 3 5 4" xfId="28313"/>
    <cellStyle name="SAPBEXexcGood2 2 4 3 5 5" xfId="33606"/>
    <cellStyle name="SAPBEXexcGood2 2 4 3 5 6" xfId="13861"/>
    <cellStyle name="SAPBEXexcGood2 2 4 3 5 7" xfId="7311"/>
    <cellStyle name="SAPBEXexcGood2 2 4 3 6" xfId="4689"/>
    <cellStyle name="SAPBEXexcGood2 2 4 3 6 2" xfId="22093"/>
    <cellStyle name="SAPBEXexcGood2 2 4 3 6 2 2" xfId="43732"/>
    <cellStyle name="SAPBEXexcGood2 2 4 3 6 2 3" xfId="50962"/>
    <cellStyle name="SAPBEXexcGood2 2 4 3 6 3" xfId="29267"/>
    <cellStyle name="SAPBEXexcGood2 2 4 3 6 4" xfId="37823"/>
    <cellStyle name="SAPBEXexcGood2 2 4 3 6 5" xfId="14815"/>
    <cellStyle name="SAPBEXexcGood2 2 4 3 7" xfId="18560"/>
    <cellStyle name="SAPBEXexcGood2 2 4 3 7 2" xfId="40199"/>
    <cellStyle name="SAPBEXexcGood2 2 4 3 7 3" xfId="47429"/>
    <cellStyle name="SAPBEXexcGood2 2 4 3 8" xfId="25734"/>
    <cellStyle name="SAPBEXexcGood2 2 4 3 9" xfId="36019"/>
    <cellStyle name="SAPBEXexcGood2 2 4 4" xfId="1800"/>
    <cellStyle name="SAPBEXexcGood2 2 4 4 2" xfId="8271"/>
    <cellStyle name="SAPBEXexcGood2 2 4 4 2 2" xfId="22794"/>
    <cellStyle name="SAPBEXexcGood2 2 4 4 2 2 2" xfId="44429"/>
    <cellStyle name="SAPBEXexcGood2 2 4 4 2 2 3" xfId="51659"/>
    <cellStyle name="SAPBEXexcGood2 2 4 4 2 3" xfId="29983"/>
    <cellStyle name="SAPBEXexcGood2 2 4 4 2 4" xfId="38594"/>
    <cellStyle name="SAPBEXexcGood2 2 4 4 2 5" xfId="15512"/>
    <cellStyle name="SAPBEXexcGood2 2 4 4 3" xfId="19204"/>
    <cellStyle name="SAPBEXexcGood2 2 4 4 3 2" xfId="40843"/>
    <cellStyle name="SAPBEXexcGood2 2 4 4 3 3" xfId="48073"/>
    <cellStyle name="SAPBEXexcGood2 2 4 4 4" xfId="26378"/>
    <cellStyle name="SAPBEXexcGood2 2 4 4 5" xfId="32702"/>
    <cellStyle name="SAPBEXexcGood2 2 4 4 6" xfId="11926"/>
    <cellStyle name="SAPBEXexcGood2 2 4 4 7" xfId="5399"/>
    <cellStyle name="SAPBEXexcGood2 2 4 5" xfId="2450"/>
    <cellStyle name="SAPBEXexcGood2 2 4 5 2" xfId="8921"/>
    <cellStyle name="SAPBEXexcGood2 2 4 5 2 2" xfId="23444"/>
    <cellStyle name="SAPBEXexcGood2 2 4 5 2 2 2" xfId="45079"/>
    <cellStyle name="SAPBEXexcGood2 2 4 5 2 2 3" xfId="52309"/>
    <cellStyle name="SAPBEXexcGood2 2 4 5 2 3" xfId="30633"/>
    <cellStyle name="SAPBEXexcGood2 2 4 5 2 4" xfId="33254"/>
    <cellStyle name="SAPBEXexcGood2 2 4 5 2 5" xfId="16162"/>
    <cellStyle name="SAPBEXexcGood2 2 4 5 3" xfId="19854"/>
    <cellStyle name="SAPBEXexcGood2 2 4 5 3 2" xfId="41493"/>
    <cellStyle name="SAPBEXexcGood2 2 4 5 3 3" xfId="48723"/>
    <cellStyle name="SAPBEXexcGood2 2 4 5 4" xfId="27028"/>
    <cellStyle name="SAPBEXexcGood2 2 4 5 5" xfId="32828"/>
    <cellStyle name="SAPBEXexcGood2 2 4 5 6" xfId="12576"/>
    <cellStyle name="SAPBEXexcGood2 2 4 5 7" xfId="6049"/>
    <cellStyle name="SAPBEXexcGood2 2 4 6" xfId="1443"/>
    <cellStyle name="SAPBEXexcGood2 2 4 6 2" xfId="7916"/>
    <cellStyle name="SAPBEXexcGood2 2 4 6 2 2" xfId="22439"/>
    <cellStyle name="SAPBEXexcGood2 2 4 6 2 2 2" xfId="44074"/>
    <cellStyle name="SAPBEXexcGood2 2 4 6 2 2 3" xfId="51304"/>
    <cellStyle name="SAPBEXexcGood2 2 4 6 2 3" xfId="29628"/>
    <cellStyle name="SAPBEXexcGood2 2 4 6 2 4" xfId="34284"/>
    <cellStyle name="SAPBEXexcGood2 2 4 6 2 5" xfId="15157"/>
    <cellStyle name="SAPBEXexcGood2 2 4 6 3" xfId="18847"/>
    <cellStyle name="SAPBEXexcGood2 2 4 6 3 2" xfId="40486"/>
    <cellStyle name="SAPBEXexcGood2 2 4 6 3 3" xfId="47716"/>
    <cellStyle name="SAPBEXexcGood2 2 4 6 4" xfId="26021"/>
    <cellStyle name="SAPBEXexcGood2 2 4 6 5" xfId="38510"/>
    <cellStyle name="SAPBEXexcGood2 2 4 6 6" xfId="11569"/>
    <cellStyle name="SAPBEXexcGood2 2 4 6 7" xfId="5044"/>
    <cellStyle name="SAPBEXexcGood2 2 4 7" xfId="3505"/>
    <cellStyle name="SAPBEXexcGood2 2 4 7 2" xfId="9964"/>
    <cellStyle name="SAPBEXexcGood2 2 4 7 2 2" xfId="24487"/>
    <cellStyle name="SAPBEXexcGood2 2 4 7 2 2 2" xfId="46122"/>
    <cellStyle name="SAPBEXexcGood2 2 4 7 2 2 3" xfId="53352"/>
    <cellStyle name="SAPBEXexcGood2 2 4 7 2 3" xfId="31676"/>
    <cellStyle name="SAPBEXexcGood2 2 4 7 2 4" xfId="37992"/>
    <cellStyle name="SAPBEXexcGood2 2 4 7 2 5" xfId="17205"/>
    <cellStyle name="SAPBEXexcGood2 2 4 7 3" xfId="20909"/>
    <cellStyle name="SAPBEXexcGood2 2 4 7 3 2" xfId="42548"/>
    <cellStyle name="SAPBEXexcGood2 2 4 7 3 3" xfId="49778"/>
    <cellStyle name="SAPBEXexcGood2 2 4 7 4" xfId="28083"/>
    <cellStyle name="SAPBEXexcGood2 2 4 7 5" xfId="38215"/>
    <cellStyle name="SAPBEXexcGood2 2 4 7 6" xfId="13631"/>
    <cellStyle name="SAPBEXexcGood2 2 4 7 7" xfId="7092"/>
    <cellStyle name="SAPBEXexcGood2 2 4 8" xfId="4284"/>
    <cellStyle name="SAPBEXexcGood2 2 4 8 2" xfId="21688"/>
    <cellStyle name="SAPBEXexcGood2 2 4 8 2 2" xfId="43327"/>
    <cellStyle name="SAPBEXexcGood2 2 4 8 2 3" xfId="50557"/>
    <cellStyle name="SAPBEXexcGood2 2 4 8 3" xfId="28862"/>
    <cellStyle name="SAPBEXexcGood2 2 4 8 4" xfId="39195"/>
    <cellStyle name="SAPBEXexcGood2 2 4 8 5" xfId="14410"/>
    <cellStyle name="SAPBEXexcGood2 2 4 9" xfId="18065"/>
    <cellStyle name="SAPBEXexcGood2 2 4 9 2" xfId="39705"/>
    <cellStyle name="SAPBEXexcGood2 2 4 9 3" xfId="46935"/>
    <cellStyle name="SAPBEXexcGood2 2 5" xfId="591"/>
    <cellStyle name="SAPBEXexcGood2 2 5 10" xfId="25171"/>
    <cellStyle name="SAPBEXexcGood2 2 5 11" xfId="36200"/>
    <cellStyle name="SAPBEXexcGood2 2 5 12" xfId="10719"/>
    <cellStyle name="SAPBEXexcGood2 2 5 2" xfId="852"/>
    <cellStyle name="SAPBEXexcGood2 2 5 2 10" xfId="10978"/>
    <cellStyle name="SAPBEXexcGood2 2 5 2 2" xfId="1987"/>
    <cellStyle name="SAPBEXexcGood2 2 5 2 2 2" xfId="8458"/>
    <cellStyle name="SAPBEXexcGood2 2 5 2 2 2 2" xfId="22981"/>
    <cellStyle name="SAPBEXexcGood2 2 5 2 2 2 2 2" xfId="44616"/>
    <cellStyle name="SAPBEXexcGood2 2 5 2 2 2 2 3" xfId="51846"/>
    <cellStyle name="SAPBEXexcGood2 2 5 2 2 2 3" xfId="30170"/>
    <cellStyle name="SAPBEXexcGood2 2 5 2 2 2 4" xfId="36850"/>
    <cellStyle name="SAPBEXexcGood2 2 5 2 2 2 5" xfId="15699"/>
    <cellStyle name="SAPBEXexcGood2 2 5 2 2 3" xfId="19391"/>
    <cellStyle name="SAPBEXexcGood2 2 5 2 2 3 2" xfId="41030"/>
    <cellStyle name="SAPBEXexcGood2 2 5 2 2 3 3" xfId="48260"/>
    <cellStyle name="SAPBEXexcGood2 2 5 2 2 4" xfId="26565"/>
    <cellStyle name="SAPBEXexcGood2 2 5 2 2 5" xfId="39367"/>
    <cellStyle name="SAPBEXexcGood2 2 5 2 2 6" xfId="12113"/>
    <cellStyle name="SAPBEXexcGood2 2 5 2 2 7" xfId="5586"/>
    <cellStyle name="SAPBEXexcGood2 2 5 2 3" xfId="2636"/>
    <cellStyle name="SAPBEXexcGood2 2 5 2 3 2" xfId="9106"/>
    <cellStyle name="SAPBEXexcGood2 2 5 2 3 2 2" xfId="23629"/>
    <cellStyle name="SAPBEXexcGood2 2 5 2 3 2 2 2" xfId="45264"/>
    <cellStyle name="SAPBEXexcGood2 2 5 2 3 2 2 3" xfId="52494"/>
    <cellStyle name="SAPBEXexcGood2 2 5 2 3 2 3" xfId="30818"/>
    <cellStyle name="SAPBEXexcGood2 2 5 2 3 2 4" xfId="38339"/>
    <cellStyle name="SAPBEXexcGood2 2 5 2 3 2 5" xfId="16347"/>
    <cellStyle name="SAPBEXexcGood2 2 5 2 3 3" xfId="20040"/>
    <cellStyle name="SAPBEXexcGood2 2 5 2 3 3 2" xfId="41679"/>
    <cellStyle name="SAPBEXexcGood2 2 5 2 3 3 3" xfId="48909"/>
    <cellStyle name="SAPBEXexcGood2 2 5 2 3 4" xfId="27214"/>
    <cellStyle name="SAPBEXexcGood2 2 5 2 3 5" xfId="34462"/>
    <cellStyle name="SAPBEXexcGood2 2 5 2 3 6" xfId="12762"/>
    <cellStyle name="SAPBEXexcGood2 2 5 2 3 7" xfId="6234"/>
    <cellStyle name="SAPBEXexcGood2 2 5 2 4" xfId="1412"/>
    <cellStyle name="SAPBEXexcGood2 2 5 2 4 2" xfId="7885"/>
    <cellStyle name="SAPBEXexcGood2 2 5 2 4 2 2" xfId="22408"/>
    <cellStyle name="SAPBEXexcGood2 2 5 2 4 2 2 2" xfId="44043"/>
    <cellStyle name="SAPBEXexcGood2 2 5 2 4 2 2 3" xfId="51273"/>
    <cellStyle name="SAPBEXexcGood2 2 5 2 4 2 3" xfId="29597"/>
    <cellStyle name="SAPBEXexcGood2 2 5 2 4 2 4" xfId="34805"/>
    <cellStyle name="SAPBEXexcGood2 2 5 2 4 2 5" xfId="15126"/>
    <cellStyle name="SAPBEXexcGood2 2 5 2 4 3" xfId="18816"/>
    <cellStyle name="SAPBEXexcGood2 2 5 2 4 3 2" xfId="40455"/>
    <cellStyle name="SAPBEXexcGood2 2 5 2 4 3 3" xfId="47685"/>
    <cellStyle name="SAPBEXexcGood2 2 5 2 4 4" xfId="25990"/>
    <cellStyle name="SAPBEXexcGood2 2 5 2 4 5" xfId="37316"/>
    <cellStyle name="SAPBEXexcGood2 2 5 2 4 6" xfId="11538"/>
    <cellStyle name="SAPBEXexcGood2 2 5 2 4 7" xfId="5013"/>
    <cellStyle name="SAPBEXexcGood2 2 5 2 5" xfId="3150"/>
    <cellStyle name="SAPBEXexcGood2 2 5 2 5 2" xfId="9616"/>
    <cellStyle name="SAPBEXexcGood2 2 5 2 5 2 2" xfId="24139"/>
    <cellStyle name="SAPBEXexcGood2 2 5 2 5 2 2 2" xfId="45774"/>
    <cellStyle name="SAPBEXexcGood2 2 5 2 5 2 2 3" xfId="53004"/>
    <cellStyle name="SAPBEXexcGood2 2 5 2 5 2 3" xfId="31328"/>
    <cellStyle name="SAPBEXexcGood2 2 5 2 5 2 4" xfId="36697"/>
    <cellStyle name="SAPBEXexcGood2 2 5 2 5 2 5" xfId="16857"/>
    <cellStyle name="SAPBEXexcGood2 2 5 2 5 3" xfId="20554"/>
    <cellStyle name="SAPBEXexcGood2 2 5 2 5 3 2" xfId="42193"/>
    <cellStyle name="SAPBEXexcGood2 2 5 2 5 3 3" xfId="49423"/>
    <cellStyle name="SAPBEXexcGood2 2 5 2 5 4" xfId="27728"/>
    <cellStyle name="SAPBEXexcGood2 2 5 2 5 5" xfId="39345"/>
    <cellStyle name="SAPBEXexcGood2 2 5 2 5 6" xfId="13276"/>
    <cellStyle name="SAPBEXexcGood2 2 5 2 5 7" xfId="6744"/>
    <cellStyle name="SAPBEXexcGood2 2 5 2 6" xfId="4446"/>
    <cellStyle name="SAPBEXexcGood2 2 5 2 6 2" xfId="21850"/>
    <cellStyle name="SAPBEXexcGood2 2 5 2 6 2 2" xfId="43489"/>
    <cellStyle name="SAPBEXexcGood2 2 5 2 6 2 3" xfId="50719"/>
    <cellStyle name="SAPBEXexcGood2 2 5 2 6 3" xfId="29024"/>
    <cellStyle name="SAPBEXexcGood2 2 5 2 6 4" xfId="37870"/>
    <cellStyle name="SAPBEXexcGood2 2 5 2 6 5" xfId="14572"/>
    <cellStyle name="SAPBEXexcGood2 2 5 2 7" xfId="18256"/>
    <cellStyle name="SAPBEXexcGood2 2 5 2 7 2" xfId="39895"/>
    <cellStyle name="SAPBEXexcGood2 2 5 2 7 3" xfId="47125"/>
    <cellStyle name="SAPBEXexcGood2 2 5 2 8" xfId="25430"/>
    <cellStyle name="SAPBEXexcGood2 2 5 2 9" xfId="36010"/>
    <cellStyle name="SAPBEXexcGood2 2 5 3" xfId="1109"/>
    <cellStyle name="SAPBEXexcGood2 2 5 3 10" xfId="11235"/>
    <cellStyle name="SAPBEXexcGood2 2 5 3 2" xfId="2186"/>
    <cellStyle name="SAPBEXexcGood2 2 5 3 2 2" xfId="8657"/>
    <cellStyle name="SAPBEXexcGood2 2 5 3 2 2 2" xfId="23180"/>
    <cellStyle name="SAPBEXexcGood2 2 5 3 2 2 2 2" xfId="44815"/>
    <cellStyle name="SAPBEXexcGood2 2 5 3 2 2 2 3" xfId="52045"/>
    <cellStyle name="SAPBEXexcGood2 2 5 3 2 2 3" xfId="30369"/>
    <cellStyle name="SAPBEXexcGood2 2 5 3 2 2 4" xfId="33805"/>
    <cellStyle name="SAPBEXexcGood2 2 5 3 2 2 5" xfId="15898"/>
    <cellStyle name="SAPBEXexcGood2 2 5 3 2 3" xfId="19590"/>
    <cellStyle name="SAPBEXexcGood2 2 5 3 2 3 2" xfId="41229"/>
    <cellStyle name="SAPBEXexcGood2 2 5 3 2 3 3" xfId="48459"/>
    <cellStyle name="SAPBEXexcGood2 2 5 3 2 4" xfId="26764"/>
    <cellStyle name="SAPBEXexcGood2 2 5 3 2 5" xfId="34580"/>
    <cellStyle name="SAPBEXexcGood2 2 5 3 2 6" xfId="12312"/>
    <cellStyle name="SAPBEXexcGood2 2 5 3 2 7" xfId="5785"/>
    <cellStyle name="SAPBEXexcGood2 2 5 3 3" xfId="2832"/>
    <cellStyle name="SAPBEXexcGood2 2 5 3 3 2" xfId="9302"/>
    <cellStyle name="SAPBEXexcGood2 2 5 3 3 2 2" xfId="23825"/>
    <cellStyle name="SAPBEXexcGood2 2 5 3 3 2 2 2" xfId="45460"/>
    <cellStyle name="SAPBEXexcGood2 2 5 3 3 2 2 3" xfId="52690"/>
    <cellStyle name="SAPBEXexcGood2 2 5 3 3 2 3" xfId="31014"/>
    <cellStyle name="SAPBEXexcGood2 2 5 3 3 2 4" xfId="37010"/>
    <cellStyle name="SAPBEXexcGood2 2 5 3 3 2 5" xfId="16543"/>
    <cellStyle name="SAPBEXexcGood2 2 5 3 3 3" xfId="20236"/>
    <cellStyle name="SAPBEXexcGood2 2 5 3 3 3 2" xfId="41875"/>
    <cellStyle name="SAPBEXexcGood2 2 5 3 3 3 3" xfId="49105"/>
    <cellStyle name="SAPBEXexcGood2 2 5 3 3 4" xfId="27410"/>
    <cellStyle name="SAPBEXexcGood2 2 5 3 3 5" xfId="37396"/>
    <cellStyle name="SAPBEXexcGood2 2 5 3 3 6" xfId="12958"/>
    <cellStyle name="SAPBEXexcGood2 2 5 3 3 7" xfId="6430"/>
    <cellStyle name="SAPBEXexcGood2 2 5 3 4" xfId="3073"/>
    <cellStyle name="SAPBEXexcGood2 2 5 3 4 2" xfId="9540"/>
    <cellStyle name="SAPBEXexcGood2 2 5 3 4 2 2" xfId="24063"/>
    <cellStyle name="SAPBEXexcGood2 2 5 3 4 2 2 2" xfId="45698"/>
    <cellStyle name="SAPBEXexcGood2 2 5 3 4 2 2 3" xfId="52928"/>
    <cellStyle name="SAPBEXexcGood2 2 5 3 4 2 3" xfId="31252"/>
    <cellStyle name="SAPBEXexcGood2 2 5 3 4 2 4" xfId="33622"/>
    <cellStyle name="SAPBEXexcGood2 2 5 3 4 2 5" xfId="16781"/>
    <cellStyle name="SAPBEXexcGood2 2 5 3 4 3" xfId="20477"/>
    <cellStyle name="SAPBEXexcGood2 2 5 3 4 3 2" xfId="42116"/>
    <cellStyle name="SAPBEXexcGood2 2 5 3 4 3 3" xfId="49346"/>
    <cellStyle name="SAPBEXexcGood2 2 5 3 4 4" xfId="27651"/>
    <cellStyle name="SAPBEXexcGood2 2 5 3 4 5" xfId="32349"/>
    <cellStyle name="SAPBEXexcGood2 2 5 3 4 6" xfId="13199"/>
    <cellStyle name="SAPBEXexcGood2 2 5 3 4 7" xfId="6668"/>
    <cellStyle name="SAPBEXexcGood2 2 5 3 5" xfId="3627"/>
    <cellStyle name="SAPBEXexcGood2 2 5 3 5 2" xfId="10082"/>
    <cellStyle name="SAPBEXexcGood2 2 5 3 5 2 2" xfId="24605"/>
    <cellStyle name="SAPBEXexcGood2 2 5 3 5 2 2 2" xfId="46240"/>
    <cellStyle name="SAPBEXexcGood2 2 5 3 5 2 2 3" xfId="53470"/>
    <cellStyle name="SAPBEXexcGood2 2 5 3 5 2 3" xfId="31794"/>
    <cellStyle name="SAPBEXexcGood2 2 5 3 5 2 4" xfId="36898"/>
    <cellStyle name="SAPBEXexcGood2 2 5 3 5 2 5" xfId="17323"/>
    <cellStyle name="SAPBEXexcGood2 2 5 3 5 3" xfId="21031"/>
    <cellStyle name="SAPBEXexcGood2 2 5 3 5 3 2" xfId="42670"/>
    <cellStyle name="SAPBEXexcGood2 2 5 3 5 3 3" xfId="49900"/>
    <cellStyle name="SAPBEXexcGood2 2 5 3 5 4" xfId="28205"/>
    <cellStyle name="SAPBEXexcGood2 2 5 3 5 5" xfId="32342"/>
    <cellStyle name="SAPBEXexcGood2 2 5 3 5 6" xfId="13753"/>
    <cellStyle name="SAPBEXexcGood2 2 5 3 5 7" xfId="7210"/>
    <cellStyle name="SAPBEXexcGood2 2 5 3 6" xfId="4644"/>
    <cellStyle name="SAPBEXexcGood2 2 5 3 6 2" xfId="22048"/>
    <cellStyle name="SAPBEXexcGood2 2 5 3 6 2 2" xfId="43687"/>
    <cellStyle name="SAPBEXexcGood2 2 5 3 6 2 3" xfId="50917"/>
    <cellStyle name="SAPBEXexcGood2 2 5 3 6 3" xfId="29222"/>
    <cellStyle name="SAPBEXexcGood2 2 5 3 6 4" xfId="39041"/>
    <cellStyle name="SAPBEXexcGood2 2 5 3 6 5" xfId="14770"/>
    <cellStyle name="SAPBEXexcGood2 2 5 3 7" xfId="18513"/>
    <cellStyle name="SAPBEXexcGood2 2 5 3 7 2" xfId="40152"/>
    <cellStyle name="SAPBEXexcGood2 2 5 3 7 3" xfId="47382"/>
    <cellStyle name="SAPBEXexcGood2 2 5 3 8" xfId="25687"/>
    <cellStyle name="SAPBEXexcGood2 2 5 3 9" xfId="36737"/>
    <cellStyle name="SAPBEXexcGood2 2 5 4" xfId="1731"/>
    <cellStyle name="SAPBEXexcGood2 2 5 4 2" xfId="8202"/>
    <cellStyle name="SAPBEXexcGood2 2 5 4 2 2" xfId="22725"/>
    <cellStyle name="SAPBEXexcGood2 2 5 4 2 2 2" xfId="44360"/>
    <cellStyle name="SAPBEXexcGood2 2 5 4 2 2 3" xfId="51590"/>
    <cellStyle name="SAPBEXexcGood2 2 5 4 2 3" xfId="29914"/>
    <cellStyle name="SAPBEXexcGood2 2 5 4 2 4" xfId="34168"/>
    <cellStyle name="SAPBEXexcGood2 2 5 4 2 5" xfId="15443"/>
    <cellStyle name="SAPBEXexcGood2 2 5 4 3" xfId="19135"/>
    <cellStyle name="SAPBEXexcGood2 2 5 4 3 2" xfId="40774"/>
    <cellStyle name="SAPBEXexcGood2 2 5 4 3 3" xfId="48004"/>
    <cellStyle name="SAPBEXexcGood2 2 5 4 4" xfId="26309"/>
    <cellStyle name="SAPBEXexcGood2 2 5 4 5" xfId="35058"/>
    <cellStyle name="SAPBEXexcGood2 2 5 4 6" xfId="11857"/>
    <cellStyle name="SAPBEXexcGood2 2 5 4 7" xfId="5330"/>
    <cellStyle name="SAPBEXexcGood2 2 5 5" xfId="2381"/>
    <cellStyle name="SAPBEXexcGood2 2 5 5 2" xfId="8852"/>
    <cellStyle name="SAPBEXexcGood2 2 5 5 2 2" xfId="23375"/>
    <cellStyle name="SAPBEXexcGood2 2 5 5 2 2 2" xfId="45010"/>
    <cellStyle name="SAPBEXexcGood2 2 5 5 2 2 3" xfId="52240"/>
    <cellStyle name="SAPBEXexcGood2 2 5 5 2 3" xfId="30564"/>
    <cellStyle name="SAPBEXexcGood2 2 5 5 2 4" xfId="33236"/>
    <cellStyle name="SAPBEXexcGood2 2 5 5 2 5" xfId="16093"/>
    <cellStyle name="SAPBEXexcGood2 2 5 5 3" xfId="19785"/>
    <cellStyle name="SAPBEXexcGood2 2 5 5 3 2" xfId="41424"/>
    <cellStyle name="SAPBEXexcGood2 2 5 5 3 3" xfId="48654"/>
    <cellStyle name="SAPBEXexcGood2 2 5 5 4" xfId="26959"/>
    <cellStyle name="SAPBEXexcGood2 2 5 5 5" xfId="36382"/>
    <cellStyle name="SAPBEXexcGood2 2 5 5 6" xfId="12507"/>
    <cellStyle name="SAPBEXexcGood2 2 5 5 7" xfId="5980"/>
    <cellStyle name="SAPBEXexcGood2 2 5 6" xfId="3233"/>
    <cellStyle name="SAPBEXexcGood2 2 5 6 2" xfId="9698"/>
    <cellStyle name="SAPBEXexcGood2 2 5 6 2 2" xfId="24221"/>
    <cellStyle name="SAPBEXexcGood2 2 5 6 2 2 2" xfId="45856"/>
    <cellStyle name="SAPBEXexcGood2 2 5 6 2 2 3" xfId="53086"/>
    <cellStyle name="SAPBEXexcGood2 2 5 6 2 3" xfId="31410"/>
    <cellStyle name="SAPBEXexcGood2 2 5 6 2 4" xfId="36698"/>
    <cellStyle name="SAPBEXexcGood2 2 5 6 2 5" xfId="16939"/>
    <cellStyle name="SAPBEXexcGood2 2 5 6 3" xfId="20637"/>
    <cellStyle name="SAPBEXexcGood2 2 5 6 3 2" xfId="42276"/>
    <cellStyle name="SAPBEXexcGood2 2 5 6 3 3" xfId="49506"/>
    <cellStyle name="SAPBEXexcGood2 2 5 6 4" xfId="27811"/>
    <cellStyle name="SAPBEXexcGood2 2 5 6 5" xfId="33149"/>
    <cellStyle name="SAPBEXexcGood2 2 5 6 6" xfId="13359"/>
    <cellStyle name="SAPBEXexcGood2 2 5 6 7" xfId="6826"/>
    <cellStyle name="SAPBEXexcGood2 2 5 7" xfId="2787"/>
    <cellStyle name="SAPBEXexcGood2 2 5 7 2" xfId="9257"/>
    <cellStyle name="SAPBEXexcGood2 2 5 7 2 2" xfId="23780"/>
    <cellStyle name="SAPBEXexcGood2 2 5 7 2 2 2" xfId="45415"/>
    <cellStyle name="SAPBEXexcGood2 2 5 7 2 2 3" xfId="52645"/>
    <cellStyle name="SAPBEXexcGood2 2 5 7 2 3" xfId="30969"/>
    <cellStyle name="SAPBEXexcGood2 2 5 7 2 4" xfId="35348"/>
    <cellStyle name="SAPBEXexcGood2 2 5 7 2 5" xfId="16498"/>
    <cellStyle name="SAPBEXexcGood2 2 5 7 3" xfId="20191"/>
    <cellStyle name="SAPBEXexcGood2 2 5 7 3 2" xfId="41830"/>
    <cellStyle name="SAPBEXexcGood2 2 5 7 3 3" xfId="49060"/>
    <cellStyle name="SAPBEXexcGood2 2 5 7 4" xfId="27365"/>
    <cellStyle name="SAPBEXexcGood2 2 5 7 5" xfId="32356"/>
    <cellStyle name="SAPBEXexcGood2 2 5 7 6" xfId="12913"/>
    <cellStyle name="SAPBEXexcGood2 2 5 7 7" xfId="6385"/>
    <cellStyle name="SAPBEXexcGood2 2 5 8" xfId="4215"/>
    <cellStyle name="SAPBEXexcGood2 2 5 8 2" xfId="21619"/>
    <cellStyle name="SAPBEXexcGood2 2 5 8 2 2" xfId="43258"/>
    <cellStyle name="SAPBEXexcGood2 2 5 8 2 3" xfId="50488"/>
    <cellStyle name="SAPBEXexcGood2 2 5 8 3" xfId="28793"/>
    <cellStyle name="SAPBEXexcGood2 2 5 8 4" xfId="36912"/>
    <cellStyle name="SAPBEXexcGood2 2 5 8 5" xfId="14341"/>
    <cellStyle name="SAPBEXexcGood2 2 5 9" xfId="17996"/>
    <cellStyle name="SAPBEXexcGood2 2 5 9 2" xfId="39636"/>
    <cellStyle name="SAPBEXexcGood2 2 5 9 3" xfId="46866"/>
    <cellStyle name="SAPBEXexcGood2 2 6" xfId="792"/>
    <cellStyle name="SAPBEXexcGood2 2 6 10" xfId="10918"/>
    <cellStyle name="SAPBEXexcGood2 2 6 2" xfId="1931"/>
    <cellStyle name="SAPBEXexcGood2 2 6 2 2" xfId="8402"/>
    <cellStyle name="SAPBEXexcGood2 2 6 2 2 2" xfId="22925"/>
    <cellStyle name="SAPBEXexcGood2 2 6 2 2 2 2" xfId="44560"/>
    <cellStyle name="SAPBEXexcGood2 2 6 2 2 2 3" xfId="51790"/>
    <cellStyle name="SAPBEXexcGood2 2 6 2 2 3" xfId="30114"/>
    <cellStyle name="SAPBEXexcGood2 2 6 2 2 4" xfId="36162"/>
    <cellStyle name="SAPBEXexcGood2 2 6 2 2 5" xfId="15643"/>
    <cellStyle name="SAPBEXexcGood2 2 6 2 3" xfId="19335"/>
    <cellStyle name="SAPBEXexcGood2 2 6 2 3 2" xfId="40974"/>
    <cellStyle name="SAPBEXexcGood2 2 6 2 3 3" xfId="48204"/>
    <cellStyle name="SAPBEXexcGood2 2 6 2 4" xfId="26509"/>
    <cellStyle name="SAPBEXexcGood2 2 6 2 5" xfId="37249"/>
    <cellStyle name="SAPBEXexcGood2 2 6 2 6" xfId="12057"/>
    <cellStyle name="SAPBEXexcGood2 2 6 2 7" xfId="5530"/>
    <cellStyle name="SAPBEXexcGood2 2 6 3" xfId="2581"/>
    <cellStyle name="SAPBEXexcGood2 2 6 3 2" xfId="9052"/>
    <cellStyle name="SAPBEXexcGood2 2 6 3 2 2" xfId="23575"/>
    <cellStyle name="SAPBEXexcGood2 2 6 3 2 2 2" xfId="45210"/>
    <cellStyle name="SAPBEXexcGood2 2 6 3 2 2 3" xfId="52440"/>
    <cellStyle name="SAPBEXexcGood2 2 6 3 2 3" xfId="30764"/>
    <cellStyle name="SAPBEXexcGood2 2 6 3 2 4" xfId="36354"/>
    <cellStyle name="SAPBEXexcGood2 2 6 3 2 5" xfId="16293"/>
    <cellStyle name="SAPBEXexcGood2 2 6 3 3" xfId="19985"/>
    <cellStyle name="SAPBEXexcGood2 2 6 3 3 2" xfId="41624"/>
    <cellStyle name="SAPBEXexcGood2 2 6 3 3 3" xfId="48854"/>
    <cellStyle name="SAPBEXexcGood2 2 6 3 4" xfId="27159"/>
    <cellStyle name="SAPBEXexcGood2 2 6 3 5" xfId="38296"/>
    <cellStyle name="SAPBEXexcGood2 2 6 3 6" xfId="12707"/>
    <cellStyle name="SAPBEXexcGood2 2 6 3 7" xfId="6180"/>
    <cellStyle name="SAPBEXexcGood2 2 6 4" xfId="2999"/>
    <cellStyle name="SAPBEXexcGood2 2 6 4 2" xfId="9468"/>
    <cellStyle name="SAPBEXexcGood2 2 6 4 2 2" xfId="23991"/>
    <cellStyle name="SAPBEXexcGood2 2 6 4 2 2 2" xfId="45626"/>
    <cellStyle name="SAPBEXexcGood2 2 6 4 2 2 3" xfId="52856"/>
    <cellStyle name="SAPBEXexcGood2 2 6 4 2 3" xfId="31180"/>
    <cellStyle name="SAPBEXexcGood2 2 6 4 2 4" xfId="36400"/>
    <cellStyle name="SAPBEXexcGood2 2 6 4 2 5" xfId="16709"/>
    <cellStyle name="SAPBEXexcGood2 2 6 4 3" xfId="20403"/>
    <cellStyle name="SAPBEXexcGood2 2 6 4 3 2" xfId="42042"/>
    <cellStyle name="SAPBEXexcGood2 2 6 4 3 3" xfId="49272"/>
    <cellStyle name="SAPBEXexcGood2 2 6 4 4" xfId="27577"/>
    <cellStyle name="SAPBEXexcGood2 2 6 4 5" xfId="39337"/>
    <cellStyle name="SAPBEXexcGood2 2 6 4 6" xfId="13125"/>
    <cellStyle name="SAPBEXexcGood2 2 6 4 7" xfId="6596"/>
    <cellStyle name="SAPBEXexcGood2 2 6 5" xfId="3422"/>
    <cellStyle name="SAPBEXexcGood2 2 6 5 2" xfId="9884"/>
    <cellStyle name="SAPBEXexcGood2 2 6 5 2 2" xfId="24407"/>
    <cellStyle name="SAPBEXexcGood2 2 6 5 2 2 2" xfId="46042"/>
    <cellStyle name="SAPBEXexcGood2 2 6 5 2 2 3" xfId="53272"/>
    <cellStyle name="SAPBEXexcGood2 2 6 5 2 3" xfId="31596"/>
    <cellStyle name="SAPBEXexcGood2 2 6 5 2 4" xfId="32303"/>
    <cellStyle name="SAPBEXexcGood2 2 6 5 2 5" xfId="17125"/>
    <cellStyle name="SAPBEXexcGood2 2 6 5 3" xfId="20826"/>
    <cellStyle name="SAPBEXexcGood2 2 6 5 3 2" xfId="42465"/>
    <cellStyle name="SAPBEXexcGood2 2 6 5 3 3" xfId="49695"/>
    <cellStyle name="SAPBEXexcGood2 2 6 5 4" xfId="28000"/>
    <cellStyle name="SAPBEXexcGood2 2 6 5 5" xfId="34531"/>
    <cellStyle name="SAPBEXexcGood2 2 6 5 6" xfId="13548"/>
    <cellStyle name="SAPBEXexcGood2 2 6 5 7" xfId="7012"/>
    <cellStyle name="SAPBEXexcGood2 2 6 6" xfId="4406"/>
    <cellStyle name="SAPBEXexcGood2 2 6 6 2" xfId="21810"/>
    <cellStyle name="SAPBEXexcGood2 2 6 6 2 2" xfId="43449"/>
    <cellStyle name="SAPBEXexcGood2 2 6 6 2 3" xfId="50679"/>
    <cellStyle name="SAPBEXexcGood2 2 6 6 3" xfId="28984"/>
    <cellStyle name="SAPBEXexcGood2 2 6 6 4" xfId="33056"/>
    <cellStyle name="SAPBEXexcGood2 2 6 6 5" xfId="14532"/>
    <cellStyle name="SAPBEXexcGood2 2 6 7" xfId="18196"/>
    <cellStyle name="SAPBEXexcGood2 2 6 7 2" xfId="39835"/>
    <cellStyle name="SAPBEXexcGood2 2 6 7 3" xfId="47065"/>
    <cellStyle name="SAPBEXexcGood2 2 6 8" xfId="25370"/>
    <cellStyle name="SAPBEXexcGood2 2 6 9" xfId="35198"/>
    <cellStyle name="SAPBEXexcGood2 2 7" xfId="972"/>
    <cellStyle name="SAPBEXexcGood2 2 7 10" xfId="11098"/>
    <cellStyle name="SAPBEXexcGood2 2 7 2" xfId="2103"/>
    <cellStyle name="SAPBEXexcGood2 2 7 2 2" xfId="8574"/>
    <cellStyle name="SAPBEXexcGood2 2 7 2 2 2" xfId="23097"/>
    <cellStyle name="SAPBEXexcGood2 2 7 2 2 2 2" xfId="44732"/>
    <cellStyle name="SAPBEXexcGood2 2 7 2 2 2 3" xfId="51962"/>
    <cellStyle name="SAPBEXexcGood2 2 7 2 2 3" xfId="30286"/>
    <cellStyle name="SAPBEXexcGood2 2 7 2 2 4" xfId="38198"/>
    <cellStyle name="SAPBEXexcGood2 2 7 2 2 5" xfId="15815"/>
    <cellStyle name="SAPBEXexcGood2 2 7 2 3" xfId="19507"/>
    <cellStyle name="SAPBEXexcGood2 2 7 2 3 2" xfId="41146"/>
    <cellStyle name="SAPBEXexcGood2 2 7 2 3 3" xfId="48376"/>
    <cellStyle name="SAPBEXexcGood2 2 7 2 4" xfId="26681"/>
    <cellStyle name="SAPBEXexcGood2 2 7 2 5" xfId="35809"/>
    <cellStyle name="SAPBEXexcGood2 2 7 2 6" xfId="12229"/>
    <cellStyle name="SAPBEXexcGood2 2 7 2 7" xfId="5702"/>
    <cellStyle name="SAPBEXexcGood2 2 7 3" xfId="2752"/>
    <cellStyle name="SAPBEXexcGood2 2 7 3 2" xfId="9222"/>
    <cellStyle name="SAPBEXexcGood2 2 7 3 2 2" xfId="23745"/>
    <cellStyle name="SAPBEXexcGood2 2 7 3 2 2 2" xfId="45380"/>
    <cellStyle name="SAPBEXexcGood2 2 7 3 2 2 3" xfId="52610"/>
    <cellStyle name="SAPBEXexcGood2 2 7 3 2 3" xfId="30934"/>
    <cellStyle name="SAPBEXexcGood2 2 7 3 2 4" xfId="37892"/>
    <cellStyle name="SAPBEXexcGood2 2 7 3 2 5" xfId="16463"/>
    <cellStyle name="SAPBEXexcGood2 2 7 3 3" xfId="20156"/>
    <cellStyle name="SAPBEXexcGood2 2 7 3 3 2" xfId="41795"/>
    <cellStyle name="SAPBEXexcGood2 2 7 3 3 3" xfId="49025"/>
    <cellStyle name="SAPBEXexcGood2 2 7 3 4" xfId="27330"/>
    <cellStyle name="SAPBEXexcGood2 2 7 3 5" xfId="38614"/>
    <cellStyle name="SAPBEXexcGood2 2 7 3 6" xfId="12878"/>
    <cellStyle name="SAPBEXexcGood2 2 7 3 7" xfId="6350"/>
    <cellStyle name="SAPBEXexcGood2 2 7 4" xfId="1959"/>
    <cellStyle name="SAPBEXexcGood2 2 7 4 2" xfId="8430"/>
    <cellStyle name="SAPBEXexcGood2 2 7 4 2 2" xfId="22953"/>
    <cellStyle name="SAPBEXexcGood2 2 7 4 2 2 2" xfId="44588"/>
    <cellStyle name="SAPBEXexcGood2 2 7 4 2 2 3" xfId="51818"/>
    <cellStyle name="SAPBEXexcGood2 2 7 4 2 3" xfId="30142"/>
    <cellStyle name="SAPBEXexcGood2 2 7 4 2 4" xfId="36981"/>
    <cellStyle name="SAPBEXexcGood2 2 7 4 2 5" xfId="15671"/>
    <cellStyle name="SAPBEXexcGood2 2 7 4 3" xfId="19363"/>
    <cellStyle name="SAPBEXexcGood2 2 7 4 3 2" xfId="41002"/>
    <cellStyle name="SAPBEXexcGood2 2 7 4 3 3" xfId="48232"/>
    <cellStyle name="SAPBEXexcGood2 2 7 4 4" xfId="26537"/>
    <cellStyle name="SAPBEXexcGood2 2 7 4 5" xfId="33690"/>
    <cellStyle name="SAPBEXexcGood2 2 7 4 6" xfId="12085"/>
    <cellStyle name="SAPBEXexcGood2 2 7 4 7" xfId="5558"/>
    <cellStyle name="SAPBEXexcGood2 2 7 5" xfId="3217"/>
    <cellStyle name="SAPBEXexcGood2 2 7 5 2" xfId="9683"/>
    <cellStyle name="SAPBEXexcGood2 2 7 5 2 2" xfId="24206"/>
    <cellStyle name="SAPBEXexcGood2 2 7 5 2 2 2" xfId="45841"/>
    <cellStyle name="SAPBEXexcGood2 2 7 5 2 2 3" xfId="53071"/>
    <cellStyle name="SAPBEXexcGood2 2 7 5 2 3" xfId="31395"/>
    <cellStyle name="SAPBEXexcGood2 2 7 5 2 4" xfId="37502"/>
    <cellStyle name="SAPBEXexcGood2 2 7 5 2 5" xfId="16924"/>
    <cellStyle name="SAPBEXexcGood2 2 7 5 3" xfId="20621"/>
    <cellStyle name="SAPBEXexcGood2 2 7 5 3 2" xfId="42260"/>
    <cellStyle name="SAPBEXexcGood2 2 7 5 3 3" xfId="49490"/>
    <cellStyle name="SAPBEXexcGood2 2 7 5 4" xfId="27795"/>
    <cellStyle name="SAPBEXexcGood2 2 7 5 5" xfId="39060"/>
    <cellStyle name="SAPBEXexcGood2 2 7 5 6" xfId="13343"/>
    <cellStyle name="SAPBEXexcGood2 2 7 5 7" xfId="6811"/>
    <cellStyle name="SAPBEXexcGood2 2 7 6" xfId="4562"/>
    <cellStyle name="SAPBEXexcGood2 2 7 6 2" xfId="21966"/>
    <cellStyle name="SAPBEXexcGood2 2 7 6 2 2" xfId="43605"/>
    <cellStyle name="SAPBEXexcGood2 2 7 6 2 3" xfId="50835"/>
    <cellStyle name="SAPBEXexcGood2 2 7 6 3" xfId="29140"/>
    <cellStyle name="SAPBEXexcGood2 2 7 6 4" xfId="38640"/>
    <cellStyle name="SAPBEXexcGood2 2 7 6 5" xfId="14688"/>
    <cellStyle name="SAPBEXexcGood2 2 7 7" xfId="18376"/>
    <cellStyle name="SAPBEXexcGood2 2 7 7 2" xfId="40015"/>
    <cellStyle name="SAPBEXexcGood2 2 7 7 3" xfId="47245"/>
    <cellStyle name="SAPBEXexcGood2 2 7 8" xfId="25550"/>
    <cellStyle name="SAPBEXexcGood2 2 7 9" xfId="37477"/>
    <cellStyle name="SAPBEXexcGood2 2 8" xfId="1182"/>
    <cellStyle name="SAPBEXexcGood2 2 8 2" xfId="2257"/>
    <cellStyle name="SAPBEXexcGood2 2 8 2 2" xfId="8728"/>
    <cellStyle name="SAPBEXexcGood2 2 8 2 2 2" xfId="23251"/>
    <cellStyle name="SAPBEXexcGood2 2 8 2 2 2 2" xfId="44886"/>
    <cellStyle name="SAPBEXexcGood2 2 8 2 2 2 3" xfId="52116"/>
    <cellStyle name="SAPBEXexcGood2 2 8 2 2 3" xfId="30440"/>
    <cellStyle name="SAPBEXexcGood2 2 8 2 2 4" xfId="33128"/>
    <cellStyle name="SAPBEXexcGood2 2 8 2 2 5" xfId="15969"/>
    <cellStyle name="SAPBEXexcGood2 2 8 2 3" xfId="19661"/>
    <cellStyle name="SAPBEXexcGood2 2 8 2 3 2" xfId="41300"/>
    <cellStyle name="SAPBEXexcGood2 2 8 2 3 3" xfId="48530"/>
    <cellStyle name="SAPBEXexcGood2 2 8 2 4" xfId="26835"/>
    <cellStyle name="SAPBEXexcGood2 2 8 2 5" xfId="36341"/>
    <cellStyle name="SAPBEXexcGood2 2 8 2 6" xfId="12383"/>
    <cellStyle name="SAPBEXexcGood2 2 8 2 7" xfId="5856"/>
    <cellStyle name="SAPBEXexcGood2 2 8 3" xfId="2445"/>
    <cellStyle name="SAPBEXexcGood2 2 8 3 2" xfId="8916"/>
    <cellStyle name="SAPBEXexcGood2 2 8 3 2 2" xfId="23439"/>
    <cellStyle name="SAPBEXexcGood2 2 8 3 2 2 2" xfId="45074"/>
    <cellStyle name="SAPBEXexcGood2 2 8 3 2 2 3" xfId="52304"/>
    <cellStyle name="SAPBEXexcGood2 2 8 3 2 3" xfId="30628"/>
    <cellStyle name="SAPBEXexcGood2 2 8 3 2 4" xfId="33428"/>
    <cellStyle name="SAPBEXexcGood2 2 8 3 2 5" xfId="16157"/>
    <cellStyle name="SAPBEXexcGood2 2 8 3 3" xfId="19849"/>
    <cellStyle name="SAPBEXexcGood2 2 8 3 3 2" xfId="41488"/>
    <cellStyle name="SAPBEXexcGood2 2 8 3 3 3" xfId="48718"/>
    <cellStyle name="SAPBEXexcGood2 2 8 3 4" xfId="27023"/>
    <cellStyle name="SAPBEXexcGood2 2 8 3 5" xfId="38123"/>
    <cellStyle name="SAPBEXexcGood2 2 8 3 6" xfId="12571"/>
    <cellStyle name="SAPBEXexcGood2 2 8 3 7" xfId="6044"/>
    <cellStyle name="SAPBEXexcGood2 2 8 4" xfId="4013"/>
    <cellStyle name="SAPBEXexcGood2 2 8 4 2" xfId="10445"/>
    <cellStyle name="SAPBEXexcGood2 2 8 4 2 2" xfId="24968"/>
    <cellStyle name="SAPBEXexcGood2 2 8 4 2 2 2" xfId="46603"/>
    <cellStyle name="SAPBEXexcGood2 2 8 4 2 2 3" xfId="53833"/>
    <cellStyle name="SAPBEXexcGood2 2 8 4 2 3" xfId="32157"/>
    <cellStyle name="SAPBEXexcGood2 2 8 4 2 4" xfId="35170"/>
    <cellStyle name="SAPBEXexcGood2 2 8 4 2 5" xfId="17686"/>
    <cellStyle name="SAPBEXexcGood2 2 8 4 3" xfId="21417"/>
    <cellStyle name="SAPBEXexcGood2 2 8 4 3 2" xfId="43056"/>
    <cellStyle name="SAPBEXexcGood2 2 8 4 3 3" xfId="50286"/>
    <cellStyle name="SAPBEXexcGood2 2 8 4 4" xfId="28591"/>
    <cellStyle name="SAPBEXexcGood2 2 8 4 5" xfId="34564"/>
    <cellStyle name="SAPBEXexcGood2 2 8 4 6" xfId="14139"/>
    <cellStyle name="SAPBEXexcGood2 2 8 4 7" xfId="7573"/>
    <cellStyle name="SAPBEXexcGood2 2 8 5" xfId="4714"/>
    <cellStyle name="SAPBEXexcGood2 2 8 5 2" xfId="22118"/>
    <cellStyle name="SAPBEXexcGood2 2 8 5 2 2" xfId="43757"/>
    <cellStyle name="SAPBEXexcGood2 2 8 5 2 3" xfId="50987"/>
    <cellStyle name="SAPBEXexcGood2 2 8 5 3" xfId="29292"/>
    <cellStyle name="SAPBEXexcGood2 2 8 5 4" xfId="37816"/>
    <cellStyle name="SAPBEXexcGood2 2 8 5 5" xfId="14840"/>
    <cellStyle name="SAPBEXexcGood2 2 8 6" xfId="18586"/>
    <cellStyle name="SAPBEXexcGood2 2 8 6 2" xfId="40225"/>
    <cellStyle name="SAPBEXexcGood2 2 8 6 3" xfId="47455"/>
    <cellStyle name="SAPBEXexcGood2 2 8 7" xfId="25760"/>
    <cellStyle name="SAPBEXexcGood2 2 8 8" xfId="37311"/>
    <cellStyle name="SAPBEXexcGood2 2 8 9" xfId="11308"/>
    <cellStyle name="SAPBEXexcGood2 2 9" xfId="3123"/>
    <cellStyle name="SAPBEXexcGood2 2 9 2" xfId="9590"/>
    <cellStyle name="SAPBEXexcGood2 2 9 2 2" xfId="24113"/>
    <cellStyle name="SAPBEXexcGood2 2 9 2 2 2" xfId="45748"/>
    <cellStyle name="SAPBEXexcGood2 2 9 2 2 3" xfId="52978"/>
    <cellStyle name="SAPBEXexcGood2 2 9 2 3" xfId="31302"/>
    <cellStyle name="SAPBEXexcGood2 2 9 2 4" xfId="35736"/>
    <cellStyle name="SAPBEXexcGood2 2 9 2 5" xfId="16831"/>
    <cellStyle name="SAPBEXexcGood2 2 9 3" xfId="20527"/>
    <cellStyle name="SAPBEXexcGood2 2 9 3 2" xfId="42166"/>
    <cellStyle name="SAPBEXexcGood2 2 9 3 3" xfId="49396"/>
    <cellStyle name="SAPBEXexcGood2 2 9 4" xfId="27701"/>
    <cellStyle name="SAPBEXexcGood2 2 9 5" xfId="33640"/>
    <cellStyle name="SAPBEXexcGood2 2 9 6" xfId="13249"/>
    <cellStyle name="SAPBEXexcGood2 2 9 7" xfId="6718"/>
    <cellStyle name="SAPBEXexcGood2 3" xfId="484"/>
    <cellStyle name="SAPBEXexcGood2 3 10" xfId="10614"/>
    <cellStyle name="SAPBEXexcGood2 3 2" xfId="651"/>
    <cellStyle name="SAPBEXexcGood2 3 2 10" xfId="10779"/>
    <cellStyle name="SAPBEXexcGood2 3 2 2" xfId="1791"/>
    <cellStyle name="SAPBEXexcGood2 3 2 2 2" xfId="8262"/>
    <cellStyle name="SAPBEXexcGood2 3 2 2 2 2" xfId="22785"/>
    <cellStyle name="SAPBEXexcGood2 3 2 2 2 2 2" xfId="44420"/>
    <cellStyle name="SAPBEXexcGood2 3 2 2 2 2 3" xfId="51650"/>
    <cellStyle name="SAPBEXexcGood2 3 2 2 2 3" xfId="29974"/>
    <cellStyle name="SAPBEXexcGood2 3 2 2 2 4" xfId="36060"/>
    <cellStyle name="SAPBEXexcGood2 3 2 2 2 5" xfId="15503"/>
    <cellStyle name="SAPBEXexcGood2 3 2 2 3" xfId="19195"/>
    <cellStyle name="SAPBEXexcGood2 3 2 2 3 2" xfId="40834"/>
    <cellStyle name="SAPBEXexcGood2 3 2 2 3 3" xfId="48064"/>
    <cellStyle name="SAPBEXexcGood2 3 2 2 4" xfId="26369"/>
    <cellStyle name="SAPBEXexcGood2 3 2 2 5" xfId="38619"/>
    <cellStyle name="SAPBEXexcGood2 3 2 2 6" xfId="11917"/>
    <cellStyle name="SAPBEXexcGood2 3 2 2 7" xfId="5390"/>
    <cellStyle name="SAPBEXexcGood2 3 2 3" xfId="2441"/>
    <cellStyle name="SAPBEXexcGood2 3 2 3 2" xfId="8912"/>
    <cellStyle name="SAPBEXexcGood2 3 2 3 2 2" xfId="23435"/>
    <cellStyle name="SAPBEXexcGood2 3 2 3 2 2 2" xfId="45070"/>
    <cellStyle name="SAPBEXexcGood2 3 2 3 2 2 3" xfId="52300"/>
    <cellStyle name="SAPBEXexcGood2 3 2 3 2 3" xfId="30624"/>
    <cellStyle name="SAPBEXexcGood2 3 2 3 2 4" xfId="36578"/>
    <cellStyle name="SAPBEXexcGood2 3 2 3 2 5" xfId="16153"/>
    <cellStyle name="SAPBEXexcGood2 3 2 3 3" xfId="19845"/>
    <cellStyle name="SAPBEXexcGood2 3 2 3 3 2" xfId="41484"/>
    <cellStyle name="SAPBEXexcGood2 3 2 3 3 3" xfId="48714"/>
    <cellStyle name="SAPBEXexcGood2 3 2 3 4" xfId="27019"/>
    <cellStyle name="SAPBEXexcGood2 3 2 3 5" xfId="38784"/>
    <cellStyle name="SAPBEXexcGood2 3 2 3 6" xfId="12567"/>
    <cellStyle name="SAPBEXexcGood2 3 2 3 7" xfId="6040"/>
    <cellStyle name="SAPBEXexcGood2 3 2 4" xfId="3229"/>
    <cellStyle name="SAPBEXexcGood2 3 2 4 2" xfId="9694"/>
    <cellStyle name="SAPBEXexcGood2 3 2 4 2 2" xfId="24217"/>
    <cellStyle name="SAPBEXexcGood2 3 2 4 2 2 2" xfId="45852"/>
    <cellStyle name="SAPBEXexcGood2 3 2 4 2 2 3" xfId="53082"/>
    <cellStyle name="SAPBEXexcGood2 3 2 4 2 3" xfId="31406"/>
    <cellStyle name="SAPBEXexcGood2 3 2 4 2 4" xfId="38023"/>
    <cellStyle name="SAPBEXexcGood2 3 2 4 2 5" xfId="16935"/>
    <cellStyle name="SAPBEXexcGood2 3 2 4 3" xfId="20633"/>
    <cellStyle name="SAPBEXexcGood2 3 2 4 3 2" xfId="42272"/>
    <cellStyle name="SAPBEXexcGood2 3 2 4 3 3" xfId="49502"/>
    <cellStyle name="SAPBEXexcGood2 3 2 4 4" xfId="27807"/>
    <cellStyle name="SAPBEXexcGood2 3 2 4 5" xfId="38217"/>
    <cellStyle name="SAPBEXexcGood2 3 2 4 6" xfId="13355"/>
    <cellStyle name="SAPBEXexcGood2 3 2 4 7" xfId="6822"/>
    <cellStyle name="SAPBEXexcGood2 3 2 5" xfId="3801"/>
    <cellStyle name="SAPBEXexcGood2 3 2 5 2" xfId="10245"/>
    <cellStyle name="SAPBEXexcGood2 3 2 5 2 2" xfId="24768"/>
    <cellStyle name="SAPBEXexcGood2 3 2 5 2 2 2" xfId="46403"/>
    <cellStyle name="SAPBEXexcGood2 3 2 5 2 2 3" xfId="53633"/>
    <cellStyle name="SAPBEXexcGood2 3 2 5 2 3" xfId="31957"/>
    <cellStyle name="SAPBEXexcGood2 3 2 5 2 4" xfId="32601"/>
    <cellStyle name="SAPBEXexcGood2 3 2 5 2 5" xfId="17486"/>
    <cellStyle name="SAPBEXexcGood2 3 2 5 3" xfId="21205"/>
    <cellStyle name="SAPBEXexcGood2 3 2 5 3 2" xfId="42844"/>
    <cellStyle name="SAPBEXexcGood2 3 2 5 3 3" xfId="50074"/>
    <cellStyle name="SAPBEXexcGood2 3 2 5 4" xfId="28379"/>
    <cellStyle name="SAPBEXexcGood2 3 2 5 5" xfId="38007"/>
    <cellStyle name="SAPBEXexcGood2 3 2 5 6" xfId="13927"/>
    <cellStyle name="SAPBEXexcGood2 3 2 5 7" xfId="7373"/>
    <cellStyle name="SAPBEXexcGood2 3 2 6" xfId="4275"/>
    <cellStyle name="SAPBEXexcGood2 3 2 6 2" xfId="21679"/>
    <cellStyle name="SAPBEXexcGood2 3 2 6 2 2" xfId="43318"/>
    <cellStyle name="SAPBEXexcGood2 3 2 6 2 3" xfId="50548"/>
    <cellStyle name="SAPBEXexcGood2 3 2 6 3" xfId="28853"/>
    <cellStyle name="SAPBEXexcGood2 3 2 6 4" xfId="39083"/>
    <cellStyle name="SAPBEXexcGood2 3 2 6 5" xfId="14401"/>
    <cellStyle name="SAPBEXexcGood2 3 2 7" xfId="18056"/>
    <cellStyle name="SAPBEXexcGood2 3 2 7 2" xfId="39696"/>
    <cellStyle name="SAPBEXexcGood2 3 2 7 3" xfId="46926"/>
    <cellStyle name="SAPBEXexcGood2 3 2 8" xfId="25231"/>
    <cellStyle name="SAPBEXexcGood2 3 2 9" xfId="37807"/>
    <cellStyle name="SAPBEXexcGood2 3 3" xfId="1002"/>
    <cellStyle name="SAPBEXexcGood2 3 3 2" xfId="2133"/>
    <cellStyle name="SAPBEXexcGood2 3 3 2 2" xfId="8604"/>
    <cellStyle name="SAPBEXexcGood2 3 3 2 2 2" xfId="23127"/>
    <cellStyle name="SAPBEXexcGood2 3 3 2 2 2 2" xfId="44762"/>
    <cellStyle name="SAPBEXexcGood2 3 3 2 2 2 3" xfId="51992"/>
    <cellStyle name="SAPBEXexcGood2 3 3 2 2 3" xfId="30316"/>
    <cellStyle name="SAPBEXexcGood2 3 3 2 2 4" xfId="34985"/>
    <cellStyle name="SAPBEXexcGood2 3 3 2 2 5" xfId="15845"/>
    <cellStyle name="SAPBEXexcGood2 3 3 2 3" xfId="19537"/>
    <cellStyle name="SAPBEXexcGood2 3 3 2 3 2" xfId="41176"/>
    <cellStyle name="SAPBEXexcGood2 3 3 2 3 3" xfId="48406"/>
    <cellStyle name="SAPBEXexcGood2 3 3 2 4" xfId="26711"/>
    <cellStyle name="SAPBEXexcGood2 3 3 2 5" xfId="38392"/>
    <cellStyle name="SAPBEXexcGood2 3 3 2 6" xfId="12259"/>
    <cellStyle name="SAPBEXexcGood2 3 3 2 7" xfId="5732"/>
    <cellStyle name="SAPBEXexcGood2 3 3 3" xfId="1370"/>
    <cellStyle name="SAPBEXexcGood2 3 3 3 2" xfId="7847"/>
    <cellStyle name="SAPBEXexcGood2 3 3 3 2 2" xfId="22370"/>
    <cellStyle name="SAPBEXexcGood2 3 3 3 2 2 2" xfId="44005"/>
    <cellStyle name="SAPBEXexcGood2 3 3 3 2 2 3" xfId="51235"/>
    <cellStyle name="SAPBEXexcGood2 3 3 3 2 3" xfId="29559"/>
    <cellStyle name="SAPBEXexcGood2 3 3 3 2 4" xfId="37638"/>
    <cellStyle name="SAPBEXexcGood2 3 3 3 2 5" xfId="15088"/>
    <cellStyle name="SAPBEXexcGood2 3 3 3 3" xfId="18774"/>
    <cellStyle name="SAPBEXexcGood2 3 3 3 3 2" xfId="40413"/>
    <cellStyle name="SAPBEXexcGood2 3 3 3 3 3" xfId="47643"/>
    <cellStyle name="SAPBEXexcGood2 3 3 3 4" xfId="25948"/>
    <cellStyle name="SAPBEXexcGood2 3 3 3 5" xfId="34413"/>
    <cellStyle name="SAPBEXexcGood2 3 3 3 6" xfId="11496"/>
    <cellStyle name="SAPBEXexcGood2 3 3 3 7" xfId="4975"/>
    <cellStyle name="SAPBEXexcGood2 3 3 4" xfId="3980"/>
    <cellStyle name="SAPBEXexcGood2 3 3 4 2" xfId="10412"/>
    <cellStyle name="SAPBEXexcGood2 3 3 4 2 2" xfId="24935"/>
    <cellStyle name="SAPBEXexcGood2 3 3 4 2 2 2" xfId="46570"/>
    <cellStyle name="SAPBEXexcGood2 3 3 4 2 2 3" xfId="53800"/>
    <cellStyle name="SAPBEXexcGood2 3 3 4 2 3" xfId="32124"/>
    <cellStyle name="SAPBEXexcGood2 3 3 4 2 4" xfId="34259"/>
    <cellStyle name="SAPBEXexcGood2 3 3 4 2 5" xfId="17653"/>
    <cellStyle name="SAPBEXexcGood2 3 3 4 3" xfId="21384"/>
    <cellStyle name="SAPBEXexcGood2 3 3 4 3 2" xfId="43023"/>
    <cellStyle name="SAPBEXexcGood2 3 3 4 3 3" xfId="50253"/>
    <cellStyle name="SAPBEXexcGood2 3 3 4 4" xfId="28558"/>
    <cellStyle name="SAPBEXexcGood2 3 3 4 5" xfId="36887"/>
    <cellStyle name="SAPBEXexcGood2 3 3 4 6" xfId="14106"/>
    <cellStyle name="SAPBEXexcGood2 3 3 4 7" xfId="7540"/>
    <cellStyle name="SAPBEXexcGood2 3 3 5" xfId="4592"/>
    <cellStyle name="SAPBEXexcGood2 3 3 5 2" xfId="21996"/>
    <cellStyle name="SAPBEXexcGood2 3 3 5 2 2" xfId="43635"/>
    <cellStyle name="SAPBEXexcGood2 3 3 5 2 3" xfId="50865"/>
    <cellStyle name="SAPBEXexcGood2 3 3 5 3" xfId="29170"/>
    <cellStyle name="SAPBEXexcGood2 3 3 5 4" xfId="32809"/>
    <cellStyle name="SAPBEXexcGood2 3 3 5 5" xfId="14718"/>
    <cellStyle name="SAPBEXexcGood2 3 3 6" xfId="18406"/>
    <cellStyle name="SAPBEXexcGood2 3 3 6 2" xfId="40045"/>
    <cellStyle name="SAPBEXexcGood2 3 3 6 3" xfId="47275"/>
    <cellStyle name="SAPBEXexcGood2 3 3 7" xfId="25580"/>
    <cellStyle name="SAPBEXexcGood2 3 3 8" xfId="34147"/>
    <cellStyle name="SAPBEXexcGood2 3 3 9" xfId="11128"/>
    <cellStyle name="SAPBEXexcGood2 3 4" xfId="1419"/>
    <cellStyle name="SAPBEXexcGood2 3 4 2" xfId="7892"/>
    <cellStyle name="SAPBEXexcGood2 3 4 2 2" xfId="22415"/>
    <cellStyle name="SAPBEXexcGood2 3 4 2 2 2" xfId="44050"/>
    <cellStyle name="SAPBEXexcGood2 3 4 2 2 3" xfId="51280"/>
    <cellStyle name="SAPBEXexcGood2 3 4 2 3" xfId="29604"/>
    <cellStyle name="SAPBEXexcGood2 3 4 2 4" xfId="37040"/>
    <cellStyle name="SAPBEXexcGood2 3 4 2 5" xfId="15133"/>
    <cellStyle name="SAPBEXexcGood2 3 4 3" xfId="18823"/>
    <cellStyle name="SAPBEXexcGood2 3 4 3 2" xfId="40462"/>
    <cellStyle name="SAPBEXexcGood2 3 4 3 3" xfId="47692"/>
    <cellStyle name="SAPBEXexcGood2 3 4 4" xfId="25997"/>
    <cellStyle name="SAPBEXexcGood2 3 4 5" xfId="34072"/>
    <cellStyle name="SAPBEXexcGood2 3 4 6" xfId="11545"/>
    <cellStyle name="SAPBEXexcGood2 3 4 7" xfId="5020"/>
    <cellStyle name="SAPBEXexcGood2 3 5" xfId="3522"/>
    <cellStyle name="SAPBEXexcGood2 3 5 2" xfId="9980"/>
    <cellStyle name="SAPBEXexcGood2 3 5 2 2" xfId="24503"/>
    <cellStyle name="SAPBEXexcGood2 3 5 2 2 2" xfId="46138"/>
    <cellStyle name="SAPBEXexcGood2 3 5 2 2 3" xfId="53368"/>
    <cellStyle name="SAPBEXexcGood2 3 5 2 3" xfId="31692"/>
    <cellStyle name="SAPBEXexcGood2 3 5 2 4" xfId="36463"/>
    <cellStyle name="SAPBEXexcGood2 3 5 2 5" xfId="17221"/>
    <cellStyle name="SAPBEXexcGood2 3 5 3" xfId="20926"/>
    <cellStyle name="SAPBEXexcGood2 3 5 3 2" xfId="42565"/>
    <cellStyle name="SAPBEXexcGood2 3 5 3 3" xfId="49795"/>
    <cellStyle name="SAPBEXexcGood2 3 5 4" xfId="28100"/>
    <cellStyle name="SAPBEXexcGood2 3 5 5" xfId="34849"/>
    <cellStyle name="SAPBEXexcGood2 3 5 6" xfId="13648"/>
    <cellStyle name="SAPBEXexcGood2 3 5 7" xfId="7108"/>
    <cellStyle name="SAPBEXexcGood2 3 6" xfId="4110"/>
    <cellStyle name="SAPBEXexcGood2 3 6 2" xfId="21514"/>
    <cellStyle name="SAPBEXexcGood2 3 6 2 2" xfId="43153"/>
    <cellStyle name="SAPBEXexcGood2 3 6 2 3" xfId="50383"/>
    <cellStyle name="SAPBEXexcGood2 3 6 3" xfId="28688"/>
    <cellStyle name="SAPBEXexcGood2 3 6 4" xfId="33924"/>
    <cellStyle name="SAPBEXexcGood2 3 6 5" xfId="14236"/>
    <cellStyle name="SAPBEXexcGood2 3 7" xfId="17891"/>
    <cellStyle name="SAPBEXexcGood2 3 7 2" xfId="39531"/>
    <cellStyle name="SAPBEXexcGood2 3 7 3" xfId="46761"/>
    <cellStyle name="SAPBEXexcGood2 3 8" xfId="25066"/>
    <cellStyle name="SAPBEXexcGood2 3 9" xfId="36753"/>
    <cellStyle name="SAPBEXexcGood2 4" xfId="554"/>
    <cellStyle name="SAPBEXexcGood2 4 10" xfId="37038"/>
    <cellStyle name="SAPBEXexcGood2 4 11" xfId="10682"/>
    <cellStyle name="SAPBEXexcGood2 4 2" xfId="697"/>
    <cellStyle name="SAPBEXexcGood2 4 2 10" xfId="10825"/>
    <cellStyle name="SAPBEXexcGood2 4 2 2" xfId="1837"/>
    <cellStyle name="SAPBEXexcGood2 4 2 2 2" xfId="8308"/>
    <cellStyle name="SAPBEXexcGood2 4 2 2 2 2" xfId="22831"/>
    <cellStyle name="SAPBEXexcGood2 4 2 2 2 2 2" xfId="44466"/>
    <cellStyle name="SAPBEXexcGood2 4 2 2 2 2 3" xfId="51696"/>
    <cellStyle name="SAPBEXexcGood2 4 2 2 2 3" xfId="30020"/>
    <cellStyle name="SAPBEXexcGood2 4 2 2 2 4" xfId="32965"/>
    <cellStyle name="SAPBEXexcGood2 4 2 2 2 5" xfId="15549"/>
    <cellStyle name="SAPBEXexcGood2 4 2 2 3" xfId="19241"/>
    <cellStyle name="SAPBEXexcGood2 4 2 2 3 2" xfId="40880"/>
    <cellStyle name="SAPBEXexcGood2 4 2 2 3 3" xfId="48110"/>
    <cellStyle name="SAPBEXexcGood2 4 2 2 4" xfId="26415"/>
    <cellStyle name="SAPBEXexcGood2 4 2 2 5" xfId="34604"/>
    <cellStyle name="SAPBEXexcGood2 4 2 2 6" xfId="11963"/>
    <cellStyle name="SAPBEXexcGood2 4 2 2 7" xfId="5436"/>
    <cellStyle name="SAPBEXexcGood2 4 2 3" xfId="2487"/>
    <cellStyle name="SAPBEXexcGood2 4 2 3 2" xfId="8958"/>
    <cellStyle name="SAPBEXexcGood2 4 2 3 2 2" xfId="23481"/>
    <cellStyle name="SAPBEXexcGood2 4 2 3 2 2 2" xfId="45116"/>
    <cellStyle name="SAPBEXexcGood2 4 2 3 2 2 3" xfId="52346"/>
    <cellStyle name="SAPBEXexcGood2 4 2 3 2 3" xfId="30670"/>
    <cellStyle name="SAPBEXexcGood2 4 2 3 2 4" xfId="36722"/>
    <cellStyle name="SAPBEXexcGood2 4 2 3 2 5" xfId="16199"/>
    <cellStyle name="SAPBEXexcGood2 4 2 3 3" xfId="19891"/>
    <cellStyle name="SAPBEXexcGood2 4 2 3 3 2" xfId="41530"/>
    <cellStyle name="SAPBEXexcGood2 4 2 3 3 3" xfId="48760"/>
    <cellStyle name="SAPBEXexcGood2 4 2 3 4" xfId="27065"/>
    <cellStyle name="SAPBEXexcGood2 4 2 3 5" xfId="38642"/>
    <cellStyle name="SAPBEXexcGood2 4 2 3 6" xfId="12613"/>
    <cellStyle name="SAPBEXexcGood2 4 2 3 7" xfId="6086"/>
    <cellStyle name="SAPBEXexcGood2 4 2 4" xfId="1554"/>
    <cellStyle name="SAPBEXexcGood2 4 2 4 2" xfId="8026"/>
    <cellStyle name="SAPBEXexcGood2 4 2 4 2 2" xfId="22549"/>
    <cellStyle name="SAPBEXexcGood2 4 2 4 2 2 2" xfId="44184"/>
    <cellStyle name="SAPBEXexcGood2 4 2 4 2 2 3" xfId="51414"/>
    <cellStyle name="SAPBEXexcGood2 4 2 4 2 3" xfId="29738"/>
    <cellStyle name="SAPBEXexcGood2 4 2 4 2 4" xfId="36884"/>
    <cellStyle name="SAPBEXexcGood2 4 2 4 2 5" xfId="15267"/>
    <cellStyle name="SAPBEXexcGood2 4 2 4 3" xfId="18958"/>
    <cellStyle name="SAPBEXexcGood2 4 2 4 3 2" xfId="40597"/>
    <cellStyle name="SAPBEXexcGood2 4 2 4 3 3" xfId="47827"/>
    <cellStyle name="SAPBEXexcGood2 4 2 4 4" xfId="26132"/>
    <cellStyle name="SAPBEXexcGood2 4 2 4 5" xfId="33005"/>
    <cellStyle name="SAPBEXexcGood2 4 2 4 6" xfId="11680"/>
    <cellStyle name="SAPBEXexcGood2 4 2 4 7" xfId="5154"/>
    <cellStyle name="SAPBEXexcGood2 4 2 5" xfId="3341"/>
    <cellStyle name="SAPBEXexcGood2 4 2 5 2" xfId="9805"/>
    <cellStyle name="SAPBEXexcGood2 4 2 5 2 2" xfId="24328"/>
    <cellStyle name="SAPBEXexcGood2 4 2 5 2 2 2" xfId="45963"/>
    <cellStyle name="SAPBEXexcGood2 4 2 5 2 2 3" xfId="53193"/>
    <cellStyle name="SAPBEXexcGood2 4 2 5 2 3" xfId="31517"/>
    <cellStyle name="SAPBEXexcGood2 4 2 5 2 4" xfId="38159"/>
    <cellStyle name="SAPBEXexcGood2 4 2 5 2 5" xfId="17046"/>
    <cellStyle name="SAPBEXexcGood2 4 2 5 3" xfId="20745"/>
    <cellStyle name="SAPBEXexcGood2 4 2 5 3 2" xfId="42384"/>
    <cellStyle name="SAPBEXexcGood2 4 2 5 3 3" xfId="49614"/>
    <cellStyle name="SAPBEXexcGood2 4 2 5 4" xfId="27919"/>
    <cellStyle name="SAPBEXexcGood2 4 2 5 5" xfId="33644"/>
    <cellStyle name="SAPBEXexcGood2 4 2 5 6" xfId="13467"/>
    <cellStyle name="SAPBEXexcGood2 4 2 5 7" xfId="6933"/>
    <cellStyle name="SAPBEXexcGood2 4 2 6" xfId="4321"/>
    <cellStyle name="SAPBEXexcGood2 4 2 6 2" xfId="21725"/>
    <cellStyle name="SAPBEXexcGood2 4 2 6 2 2" xfId="43364"/>
    <cellStyle name="SAPBEXexcGood2 4 2 6 2 3" xfId="50594"/>
    <cellStyle name="SAPBEXexcGood2 4 2 6 3" xfId="28899"/>
    <cellStyle name="SAPBEXexcGood2 4 2 6 4" xfId="39348"/>
    <cellStyle name="SAPBEXexcGood2 4 2 6 5" xfId="14447"/>
    <cellStyle name="SAPBEXexcGood2 4 2 7" xfId="18102"/>
    <cellStyle name="SAPBEXexcGood2 4 2 7 2" xfId="39742"/>
    <cellStyle name="SAPBEXexcGood2 4 2 7 3" xfId="46972"/>
    <cellStyle name="SAPBEXexcGood2 4 2 8" xfId="25277"/>
    <cellStyle name="SAPBEXexcGood2 4 2 9" xfId="35234"/>
    <cellStyle name="SAPBEXexcGood2 4 3" xfId="1694"/>
    <cellStyle name="SAPBEXexcGood2 4 3 2" xfId="8165"/>
    <cellStyle name="SAPBEXexcGood2 4 3 2 2" xfId="22688"/>
    <cellStyle name="SAPBEXexcGood2 4 3 2 2 2" xfId="44323"/>
    <cellStyle name="SAPBEXexcGood2 4 3 2 2 3" xfId="51553"/>
    <cellStyle name="SAPBEXexcGood2 4 3 2 3" xfId="29877"/>
    <cellStyle name="SAPBEXexcGood2 4 3 2 4" xfId="36359"/>
    <cellStyle name="SAPBEXexcGood2 4 3 2 5" xfId="15406"/>
    <cellStyle name="SAPBEXexcGood2 4 3 3" xfId="19098"/>
    <cellStyle name="SAPBEXexcGood2 4 3 3 2" xfId="40737"/>
    <cellStyle name="SAPBEXexcGood2 4 3 3 3" xfId="47967"/>
    <cellStyle name="SAPBEXexcGood2 4 3 4" xfId="26272"/>
    <cellStyle name="SAPBEXexcGood2 4 3 5" xfId="37468"/>
    <cellStyle name="SAPBEXexcGood2 4 3 6" xfId="11820"/>
    <cellStyle name="SAPBEXexcGood2 4 3 7" xfId="5293"/>
    <cellStyle name="SAPBEXexcGood2 4 4" xfId="2344"/>
    <cellStyle name="SAPBEXexcGood2 4 4 2" xfId="8815"/>
    <cellStyle name="SAPBEXexcGood2 4 4 2 2" xfId="23338"/>
    <cellStyle name="SAPBEXexcGood2 4 4 2 2 2" xfId="44973"/>
    <cellStyle name="SAPBEXexcGood2 4 4 2 2 3" xfId="52203"/>
    <cellStyle name="SAPBEXexcGood2 4 4 2 3" xfId="30527"/>
    <cellStyle name="SAPBEXexcGood2 4 4 2 4" xfId="37338"/>
    <cellStyle name="SAPBEXexcGood2 4 4 2 5" xfId="16056"/>
    <cellStyle name="SAPBEXexcGood2 4 4 3" xfId="19748"/>
    <cellStyle name="SAPBEXexcGood2 4 4 3 2" xfId="41387"/>
    <cellStyle name="SAPBEXexcGood2 4 4 3 3" xfId="48617"/>
    <cellStyle name="SAPBEXexcGood2 4 4 4" xfId="26922"/>
    <cellStyle name="SAPBEXexcGood2 4 4 5" xfId="36071"/>
    <cellStyle name="SAPBEXexcGood2 4 4 6" xfId="12470"/>
    <cellStyle name="SAPBEXexcGood2 4 4 7" xfId="5943"/>
    <cellStyle name="SAPBEXexcGood2 4 5" xfId="2991"/>
    <cellStyle name="SAPBEXexcGood2 4 5 2" xfId="9460"/>
    <cellStyle name="SAPBEXexcGood2 4 5 2 2" xfId="23983"/>
    <cellStyle name="SAPBEXexcGood2 4 5 2 2 2" xfId="45618"/>
    <cellStyle name="SAPBEXexcGood2 4 5 2 2 3" xfId="52848"/>
    <cellStyle name="SAPBEXexcGood2 4 5 2 3" xfId="31172"/>
    <cellStyle name="SAPBEXexcGood2 4 5 2 4" xfId="33464"/>
    <cellStyle name="SAPBEXexcGood2 4 5 2 5" xfId="16701"/>
    <cellStyle name="SAPBEXexcGood2 4 5 3" xfId="20395"/>
    <cellStyle name="SAPBEXexcGood2 4 5 3 2" xfId="42034"/>
    <cellStyle name="SAPBEXexcGood2 4 5 3 3" xfId="49264"/>
    <cellStyle name="SAPBEXexcGood2 4 5 4" xfId="27569"/>
    <cellStyle name="SAPBEXexcGood2 4 5 5" xfId="35833"/>
    <cellStyle name="SAPBEXexcGood2 4 5 6" xfId="13117"/>
    <cellStyle name="SAPBEXexcGood2 4 5 7" xfId="6588"/>
    <cellStyle name="SAPBEXexcGood2 4 6" xfId="3370"/>
    <cellStyle name="SAPBEXexcGood2 4 6 2" xfId="9834"/>
    <cellStyle name="SAPBEXexcGood2 4 6 2 2" xfId="24357"/>
    <cellStyle name="SAPBEXexcGood2 4 6 2 2 2" xfId="45992"/>
    <cellStyle name="SAPBEXexcGood2 4 6 2 2 3" xfId="53222"/>
    <cellStyle name="SAPBEXexcGood2 4 6 2 3" xfId="31546"/>
    <cellStyle name="SAPBEXexcGood2 4 6 2 4" xfId="32648"/>
    <cellStyle name="SAPBEXexcGood2 4 6 2 5" xfId="17075"/>
    <cellStyle name="SAPBEXexcGood2 4 6 3" xfId="20774"/>
    <cellStyle name="SAPBEXexcGood2 4 6 3 2" xfId="42413"/>
    <cellStyle name="SAPBEXexcGood2 4 6 3 3" xfId="49643"/>
    <cellStyle name="SAPBEXexcGood2 4 6 4" xfId="27948"/>
    <cellStyle name="SAPBEXexcGood2 4 6 5" xfId="33634"/>
    <cellStyle name="SAPBEXexcGood2 4 6 6" xfId="13496"/>
    <cellStyle name="SAPBEXexcGood2 4 6 7" xfId="6962"/>
    <cellStyle name="SAPBEXexcGood2 4 7" xfId="4178"/>
    <cellStyle name="SAPBEXexcGood2 4 7 2" xfId="21582"/>
    <cellStyle name="SAPBEXexcGood2 4 7 2 2" xfId="43221"/>
    <cellStyle name="SAPBEXexcGood2 4 7 2 3" xfId="50451"/>
    <cellStyle name="SAPBEXexcGood2 4 7 3" xfId="28756"/>
    <cellStyle name="SAPBEXexcGood2 4 7 4" xfId="35355"/>
    <cellStyle name="SAPBEXexcGood2 4 7 5" xfId="14304"/>
    <cellStyle name="SAPBEXexcGood2 4 8" xfId="17959"/>
    <cellStyle name="SAPBEXexcGood2 4 8 2" xfId="39599"/>
    <cellStyle name="SAPBEXexcGood2 4 8 3" xfId="46829"/>
    <cellStyle name="SAPBEXexcGood2 4 9" xfId="25134"/>
    <cellStyle name="SAPBEXexcGood2 5" xfId="659"/>
    <cellStyle name="SAPBEXexcGood2 5 10" xfId="25239"/>
    <cellStyle name="SAPBEXexcGood2 5 11" xfId="37888"/>
    <cellStyle name="SAPBEXexcGood2 5 12" xfId="10787"/>
    <cellStyle name="SAPBEXexcGood2 5 2" xfId="888"/>
    <cellStyle name="SAPBEXexcGood2 5 2 10" xfId="11014"/>
    <cellStyle name="SAPBEXexcGood2 5 2 2" xfId="2023"/>
    <cellStyle name="SAPBEXexcGood2 5 2 2 2" xfId="8494"/>
    <cellStyle name="SAPBEXexcGood2 5 2 2 2 2" xfId="23017"/>
    <cellStyle name="SAPBEXexcGood2 5 2 2 2 2 2" xfId="44652"/>
    <cellStyle name="SAPBEXexcGood2 5 2 2 2 2 3" xfId="51882"/>
    <cellStyle name="SAPBEXexcGood2 5 2 2 2 3" xfId="30206"/>
    <cellStyle name="SAPBEXexcGood2 5 2 2 2 4" xfId="36646"/>
    <cellStyle name="SAPBEXexcGood2 5 2 2 2 5" xfId="15735"/>
    <cellStyle name="SAPBEXexcGood2 5 2 2 3" xfId="19427"/>
    <cellStyle name="SAPBEXexcGood2 5 2 2 3 2" xfId="41066"/>
    <cellStyle name="SAPBEXexcGood2 5 2 2 3 3" xfId="48296"/>
    <cellStyle name="SAPBEXexcGood2 5 2 2 4" xfId="26601"/>
    <cellStyle name="SAPBEXexcGood2 5 2 2 5" xfId="37704"/>
    <cellStyle name="SAPBEXexcGood2 5 2 2 6" xfId="12149"/>
    <cellStyle name="SAPBEXexcGood2 5 2 2 7" xfId="5622"/>
    <cellStyle name="SAPBEXexcGood2 5 2 3" xfId="2672"/>
    <cellStyle name="SAPBEXexcGood2 5 2 3 2" xfId="9142"/>
    <cellStyle name="SAPBEXexcGood2 5 2 3 2 2" xfId="23665"/>
    <cellStyle name="SAPBEXexcGood2 5 2 3 2 2 2" xfId="45300"/>
    <cellStyle name="SAPBEXexcGood2 5 2 3 2 2 3" xfId="52530"/>
    <cellStyle name="SAPBEXexcGood2 5 2 3 2 3" xfId="30854"/>
    <cellStyle name="SAPBEXexcGood2 5 2 3 2 4" xfId="36076"/>
    <cellStyle name="SAPBEXexcGood2 5 2 3 2 5" xfId="16383"/>
    <cellStyle name="SAPBEXexcGood2 5 2 3 3" xfId="20076"/>
    <cellStyle name="SAPBEXexcGood2 5 2 3 3 2" xfId="41715"/>
    <cellStyle name="SAPBEXexcGood2 5 2 3 3 3" xfId="48945"/>
    <cellStyle name="SAPBEXexcGood2 5 2 3 4" xfId="27250"/>
    <cellStyle name="SAPBEXexcGood2 5 2 3 5" xfId="38976"/>
    <cellStyle name="SAPBEXexcGood2 5 2 3 6" xfId="12798"/>
    <cellStyle name="SAPBEXexcGood2 5 2 3 7" xfId="6270"/>
    <cellStyle name="SAPBEXexcGood2 5 2 4" xfId="3378"/>
    <cellStyle name="SAPBEXexcGood2 5 2 4 2" xfId="9842"/>
    <cellStyle name="SAPBEXexcGood2 5 2 4 2 2" xfId="24365"/>
    <cellStyle name="SAPBEXexcGood2 5 2 4 2 2 2" xfId="46000"/>
    <cellStyle name="SAPBEXexcGood2 5 2 4 2 2 3" xfId="53230"/>
    <cellStyle name="SAPBEXexcGood2 5 2 4 2 3" xfId="31554"/>
    <cellStyle name="SAPBEXexcGood2 5 2 4 2 4" xfId="32408"/>
    <cellStyle name="SAPBEXexcGood2 5 2 4 2 5" xfId="17083"/>
    <cellStyle name="SAPBEXexcGood2 5 2 4 3" xfId="20782"/>
    <cellStyle name="SAPBEXexcGood2 5 2 4 3 2" xfId="42421"/>
    <cellStyle name="SAPBEXexcGood2 5 2 4 3 3" xfId="49651"/>
    <cellStyle name="SAPBEXexcGood2 5 2 4 4" xfId="27956"/>
    <cellStyle name="SAPBEXexcGood2 5 2 4 5" xfId="35520"/>
    <cellStyle name="SAPBEXexcGood2 5 2 4 6" xfId="13504"/>
    <cellStyle name="SAPBEXexcGood2 5 2 4 7" xfId="6970"/>
    <cellStyle name="SAPBEXexcGood2 5 2 5" xfId="3561"/>
    <cellStyle name="SAPBEXexcGood2 5 2 5 2" xfId="10016"/>
    <cellStyle name="SAPBEXexcGood2 5 2 5 2 2" xfId="24539"/>
    <cellStyle name="SAPBEXexcGood2 5 2 5 2 2 2" xfId="46174"/>
    <cellStyle name="SAPBEXexcGood2 5 2 5 2 2 3" xfId="53404"/>
    <cellStyle name="SAPBEXexcGood2 5 2 5 2 3" xfId="31728"/>
    <cellStyle name="SAPBEXexcGood2 5 2 5 2 4" xfId="36422"/>
    <cellStyle name="SAPBEXexcGood2 5 2 5 2 5" xfId="17257"/>
    <cellStyle name="SAPBEXexcGood2 5 2 5 3" xfId="20965"/>
    <cellStyle name="SAPBEXexcGood2 5 2 5 3 2" xfId="42604"/>
    <cellStyle name="SAPBEXexcGood2 5 2 5 3 3" xfId="49834"/>
    <cellStyle name="SAPBEXexcGood2 5 2 5 4" xfId="28139"/>
    <cellStyle name="SAPBEXexcGood2 5 2 5 5" xfId="35739"/>
    <cellStyle name="SAPBEXexcGood2 5 2 5 6" xfId="13687"/>
    <cellStyle name="SAPBEXexcGood2 5 2 5 7" xfId="7144"/>
    <cellStyle name="SAPBEXexcGood2 5 2 6" xfId="4482"/>
    <cellStyle name="SAPBEXexcGood2 5 2 6 2" xfId="21886"/>
    <cellStyle name="SAPBEXexcGood2 5 2 6 2 2" xfId="43525"/>
    <cellStyle name="SAPBEXexcGood2 5 2 6 2 3" xfId="50755"/>
    <cellStyle name="SAPBEXexcGood2 5 2 6 3" xfId="29060"/>
    <cellStyle name="SAPBEXexcGood2 5 2 6 4" xfId="35454"/>
    <cellStyle name="SAPBEXexcGood2 5 2 6 5" xfId="14608"/>
    <cellStyle name="SAPBEXexcGood2 5 2 7" xfId="18292"/>
    <cellStyle name="SAPBEXexcGood2 5 2 7 2" xfId="39931"/>
    <cellStyle name="SAPBEXexcGood2 5 2 7 3" xfId="47161"/>
    <cellStyle name="SAPBEXexcGood2 5 2 8" xfId="25466"/>
    <cellStyle name="SAPBEXexcGood2 5 2 9" xfId="34317"/>
    <cellStyle name="SAPBEXexcGood2 5 3" xfId="1155"/>
    <cellStyle name="SAPBEXexcGood2 5 3 10" xfId="11281"/>
    <cellStyle name="SAPBEXexcGood2 5 3 2" xfId="2230"/>
    <cellStyle name="SAPBEXexcGood2 5 3 2 2" xfId="8701"/>
    <cellStyle name="SAPBEXexcGood2 5 3 2 2 2" xfId="23224"/>
    <cellStyle name="SAPBEXexcGood2 5 3 2 2 2 2" xfId="44859"/>
    <cellStyle name="SAPBEXexcGood2 5 3 2 2 2 3" xfId="52089"/>
    <cellStyle name="SAPBEXexcGood2 5 3 2 2 3" xfId="30413"/>
    <cellStyle name="SAPBEXexcGood2 5 3 2 2 4" xfId="35010"/>
    <cellStyle name="SAPBEXexcGood2 5 3 2 2 5" xfId="15942"/>
    <cellStyle name="SAPBEXexcGood2 5 3 2 3" xfId="19634"/>
    <cellStyle name="SAPBEXexcGood2 5 3 2 3 2" xfId="41273"/>
    <cellStyle name="SAPBEXexcGood2 5 3 2 3 3" xfId="48503"/>
    <cellStyle name="SAPBEXexcGood2 5 3 2 4" xfId="26808"/>
    <cellStyle name="SAPBEXexcGood2 5 3 2 5" xfId="39043"/>
    <cellStyle name="SAPBEXexcGood2 5 3 2 6" xfId="12356"/>
    <cellStyle name="SAPBEXexcGood2 5 3 2 7" xfId="5829"/>
    <cellStyle name="SAPBEXexcGood2 5 3 3" xfId="2875"/>
    <cellStyle name="SAPBEXexcGood2 5 3 3 2" xfId="9345"/>
    <cellStyle name="SAPBEXexcGood2 5 3 3 2 2" xfId="23868"/>
    <cellStyle name="SAPBEXexcGood2 5 3 3 2 2 2" xfId="45503"/>
    <cellStyle name="SAPBEXexcGood2 5 3 3 2 2 3" xfId="52733"/>
    <cellStyle name="SAPBEXexcGood2 5 3 3 2 3" xfId="31057"/>
    <cellStyle name="SAPBEXexcGood2 5 3 3 2 4" xfId="33992"/>
    <cellStyle name="SAPBEXexcGood2 5 3 3 2 5" xfId="16586"/>
    <cellStyle name="SAPBEXexcGood2 5 3 3 3" xfId="20279"/>
    <cellStyle name="SAPBEXexcGood2 5 3 3 3 2" xfId="41918"/>
    <cellStyle name="SAPBEXexcGood2 5 3 3 3 3" xfId="49148"/>
    <cellStyle name="SAPBEXexcGood2 5 3 3 4" xfId="27453"/>
    <cellStyle name="SAPBEXexcGood2 5 3 3 5" xfId="39021"/>
    <cellStyle name="SAPBEXexcGood2 5 3 3 6" xfId="13001"/>
    <cellStyle name="SAPBEXexcGood2 5 3 3 7" xfId="6473"/>
    <cellStyle name="SAPBEXexcGood2 5 3 4" xfId="2972"/>
    <cellStyle name="SAPBEXexcGood2 5 3 4 2" xfId="9441"/>
    <cellStyle name="SAPBEXexcGood2 5 3 4 2 2" xfId="23964"/>
    <cellStyle name="SAPBEXexcGood2 5 3 4 2 2 2" xfId="45599"/>
    <cellStyle name="SAPBEXexcGood2 5 3 4 2 2 3" xfId="52829"/>
    <cellStyle name="SAPBEXexcGood2 5 3 4 2 3" xfId="31153"/>
    <cellStyle name="SAPBEXexcGood2 5 3 4 2 4" xfId="33502"/>
    <cellStyle name="SAPBEXexcGood2 5 3 4 2 5" xfId="16682"/>
    <cellStyle name="SAPBEXexcGood2 5 3 4 3" xfId="20376"/>
    <cellStyle name="SAPBEXexcGood2 5 3 4 3 2" xfId="42015"/>
    <cellStyle name="SAPBEXexcGood2 5 3 4 3 3" xfId="49245"/>
    <cellStyle name="SAPBEXexcGood2 5 3 4 4" xfId="27550"/>
    <cellStyle name="SAPBEXexcGood2 5 3 4 5" xfId="35469"/>
    <cellStyle name="SAPBEXexcGood2 5 3 4 6" xfId="13098"/>
    <cellStyle name="SAPBEXexcGood2 5 3 4 7" xfId="6569"/>
    <cellStyle name="SAPBEXexcGood2 5 3 5" xfId="3534"/>
    <cellStyle name="SAPBEXexcGood2 5 3 5 2" xfId="9991"/>
    <cellStyle name="SAPBEXexcGood2 5 3 5 2 2" xfId="24514"/>
    <cellStyle name="SAPBEXexcGood2 5 3 5 2 2 2" xfId="46149"/>
    <cellStyle name="SAPBEXexcGood2 5 3 5 2 2 3" xfId="53379"/>
    <cellStyle name="SAPBEXexcGood2 5 3 5 2 3" xfId="31703"/>
    <cellStyle name="SAPBEXexcGood2 5 3 5 2 4" xfId="33087"/>
    <cellStyle name="SAPBEXexcGood2 5 3 5 2 5" xfId="17232"/>
    <cellStyle name="SAPBEXexcGood2 5 3 5 3" xfId="20938"/>
    <cellStyle name="SAPBEXexcGood2 5 3 5 3 2" xfId="42577"/>
    <cellStyle name="SAPBEXexcGood2 5 3 5 3 3" xfId="49807"/>
    <cellStyle name="SAPBEXexcGood2 5 3 5 4" xfId="28112"/>
    <cellStyle name="SAPBEXexcGood2 5 3 5 5" xfId="38288"/>
    <cellStyle name="SAPBEXexcGood2 5 3 5 6" xfId="13660"/>
    <cellStyle name="SAPBEXexcGood2 5 3 5 7" xfId="7119"/>
    <cellStyle name="SAPBEXexcGood2 5 3 6" xfId="4688"/>
    <cellStyle name="SAPBEXexcGood2 5 3 6 2" xfId="22092"/>
    <cellStyle name="SAPBEXexcGood2 5 3 6 2 2" xfId="43731"/>
    <cellStyle name="SAPBEXexcGood2 5 3 6 2 3" xfId="50961"/>
    <cellStyle name="SAPBEXexcGood2 5 3 6 3" xfId="29266"/>
    <cellStyle name="SAPBEXexcGood2 5 3 6 4" xfId="35269"/>
    <cellStyle name="SAPBEXexcGood2 5 3 6 5" xfId="14814"/>
    <cellStyle name="SAPBEXexcGood2 5 3 7" xfId="18559"/>
    <cellStyle name="SAPBEXexcGood2 5 3 7 2" xfId="40198"/>
    <cellStyle name="SAPBEXexcGood2 5 3 7 3" xfId="47428"/>
    <cellStyle name="SAPBEXexcGood2 5 3 8" xfId="25733"/>
    <cellStyle name="SAPBEXexcGood2 5 3 9" xfId="39376"/>
    <cellStyle name="SAPBEXexcGood2 5 4" xfId="1799"/>
    <cellStyle name="SAPBEXexcGood2 5 4 2" xfId="8270"/>
    <cellStyle name="SAPBEXexcGood2 5 4 2 2" xfId="22793"/>
    <cellStyle name="SAPBEXexcGood2 5 4 2 2 2" xfId="44428"/>
    <cellStyle name="SAPBEXexcGood2 5 4 2 2 3" xfId="51658"/>
    <cellStyle name="SAPBEXexcGood2 5 4 2 3" xfId="29982"/>
    <cellStyle name="SAPBEXexcGood2 5 4 2 4" xfId="33697"/>
    <cellStyle name="SAPBEXexcGood2 5 4 2 5" xfId="15511"/>
    <cellStyle name="SAPBEXexcGood2 5 4 3" xfId="19203"/>
    <cellStyle name="SAPBEXexcGood2 5 4 3 2" xfId="40842"/>
    <cellStyle name="SAPBEXexcGood2 5 4 3 3" xfId="48072"/>
    <cellStyle name="SAPBEXexcGood2 5 4 4" xfId="26377"/>
    <cellStyle name="SAPBEXexcGood2 5 4 5" xfId="32848"/>
    <cellStyle name="SAPBEXexcGood2 5 4 6" xfId="11925"/>
    <cellStyle name="SAPBEXexcGood2 5 4 7" xfId="5398"/>
    <cellStyle name="SAPBEXexcGood2 5 5" xfId="2449"/>
    <cellStyle name="SAPBEXexcGood2 5 5 2" xfId="8920"/>
    <cellStyle name="SAPBEXexcGood2 5 5 2 2" xfId="23443"/>
    <cellStyle name="SAPBEXexcGood2 5 5 2 2 2" xfId="45078"/>
    <cellStyle name="SAPBEXexcGood2 5 5 2 2 3" xfId="52308"/>
    <cellStyle name="SAPBEXexcGood2 5 5 2 3" xfId="30632"/>
    <cellStyle name="SAPBEXexcGood2 5 5 2 4" xfId="34267"/>
    <cellStyle name="SAPBEXexcGood2 5 5 2 5" xfId="16161"/>
    <cellStyle name="SAPBEXexcGood2 5 5 3" xfId="19853"/>
    <cellStyle name="SAPBEXexcGood2 5 5 3 2" xfId="41492"/>
    <cellStyle name="SAPBEXexcGood2 5 5 3 3" xfId="48722"/>
    <cellStyle name="SAPBEXexcGood2 5 5 4" xfId="27027"/>
    <cellStyle name="SAPBEXexcGood2 5 5 5" xfId="33053"/>
    <cellStyle name="SAPBEXexcGood2 5 5 6" xfId="12575"/>
    <cellStyle name="SAPBEXexcGood2 5 5 7" xfId="6048"/>
    <cellStyle name="SAPBEXexcGood2 5 6" xfId="3012"/>
    <cellStyle name="SAPBEXexcGood2 5 6 2" xfId="9481"/>
    <cellStyle name="SAPBEXexcGood2 5 6 2 2" xfId="24004"/>
    <cellStyle name="SAPBEXexcGood2 5 6 2 2 2" xfId="45639"/>
    <cellStyle name="SAPBEXexcGood2 5 6 2 2 3" xfId="52869"/>
    <cellStyle name="SAPBEXexcGood2 5 6 2 3" xfId="31193"/>
    <cellStyle name="SAPBEXexcGood2 5 6 2 4" xfId="33025"/>
    <cellStyle name="SAPBEXexcGood2 5 6 2 5" xfId="16722"/>
    <cellStyle name="SAPBEXexcGood2 5 6 3" xfId="20416"/>
    <cellStyle name="SAPBEXexcGood2 5 6 3 2" xfId="42055"/>
    <cellStyle name="SAPBEXexcGood2 5 6 3 3" xfId="49285"/>
    <cellStyle name="SAPBEXexcGood2 5 6 4" xfId="27590"/>
    <cellStyle name="SAPBEXexcGood2 5 6 5" xfId="33489"/>
    <cellStyle name="SAPBEXexcGood2 5 6 6" xfId="13138"/>
    <cellStyle name="SAPBEXexcGood2 5 6 7" xfId="6609"/>
    <cellStyle name="SAPBEXexcGood2 5 7" xfId="3601"/>
    <cellStyle name="SAPBEXexcGood2 5 7 2" xfId="10056"/>
    <cellStyle name="SAPBEXexcGood2 5 7 2 2" xfId="24579"/>
    <cellStyle name="SAPBEXexcGood2 5 7 2 2 2" xfId="46214"/>
    <cellStyle name="SAPBEXexcGood2 5 7 2 2 3" xfId="53444"/>
    <cellStyle name="SAPBEXexcGood2 5 7 2 3" xfId="31768"/>
    <cellStyle name="SAPBEXexcGood2 5 7 2 4" xfId="35931"/>
    <cellStyle name="SAPBEXexcGood2 5 7 2 5" xfId="17297"/>
    <cellStyle name="SAPBEXexcGood2 5 7 3" xfId="21005"/>
    <cellStyle name="SAPBEXexcGood2 5 7 3 2" xfId="42644"/>
    <cellStyle name="SAPBEXexcGood2 5 7 3 3" xfId="49874"/>
    <cellStyle name="SAPBEXexcGood2 5 7 4" xfId="28179"/>
    <cellStyle name="SAPBEXexcGood2 5 7 5" xfId="36794"/>
    <cellStyle name="SAPBEXexcGood2 5 7 6" xfId="13727"/>
    <cellStyle name="SAPBEXexcGood2 5 7 7" xfId="7184"/>
    <cellStyle name="SAPBEXexcGood2 5 8" xfId="4283"/>
    <cellStyle name="SAPBEXexcGood2 5 8 2" xfId="21687"/>
    <cellStyle name="SAPBEXexcGood2 5 8 2 2" xfId="43326"/>
    <cellStyle name="SAPBEXexcGood2 5 8 2 3" xfId="50556"/>
    <cellStyle name="SAPBEXexcGood2 5 8 3" xfId="28861"/>
    <cellStyle name="SAPBEXexcGood2 5 8 4" xfId="36287"/>
    <cellStyle name="SAPBEXexcGood2 5 8 5" xfId="14409"/>
    <cellStyle name="SAPBEXexcGood2 5 9" xfId="18064"/>
    <cellStyle name="SAPBEXexcGood2 5 9 2" xfId="39704"/>
    <cellStyle name="SAPBEXexcGood2 5 9 3" xfId="46934"/>
    <cellStyle name="SAPBEXexcGood2 6" xfId="755"/>
    <cellStyle name="SAPBEXexcGood2 6 10" xfId="25333"/>
    <cellStyle name="SAPBEXexcGood2 6 11" xfId="36185"/>
    <cellStyle name="SAPBEXexcGood2 6 12" xfId="10881"/>
    <cellStyle name="SAPBEXexcGood2 6 2" xfId="936"/>
    <cellStyle name="SAPBEXexcGood2 6 2 10" xfId="11062"/>
    <cellStyle name="SAPBEXexcGood2 6 2 2" xfId="2071"/>
    <cellStyle name="SAPBEXexcGood2 6 2 2 2" xfId="8542"/>
    <cellStyle name="SAPBEXexcGood2 6 2 2 2 2" xfId="23065"/>
    <cellStyle name="SAPBEXexcGood2 6 2 2 2 2 2" xfId="44700"/>
    <cellStyle name="SAPBEXexcGood2 6 2 2 2 2 3" xfId="51930"/>
    <cellStyle name="SAPBEXexcGood2 6 2 2 2 3" xfId="30254"/>
    <cellStyle name="SAPBEXexcGood2 6 2 2 2 4" xfId="35622"/>
    <cellStyle name="SAPBEXexcGood2 6 2 2 2 5" xfId="15783"/>
    <cellStyle name="SAPBEXexcGood2 6 2 2 3" xfId="19475"/>
    <cellStyle name="SAPBEXexcGood2 6 2 2 3 2" xfId="41114"/>
    <cellStyle name="SAPBEXexcGood2 6 2 2 3 3" xfId="48344"/>
    <cellStyle name="SAPBEXexcGood2 6 2 2 4" xfId="26649"/>
    <cellStyle name="SAPBEXexcGood2 6 2 2 5" xfId="39242"/>
    <cellStyle name="SAPBEXexcGood2 6 2 2 6" xfId="12197"/>
    <cellStyle name="SAPBEXexcGood2 6 2 2 7" xfId="5670"/>
    <cellStyle name="SAPBEXexcGood2 6 2 3" xfId="2720"/>
    <cellStyle name="SAPBEXexcGood2 6 2 3 2" xfId="9190"/>
    <cellStyle name="SAPBEXexcGood2 6 2 3 2 2" xfId="23713"/>
    <cellStyle name="SAPBEXexcGood2 6 2 3 2 2 2" xfId="45348"/>
    <cellStyle name="SAPBEXexcGood2 6 2 3 2 2 3" xfId="52578"/>
    <cellStyle name="SAPBEXexcGood2 6 2 3 2 3" xfId="30902"/>
    <cellStyle name="SAPBEXexcGood2 6 2 3 2 4" xfId="35558"/>
    <cellStyle name="SAPBEXexcGood2 6 2 3 2 5" xfId="16431"/>
    <cellStyle name="SAPBEXexcGood2 6 2 3 3" xfId="20124"/>
    <cellStyle name="SAPBEXexcGood2 6 2 3 3 2" xfId="41763"/>
    <cellStyle name="SAPBEXexcGood2 6 2 3 3 3" xfId="48993"/>
    <cellStyle name="SAPBEXexcGood2 6 2 3 4" xfId="27298"/>
    <cellStyle name="SAPBEXexcGood2 6 2 3 5" xfId="36443"/>
    <cellStyle name="SAPBEXexcGood2 6 2 3 6" xfId="12846"/>
    <cellStyle name="SAPBEXexcGood2 6 2 3 7" xfId="6318"/>
    <cellStyle name="SAPBEXexcGood2 6 2 4" xfId="2613"/>
    <cellStyle name="SAPBEXexcGood2 6 2 4 2" xfId="9083"/>
    <cellStyle name="SAPBEXexcGood2 6 2 4 2 2" xfId="23606"/>
    <cellStyle name="SAPBEXexcGood2 6 2 4 2 2 2" xfId="45241"/>
    <cellStyle name="SAPBEXexcGood2 6 2 4 2 2 3" xfId="52471"/>
    <cellStyle name="SAPBEXexcGood2 6 2 4 2 3" xfId="30795"/>
    <cellStyle name="SAPBEXexcGood2 6 2 4 2 4" xfId="35672"/>
    <cellStyle name="SAPBEXexcGood2 6 2 4 2 5" xfId="16324"/>
    <cellStyle name="SAPBEXexcGood2 6 2 4 3" xfId="20017"/>
    <cellStyle name="SAPBEXexcGood2 6 2 4 3 2" xfId="41656"/>
    <cellStyle name="SAPBEXexcGood2 6 2 4 3 3" xfId="48886"/>
    <cellStyle name="SAPBEXexcGood2 6 2 4 4" xfId="27191"/>
    <cellStyle name="SAPBEXexcGood2 6 2 4 5" xfId="37363"/>
    <cellStyle name="SAPBEXexcGood2 6 2 4 6" xfId="12739"/>
    <cellStyle name="SAPBEXexcGood2 6 2 4 7" xfId="6211"/>
    <cellStyle name="SAPBEXexcGood2 6 2 5" xfId="3837"/>
    <cellStyle name="SAPBEXexcGood2 6 2 5 2" xfId="10280"/>
    <cellStyle name="SAPBEXexcGood2 6 2 5 2 2" xfId="24803"/>
    <cellStyle name="SAPBEXexcGood2 6 2 5 2 2 2" xfId="46438"/>
    <cellStyle name="SAPBEXexcGood2 6 2 5 2 2 3" xfId="53668"/>
    <cellStyle name="SAPBEXexcGood2 6 2 5 2 3" xfId="31992"/>
    <cellStyle name="SAPBEXexcGood2 6 2 5 2 4" xfId="32278"/>
    <cellStyle name="SAPBEXexcGood2 6 2 5 2 5" xfId="17521"/>
    <cellStyle name="SAPBEXexcGood2 6 2 5 3" xfId="21241"/>
    <cellStyle name="SAPBEXexcGood2 6 2 5 3 2" xfId="42880"/>
    <cellStyle name="SAPBEXexcGood2 6 2 5 3 3" xfId="50110"/>
    <cellStyle name="SAPBEXexcGood2 6 2 5 4" xfId="28415"/>
    <cellStyle name="SAPBEXexcGood2 6 2 5 5" xfId="35743"/>
    <cellStyle name="SAPBEXexcGood2 6 2 5 6" xfId="13963"/>
    <cellStyle name="SAPBEXexcGood2 6 2 5 7" xfId="7408"/>
    <cellStyle name="SAPBEXexcGood2 6 2 6" xfId="4530"/>
    <cellStyle name="SAPBEXexcGood2 6 2 6 2" xfId="21934"/>
    <cellStyle name="SAPBEXexcGood2 6 2 6 2 2" xfId="43573"/>
    <cellStyle name="SAPBEXexcGood2 6 2 6 2 3" xfId="50803"/>
    <cellStyle name="SAPBEXexcGood2 6 2 6 3" xfId="29108"/>
    <cellStyle name="SAPBEXexcGood2 6 2 6 4" xfId="38673"/>
    <cellStyle name="SAPBEXexcGood2 6 2 6 5" xfId="14656"/>
    <cellStyle name="SAPBEXexcGood2 6 2 7" xfId="18340"/>
    <cellStyle name="SAPBEXexcGood2 6 2 7 2" xfId="39979"/>
    <cellStyle name="SAPBEXexcGood2 6 2 7 3" xfId="47209"/>
    <cellStyle name="SAPBEXexcGood2 6 2 8" xfId="25514"/>
    <cellStyle name="SAPBEXexcGood2 6 2 9" xfId="35898"/>
    <cellStyle name="SAPBEXexcGood2 6 3" xfId="1219"/>
    <cellStyle name="SAPBEXexcGood2 6 3 10" xfId="11345"/>
    <cellStyle name="SAPBEXexcGood2 6 3 2" xfId="2291"/>
    <cellStyle name="SAPBEXexcGood2 6 3 2 2" xfId="8762"/>
    <cellStyle name="SAPBEXexcGood2 6 3 2 2 2" xfId="23285"/>
    <cellStyle name="SAPBEXexcGood2 6 3 2 2 2 2" xfId="44920"/>
    <cellStyle name="SAPBEXexcGood2 6 3 2 2 2 3" xfId="52150"/>
    <cellStyle name="SAPBEXexcGood2 6 3 2 2 3" xfId="30474"/>
    <cellStyle name="SAPBEXexcGood2 6 3 2 2 4" xfId="33239"/>
    <cellStyle name="SAPBEXexcGood2 6 3 2 2 5" xfId="16003"/>
    <cellStyle name="SAPBEXexcGood2 6 3 2 3" xfId="19695"/>
    <cellStyle name="SAPBEXexcGood2 6 3 2 3 2" xfId="41334"/>
    <cellStyle name="SAPBEXexcGood2 6 3 2 3 3" xfId="48564"/>
    <cellStyle name="SAPBEXexcGood2 6 3 2 4" xfId="26869"/>
    <cellStyle name="SAPBEXexcGood2 6 3 2 5" xfId="35446"/>
    <cellStyle name="SAPBEXexcGood2 6 3 2 6" xfId="12417"/>
    <cellStyle name="SAPBEXexcGood2 6 3 2 7" xfId="5890"/>
    <cellStyle name="SAPBEXexcGood2 6 3 3" xfId="2935"/>
    <cellStyle name="SAPBEXexcGood2 6 3 3 2" xfId="9405"/>
    <cellStyle name="SAPBEXexcGood2 6 3 3 2 2" xfId="23928"/>
    <cellStyle name="SAPBEXexcGood2 6 3 3 2 2 2" xfId="45563"/>
    <cellStyle name="SAPBEXexcGood2 6 3 3 2 2 3" xfId="52793"/>
    <cellStyle name="SAPBEXexcGood2 6 3 3 2 3" xfId="31117"/>
    <cellStyle name="SAPBEXexcGood2 6 3 3 2 4" xfId="38681"/>
    <cellStyle name="SAPBEXexcGood2 6 3 3 2 5" xfId="16646"/>
    <cellStyle name="SAPBEXexcGood2 6 3 3 3" xfId="20339"/>
    <cellStyle name="SAPBEXexcGood2 6 3 3 3 2" xfId="41978"/>
    <cellStyle name="SAPBEXexcGood2 6 3 3 3 3" xfId="49208"/>
    <cellStyle name="SAPBEXexcGood2 6 3 3 4" xfId="27513"/>
    <cellStyle name="SAPBEXexcGood2 6 3 3 5" xfId="33437"/>
    <cellStyle name="SAPBEXexcGood2 6 3 3 6" xfId="13061"/>
    <cellStyle name="SAPBEXexcGood2 6 3 3 7" xfId="6533"/>
    <cellStyle name="SAPBEXexcGood2 6 3 4" xfId="3446"/>
    <cellStyle name="SAPBEXexcGood2 6 3 4 2" xfId="9908"/>
    <cellStyle name="SAPBEXexcGood2 6 3 4 2 2" xfId="24431"/>
    <cellStyle name="SAPBEXexcGood2 6 3 4 2 2 2" xfId="46066"/>
    <cellStyle name="SAPBEXexcGood2 6 3 4 2 2 3" xfId="53296"/>
    <cellStyle name="SAPBEXexcGood2 6 3 4 2 3" xfId="31620"/>
    <cellStyle name="SAPBEXexcGood2 6 3 4 2 4" xfId="32564"/>
    <cellStyle name="SAPBEXexcGood2 6 3 4 2 5" xfId="17149"/>
    <cellStyle name="SAPBEXexcGood2 6 3 4 3" xfId="20850"/>
    <cellStyle name="SAPBEXexcGood2 6 3 4 3 2" xfId="42489"/>
    <cellStyle name="SAPBEXexcGood2 6 3 4 3 3" xfId="49719"/>
    <cellStyle name="SAPBEXexcGood2 6 3 4 4" xfId="28024"/>
    <cellStyle name="SAPBEXexcGood2 6 3 4 5" xfId="36158"/>
    <cellStyle name="SAPBEXexcGood2 6 3 4 6" xfId="13572"/>
    <cellStyle name="SAPBEXexcGood2 6 3 4 7" xfId="7036"/>
    <cellStyle name="SAPBEXexcGood2 6 3 5" xfId="4047"/>
    <cellStyle name="SAPBEXexcGood2 6 3 5 2" xfId="10479"/>
    <cellStyle name="SAPBEXexcGood2 6 3 5 2 2" xfId="25002"/>
    <cellStyle name="SAPBEXexcGood2 6 3 5 2 2 2" xfId="46637"/>
    <cellStyle name="SAPBEXexcGood2 6 3 5 2 2 3" xfId="53867"/>
    <cellStyle name="SAPBEXexcGood2 6 3 5 2 3" xfId="32191"/>
    <cellStyle name="SAPBEXexcGood2 6 3 5 2 4" xfId="32823"/>
    <cellStyle name="SAPBEXexcGood2 6 3 5 2 5" xfId="17720"/>
    <cellStyle name="SAPBEXexcGood2 6 3 5 3" xfId="21451"/>
    <cellStyle name="SAPBEXexcGood2 6 3 5 3 2" xfId="43090"/>
    <cellStyle name="SAPBEXexcGood2 6 3 5 3 3" xfId="50320"/>
    <cellStyle name="SAPBEXexcGood2 6 3 5 4" xfId="28625"/>
    <cellStyle name="SAPBEXexcGood2 6 3 5 5" xfId="38258"/>
    <cellStyle name="SAPBEXexcGood2 6 3 5 6" xfId="14173"/>
    <cellStyle name="SAPBEXexcGood2 6 3 5 7" xfId="7607"/>
    <cellStyle name="SAPBEXexcGood2 6 3 6" xfId="4748"/>
    <cellStyle name="SAPBEXexcGood2 6 3 6 2" xfId="22152"/>
    <cellStyle name="SAPBEXexcGood2 6 3 6 2 2" xfId="43791"/>
    <cellStyle name="SAPBEXexcGood2 6 3 6 2 3" xfId="51021"/>
    <cellStyle name="SAPBEXexcGood2 6 3 6 3" xfId="29326"/>
    <cellStyle name="SAPBEXexcGood2 6 3 6 4" xfId="35680"/>
    <cellStyle name="SAPBEXexcGood2 6 3 6 5" xfId="14874"/>
    <cellStyle name="SAPBEXexcGood2 6 3 7" xfId="18623"/>
    <cellStyle name="SAPBEXexcGood2 6 3 7 2" xfId="40262"/>
    <cellStyle name="SAPBEXexcGood2 6 3 7 3" xfId="47492"/>
    <cellStyle name="SAPBEXexcGood2 6 3 8" xfId="25797"/>
    <cellStyle name="SAPBEXexcGood2 6 3 9" xfId="37983"/>
    <cellStyle name="SAPBEXexcGood2 6 4" xfId="1895"/>
    <cellStyle name="SAPBEXexcGood2 6 4 2" xfId="8366"/>
    <cellStyle name="SAPBEXexcGood2 6 4 2 2" xfId="22889"/>
    <cellStyle name="SAPBEXexcGood2 6 4 2 2 2" xfId="44524"/>
    <cellStyle name="SAPBEXexcGood2 6 4 2 2 3" xfId="51754"/>
    <cellStyle name="SAPBEXexcGood2 6 4 2 3" xfId="30078"/>
    <cellStyle name="SAPBEXexcGood2 6 4 2 4" xfId="34094"/>
    <cellStyle name="SAPBEXexcGood2 6 4 2 5" xfId="15607"/>
    <cellStyle name="SAPBEXexcGood2 6 4 3" xfId="19299"/>
    <cellStyle name="SAPBEXexcGood2 6 4 3 2" xfId="40938"/>
    <cellStyle name="SAPBEXexcGood2 6 4 3 3" xfId="48168"/>
    <cellStyle name="SAPBEXexcGood2 6 4 4" xfId="26473"/>
    <cellStyle name="SAPBEXexcGood2 6 4 5" xfId="35456"/>
    <cellStyle name="SAPBEXexcGood2 6 4 6" xfId="12021"/>
    <cellStyle name="SAPBEXexcGood2 6 4 7" xfId="5494"/>
    <cellStyle name="SAPBEXexcGood2 6 5" xfId="2545"/>
    <cellStyle name="SAPBEXexcGood2 6 5 2" xfId="9016"/>
    <cellStyle name="SAPBEXexcGood2 6 5 2 2" xfId="23539"/>
    <cellStyle name="SAPBEXexcGood2 6 5 2 2 2" xfId="45174"/>
    <cellStyle name="SAPBEXexcGood2 6 5 2 2 3" xfId="52404"/>
    <cellStyle name="SAPBEXexcGood2 6 5 2 3" xfId="30728"/>
    <cellStyle name="SAPBEXexcGood2 6 5 2 4" xfId="32525"/>
    <cellStyle name="SAPBEXexcGood2 6 5 2 5" xfId="16257"/>
    <cellStyle name="SAPBEXexcGood2 6 5 3" xfId="19949"/>
    <cellStyle name="SAPBEXexcGood2 6 5 3 2" xfId="41588"/>
    <cellStyle name="SAPBEXexcGood2 6 5 3 3" xfId="48818"/>
    <cellStyle name="SAPBEXexcGood2 6 5 4" xfId="27123"/>
    <cellStyle name="SAPBEXexcGood2 6 5 5" xfId="33997"/>
    <cellStyle name="SAPBEXexcGood2 6 5 6" xfId="12671"/>
    <cellStyle name="SAPBEXexcGood2 6 5 7" xfId="6144"/>
    <cellStyle name="SAPBEXexcGood2 6 6" xfId="1573"/>
    <cellStyle name="SAPBEXexcGood2 6 6 2" xfId="8045"/>
    <cellStyle name="SAPBEXexcGood2 6 6 2 2" xfId="22568"/>
    <cellStyle name="SAPBEXexcGood2 6 6 2 2 2" xfId="44203"/>
    <cellStyle name="SAPBEXexcGood2 6 6 2 2 3" xfId="51433"/>
    <cellStyle name="SAPBEXexcGood2 6 6 2 3" xfId="29757"/>
    <cellStyle name="SAPBEXexcGood2 6 6 2 4" xfId="36950"/>
    <cellStyle name="SAPBEXexcGood2 6 6 2 5" xfId="15286"/>
    <cellStyle name="SAPBEXexcGood2 6 6 3" xfId="18977"/>
    <cellStyle name="SAPBEXexcGood2 6 6 3 2" xfId="40616"/>
    <cellStyle name="SAPBEXexcGood2 6 6 3 3" xfId="47846"/>
    <cellStyle name="SAPBEXexcGood2 6 6 4" xfId="26151"/>
    <cellStyle name="SAPBEXexcGood2 6 6 5" xfId="33328"/>
    <cellStyle name="SAPBEXexcGood2 6 6 6" xfId="11699"/>
    <cellStyle name="SAPBEXexcGood2 6 6 7" xfId="5173"/>
    <cellStyle name="SAPBEXexcGood2 6 7" xfId="3974"/>
    <cellStyle name="SAPBEXexcGood2 6 7 2" xfId="10407"/>
    <cellStyle name="SAPBEXexcGood2 6 7 2 2" xfId="24930"/>
    <cellStyle name="SAPBEXexcGood2 6 7 2 2 2" xfId="46565"/>
    <cellStyle name="SAPBEXexcGood2 6 7 2 2 3" xfId="53795"/>
    <cellStyle name="SAPBEXexcGood2 6 7 2 3" xfId="32119"/>
    <cellStyle name="SAPBEXexcGood2 6 7 2 4" xfId="37097"/>
    <cellStyle name="SAPBEXexcGood2 6 7 2 5" xfId="17648"/>
    <cellStyle name="SAPBEXexcGood2 6 7 3" xfId="21378"/>
    <cellStyle name="SAPBEXexcGood2 6 7 3 2" xfId="43017"/>
    <cellStyle name="SAPBEXexcGood2 6 7 3 3" xfId="50247"/>
    <cellStyle name="SAPBEXexcGood2 6 7 4" xfId="28552"/>
    <cellStyle name="SAPBEXexcGood2 6 7 5" xfId="34533"/>
    <cellStyle name="SAPBEXexcGood2 6 7 6" xfId="14100"/>
    <cellStyle name="SAPBEXexcGood2 6 7 7" xfId="7535"/>
    <cellStyle name="SAPBEXexcGood2 6 8" xfId="4377"/>
    <cellStyle name="SAPBEXexcGood2 6 8 2" xfId="21781"/>
    <cellStyle name="SAPBEXexcGood2 6 8 2 2" xfId="43420"/>
    <cellStyle name="SAPBEXexcGood2 6 8 2 3" xfId="50650"/>
    <cellStyle name="SAPBEXexcGood2 6 8 3" xfId="28955"/>
    <cellStyle name="SAPBEXexcGood2 6 8 4" xfId="32719"/>
    <cellStyle name="SAPBEXexcGood2 6 8 5" xfId="14503"/>
    <cellStyle name="SAPBEXexcGood2 6 9" xfId="18159"/>
    <cellStyle name="SAPBEXexcGood2 6 9 2" xfId="39798"/>
    <cellStyle name="SAPBEXexcGood2 6 9 3" xfId="47028"/>
    <cellStyle name="SAPBEXexcGood2 7" xfId="791"/>
    <cellStyle name="SAPBEXexcGood2 7 10" xfId="10917"/>
    <cellStyle name="SAPBEXexcGood2 7 2" xfId="1930"/>
    <cellStyle name="SAPBEXexcGood2 7 2 2" xfId="8401"/>
    <cellStyle name="SAPBEXexcGood2 7 2 2 2" xfId="22924"/>
    <cellStyle name="SAPBEXexcGood2 7 2 2 2 2" xfId="44559"/>
    <cellStyle name="SAPBEXexcGood2 7 2 2 2 3" xfId="51789"/>
    <cellStyle name="SAPBEXexcGood2 7 2 2 3" xfId="30113"/>
    <cellStyle name="SAPBEXexcGood2 7 2 2 4" xfId="33384"/>
    <cellStyle name="SAPBEXexcGood2 7 2 2 5" xfId="15642"/>
    <cellStyle name="SAPBEXexcGood2 7 2 3" xfId="19334"/>
    <cellStyle name="SAPBEXexcGood2 7 2 3 2" xfId="40973"/>
    <cellStyle name="SAPBEXexcGood2 7 2 3 3" xfId="48203"/>
    <cellStyle name="SAPBEXexcGood2 7 2 4" xfId="26508"/>
    <cellStyle name="SAPBEXexcGood2 7 2 5" xfId="34460"/>
    <cellStyle name="SAPBEXexcGood2 7 2 6" xfId="12056"/>
    <cellStyle name="SAPBEXexcGood2 7 2 7" xfId="5529"/>
    <cellStyle name="SAPBEXexcGood2 7 3" xfId="2580"/>
    <cellStyle name="SAPBEXexcGood2 7 3 2" xfId="9051"/>
    <cellStyle name="SAPBEXexcGood2 7 3 2 2" xfId="23574"/>
    <cellStyle name="SAPBEXexcGood2 7 3 2 2 2" xfId="45209"/>
    <cellStyle name="SAPBEXexcGood2 7 3 2 2 3" xfId="52439"/>
    <cellStyle name="SAPBEXexcGood2 7 3 2 3" xfId="30763"/>
    <cellStyle name="SAPBEXexcGood2 7 3 2 4" xfId="33126"/>
    <cellStyle name="SAPBEXexcGood2 7 3 2 5" xfId="16292"/>
    <cellStyle name="SAPBEXexcGood2 7 3 3" xfId="19984"/>
    <cellStyle name="SAPBEXexcGood2 7 3 3 2" xfId="41623"/>
    <cellStyle name="SAPBEXexcGood2 7 3 3 3" xfId="48853"/>
    <cellStyle name="SAPBEXexcGood2 7 3 4" xfId="27158"/>
    <cellStyle name="SAPBEXexcGood2 7 3 5" xfId="35388"/>
    <cellStyle name="SAPBEXexcGood2 7 3 6" xfId="12706"/>
    <cellStyle name="SAPBEXexcGood2 7 3 7" xfId="6179"/>
    <cellStyle name="SAPBEXexcGood2 7 4" xfId="3183"/>
    <cellStyle name="SAPBEXexcGood2 7 4 2" xfId="9649"/>
    <cellStyle name="SAPBEXexcGood2 7 4 2 2" xfId="24172"/>
    <cellStyle name="SAPBEXexcGood2 7 4 2 2 2" xfId="45807"/>
    <cellStyle name="SAPBEXexcGood2 7 4 2 2 3" xfId="53037"/>
    <cellStyle name="SAPBEXexcGood2 7 4 2 3" xfId="31361"/>
    <cellStyle name="SAPBEXexcGood2 7 4 2 4" xfId="39244"/>
    <cellStyle name="SAPBEXexcGood2 7 4 2 5" xfId="16890"/>
    <cellStyle name="SAPBEXexcGood2 7 4 3" xfId="20587"/>
    <cellStyle name="SAPBEXexcGood2 7 4 3 2" xfId="42226"/>
    <cellStyle name="SAPBEXexcGood2 7 4 3 3" xfId="49456"/>
    <cellStyle name="SAPBEXexcGood2 7 4 4" xfId="27761"/>
    <cellStyle name="SAPBEXexcGood2 7 4 5" xfId="33675"/>
    <cellStyle name="SAPBEXexcGood2 7 4 6" xfId="13309"/>
    <cellStyle name="SAPBEXexcGood2 7 4 7" xfId="6777"/>
    <cellStyle name="SAPBEXexcGood2 7 5" xfId="3503"/>
    <cellStyle name="SAPBEXexcGood2 7 5 2" xfId="9962"/>
    <cellStyle name="SAPBEXexcGood2 7 5 2 2" xfId="24485"/>
    <cellStyle name="SAPBEXexcGood2 7 5 2 2 2" xfId="46120"/>
    <cellStyle name="SAPBEXexcGood2 7 5 2 2 3" xfId="53350"/>
    <cellStyle name="SAPBEXexcGood2 7 5 2 3" xfId="31674"/>
    <cellStyle name="SAPBEXexcGood2 7 5 2 4" xfId="38517"/>
    <cellStyle name="SAPBEXexcGood2 7 5 2 5" xfId="17203"/>
    <cellStyle name="SAPBEXexcGood2 7 5 3" xfId="20907"/>
    <cellStyle name="SAPBEXexcGood2 7 5 3 2" xfId="42546"/>
    <cellStyle name="SAPBEXexcGood2 7 5 3 3" xfId="49776"/>
    <cellStyle name="SAPBEXexcGood2 7 5 4" xfId="28081"/>
    <cellStyle name="SAPBEXexcGood2 7 5 5" xfId="37474"/>
    <cellStyle name="SAPBEXexcGood2 7 5 6" xfId="13629"/>
    <cellStyle name="SAPBEXexcGood2 7 5 7" xfId="7090"/>
    <cellStyle name="SAPBEXexcGood2 7 6" xfId="4405"/>
    <cellStyle name="SAPBEXexcGood2 7 6 2" xfId="21809"/>
    <cellStyle name="SAPBEXexcGood2 7 6 2 2" xfId="43448"/>
    <cellStyle name="SAPBEXexcGood2 7 6 2 3" xfId="50678"/>
    <cellStyle name="SAPBEXexcGood2 7 6 3" xfId="28983"/>
    <cellStyle name="SAPBEXexcGood2 7 6 4" xfId="34121"/>
    <cellStyle name="SAPBEXexcGood2 7 6 5" xfId="14531"/>
    <cellStyle name="SAPBEXexcGood2 7 7" xfId="18195"/>
    <cellStyle name="SAPBEXexcGood2 7 7 2" xfId="39834"/>
    <cellStyle name="SAPBEXexcGood2 7 7 3" xfId="47064"/>
    <cellStyle name="SAPBEXexcGood2 7 8" xfId="25369"/>
    <cellStyle name="SAPBEXexcGood2 7 9" xfId="38591"/>
    <cellStyle name="SAPBEXexcGood2 8" xfId="971"/>
    <cellStyle name="SAPBEXexcGood2 8 10" xfId="11097"/>
    <cellStyle name="SAPBEXexcGood2 8 2" xfId="2102"/>
    <cellStyle name="SAPBEXexcGood2 8 2 2" xfId="8573"/>
    <cellStyle name="SAPBEXexcGood2 8 2 2 2" xfId="23096"/>
    <cellStyle name="SAPBEXexcGood2 8 2 2 2 2" xfId="44731"/>
    <cellStyle name="SAPBEXexcGood2 8 2 2 2 3" xfId="51961"/>
    <cellStyle name="SAPBEXexcGood2 8 2 2 3" xfId="30285"/>
    <cellStyle name="SAPBEXexcGood2 8 2 2 4" xfId="33619"/>
    <cellStyle name="SAPBEXexcGood2 8 2 2 5" xfId="15814"/>
    <cellStyle name="SAPBEXexcGood2 8 2 3" xfId="19506"/>
    <cellStyle name="SAPBEXexcGood2 8 2 3 2" xfId="41145"/>
    <cellStyle name="SAPBEXexcGood2 8 2 3 3" xfId="48375"/>
    <cellStyle name="SAPBEXexcGood2 8 2 4" xfId="26680"/>
    <cellStyle name="SAPBEXexcGood2 8 2 5" xfId="39178"/>
    <cellStyle name="SAPBEXexcGood2 8 2 6" xfId="12228"/>
    <cellStyle name="SAPBEXexcGood2 8 2 7" xfId="5701"/>
    <cellStyle name="SAPBEXexcGood2 8 3" xfId="2751"/>
    <cellStyle name="SAPBEXexcGood2 8 3 2" xfId="9221"/>
    <cellStyle name="SAPBEXexcGood2 8 3 2 2" xfId="23744"/>
    <cellStyle name="SAPBEXexcGood2 8 3 2 2 2" xfId="45379"/>
    <cellStyle name="SAPBEXexcGood2 8 3 2 2 3" xfId="52609"/>
    <cellStyle name="SAPBEXexcGood2 8 3 2 3" xfId="30933"/>
    <cellStyle name="SAPBEXexcGood2 8 3 2 4" xfId="33731"/>
    <cellStyle name="SAPBEXexcGood2 8 3 2 5" xfId="16462"/>
    <cellStyle name="SAPBEXexcGood2 8 3 3" xfId="20155"/>
    <cellStyle name="SAPBEXexcGood2 8 3 3 2" xfId="41794"/>
    <cellStyle name="SAPBEXexcGood2 8 3 3 3" xfId="49024"/>
    <cellStyle name="SAPBEXexcGood2 8 3 4" xfId="27329"/>
    <cellStyle name="SAPBEXexcGood2 8 3 5" xfId="36102"/>
    <cellStyle name="SAPBEXexcGood2 8 3 6" xfId="12877"/>
    <cellStyle name="SAPBEXexcGood2 8 3 7" xfId="6349"/>
    <cellStyle name="SAPBEXexcGood2 8 4" xfId="1497"/>
    <cellStyle name="SAPBEXexcGood2 8 4 2" xfId="7970"/>
    <cellStyle name="SAPBEXexcGood2 8 4 2 2" xfId="22493"/>
    <cellStyle name="SAPBEXexcGood2 8 4 2 2 2" xfId="44128"/>
    <cellStyle name="SAPBEXexcGood2 8 4 2 2 3" xfId="51358"/>
    <cellStyle name="SAPBEXexcGood2 8 4 2 3" xfId="29682"/>
    <cellStyle name="SAPBEXexcGood2 8 4 2 4" xfId="33692"/>
    <cellStyle name="SAPBEXexcGood2 8 4 2 5" xfId="15211"/>
    <cellStyle name="SAPBEXexcGood2 8 4 3" xfId="18901"/>
    <cellStyle name="SAPBEXexcGood2 8 4 3 2" xfId="40540"/>
    <cellStyle name="SAPBEXexcGood2 8 4 3 3" xfId="47770"/>
    <cellStyle name="SAPBEXexcGood2 8 4 4" xfId="26075"/>
    <cellStyle name="SAPBEXexcGood2 8 4 5" xfId="37371"/>
    <cellStyle name="SAPBEXexcGood2 8 4 6" xfId="11623"/>
    <cellStyle name="SAPBEXexcGood2 8 4 7" xfId="5098"/>
    <cellStyle name="SAPBEXexcGood2 8 5" xfId="3775"/>
    <cellStyle name="SAPBEXexcGood2 8 5 2" xfId="10221"/>
    <cellStyle name="SAPBEXexcGood2 8 5 2 2" xfId="24744"/>
    <cellStyle name="SAPBEXexcGood2 8 5 2 2 2" xfId="46379"/>
    <cellStyle name="SAPBEXexcGood2 8 5 2 2 3" xfId="53609"/>
    <cellStyle name="SAPBEXexcGood2 8 5 2 3" xfId="31933"/>
    <cellStyle name="SAPBEXexcGood2 8 5 2 4" xfId="32489"/>
    <cellStyle name="SAPBEXexcGood2 8 5 2 5" xfId="17462"/>
    <cellStyle name="SAPBEXexcGood2 8 5 3" xfId="21179"/>
    <cellStyle name="SAPBEXexcGood2 8 5 3 2" xfId="42818"/>
    <cellStyle name="SAPBEXexcGood2 8 5 3 3" xfId="50048"/>
    <cellStyle name="SAPBEXexcGood2 8 5 4" xfId="28353"/>
    <cellStyle name="SAPBEXexcGood2 8 5 5" xfId="33263"/>
    <cellStyle name="SAPBEXexcGood2 8 5 6" xfId="13901"/>
    <cellStyle name="SAPBEXexcGood2 8 5 7" xfId="7349"/>
    <cellStyle name="SAPBEXexcGood2 8 6" xfId="4561"/>
    <cellStyle name="SAPBEXexcGood2 8 6 2" xfId="21965"/>
    <cellStyle name="SAPBEXexcGood2 8 6 2 2" xfId="43604"/>
    <cellStyle name="SAPBEXexcGood2 8 6 2 3" xfId="50834"/>
    <cellStyle name="SAPBEXexcGood2 8 6 3" xfId="29139"/>
    <cellStyle name="SAPBEXexcGood2 8 6 4" xfId="35948"/>
    <cellStyle name="SAPBEXexcGood2 8 6 5" xfId="14687"/>
    <cellStyle name="SAPBEXexcGood2 8 7" xfId="18375"/>
    <cellStyle name="SAPBEXexcGood2 8 7 2" xfId="40014"/>
    <cellStyle name="SAPBEXexcGood2 8 7 3" xfId="47244"/>
    <cellStyle name="SAPBEXexcGood2 8 8" xfId="25549"/>
    <cellStyle name="SAPBEXexcGood2 8 9" xfId="34684"/>
    <cellStyle name="SAPBEXexcGood2 9" xfId="1068"/>
    <cellStyle name="SAPBEXexcGood2 9 2" xfId="2149"/>
    <cellStyle name="SAPBEXexcGood2 9 2 2" xfId="8620"/>
    <cellStyle name="SAPBEXexcGood2 9 2 2 2" xfId="23143"/>
    <cellStyle name="SAPBEXexcGood2 9 2 2 2 2" xfId="44778"/>
    <cellStyle name="SAPBEXexcGood2 9 2 2 2 3" xfId="52008"/>
    <cellStyle name="SAPBEXexcGood2 9 2 2 3" xfId="30332"/>
    <cellStyle name="SAPBEXexcGood2 9 2 2 4" xfId="38547"/>
    <cellStyle name="SAPBEXexcGood2 9 2 2 5" xfId="15861"/>
    <cellStyle name="SAPBEXexcGood2 9 2 3" xfId="19553"/>
    <cellStyle name="SAPBEXexcGood2 9 2 3 2" xfId="41192"/>
    <cellStyle name="SAPBEXexcGood2 9 2 3 3" xfId="48422"/>
    <cellStyle name="SAPBEXexcGood2 9 2 4" xfId="26727"/>
    <cellStyle name="SAPBEXexcGood2 9 2 5" xfId="33877"/>
    <cellStyle name="SAPBEXexcGood2 9 2 6" xfId="12275"/>
    <cellStyle name="SAPBEXexcGood2 9 2 7" xfId="5748"/>
    <cellStyle name="SAPBEXexcGood2 9 3" xfId="1524"/>
    <cellStyle name="SAPBEXexcGood2 9 3 2" xfId="7996"/>
    <cellStyle name="SAPBEXexcGood2 9 3 2 2" xfId="22519"/>
    <cellStyle name="SAPBEXexcGood2 9 3 2 2 2" xfId="44154"/>
    <cellStyle name="SAPBEXexcGood2 9 3 2 2 3" xfId="51384"/>
    <cellStyle name="SAPBEXexcGood2 9 3 2 3" xfId="29708"/>
    <cellStyle name="SAPBEXexcGood2 9 3 2 4" xfId="35380"/>
    <cellStyle name="SAPBEXexcGood2 9 3 2 5" xfId="15237"/>
    <cellStyle name="SAPBEXexcGood2 9 3 3" xfId="18928"/>
    <cellStyle name="SAPBEXexcGood2 9 3 3 2" xfId="40567"/>
    <cellStyle name="SAPBEXexcGood2 9 3 3 3" xfId="47797"/>
    <cellStyle name="SAPBEXexcGood2 9 3 4" xfId="26102"/>
    <cellStyle name="SAPBEXexcGood2 9 3 5" xfId="32704"/>
    <cellStyle name="SAPBEXexcGood2 9 3 6" xfId="11650"/>
    <cellStyle name="SAPBEXexcGood2 9 3 7" xfId="5124"/>
    <cellStyle name="SAPBEXexcGood2 9 4" xfId="3566"/>
    <cellStyle name="SAPBEXexcGood2 9 4 2" xfId="10021"/>
    <cellStyle name="SAPBEXexcGood2 9 4 2 2" xfId="24544"/>
    <cellStyle name="SAPBEXexcGood2 9 4 2 2 2" xfId="46179"/>
    <cellStyle name="SAPBEXexcGood2 9 4 2 2 3" xfId="53409"/>
    <cellStyle name="SAPBEXexcGood2 9 4 2 3" xfId="31733"/>
    <cellStyle name="SAPBEXexcGood2 9 4 2 4" xfId="38083"/>
    <cellStyle name="SAPBEXexcGood2 9 4 2 5" xfId="17262"/>
    <cellStyle name="SAPBEXexcGood2 9 4 3" xfId="20970"/>
    <cellStyle name="SAPBEXexcGood2 9 4 3 2" xfId="42609"/>
    <cellStyle name="SAPBEXexcGood2 9 4 3 3" xfId="49839"/>
    <cellStyle name="SAPBEXexcGood2 9 4 4" xfId="28144"/>
    <cellStyle name="SAPBEXexcGood2 9 4 5" xfId="37725"/>
    <cellStyle name="SAPBEXexcGood2 9 4 6" xfId="13692"/>
    <cellStyle name="SAPBEXexcGood2 9 4 7" xfId="7149"/>
    <cellStyle name="SAPBEXexcGood2 9 5" xfId="4608"/>
    <cellStyle name="SAPBEXexcGood2 9 5 2" xfId="22012"/>
    <cellStyle name="SAPBEXexcGood2 9 5 2 2" xfId="43651"/>
    <cellStyle name="SAPBEXexcGood2 9 5 2 3" xfId="50881"/>
    <cellStyle name="SAPBEXexcGood2 9 5 3" xfId="29186"/>
    <cellStyle name="SAPBEXexcGood2 9 5 4" xfId="33682"/>
    <cellStyle name="SAPBEXexcGood2 9 5 5" xfId="14734"/>
    <cellStyle name="SAPBEXexcGood2 9 6" xfId="18472"/>
    <cellStyle name="SAPBEXexcGood2 9 6 2" xfId="40111"/>
    <cellStyle name="SAPBEXexcGood2 9 6 3" xfId="47341"/>
    <cellStyle name="SAPBEXexcGood2 9 7" xfId="25646"/>
    <cellStyle name="SAPBEXexcGood2 9 8" xfId="36207"/>
    <cellStyle name="SAPBEXexcGood2 9 9" xfId="11194"/>
    <cellStyle name="SAPBEXexcGood3" xfId="104"/>
    <cellStyle name="SAPBEXexcGood3 10" xfId="3323"/>
    <cellStyle name="SAPBEXexcGood3 10 2" xfId="9787"/>
    <cellStyle name="SAPBEXexcGood3 10 2 2" xfId="24310"/>
    <cellStyle name="SAPBEXexcGood3 10 2 2 2" xfId="45945"/>
    <cellStyle name="SAPBEXexcGood3 10 2 2 3" xfId="53175"/>
    <cellStyle name="SAPBEXexcGood3 10 2 3" xfId="31499"/>
    <cellStyle name="SAPBEXexcGood3 10 2 4" xfId="38219"/>
    <cellStyle name="SAPBEXexcGood3 10 2 5" xfId="17028"/>
    <cellStyle name="SAPBEXexcGood3 10 3" xfId="20727"/>
    <cellStyle name="SAPBEXexcGood3 10 3 2" xfId="42366"/>
    <cellStyle name="SAPBEXexcGood3 10 3 3" xfId="49596"/>
    <cellStyle name="SAPBEXexcGood3 10 4" xfId="27901"/>
    <cellStyle name="SAPBEXexcGood3 10 5" xfId="32756"/>
    <cellStyle name="SAPBEXexcGood3 10 6" xfId="13449"/>
    <cellStyle name="SAPBEXexcGood3 10 7" xfId="6915"/>
    <cellStyle name="SAPBEXexcGood3 11" xfId="1293"/>
    <cellStyle name="SAPBEXexcGood3 11 2" xfId="7800"/>
    <cellStyle name="SAPBEXexcGood3 11 2 2" xfId="22323"/>
    <cellStyle name="SAPBEXexcGood3 11 2 2 2" xfId="43958"/>
    <cellStyle name="SAPBEXexcGood3 11 2 2 3" xfId="51188"/>
    <cellStyle name="SAPBEXexcGood3 11 2 3" xfId="29512"/>
    <cellStyle name="SAPBEXexcGood3 11 2 4" xfId="33404"/>
    <cellStyle name="SAPBEXexcGood3 11 2 5" xfId="15041"/>
    <cellStyle name="SAPBEXexcGood3 11 3" xfId="18697"/>
    <cellStyle name="SAPBEXexcGood3 11 3 2" xfId="40336"/>
    <cellStyle name="SAPBEXexcGood3 11 3 3" xfId="47566"/>
    <cellStyle name="SAPBEXexcGood3 11 4" xfId="25871"/>
    <cellStyle name="SAPBEXexcGood3 11 5" xfId="38363"/>
    <cellStyle name="SAPBEXexcGood3 11 6" xfId="11419"/>
    <cellStyle name="SAPBEXexcGood3 11 7" xfId="4928"/>
    <cellStyle name="SAPBEXexcGood3 12" xfId="3794"/>
    <cellStyle name="SAPBEXexcGood3 12 2" xfId="21198"/>
    <cellStyle name="SAPBEXexcGood3 12 2 2" xfId="42837"/>
    <cellStyle name="SAPBEXexcGood3 12 2 3" xfId="50067"/>
    <cellStyle name="SAPBEXexcGood3 12 3" xfId="28372"/>
    <cellStyle name="SAPBEXexcGood3 12 4" xfId="34046"/>
    <cellStyle name="SAPBEXexcGood3 12 5" xfId="13920"/>
    <cellStyle name="SAPBEXexcGood3 13" xfId="17799"/>
    <cellStyle name="SAPBEXexcGood3 13 2" xfId="39476"/>
    <cellStyle name="SAPBEXexcGood3 13 3" xfId="46706"/>
    <cellStyle name="SAPBEXexcGood3 14" xfId="17832"/>
    <cellStyle name="SAPBEXexcGood3 15" xfId="36118"/>
    <cellStyle name="SAPBEXexcGood3 16" xfId="10568"/>
    <cellStyle name="SAPBEXexcGood3 2" xfId="105"/>
    <cellStyle name="SAPBEXexcGood3 2 10" xfId="3489"/>
    <cellStyle name="SAPBEXexcGood3 2 10 2" xfId="9951"/>
    <cellStyle name="SAPBEXexcGood3 2 10 2 2" xfId="24474"/>
    <cellStyle name="SAPBEXexcGood3 2 10 2 2 2" xfId="46109"/>
    <cellStyle name="SAPBEXexcGood3 2 10 2 2 3" xfId="53339"/>
    <cellStyle name="SAPBEXexcGood3 2 10 2 3" xfId="31663"/>
    <cellStyle name="SAPBEXexcGood3 2 10 2 4" xfId="33432"/>
    <cellStyle name="SAPBEXexcGood3 2 10 2 5" xfId="17192"/>
    <cellStyle name="SAPBEXexcGood3 2 10 3" xfId="20893"/>
    <cellStyle name="SAPBEXexcGood3 2 10 3 2" xfId="42532"/>
    <cellStyle name="SAPBEXexcGood3 2 10 3 3" xfId="49762"/>
    <cellStyle name="SAPBEXexcGood3 2 10 4" xfId="28067"/>
    <cellStyle name="SAPBEXexcGood3 2 10 5" xfId="32690"/>
    <cellStyle name="SAPBEXexcGood3 2 10 6" xfId="13615"/>
    <cellStyle name="SAPBEXexcGood3 2 10 7" xfId="7079"/>
    <cellStyle name="SAPBEXexcGood3 2 11" xfId="1582"/>
    <cellStyle name="SAPBEXexcGood3 2 11 2" xfId="18986"/>
    <cellStyle name="SAPBEXexcGood3 2 11 2 2" xfId="40625"/>
    <cellStyle name="SAPBEXexcGood3 2 11 2 3" xfId="47855"/>
    <cellStyle name="SAPBEXexcGood3 2 11 3" xfId="26160"/>
    <cellStyle name="SAPBEXexcGood3 2 11 4" xfId="34146"/>
    <cellStyle name="SAPBEXexcGood3 2 11 5" xfId="11708"/>
    <cellStyle name="SAPBEXexcGood3 2 12" xfId="17800"/>
    <cellStyle name="SAPBEXexcGood3 2 12 2" xfId="39477"/>
    <cellStyle name="SAPBEXexcGood3 2 12 3" xfId="46707"/>
    <cellStyle name="SAPBEXexcGood3 2 13" xfId="17836"/>
    <cellStyle name="SAPBEXexcGood3 2 14" xfId="36795"/>
    <cellStyle name="SAPBEXexcGood3 2 15" xfId="10569"/>
    <cellStyle name="SAPBEXexcGood3 2 2" xfId="487"/>
    <cellStyle name="SAPBEXexcGood3 2 2 10" xfId="10617"/>
    <cellStyle name="SAPBEXexcGood3 2 2 2" xfId="559"/>
    <cellStyle name="SAPBEXexcGood3 2 2 2 10" xfId="10687"/>
    <cellStyle name="SAPBEXexcGood3 2 2 2 2" xfId="1699"/>
    <cellStyle name="SAPBEXexcGood3 2 2 2 2 2" xfId="8170"/>
    <cellStyle name="SAPBEXexcGood3 2 2 2 2 2 2" xfId="22693"/>
    <cellStyle name="SAPBEXexcGood3 2 2 2 2 2 2 2" xfId="44328"/>
    <cellStyle name="SAPBEXexcGood3 2 2 2 2 2 2 3" xfId="51558"/>
    <cellStyle name="SAPBEXexcGood3 2 2 2 2 2 3" xfId="29882"/>
    <cellStyle name="SAPBEXexcGood3 2 2 2 2 2 4" xfId="38040"/>
    <cellStyle name="SAPBEXexcGood3 2 2 2 2 2 5" xfId="15411"/>
    <cellStyle name="SAPBEXexcGood3 2 2 2 2 3" xfId="19103"/>
    <cellStyle name="SAPBEXexcGood3 2 2 2 2 3 2" xfId="40742"/>
    <cellStyle name="SAPBEXexcGood3 2 2 2 2 3 3" xfId="47972"/>
    <cellStyle name="SAPBEXexcGood3 2 2 2 2 4" xfId="26277"/>
    <cellStyle name="SAPBEXexcGood3 2 2 2 2 5" xfId="35848"/>
    <cellStyle name="SAPBEXexcGood3 2 2 2 2 6" xfId="11825"/>
    <cellStyle name="SAPBEXexcGood3 2 2 2 2 7" xfId="5298"/>
    <cellStyle name="SAPBEXexcGood3 2 2 2 3" xfId="2349"/>
    <cellStyle name="SAPBEXexcGood3 2 2 2 3 2" xfId="8820"/>
    <cellStyle name="SAPBEXexcGood3 2 2 2 3 2 2" xfId="23343"/>
    <cellStyle name="SAPBEXexcGood3 2 2 2 3 2 2 2" xfId="44978"/>
    <cellStyle name="SAPBEXexcGood3 2 2 2 3 2 2 3" xfId="52208"/>
    <cellStyle name="SAPBEXexcGood3 2 2 2 3 2 3" xfId="30532"/>
    <cellStyle name="SAPBEXexcGood3 2 2 2 3 2 4" xfId="38474"/>
    <cellStyle name="SAPBEXexcGood3 2 2 2 3 2 5" xfId="16061"/>
    <cellStyle name="SAPBEXexcGood3 2 2 2 3 3" xfId="19753"/>
    <cellStyle name="SAPBEXexcGood3 2 2 2 3 3 2" xfId="41392"/>
    <cellStyle name="SAPBEXexcGood3 2 2 2 3 3 3" xfId="48622"/>
    <cellStyle name="SAPBEXexcGood3 2 2 2 3 4" xfId="26927"/>
    <cellStyle name="SAPBEXexcGood3 2 2 2 3 5" xfId="33511"/>
    <cellStyle name="SAPBEXexcGood3 2 2 2 3 6" xfId="12475"/>
    <cellStyle name="SAPBEXexcGood3 2 2 2 3 7" xfId="5948"/>
    <cellStyle name="SAPBEXexcGood3 2 2 2 4" xfId="1509"/>
    <cellStyle name="SAPBEXexcGood3 2 2 2 4 2" xfId="7982"/>
    <cellStyle name="SAPBEXexcGood3 2 2 2 4 2 2" xfId="22505"/>
    <cellStyle name="SAPBEXexcGood3 2 2 2 4 2 2 2" xfId="44140"/>
    <cellStyle name="SAPBEXexcGood3 2 2 2 4 2 2 3" xfId="51370"/>
    <cellStyle name="SAPBEXexcGood3 2 2 2 4 2 3" xfId="29694"/>
    <cellStyle name="SAPBEXexcGood3 2 2 2 4 2 4" xfId="38723"/>
    <cellStyle name="SAPBEXexcGood3 2 2 2 4 2 5" xfId="15223"/>
    <cellStyle name="SAPBEXexcGood3 2 2 2 4 3" xfId="18913"/>
    <cellStyle name="SAPBEXexcGood3 2 2 2 4 3 2" xfId="40552"/>
    <cellStyle name="SAPBEXexcGood3 2 2 2 4 3 3" xfId="47782"/>
    <cellStyle name="SAPBEXexcGood3 2 2 2 4 4" xfId="26087"/>
    <cellStyle name="SAPBEXexcGood3 2 2 2 4 5" xfId="38888"/>
    <cellStyle name="SAPBEXexcGood3 2 2 2 4 6" xfId="11635"/>
    <cellStyle name="SAPBEXexcGood3 2 2 2 4 7" xfId="5110"/>
    <cellStyle name="SAPBEXexcGood3 2 2 2 5" xfId="3895"/>
    <cellStyle name="SAPBEXexcGood3 2 2 2 5 2" xfId="10332"/>
    <cellStyle name="SAPBEXexcGood3 2 2 2 5 2 2" xfId="24855"/>
    <cellStyle name="SAPBEXexcGood3 2 2 2 5 2 2 2" xfId="46490"/>
    <cellStyle name="SAPBEXexcGood3 2 2 2 5 2 2 3" xfId="53720"/>
    <cellStyle name="SAPBEXexcGood3 2 2 2 5 2 3" xfId="32044"/>
    <cellStyle name="SAPBEXexcGood3 2 2 2 5 2 4" xfId="35289"/>
    <cellStyle name="SAPBEXexcGood3 2 2 2 5 2 5" xfId="17573"/>
    <cellStyle name="SAPBEXexcGood3 2 2 2 5 3" xfId="21299"/>
    <cellStyle name="SAPBEXexcGood3 2 2 2 5 3 2" xfId="42938"/>
    <cellStyle name="SAPBEXexcGood3 2 2 2 5 3 3" xfId="50168"/>
    <cellStyle name="SAPBEXexcGood3 2 2 2 5 4" xfId="28473"/>
    <cellStyle name="SAPBEXexcGood3 2 2 2 5 5" xfId="34496"/>
    <cellStyle name="SAPBEXexcGood3 2 2 2 5 6" xfId="14021"/>
    <cellStyle name="SAPBEXexcGood3 2 2 2 5 7" xfId="7460"/>
    <cellStyle name="SAPBEXexcGood3 2 2 2 6" xfId="4183"/>
    <cellStyle name="SAPBEXexcGood3 2 2 2 6 2" xfId="21587"/>
    <cellStyle name="SAPBEXexcGood3 2 2 2 6 2 2" xfId="43226"/>
    <cellStyle name="SAPBEXexcGood3 2 2 2 6 2 3" xfId="50456"/>
    <cellStyle name="SAPBEXexcGood3 2 2 2 6 3" xfId="28761"/>
    <cellStyle name="SAPBEXexcGood3 2 2 2 6 4" xfId="38837"/>
    <cellStyle name="SAPBEXexcGood3 2 2 2 6 5" xfId="14309"/>
    <cellStyle name="SAPBEXexcGood3 2 2 2 7" xfId="17964"/>
    <cellStyle name="SAPBEXexcGood3 2 2 2 7 2" xfId="39604"/>
    <cellStyle name="SAPBEXexcGood3 2 2 2 7 3" xfId="46834"/>
    <cellStyle name="SAPBEXexcGood3 2 2 2 8" xfId="25139"/>
    <cellStyle name="SAPBEXexcGood3 2 2 2 9" xfId="34082"/>
    <cellStyle name="SAPBEXexcGood3 2 2 3" xfId="1232"/>
    <cellStyle name="SAPBEXexcGood3 2 2 3 2" xfId="2301"/>
    <cellStyle name="SAPBEXexcGood3 2 2 3 2 2" xfId="8772"/>
    <cellStyle name="SAPBEXexcGood3 2 2 3 2 2 2" xfId="23295"/>
    <cellStyle name="SAPBEXexcGood3 2 2 3 2 2 2 2" xfId="44930"/>
    <cellStyle name="SAPBEXexcGood3 2 2 3 2 2 2 3" xfId="52160"/>
    <cellStyle name="SAPBEXexcGood3 2 2 3 2 2 3" xfId="30484"/>
    <cellStyle name="SAPBEXexcGood3 2 2 3 2 2 4" xfId="38410"/>
    <cellStyle name="SAPBEXexcGood3 2 2 3 2 2 5" xfId="16013"/>
    <cellStyle name="SAPBEXexcGood3 2 2 3 2 3" xfId="19705"/>
    <cellStyle name="SAPBEXexcGood3 2 2 3 2 3 2" xfId="41344"/>
    <cellStyle name="SAPBEXexcGood3 2 2 3 2 3 3" xfId="48574"/>
    <cellStyle name="SAPBEXexcGood3 2 2 3 2 4" xfId="26879"/>
    <cellStyle name="SAPBEXexcGood3 2 2 3 2 5" xfId="38308"/>
    <cellStyle name="SAPBEXexcGood3 2 2 3 2 6" xfId="12427"/>
    <cellStyle name="SAPBEXexcGood3 2 2 3 2 7" xfId="5900"/>
    <cellStyle name="SAPBEXexcGood3 2 2 3 3" xfId="3456"/>
    <cellStyle name="SAPBEXexcGood3 2 2 3 3 2" xfId="9918"/>
    <cellStyle name="SAPBEXexcGood3 2 2 3 3 2 2" xfId="24441"/>
    <cellStyle name="SAPBEXexcGood3 2 2 3 3 2 2 2" xfId="46076"/>
    <cellStyle name="SAPBEXexcGood3 2 2 3 3 2 2 3" xfId="53306"/>
    <cellStyle name="SAPBEXexcGood3 2 2 3 3 2 3" xfId="31630"/>
    <cellStyle name="SAPBEXexcGood3 2 2 3 3 2 4" xfId="32664"/>
    <cellStyle name="SAPBEXexcGood3 2 2 3 3 2 5" xfId="17159"/>
    <cellStyle name="SAPBEXexcGood3 2 2 3 3 3" xfId="20860"/>
    <cellStyle name="SAPBEXexcGood3 2 2 3 3 3 2" xfId="42499"/>
    <cellStyle name="SAPBEXexcGood3 2 2 3 3 3 3" xfId="49729"/>
    <cellStyle name="SAPBEXexcGood3 2 2 3 3 4" xfId="28034"/>
    <cellStyle name="SAPBEXexcGood3 2 2 3 3 5" xfId="38759"/>
    <cellStyle name="SAPBEXexcGood3 2 2 3 3 6" xfId="13582"/>
    <cellStyle name="SAPBEXexcGood3 2 2 3 3 7" xfId="7046"/>
    <cellStyle name="SAPBEXexcGood3 2 2 3 4" xfId="4057"/>
    <cellStyle name="SAPBEXexcGood3 2 2 3 4 2" xfId="10489"/>
    <cellStyle name="SAPBEXexcGood3 2 2 3 4 2 2" xfId="25012"/>
    <cellStyle name="SAPBEXexcGood3 2 2 3 4 2 2 2" xfId="46647"/>
    <cellStyle name="SAPBEXexcGood3 2 2 3 4 2 2 3" xfId="53877"/>
    <cellStyle name="SAPBEXexcGood3 2 2 3 4 2 3" xfId="32201"/>
    <cellStyle name="SAPBEXexcGood3 2 2 3 4 2 4" xfId="32414"/>
    <cellStyle name="SAPBEXexcGood3 2 2 3 4 2 5" xfId="17730"/>
    <cellStyle name="SAPBEXexcGood3 2 2 3 4 3" xfId="21461"/>
    <cellStyle name="SAPBEXexcGood3 2 2 3 4 3 2" xfId="43100"/>
    <cellStyle name="SAPBEXexcGood3 2 2 3 4 3 3" xfId="50330"/>
    <cellStyle name="SAPBEXexcGood3 2 2 3 4 4" xfId="28635"/>
    <cellStyle name="SAPBEXexcGood3 2 2 3 4 5" xfId="38211"/>
    <cellStyle name="SAPBEXexcGood3 2 2 3 4 6" xfId="14183"/>
    <cellStyle name="SAPBEXexcGood3 2 2 3 4 7" xfId="7617"/>
    <cellStyle name="SAPBEXexcGood3 2 2 3 5" xfId="4758"/>
    <cellStyle name="SAPBEXexcGood3 2 2 3 5 2" xfId="22162"/>
    <cellStyle name="SAPBEXexcGood3 2 2 3 5 2 2" xfId="43801"/>
    <cellStyle name="SAPBEXexcGood3 2 2 3 5 2 3" xfId="51031"/>
    <cellStyle name="SAPBEXexcGood3 2 2 3 5 3" xfId="29336"/>
    <cellStyle name="SAPBEXexcGood3 2 2 3 5 4" xfId="34855"/>
    <cellStyle name="SAPBEXexcGood3 2 2 3 5 5" xfId="14884"/>
    <cellStyle name="SAPBEXexcGood3 2 2 3 6" xfId="18636"/>
    <cellStyle name="SAPBEXexcGood3 2 2 3 6 2" xfId="40275"/>
    <cellStyle name="SAPBEXexcGood3 2 2 3 6 3" xfId="47505"/>
    <cellStyle name="SAPBEXexcGood3 2 2 3 7" xfId="25810"/>
    <cellStyle name="SAPBEXexcGood3 2 2 3 8" xfId="36050"/>
    <cellStyle name="SAPBEXexcGood3 2 2 3 9" xfId="11358"/>
    <cellStyle name="SAPBEXexcGood3 2 2 4" xfId="1470"/>
    <cellStyle name="SAPBEXexcGood3 2 2 4 2" xfId="7943"/>
    <cellStyle name="SAPBEXexcGood3 2 2 4 2 2" xfId="22466"/>
    <cellStyle name="SAPBEXexcGood3 2 2 4 2 2 2" xfId="44101"/>
    <cellStyle name="SAPBEXexcGood3 2 2 4 2 2 3" xfId="51331"/>
    <cellStyle name="SAPBEXexcGood3 2 2 4 2 3" xfId="29655"/>
    <cellStyle name="SAPBEXexcGood3 2 2 4 2 4" xfId="38333"/>
    <cellStyle name="SAPBEXexcGood3 2 2 4 2 5" xfId="15184"/>
    <cellStyle name="SAPBEXexcGood3 2 2 4 3" xfId="18874"/>
    <cellStyle name="SAPBEXexcGood3 2 2 4 3 2" xfId="40513"/>
    <cellStyle name="SAPBEXexcGood3 2 2 4 3 3" xfId="47743"/>
    <cellStyle name="SAPBEXexcGood3 2 2 4 4" xfId="26048"/>
    <cellStyle name="SAPBEXexcGood3 2 2 4 5" xfId="36409"/>
    <cellStyle name="SAPBEXexcGood3 2 2 4 6" xfId="11596"/>
    <cellStyle name="SAPBEXexcGood3 2 2 4 7" xfId="5071"/>
    <cellStyle name="SAPBEXexcGood3 2 2 5" xfId="3941"/>
    <cellStyle name="SAPBEXexcGood3 2 2 5 2" xfId="10377"/>
    <cellStyle name="SAPBEXexcGood3 2 2 5 2 2" xfId="24900"/>
    <cellStyle name="SAPBEXexcGood3 2 2 5 2 2 2" xfId="46535"/>
    <cellStyle name="SAPBEXexcGood3 2 2 5 2 2 3" xfId="53765"/>
    <cellStyle name="SAPBEXexcGood3 2 2 5 2 3" xfId="32089"/>
    <cellStyle name="SAPBEXexcGood3 2 2 5 2 4" xfId="33266"/>
    <cellStyle name="SAPBEXexcGood3 2 2 5 2 5" xfId="17618"/>
    <cellStyle name="SAPBEXexcGood3 2 2 5 3" xfId="21345"/>
    <cellStyle name="SAPBEXexcGood3 2 2 5 3 2" xfId="42984"/>
    <cellStyle name="SAPBEXexcGood3 2 2 5 3 3" xfId="50214"/>
    <cellStyle name="SAPBEXexcGood3 2 2 5 4" xfId="28519"/>
    <cellStyle name="SAPBEXexcGood3 2 2 5 5" xfId="37151"/>
    <cellStyle name="SAPBEXexcGood3 2 2 5 6" xfId="14067"/>
    <cellStyle name="SAPBEXexcGood3 2 2 5 7" xfId="7505"/>
    <cellStyle name="SAPBEXexcGood3 2 2 6" xfId="4113"/>
    <cellStyle name="SAPBEXexcGood3 2 2 6 2" xfId="21517"/>
    <cellStyle name="SAPBEXexcGood3 2 2 6 2 2" xfId="43156"/>
    <cellStyle name="SAPBEXexcGood3 2 2 6 2 3" xfId="50386"/>
    <cellStyle name="SAPBEXexcGood3 2 2 6 3" xfId="28691"/>
    <cellStyle name="SAPBEXexcGood3 2 2 6 4" xfId="35797"/>
    <cellStyle name="SAPBEXexcGood3 2 2 6 5" xfId="14239"/>
    <cellStyle name="SAPBEXexcGood3 2 2 7" xfId="17894"/>
    <cellStyle name="SAPBEXexcGood3 2 2 7 2" xfId="39534"/>
    <cellStyle name="SAPBEXexcGood3 2 2 7 3" xfId="46764"/>
    <cellStyle name="SAPBEXexcGood3 2 2 8" xfId="25069"/>
    <cellStyle name="SAPBEXexcGood3 2 2 9" xfId="32397"/>
    <cellStyle name="SAPBEXexcGood3 2 3" xfId="557"/>
    <cellStyle name="SAPBEXexcGood3 2 3 10" xfId="34687"/>
    <cellStyle name="SAPBEXexcGood3 2 3 11" xfId="10685"/>
    <cellStyle name="SAPBEXexcGood3 2 3 2" xfId="700"/>
    <cellStyle name="SAPBEXexcGood3 2 3 2 10" xfId="10828"/>
    <cellStyle name="SAPBEXexcGood3 2 3 2 2" xfId="1840"/>
    <cellStyle name="SAPBEXexcGood3 2 3 2 2 2" xfId="8311"/>
    <cellStyle name="SAPBEXexcGood3 2 3 2 2 2 2" xfId="22834"/>
    <cellStyle name="SAPBEXexcGood3 2 3 2 2 2 2 2" xfId="44469"/>
    <cellStyle name="SAPBEXexcGood3 2 3 2 2 2 2 3" xfId="51699"/>
    <cellStyle name="SAPBEXexcGood3 2 3 2 2 2 3" xfId="30023"/>
    <cellStyle name="SAPBEXexcGood3 2 3 2 2 2 4" xfId="35719"/>
    <cellStyle name="SAPBEXexcGood3 2 3 2 2 2 5" xfId="15552"/>
    <cellStyle name="SAPBEXexcGood3 2 3 2 2 3" xfId="19244"/>
    <cellStyle name="SAPBEXexcGood3 2 3 2 2 3 2" xfId="40883"/>
    <cellStyle name="SAPBEXexcGood3 2 3 2 2 3 3" xfId="48113"/>
    <cellStyle name="SAPBEXexcGood3 2 3 2 2 4" xfId="26418"/>
    <cellStyle name="SAPBEXexcGood3 2 3 2 2 5" xfId="36678"/>
    <cellStyle name="SAPBEXexcGood3 2 3 2 2 6" xfId="11966"/>
    <cellStyle name="SAPBEXexcGood3 2 3 2 2 7" xfId="5439"/>
    <cellStyle name="SAPBEXexcGood3 2 3 2 3" xfId="2490"/>
    <cellStyle name="SAPBEXexcGood3 2 3 2 3 2" xfId="8961"/>
    <cellStyle name="SAPBEXexcGood3 2 3 2 3 2 2" xfId="23484"/>
    <cellStyle name="SAPBEXexcGood3 2 3 2 3 2 2 2" xfId="45119"/>
    <cellStyle name="SAPBEXexcGood3 2 3 2 3 2 2 3" xfId="52349"/>
    <cellStyle name="SAPBEXexcGood3 2 3 2 3 2 3" xfId="30673"/>
    <cellStyle name="SAPBEXexcGood3 2 3 2 3 2 4" xfId="38884"/>
    <cellStyle name="SAPBEXexcGood3 2 3 2 3 2 5" xfId="16202"/>
    <cellStyle name="SAPBEXexcGood3 2 3 2 3 3" xfId="19894"/>
    <cellStyle name="SAPBEXexcGood3 2 3 2 3 3 2" xfId="41533"/>
    <cellStyle name="SAPBEXexcGood3 2 3 2 3 3 3" xfId="48763"/>
    <cellStyle name="SAPBEXexcGood3 2 3 2 3 4" xfId="27068"/>
    <cellStyle name="SAPBEXexcGood3 2 3 2 3 5" xfId="34527"/>
    <cellStyle name="SAPBEXexcGood3 2 3 2 3 6" xfId="12616"/>
    <cellStyle name="SAPBEXexcGood3 2 3 2 3 7" xfId="6089"/>
    <cellStyle name="SAPBEXexcGood3 2 3 2 4" xfId="2951"/>
    <cellStyle name="SAPBEXexcGood3 2 3 2 4 2" xfId="9421"/>
    <cellStyle name="SAPBEXexcGood3 2 3 2 4 2 2" xfId="23944"/>
    <cellStyle name="SAPBEXexcGood3 2 3 2 4 2 2 2" xfId="45579"/>
    <cellStyle name="SAPBEXexcGood3 2 3 2 4 2 2 3" xfId="52809"/>
    <cellStyle name="SAPBEXexcGood3 2 3 2 4 2 3" xfId="31133"/>
    <cellStyle name="SAPBEXexcGood3 2 3 2 4 2 4" xfId="39007"/>
    <cellStyle name="SAPBEXexcGood3 2 3 2 4 2 5" xfId="16662"/>
    <cellStyle name="SAPBEXexcGood3 2 3 2 4 3" xfId="20355"/>
    <cellStyle name="SAPBEXexcGood3 2 3 2 4 3 2" xfId="41994"/>
    <cellStyle name="SAPBEXexcGood3 2 3 2 4 3 3" xfId="49224"/>
    <cellStyle name="SAPBEXexcGood3 2 3 2 4 4" xfId="27529"/>
    <cellStyle name="SAPBEXexcGood3 2 3 2 4 5" xfId="35789"/>
    <cellStyle name="SAPBEXexcGood3 2 3 2 4 6" xfId="13077"/>
    <cellStyle name="SAPBEXexcGood3 2 3 2 4 7" xfId="6549"/>
    <cellStyle name="SAPBEXexcGood3 2 3 2 5" xfId="3200"/>
    <cellStyle name="SAPBEXexcGood3 2 3 2 5 2" xfId="9666"/>
    <cellStyle name="SAPBEXexcGood3 2 3 2 5 2 2" xfId="24189"/>
    <cellStyle name="SAPBEXexcGood3 2 3 2 5 2 2 2" xfId="45824"/>
    <cellStyle name="SAPBEXexcGood3 2 3 2 5 2 2 3" xfId="53054"/>
    <cellStyle name="SAPBEXexcGood3 2 3 2 5 2 3" xfId="31378"/>
    <cellStyle name="SAPBEXexcGood3 2 3 2 5 2 4" xfId="35345"/>
    <cellStyle name="SAPBEXexcGood3 2 3 2 5 2 5" xfId="16907"/>
    <cellStyle name="SAPBEXexcGood3 2 3 2 5 3" xfId="20604"/>
    <cellStyle name="SAPBEXexcGood3 2 3 2 5 3 2" xfId="42243"/>
    <cellStyle name="SAPBEXexcGood3 2 3 2 5 3 3" xfId="49473"/>
    <cellStyle name="SAPBEXexcGood3 2 3 2 5 4" xfId="27778"/>
    <cellStyle name="SAPBEXexcGood3 2 3 2 5 5" xfId="37808"/>
    <cellStyle name="SAPBEXexcGood3 2 3 2 5 6" xfId="13326"/>
    <cellStyle name="SAPBEXexcGood3 2 3 2 5 7" xfId="6794"/>
    <cellStyle name="SAPBEXexcGood3 2 3 2 6" xfId="4324"/>
    <cellStyle name="SAPBEXexcGood3 2 3 2 6 2" xfId="21728"/>
    <cellStyle name="SAPBEXexcGood3 2 3 2 6 2 2" xfId="43367"/>
    <cellStyle name="SAPBEXexcGood3 2 3 2 6 2 3" xfId="50597"/>
    <cellStyle name="SAPBEXexcGood3 2 3 2 6 3" xfId="28902"/>
    <cellStyle name="SAPBEXexcGood3 2 3 2 6 4" xfId="34010"/>
    <cellStyle name="SAPBEXexcGood3 2 3 2 6 5" xfId="14450"/>
    <cellStyle name="SAPBEXexcGood3 2 3 2 7" xfId="18105"/>
    <cellStyle name="SAPBEXexcGood3 2 3 2 7 2" xfId="39745"/>
    <cellStyle name="SAPBEXexcGood3 2 3 2 7 3" xfId="46975"/>
    <cellStyle name="SAPBEXexcGood3 2 3 2 8" xfId="25280"/>
    <cellStyle name="SAPBEXexcGood3 2 3 2 9" xfId="37891"/>
    <cellStyle name="SAPBEXexcGood3 2 3 3" xfId="1697"/>
    <cellStyle name="SAPBEXexcGood3 2 3 3 2" xfId="8168"/>
    <cellStyle name="SAPBEXexcGood3 2 3 3 2 2" xfId="22691"/>
    <cellStyle name="SAPBEXexcGood3 2 3 3 2 2 2" xfId="44326"/>
    <cellStyle name="SAPBEXexcGood3 2 3 3 2 2 3" xfId="51556"/>
    <cellStyle name="SAPBEXexcGood3 2 3 3 2 3" xfId="29880"/>
    <cellStyle name="SAPBEXexcGood3 2 3 3 2 4" xfId="37083"/>
    <cellStyle name="SAPBEXexcGood3 2 3 3 2 5" xfId="15409"/>
    <cellStyle name="SAPBEXexcGood3 2 3 3 3" xfId="19101"/>
    <cellStyle name="SAPBEXexcGood3 2 3 3 3 2" xfId="40740"/>
    <cellStyle name="SAPBEXexcGood3 2 3 3 3 3" xfId="47970"/>
    <cellStyle name="SAPBEXexcGood3 2 3 3 4" xfId="26275"/>
    <cellStyle name="SAPBEXexcGood3 2 3 3 5" xfId="36318"/>
    <cellStyle name="SAPBEXexcGood3 2 3 3 6" xfId="11823"/>
    <cellStyle name="SAPBEXexcGood3 2 3 3 7" xfId="5296"/>
    <cellStyle name="SAPBEXexcGood3 2 3 4" xfId="2347"/>
    <cellStyle name="SAPBEXexcGood3 2 3 4 2" xfId="8818"/>
    <cellStyle name="SAPBEXexcGood3 2 3 4 2 2" xfId="23341"/>
    <cellStyle name="SAPBEXexcGood3 2 3 4 2 2 2" xfId="44976"/>
    <cellStyle name="SAPBEXexcGood3 2 3 4 2 2 3" xfId="52206"/>
    <cellStyle name="SAPBEXexcGood3 2 3 4 2 3" xfId="30530"/>
    <cellStyle name="SAPBEXexcGood3 2 3 4 2 4" xfId="32731"/>
    <cellStyle name="SAPBEXexcGood3 2 3 4 2 5" xfId="16059"/>
    <cellStyle name="SAPBEXexcGood3 2 3 4 3" xfId="19751"/>
    <cellStyle name="SAPBEXexcGood3 2 3 4 3 2" xfId="41390"/>
    <cellStyle name="SAPBEXexcGood3 2 3 4 3 3" xfId="48620"/>
    <cellStyle name="SAPBEXexcGood3 2 3 4 4" xfId="26925"/>
    <cellStyle name="SAPBEXexcGood3 2 3 4 5" xfId="37817"/>
    <cellStyle name="SAPBEXexcGood3 2 3 4 6" xfId="12473"/>
    <cellStyle name="SAPBEXexcGood3 2 3 4 7" xfId="5946"/>
    <cellStyle name="SAPBEXexcGood3 2 3 5" xfId="3423"/>
    <cellStyle name="SAPBEXexcGood3 2 3 5 2" xfId="9885"/>
    <cellStyle name="SAPBEXexcGood3 2 3 5 2 2" xfId="24408"/>
    <cellStyle name="SAPBEXexcGood3 2 3 5 2 2 2" xfId="46043"/>
    <cellStyle name="SAPBEXexcGood3 2 3 5 2 2 3" xfId="53273"/>
    <cellStyle name="SAPBEXexcGood3 2 3 5 2 3" xfId="31597"/>
    <cellStyle name="SAPBEXexcGood3 2 3 5 2 4" xfId="32572"/>
    <cellStyle name="SAPBEXexcGood3 2 3 5 2 5" xfId="17126"/>
    <cellStyle name="SAPBEXexcGood3 2 3 5 3" xfId="20827"/>
    <cellStyle name="SAPBEXexcGood3 2 3 5 3 2" xfId="42466"/>
    <cellStyle name="SAPBEXexcGood3 2 3 5 3 3" xfId="49696"/>
    <cellStyle name="SAPBEXexcGood3 2 3 5 4" xfId="28001"/>
    <cellStyle name="SAPBEXexcGood3 2 3 5 5" xfId="37319"/>
    <cellStyle name="SAPBEXexcGood3 2 3 5 6" xfId="13549"/>
    <cellStyle name="SAPBEXexcGood3 2 3 5 7" xfId="7013"/>
    <cellStyle name="SAPBEXexcGood3 2 3 6" xfId="3118"/>
    <cellStyle name="SAPBEXexcGood3 2 3 6 2" xfId="9585"/>
    <cellStyle name="SAPBEXexcGood3 2 3 6 2 2" xfId="24108"/>
    <cellStyle name="SAPBEXexcGood3 2 3 6 2 2 2" xfId="45743"/>
    <cellStyle name="SAPBEXexcGood3 2 3 6 2 2 3" xfId="52973"/>
    <cellStyle name="SAPBEXexcGood3 2 3 6 2 3" xfId="31297"/>
    <cellStyle name="SAPBEXexcGood3 2 3 6 2 4" xfId="37786"/>
    <cellStyle name="SAPBEXexcGood3 2 3 6 2 5" xfId="16826"/>
    <cellStyle name="SAPBEXexcGood3 2 3 6 3" xfId="20522"/>
    <cellStyle name="SAPBEXexcGood3 2 3 6 3 2" xfId="42161"/>
    <cellStyle name="SAPBEXexcGood3 2 3 6 3 3" xfId="49391"/>
    <cellStyle name="SAPBEXexcGood3 2 3 6 4" xfId="27696"/>
    <cellStyle name="SAPBEXexcGood3 2 3 6 5" xfId="33982"/>
    <cellStyle name="SAPBEXexcGood3 2 3 6 6" xfId="13244"/>
    <cellStyle name="SAPBEXexcGood3 2 3 6 7" xfId="6713"/>
    <cellStyle name="SAPBEXexcGood3 2 3 7" xfId="4181"/>
    <cellStyle name="SAPBEXexcGood3 2 3 7 2" xfId="21585"/>
    <cellStyle name="SAPBEXexcGood3 2 3 7 2 2" xfId="43224"/>
    <cellStyle name="SAPBEXexcGood3 2 3 7 2 3" xfId="50454"/>
    <cellStyle name="SAPBEXexcGood3 2 3 7 3" xfId="28759"/>
    <cellStyle name="SAPBEXexcGood3 2 3 7 4" xfId="38546"/>
    <cellStyle name="SAPBEXexcGood3 2 3 7 5" xfId="14307"/>
    <cellStyle name="SAPBEXexcGood3 2 3 8" xfId="17962"/>
    <cellStyle name="SAPBEXexcGood3 2 3 8 2" xfId="39602"/>
    <cellStyle name="SAPBEXexcGood3 2 3 8 3" xfId="46832"/>
    <cellStyle name="SAPBEXexcGood3 2 3 9" xfId="25137"/>
    <cellStyle name="SAPBEXexcGood3 2 4" xfId="513"/>
    <cellStyle name="SAPBEXexcGood3 2 4 10" xfId="25093"/>
    <cellStyle name="SAPBEXexcGood3 2 4 11" xfId="36743"/>
    <cellStyle name="SAPBEXexcGood3 2 4 12" xfId="10641"/>
    <cellStyle name="SAPBEXexcGood3 2 4 2" xfId="836"/>
    <cellStyle name="SAPBEXexcGood3 2 4 2 10" xfId="10962"/>
    <cellStyle name="SAPBEXexcGood3 2 4 2 2" xfId="1971"/>
    <cellStyle name="SAPBEXexcGood3 2 4 2 2 2" xfId="8442"/>
    <cellStyle name="SAPBEXexcGood3 2 4 2 2 2 2" xfId="22965"/>
    <cellStyle name="SAPBEXexcGood3 2 4 2 2 2 2 2" xfId="44600"/>
    <cellStyle name="SAPBEXexcGood3 2 4 2 2 2 2 3" xfId="51830"/>
    <cellStyle name="SAPBEXexcGood3 2 4 2 2 2 3" xfId="30154"/>
    <cellStyle name="SAPBEXexcGood3 2 4 2 2 2 4" xfId="37589"/>
    <cellStyle name="SAPBEXexcGood3 2 4 2 2 2 5" xfId="15683"/>
    <cellStyle name="SAPBEXexcGood3 2 4 2 2 3" xfId="19375"/>
    <cellStyle name="SAPBEXexcGood3 2 4 2 2 3 2" xfId="41014"/>
    <cellStyle name="SAPBEXexcGood3 2 4 2 2 3 3" xfId="48244"/>
    <cellStyle name="SAPBEXexcGood3 2 4 2 2 4" xfId="26549"/>
    <cellStyle name="SAPBEXexcGood3 2 4 2 2 5" xfId="34852"/>
    <cellStyle name="SAPBEXexcGood3 2 4 2 2 6" xfId="12097"/>
    <cellStyle name="SAPBEXexcGood3 2 4 2 2 7" xfId="5570"/>
    <cellStyle name="SAPBEXexcGood3 2 4 2 3" xfId="2620"/>
    <cellStyle name="SAPBEXexcGood3 2 4 2 3 2" xfId="9090"/>
    <cellStyle name="SAPBEXexcGood3 2 4 2 3 2 2" xfId="23613"/>
    <cellStyle name="SAPBEXexcGood3 2 4 2 3 2 2 2" xfId="45248"/>
    <cellStyle name="SAPBEXexcGood3 2 4 2 3 2 2 3" xfId="52478"/>
    <cellStyle name="SAPBEXexcGood3 2 4 2 3 2 3" xfId="30802"/>
    <cellStyle name="SAPBEXexcGood3 2 4 2 3 2 4" xfId="33083"/>
    <cellStyle name="SAPBEXexcGood3 2 4 2 3 2 5" xfId="16331"/>
    <cellStyle name="SAPBEXexcGood3 2 4 2 3 3" xfId="20024"/>
    <cellStyle name="SAPBEXexcGood3 2 4 2 3 3 2" xfId="41663"/>
    <cellStyle name="SAPBEXexcGood3 2 4 2 3 3 3" xfId="48893"/>
    <cellStyle name="SAPBEXexcGood3 2 4 2 3 4" xfId="27198"/>
    <cellStyle name="SAPBEXexcGood3 2 4 2 3 5" xfId="38533"/>
    <cellStyle name="SAPBEXexcGood3 2 4 2 3 6" xfId="12746"/>
    <cellStyle name="SAPBEXexcGood3 2 4 2 3 7" xfId="6218"/>
    <cellStyle name="SAPBEXexcGood3 2 4 2 4" xfId="1326"/>
    <cellStyle name="SAPBEXexcGood3 2 4 2 4 2" xfId="7820"/>
    <cellStyle name="SAPBEXexcGood3 2 4 2 4 2 2" xfId="22343"/>
    <cellStyle name="SAPBEXexcGood3 2 4 2 4 2 2 2" xfId="43978"/>
    <cellStyle name="SAPBEXexcGood3 2 4 2 4 2 2 3" xfId="51208"/>
    <cellStyle name="SAPBEXexcGood3 2 4 2 4 2 3" xfId="29532"/>
    <cellStyle name="SAPBEXexcGood3 2 4 2 4 2 4" xfId="37154"/>
    <cellStyle name="SAPBEXexcGood3 2 4 2 4 2 5" xfId="15061"/>
    <cellStyle name="SAPBEXexcGood3 2 4 2 4 3" xfId="18730"/>
    <cellStyle name="SAPBEXexcGood3 2 4 2 4 3 2" xfId="40369"/>
    <cellStyle name="SAPBEXexcGood3 2 4 2 4 3 3" xfId="47599"/>
    <cellStyle name="SAPBEXexcGood3 2 4 2 4 4" xfId="25904"/>
    <cellStyle name="SAPBEXexcGood3 2 4 2 4 5" xfId="34280"/>
    <cellStyle name="SAPBEXexcGood3 2 4 2 4 6" xfId="11452"/>
    <cellStyle name="SAPBEXexcGood3 2 4 2 4 7" xfId="4948"/>
    <cellStyle name="SAPBEXexcGood3 2 4 2 5" xfId="3576"/>
    <cellStyle name="SAPBEXexcGood3 2 4 2 5 2" xfId="10031"/>
    <cellStyle name="SAPBEXexcGood3 2 4 2 5 2 2" xfId="24554"/>
    <cellStyle name="SAPBEXexcGood3 2 4 2 5 2 2 2" xfId="46189"/>
    <cellStyle name="SAPBEXexcGood3 2 4 2 5 2 2 3" xfId="53419"/>
    <cellStyle name="SAPBEXexcGood3 2 4 2 5 2 3" xfId="31743"/>
    <cellStyle name="SAPBEXexcGood3 2 4 2 5 2 4" xfId="35449"/>
    <cellStyle name="SAPBEXexcGood3 2 4 2 5 2 5" xfId="17272"/>
    <cellStyle name="SAPBEXexcGood3 2 4 2 5 3" xfId="20980"/>
    <cellStyle name="SAPBEXexcGood3 2 4 2 5 3 2" xfId="42619"/>
    <cellStyle name="SAPBEXexcGood3 2 4 2 5 3 3" xfId="49849"/>
    <cellStyle name="SAPBEXexcGood3 2 4 2 5 4" xfId="28154"/>
    <cellStyle name="SAPBEXexcGood3 2 4 2 5 5" xfId="37532"/>
    <cellStyle name="SAPBEXexcGood3 2 4 2 5 6" xfId="13702"/>
    <cellStyle name="SAPBEXexcGood3 2 4 2 5 7" xfId="7159"/>
    <cellStyle name="SAPBEXexcGood3 2 4 2 6" xfId="4430"/>
    <cellStyle name="SAPBEXexcGood3 2 4 2 6 2" xfId="21834"/>
    <cellStyle name="SAPBEXexcGood3 2 4 2 6 2 2" xfId="43473"/>
    <cellStyle name="SAPBEXexcGood3 2 4 2 6 2 3" xfId="50703"/>
    <cellStyle name="SAPBEXexcGood3 2 4 2 6 3" xfId="29008"/>
    <cellStyle name="SAPBEXexcGood3 2 4 2 6 4" xfId="35790"/>
    <cellStyle name="SAPBEXexcGood3 2 4 2 6 5" xfId="14556"/>
    <cellStyle name="SAPBEXexcGood3 2 4 2 7" xfId="18240"/>
    <cellStyle name="SAPBEXexcGood3 2 4 2 7 2" xfId="39879"/>
    <cellStyle name="SAPBEXexcGood3 2 4 2 7 3" xfId="47109"/>
    <cellStyle name="SAPBEXexcGood3 2 4 2 8" xfId="25414"/>
    <cellStyle name="SAPBEXexcGood3 2 4 2 9" xfId="38080"/>
    <cellStyle name="SAPBEXexcGood3 2 4 3" xfId="1075"/>
    <cellStyle name="SAPBEXexcGood3 2 4 3 10" xfId="11201"/>
    <cellStyle name="SAPBEXexcGood3 2 4 3 2" xfId="2152"/>
    <cellStyle name="SAPBEXexcGood3 2 4 3 2 2" xfId="8623"/>
    <cellStyle name="SAPBEXexcGood3 2 4 3 2 2 2" xfId="23146"/>
    <cellStyle name="SAPBEXexcGood3 2 4 3 2 2 2 2" xfId="44781"/>
    <cellStyle name="SAPBEXexcGood3 2 4 3 2 2 2 3" xfId="52011"/>
    <cellStyle name="SAPBEXexcGood3 2 4 3 2 2 3" xfId="30335"/>
    <cellStyle name="SAPBEXexcGood3 2 4 3 2 2 4" xfId="35346"/>
    <cellStyle name="SAPBEXexcGood3 2 4 3 2 2 5" xfId="15864"/>
    <cellStyle name="SAPBEXexcGood3 2 4 3 2 3" xfId="19556"/>
    <cellStyle name="SAPBEXexcGood3 2 4 3 2 3 2" xfId="41195"/>
    <cellStyle name="SAPBEXexcGood3 2 4 3 2 3 3" xfId="48425"/>
    <cellStyle name="SAPBEXexcGood3 2 4 3 2 4" xfId="26730"/>
    <cellStyle name="SAPBEXexcGood3 2 4 3 2 5" xfId="35872"/>
    <cellStyle name="SAPBEXexcGood3 2 4 3 2 6" xfId="12278"/>
    <cellStyle name="SAPBEXexcGood3 2 4 3 2 7" xfId="5751"/>
    <cellStyle name="SAPBEXexcGood3 2 4 3 3" xfId="2799"/>
    <cellStyle name="SAPBEXexcGood3 2 4 3 3 2" xfId="9269"/>
    <cellStyle name="SAPBEXexcGood3 2 4 3 3 2 2" xfId="23792"/>
    <cellStyle name="SAPBEXexcGood3 2 4 3 3 2 2 2" xfId="45427"/>
    <cellStyle name="SAPBEXexcGood3 2 4 3 3 2 2 3" xfId="52657"/>
    <cellStyle name="SAPBEXexcGood3 2 4 3 3 2 3" xfId="30981"/>
    <cellStyle name="SAPBEXexcGood3 2 4 3 3 2 4" xfId="39277"/>
    <cellStyle name="SAPBEXexcGood3 2 4 3 3 2 5" xfId="16510"/>
    <cellStyle name="SAPBEXexcGood3 2 4 3 3 3" xfId="20203"/>
    <cellStyle name="SAPBEXexcGood3 2 4 3 3 3 2" xfId="41842"/>
    <cellStyle name="SAPBEXexcGood3 2 4 3 3 3 3" xfId="49072"/>
    <cellStyle name="SAPBEXexcGood3 2 4 3 3 4" xfId="27377"/>
    <cellStyle name="SAPBEXexcGood3 2 4 3 3 5" xfId="36000"/>
    <cellStyle name="SAPBEXexcGood3 2 4 3 3 6" xfId="12925"/>
    <cellStyle name="SAPBEXexcGood3 2 4 3 3 7" xfId="6397"/>
    <cellStyle name="SAPBEXexcGood3 2 4 3 4" xfId="1301"/>
    <cellStyle name="SAPBEXexcGood3 2 4 3 4 2" xfId="7808"/>
    <cellStyle name="SAPBEXexcGood3 2 4 3 4 2 2" xfId="22331"/>
    <cellStyle name="SAPBEXexcGood3 2 4 3 4 2 2 2" xfId="43966"/>
    <cellStyle name="SAPBEXexcGood3 2 4 3 4 2 2 3" xfId="51196"/>
    <cellStyle name="SAPBEXexcGood3 2 4 3 4 2 3" xfId="29520"/>
    <cellStyle name="SAPBEXexcGood3 2 4 3 4 2 4" xfId="35530"/>
    <cellStyle name="SAPBEXexcGood3 2 4 3 4 2 5" xfId="15049"/>
    <cellStyle name="SAPBEXexcGood3 2 4 3 4 3" xfId="18705"/>
    <cellStyle name="SAPBEXexcGood3 2 4 3 4 3 2" xfId="40344"/>
    <cellStyle name="SAPBEXexcGood3 2 4 3 4 3 3" xfId="47574"/>
    <cellStyle name="SAPBEXexcGood3 2 4 3 4 4" xfId="25879"/>
    <cellStyle name="SAPBEXexcGood3 2 4 3 4 5" xfId="38299"/>
    <cellStyle name="SAPBEXexcGood3 2 4 3 4 6" xfId="11427"/>
    <cellStyle name="SAPBEXexcGood3 2 4 3 4 7" xfId="4936"/>
    <cellStyle name="SAPBEXexcGood3 2 4 3 5" xfId="3774"/>
    <cellStyle name="SAPBEXexcGood3 2 4 3 5 2" xfId="10220"/>
    <cellStyle name="SAPBEXexcGood3 2 4 3 5 2 2" xfId="24743"/>
    <cellStyle name="SAPBEXexcGood3 2 4 3 5 2 2 2" xfId="46378"/>
    <cellStyle name="SAPBEXexcGood3 2 4 3 5 2 2 3" xfId="53608"/>
    <cellStyle name="SAPBEXexcGood3 2 4 3 5 2 3" xfId="31932"/>
    <cellStyle name="SAPBEXexcGood3 2 4 3 5 2 4" xfId="32502"/>
    <cellStyle name="SAPBEXexcGood3 2 4 3 5 2 5" xfId="17461"/>
    <cellStyle name="SAPBEXexcGood3 2 4 3 5 3" xfId="21178"/>
    <cellStyle name="SAPBEXexcGood3 2 4 3 5 3 2" xfId="42817"/>
    <cellStyle name="SAPBEXexcGood3 2 4 3 5 3 3" xfId="50047"/>
    <cellStyle name="SAPBEXexcGood3 2 4 3 5 4" xfId="28352"/>
    <cellStyle name="SAPBEXexcGood3 2 4 3 5 5" xfId="34276"/>
    <cellStyle name="SAPBEXexcGood3 2 4 3 5 6" xfId="13900"/>
    <cellStyle name="SAPBEXexcGood3 2 4 3 5 7" xfId="7348"/>
    <cellStyle name="SAPBEXexcGood3 2 4 3 6" xfId="4611"/>
    <cellStyle name="SAPBEXexcGood3 2 4 3 6 2" xfId="22015"/>
    <cellStyle name="SAPBEXexcGood3 2 4 3 6 2 2" xfId="43654"/>
    <cellStyle name="SAPBEXexcGood3 2 4 3 6 2 3" xfId="50884"/>
    <cellStyle name="SAPBEXexcGood3 2 4 3 6 3" xfId="29189"/>
    <cellStyle name="SAPBEXexcGood3 2 4 3 6 4" xfId="37598"/>
    <cellStyle name="SAPBEXexcGood3 2 4 3 6 5" xfId="14737"/>
    <cellStyle name="SAPBEXexcGood3 2 4 3 7" xfId="18479"/>
    <cellStyle name="SAPBEXexcGood3 2 4 3 7 2" xfId="40118"/>
    <cellStyle name="SAPBEXexcGood3 2 4 3 7 3" xfId="47348"/>
    <cellStyle name="SAPBEXexcGood3 2 4 3 8" xfId="25653"/>
    <cellStyle name="SAPBEXexcGood3 2 4 3 9" xfId="37270"/>
    <cellStyle name="SAPBEXexcGood3 2 4 4" xfId="1653"/>
    <cellStyle name="SAPBEXexcGood3 2 4 4 2" xfId="8124"/>
    <cellStyle name="SAPBEXexcGood3 2 4 4 2 2" xfId="22647"/>
    <cellStyle name="SAPBEXexcGood3 2 4 4 2 2 2" xfId="44282"/>
    <cellStyle name="SAPBEXexcGood3 2 4 4 2 2 3" xfId="51512"/>
    <cellStyle name="SAPBEXexcGood3 2 4 4 2 3" xfId="29836"/>
    <cellStyle name="SAPBEXexcGood3 2 4 4 2 4" xfId="34407"/>
    <cellStyle name="SAPBEXexcGood3 2 4 4 2 5" xfId="15365"/>
    <cellStyle name="SAPBEXexcGood3 2 4 4 3" xfId="19057"/>
    <cellStyle name="SAPBEXexcGood3 2 4 4 3 2" xfId="40696"/>
    <cellStyle name="SAPBEXexcGood3 2 4 4 3 3" xfId="47926"/>
    <cellStyle name="SAPBEXexcGood3 2 4 4 4" xfId="26231"/>
    <cellStyle name="SAPBEXexcGood3 2 4 4 5" xfId="37899"/>
    <cellStyle name="SAPBEXexcGood3 2 4 4 6" xfId="11779"/>
    <cellStyle name="SAPBEXexcGood3 2 4 4 7" xfId="5252"/>
    <cellStyle name="SAPBEXexcGood3 2 4 5" xfId="1029"/>
    <cellStyle name="SAPBEXexcGood3 2 4 5 2" xfId="7700"/>
    <cellStyle name="SAPBEXexcGood3 2 4 5 2 2" xfId="22225"/>
    <cellStyle name="SAPBEXexcGood3 2 4 5 2 2 2" xfId="43860"/>
    <cellStyle name="SAPBEXexcGood3 2 4 5 2 2 3" xfId="51090"/>
    <cellStyle name="SAPBEXexcGood3 2 4 5 2 3" xfId="29412"/>
    <cellStyle name="SAPBEXexcGood3 2 4 5 2 4" xfId="33948"/>
    <cellStyle name="SAPBEXexcGood3 2 4 5 2 5" xfId="14943"/>
    <cellStyle name="SAPBEXexcGood3 2 4 5 3" xfId="18433"/>
    <cellStyle name="SAPBEXexcGood3 2 4 5 3 2" xfId="40072"/>
    <cellStyle name="SAPBEXexcGood3 2 4 5 3 3" xfId="47302"/>
    <cellStyle name="SAPBEXexcGood3 2 4 5 4" xfId="25607"/>
    <cellStyle name="SAPBEXexcGood3 2 4 5 5" xfId="38111"/>
    <cellStyle name="SAPBEXexcGood3 2 4 5 6" xfId="11155"/>
    <cellStyle name="SAPBEXexcGood3 2 4 5 7" xfId="4830"/>
    <cellStyle name="SAPBEXexcGood3 2 4 6" xfId="1331"/>
    <cellStyle name="SAPBEXexcGood3 2 4 6 2" xfId="7823"/>
    <cellStyle name="SAPBEXexcGood3 2 4 6 2 2" xfId="22346"/>
    <cellStyle name="SAPBEXexcGood3 2 4 6 2 2 2" xfId="43981"/>
    <cellStyle name="SAPBEXexcGood3 2 4 6 2 2 3" xfId="51211"/>
    <cellStyle name="SAPBEXexcGood3 2 4 6 2 3" xfId="29535"/>
    <cellStyle name="SAPBEXexcGood3 2 4 6 2 4" xfId="34423"/>
    <cellStyle name="SAPBEXexcGood3 2 4 6 2 5" xfId="15064"/>
    <cellStyle name="SAPBEXexcGood3 2 4 6 3" xfId="18735"/>
    <cellStyle name="SAPBEXexcGood3 2 4 6 3 2" xfId="40374"/>
    <cellStyle name="SAPBEXexcGood3 2 4 6 3 3" xfId="47604"/>
    <cellStyle name="SAPBEXexcGood3 2 4 6 4" xfId="25909"/>
    <cellStyle name="SAPBEXexcGood3 2 4 6 5" xfId="36814"/>
    <cellStyle name="SAPBEXexcGood3 2 4 6 6" xfId="11457"/>
    <cellStyle name="SAPBEXexcGood3 2 4 6 7" xfId="4951"/>
    <cellStyle name="SAPBEXexcGood3 2 4 7" xfId="3268"/>
    <cellStyle name="SAPBEXexcGood3 2 4 7 2" xfId="9732"/>
    <cellStyle name="SAPBEXexcGood3 2 4 7 2 2" xfId="24255"/>
    <cellStyle name="SAPBEXexcGood3 2 4 7 2 2 2" xfId="45890"/>
    <cellStyle name="SAPBEXexcGood3 2 4 7 2 2 3" xfId="53120"/>
    <cellStyle name="SAPBEXexcGood3 2 4 7 2 3" xfId="31444"/>
    <cellStyle name="SAPBEXexcGood3 2 4 7 2 4" xfId="37138"/>
    <cellStyle name="SAPBEXexcGood3 2 4 7 2 5" xfId="16973"/>
    <cellStyle name="SAPBEXexcGood3 2 4 7 3" xfId="20672"/>
    <cellStyle name="SAPBEXexcGood3 2 4 7 3 2" xfId="42311"/>
    <cellStyle name="SAPBEXexcGood3 2 4 7 3 3" xfId="49541"/>
    <cellStyle name="SAPBEXexcGood3 2 4 7 4" xfId="27846"/>
    <cellStyle name="SAPBEXexcGood3 2 4 7 5" xfId="38098"/>
    <cellStyle name="SAPBEXexcGood3 2 4 7 6" xfId="13394"/>
    <cellStyle name="SAPBEXexcGood3 2 4 7 7" xfId="6860"/>
    <cellStyle name="SAPBEXexcGood3 2 4 8" xfId="4137"/>
    <cellStyle name="SAPBEXexcGood3 2 4 8 2" xfId="21541"/>
    <cellStyle name="SAPBEXexcGood3 2 4 8 2 2" xfId="43180"/>
    <cellStyle name="SAPBEXexcGood3 2 4 8 2 3" xfId="50410"/>
    <cellStyle name="SAPBEXexcGood3 2 4 8 3" xfId="28715"/>
    <cellStyle name="SAPBEXexcGood3 2 4 8 4" xfId="37827"/>
    <cellStyle name="SAPBEXexcGood3 2 4 8 5" xfId="14263"/>
    <cellStyle name="SAPBEXexcGood3 2 4 9" xfId="17918"/>
    <cellStyle name="SAPBEXexcGood3 2 4 9 2" xfId="39558"/>
    <cellStyle name="SAPBEXexcGood3 2 4 9 3" xfId="46788"/>
    <cellStyle name="SAPBEXexcGood3 2 5" xfId="534"/>
    <cellStyle name="SAPBEXexcGood3 2 5 10" xfId="25114"/>
    <cellStyle name="SAPBEXexcGood3 2 5 11" xfId="38576"/>
    <cellStyle name="SAPBEXexcGood3 2 5 12" xfId="10662"/>
    <cellStyle name="SAPBEXexcGood3 2 5 2" xfId="844"/>
    <cellStyle name="SAPBEXexcGood3 2 5 2 10" xfId="10970"/>
    <cellStyle name="SAPBEXexcGood3 2 5 2 2" xfId="1979"/>
    <cellStyle name="SAPBEXexcGood3 2 5 2 2 2" xfId="8450"/>
    <cellStyle name="SAPBEXexcGood3 2 5 2 2 2 2" xfId="22973"/>
    <cellStyle name="SAPBEXexcGood3 2 5 2 2 2 2 2" xfId="44608"/>
    <cellStyle name="SAPBEXexcGood3 2 5 2 2 2 2 3" xfId="51838"/>
    <cellStyle name="SAPBEXexcGood3 2 5 2 2 2 3" xfId="30162"/>
    <cellStyle name="SAPBEXexcGood3 2 5 2 2 2 4" xfId="38036"/>
    <cellStyle name="SAPBEXexcGood3 2 5 2 2 2 5" xfId="15691"/>
    <cellStyle name="SAPBEXexcGood3 2 5 2 2 3" xfId="19383"/>
    <cellStyle name="SAPBEXexcGood3 2 5 2 2 3 2" xfId="41022"/>
    <cellStyle name="SAPBEXexcGood3 2 5 2 2 3 3" xfId="48252"/>
    <cellStyle name="SAPBEXexcGood3 2 5 2 2 4" xfId="26557"/>
    <cellStyle name="SAPBEXexcGood3 2 5 2 2 5" xfId="35681"/>
    <cellStyle name="SAPBEXexcGood3 2 5 2 2 6" xfId="12105"/>
    <cellStyle name="SAPBEXexcGood3 2 5 2 2 7" xfId="5578"/>
    <cellStyle name="SAPBEXexcGood3 2 5 2 3" xfId="2628"/>
    <cellStyle name="SAPBEXexcGood3 2 5 2 3 2" xfId="9098"/>
    <cellStyle name="SAPBEXexcGood3 2 5 2 3 2 2" xfId="23621"/>
    <cellStyle name="SAPBEXexcGood3 2 5 2 3 2 2 2" xfId="45256"/>
    <cellStyle name="SAPBEXexcGood3 2 5 2 3 2 2 3" xfId="52486"/>
    <cellStyle name="SAPBEXexcGood3 2 5 2 3 2 3" xfId="30810"/>
    <cellStyle name="SAPBEXexcGood3 2 5 2 3 2 4" xfId="34543"/>
    <cellStyle name="SAPBEXexcGood3 2 5 2 3 2 5" xfId="16339"/>
    <cellStyle name="SAPBEXexcGood3 2 5 2 3 3" xfId="20032"/>
    <cellStyle name="SAPBEXexcGood3 2 5 2 3 3 2" xfId="41671"/>
    <cellStyle name="SAPBEXexcGood3 2 5 2 3 3 3" xfId="48901"/>
    <cellStyle name="SAPBEXexcGood3 2 5 2 3 4" xfId="27206"/>
    <cellStyle name="SAPBEXexcGood3 2 5 2 3 5" xfId="34183"/>
    <cellStyle name="SAPBEXexcGood3 2 5 2 3 6" xfId="12754"/>
    <cellStyle name="SAPBEXexcGood3 2 5 2 3 7" xfId="6226"/>
    <cellStyle name="SAPBEXexcGood3 2 5 2 4" xfId="1646"/>
    <cellStyle name="SAPBEXexcGood3 2 5 2 4 2" xfId="8117"/>
    <cellStyle name="SAPBEXexcGood3 2 5 2 4 2 2" xfId="22640"/>
    <cellStyle name="SAPBEXexcGood3 2 5 2 4 2 2 2" xfId="44275"/>
    <cellStyle name="SAPBEXexcGood3 2 5 2 4 2 2 3" xfId="51505"/>
    <cellStyle name="SAPBEXexcGood3 2 5 2 4 2 3" xfId="29829"/>
    <cellStyle name="SAPBEXexcGood3 2 5 2 4 2 4" xfId="35273"/>
    <cellStyle name="SAPBEXexcGood3 2 5 2 4 2 5" xfId="15358"/>
    <cellStyle name="SAPBEXexcGood3 2 5 2 4 3" xfId="19050"/>
    <cellStyle name="SAPBEXexcGood3 2 5 2 4 3 2" xfId="40689"/>
    <cellStyle name="SAPBEXexcGood3 2 5 2 4 3 3" xfId="47919"/>
    <cellStyle name="SAPBEXexcGood3 2 5 2 4 4" xfId="26224"/>
    <cellStyle name="SAPBEXexcGood3 2 5 2 4 5" xfId="34238"/>
    <cellStyle name="SAPBEXexcGood3 2 5 2 4 6" xfId="11772"/>
    <cellStyle name="SAPBEXexcGood3 2 5 2 4 7" xfId="5245"/>
    <cellStyle name="SAPBEXexcGood3 2 5 2 5" xfId="3587"/>
    <cellStyle name="SAPBEXexcGood3 2 5 2 5 2" xfId="10042"/>
    <cellStyle name="SAPBEXexcGood3 2 5 2 5 2 2" xfId="24565"/>
    <cellStyle name="SAPBEXexcGood3 2 5 2 5 2 2 2" xfId="46200"/>
    <cellStyle name="SAPBEXexcGood3 2 5 2 5 2 2 3" xfId="53430"/>
    <cellStyle name="SAPBEXexcGood3 2 5 2 5 2 3" xfId="31754"/>
    <cellStyle name="SAPBEXexcGood3 2 5 2 5 2 4" xfId="35745"/>
    <cellStyle name="SAPBEXexcGood3 2 5 2 5 2 5" xfId="17283"/>
    <cellStyle name="SAPBEXexcGood3 2 5 2 5 3" xfId="20991"/>
    <cellStyle name="SAPBEXexcGood3 2 5 2 5 3 2" xfId="42630"/>
    <cellStyle name="SAPBEXexcGood3 2 5 2 5 3 3" xfId="49860"/>
    <cellStyle name="SAPBEXexcGood3 2 5 2 5 4" xfId="28165"/>
    <cellStyle name="SAPBEXexcGood3 2 5 2 5 5" xfId="37222"/>
    <cellStyle name="SAPBEXexcGood3 2 5 2 5 6" xfId="13713"/>
    <cellStyle name="SAPBEXexcGood3 2 5 2 5 7" xfId="7170"/>
    <cellStyle name="SAPBEXexcGood3 2 5 2 6" xfId="4438"/>
    <cellStyle name="SAPBEXexcGood3 2 5 2 6 2" xfId="21842"/>
    <cellStyle name="SAPBEXexcGood3 2 5 2 6 2 2" xfId="43481"/>
    <cellStyle name="SAPBEXexcGood3 2 5 2 6 2 3" xfId="50711"/>
    <cellStyle name="SAPBEXexcGood3 2 5 2 6 3" xfId="29016"/>
    <cellStyle name="SAPBEXexcGood3 2 5 2 6 4" xfId="37800"/>
    <cellStyle name="SAPBEXexcGood3 2 5 2 6 5" xfId="14564"/>
    <cellStyle name="SAPBEXexcGood3 2 5 2 7" xfId="18248"/>
    <cellStyle name="SAPBEXexcGood3 2 5 2 7 2" xfId="39887"/>
    <cellStyle name="SAPBEXexcGood3 2 5 2 7 3" xfId="47117"/>
    <cellStyle name="SAPBEXexcGood3 2 5 2 8" xfId="25422"/>
    <cellStyle name="SAPBEXexcGood3 2 5 2 9" xfId="38716"/>
    <cellStyle name="SAPBEXexcGood3 2 5 3" xfId="1088"/>
    <cellStyle name="SAPBEXexcGood3 2 5 3 10" xfId="11214"/>
    <cellStyle name="SAPBEXexcGood3 2 5 3 2" xfId="2165"/>
    <cellStyle name="SAPBEXexcGood3 2 5 3 2 2" xfId="8636"/>
    <cellStyle name="SAPBEXexcGood3 2 5 3 2 2 2" xfId="23159"/>
    <cellStyle name="SAPBEXexcGood3 2 5 3 2 2 2 2" xfId="44794"/>
    <cellStyle name="SAPBEXexcGood3 2 5 3 2 2 2 3" xfId="52024"/>
    <cellStyle name="SAPBEXexcGood3 2 5 3 2 2 3" xfId="30348"/>
    <cellStyle name="SAPBEXexcGood3 2 5 3 2 2 4" xfId="34265"/>
    <cellStyle name="SAPBEXexcGood3 2 5 3 2 2 5" xfId="15877"/>
    <cellStyle name="SAPBEXexcGood3 2 5 3 2 3" xfId="19569"/>
    <cellStyle name="SAPBEXexcGood3 2 5 3 2 3 2" xfId="41208"/>
    <cellStyle name="SAPBEXexcGood3 2 5 3 2 3 3" xfId="48438"/>
    <cellStyle name="SAPBEXexcGood3 2 5 3 2 4" xfId="26743"/>
    <cellStyle name="SAPBEXexcGood3 2 5 3 2 5" xfId="38114"/>
    <cellStyle name="SAPBEXexcGood3 2 5 3 2 6" xfId="12291"/>
    <cellStyle name="SAPBEXexcGood3 2 5 3 2 7" xfId="5764"/>
    <cellStyle name="SAPBEXexcGood3 2 5 3 3" xfId="2812"/>
    <cellStyle name="SAPBEXexcGood3 2 5 3 3 2" xfId="9282"/>
    <cellStyle name="SAPBEXexcGood3 2 5 3 3 2 2" xfId="23805"/>
    <cellStyle name="SAPBEXexcGood3 2 5 3 3 2 2 2" xfId="45440"/>
    <cellStyle name="SAPBEXexcGood3 2 5 3 3 2 2 3" xfId="52670"/>
    <cellStyle name="SAPBEXexcGood3 2 5 3 3 2 3" xfId="30994"/>
    <cellStyle name="SAPBEXexcGood3 2 5 3 3 2 4" xfId="36455"/>
    <cellStyle name="SAPBEXexcGood3 2 5 3 3 2 5" xfId="16523"/>
    <cellStyle name="SAPBEXexcGood3 2 5 3 3 3" xfId="20216"/>
    <cellStyle name="SAPBEXexcGood3 2 5 3 3 3 2" xfId="41855"/>
    <cellStyle name="SAPBEXexcGood3 2 5 3 3 3 3" xfId="49085"/>
    <cellStyle name="SAPBEXexcGood3 2 5 3 3 4" xfId="27390"/>
    <cellStyle name="SAPBEXexcGood3 2 5 3 3 5" xfId="37614"/>
    <cellStyle name="SAPBEXexcGood3 2 5 3 3 6" xfId="12938"/>
    <cellStyle name="SAPBEXexcGood3 2 5 3 3 7" xfId="6410"/>
    <cellStyle name="SAPBEXexcGood3 2 5 3 4" xfId="1642"/>
    <cellStyle name="SAPBEXexcGood3 2 5 3 4 2" xfId="8113"/>
    <cellStyle name="SAPBEXexcGood3 2 5 3 4 2 2" xfId="22636"/>
    <cellStyle name="SAPBEXexcGood3 2 5 3 4 2 2 2" xfId="44271"/>
    <cellStyle name="SAPBEXexcGood3 2 5 3 4 2 2 3" xfId="51501"/>
    <cellStyle name="SAPBEXexcGood3 2 5 3 4 2 3" xfId="29825"/>
    <cellStyle name="SAPBEXexcGood3 2 5 3 4 2 4" xfId="36084"/>
    <cellStyle name="SAPBEXexcGood3 2 5 3 4 2 5" xfId="15354"/>
    <cellStyle name="SAPBEXexcGood3 2 5 3 4 3" xfId="19046"/>
    <cellStyle name="SAPBEXexcGood3 2 5 3 4 3 2" xfId="40685"/>
    <cellStyle name="SAPBEXexcGood3 2 5 3 4 3 3" xfId="47915"/>
    <cellStyle name="SAPBEXexcGood3 2 5 3 4 4" xfId="26220"/>
    <cellStyle name="SAPBEXexcGood3 2 5 3 4 5" xfId="35775"/>
    <cellStyle name="SAPBEXexcGood3 2 5 3 4 6" xfId="11768"/>
    <cellStyle name="SAPBEXexcGood3 2 5 3 4 7" xfId="5241"/>
    <cellStyle name="SAPBEXexcGood3 2 5 3 5" xfId="3625"/>
    <cellStyle name="SAPBEXexcGood3 2 5 3 5 2" xfId="10080"/>
    <cellStyle name="SAPBEXexcGood3 2 5 3 5 2 2" xfId="24603"/>
    <cellStyle name="SAPBEXexcGood3 2 5 3 5 2 2 2" xfId="46238"/>
    <cellStyle name="SAPBEXexcGood3 2 5 3 5 2 2 3" xfId="53468"/>
    <cellStyle name="SAPBEXexcGood3 2 5 3 5 2 3" xfId="31792"/>
    <cellStyle name="SAPBEXexcGood3 2 5 3 5 2 4" xfId="38937"/>
    <cellStyle name="SAPBEXexcGood3 2 5 3 5 2 5" xfId="17321"/>
    <cellStyle name="SAPBEXexcGood3 2 5 3 5 3" xfId="21029"/>
    <cellStyle name="SAPBEXexcGood3 2 5 3 5 3 2" xfId="42668"/>
    <cellStyle name="SAPBEXexcGood3 2 5 3 5 3 3" xfId="49898"/>
    <cellStyle name="SAPBEXexcGood3 2 5 3 5 4" xfId="28203"/>
    <cellStyle name="SAPBEXexcGood3 2 5 3 5 5" xfId="38994"/>
    <cellStyle name="SAPBEXexcGood3 2 5 3 5 6" xfId="13751"/>
    <cellStyle name="SAPBEXexcGood3 2 5 3 5 7" xfId="7208"/>
    <cellStyle name="SAPBEXexcGood3 2 5 3 6" xfId="4623"/>
    <cellStyle name="SAPBEXexcGood3 2 5 3 6 2" xfId="22027"/>
    <cellStyle name="SAPBEXexcGood3 2 5 3 6 2 2" xfId="43666"/>
    <cellStyle name="SAPBEXexcGood3 2 5 3 6 2 3" xfId="50896"/>
    <cellStyle name="SAPBEXexcGood3 2 5 3 6 3" xfId="29201"/>
    <cellStyle name="SAPBEXexcGood3 2 5 3 6 4" xfId="32971"/>
    <cellStyle name="SAPBEXexcGood3 2 5 3 6 5" xfId="14749"/>
    <cellStyle name="SAPBEXexcGood3 2 5 3 7" xfId="18492"/>
    <cellStyle name="SAPBEXexcGood3 2 5 3 7 2" xfId="40131"/>
    <cellStyle name="SAPBEXexcGood3 2 5 3 7 3" xfId="47361"/>
    <cellStyle name="SAPBEXexcGood3 2 5 3 8" xfId="25666"/>
    <cellStyle name="SAPBEXexcGood3 2 5 3 9" xfId="32381"/>
    <cellStyle name="SAPBEXexcGood3 2 5 4" xfId="1674"/>
    <cellStyle name="SAPBEXexcGood3 2 5 4 2" xfId="8145"/>
    <cellStyle name="SAPBEXexcGood3 2 5 4 2 2" xfId="22668"/>
    <cellStyle name="SAPBEXexcGood3 2 5 4 2 2 2" xfId="44303"/>
    <cellStyle name="SAPBEXexcGood3 2 5 4 2 2 3" xfId="51533"/>
    <cellStyle name="SAPBEXexcGood3 2 5 4 2 3" xfId="29857"/>
    <cellStyle name="SAPBEXexcGood3 2 5 4 2 4" xfId="35410"/>
    <cellStyle name="SAPBEXexcGood3 2 5 4 2 5" xfId="15386"/>
    <cellStyle name="SAPBEXexcGood3 2 5 4 3" xfId="19078"/>
    <cellStyle name="SAPBEXexcGood3 2 5 4 3 2" xfId="40717"/>
    <cellStyle name="SAPBEXexcGood3 2 5 4 3 3" xfId="47947"/>
    <cellStyle name="SAPBEXexcGood3 2 5 4 4" xfId="26252"/>
    <cellStyle name="SAPBEXexcGood3 2 5 4 5" xfId="37642"/>
    <cellStyle name="SAPBEXexcGood3 2 5 4 6" xfId="11800"/>
    <cellStyle name="SAPBEXexcGood3 2 5 4 7" xfId="5273"/>
    <cellStyle name="SAPBEXexcGood3 2 5 5" xfId="1073"/>
    <cellStyle name="SAPBEXexcGood3 2 5 5 2" xfId="7726"/>
    <cellStyle name="SAPBEXexcGood3 2 5 5 2 2" xfId="22251"/>
    <cellStyle name="SAPBEXexcGood3 2 5 5 2 2 2" xfId="43886"/>
    <cellStyle name="SAPBEXexcGood3 2 5 5 2 2 3" xfId="51116"/>
    <cellStyle name="SAPBEXexcGood3 2 5 5 2 3" xfId="29438"/>
    <cellStyle name="SAPBEXexcGood3 2 5 5 2 4" xfId="32680"/>
    <cellStyle name="SAPBEXexcGood3 2 5 5 2 5" xfId="14969"/>
    <cellStyle name="SAPBEXexcGood3 2 5 5 3" xfId="18477"/>
    <cellStyle name="SAPBEXexcGood3 2 5 5 3 2" xfId="40116"/>
    <cellStyle name="SAPBEXexcGood3 2 5 5 3 3" xfId="47346"/>
    <cellStyle name="SAPBEXexcGood3 2 5 5 4" xfId="25651"/>
    <cellStyle name="SAPBEXexcGood3 2 5 5 5" xfId="37880"/>
    <cellStyle name="SAPBEXexcGood3 2 5 5 6" xfId="11199"/>
    <cellStyle name="SAPBEXexcGood3 2 5 5 7" xfId="4856"/>
    <cellStyle name="SAPBEXexcGood3 2 5 6" xfId="3132"/>
    <cellStyle name="SAPBEXexcGood3 2 5 6 2" xfId="9598"/>
    <cellStyle name="SAPBEXexcGood3 2 5 6 2 2" xfId="24121"/>
    <cellStyle name="SAPBEXexcGood3 2 5 6 2 2 2" xfId="45756"/>
    <cellStyle name="SAPBEXexcGood3 2 5 6 2 2 3" xfId="52986"/>
    <cellStyle name="SAPBEXexcGood3 2 5 6 2 3" xfId="31310"/>
    <cellStyle name="SAPBEXexcGood3 2 5 6 2 4" xfId="34791"/>
    <cellStyle name="SAPBEXexcGood3 2 5 6 2 5" xfId="16839"/>
    <cellStyle name="SAPBEXexcGood3 2 5 6 3" xfId="20536"/>
    <cellStyle name="SAPBEXexcGood3 2 5 6 3 2" xfId="42175"/>
    <cellStyle name="SAPBEXexcGood3 2 5 6 3 3" xfId="49405"/>
    <cellStyle name="SAPBEXexcGood3 2 5 6 4" xfId="27710"/>
    <cellStyle name="SAPBEXexcGood3 2 5 6 5" xfId="36951"/>
    <cellStyle name="SAPBEXexcGood3 2 5 6 6" xfId="13258"/>
    <cellStyle name="SAPBEXexcGood3 2 5 6 7" xfId="6726"/>
    <cellStyle name="SAPBEXexcGood3 2 5 7" xfId="3336"/>
    <cellStyle name="SAPBEXexcGood3 2 5 7 2" xfId="9800"/>
    <cellStyle name="SAPBEXexcGood3 2 5 7 2 2" xfId="24323"/>
    <cellStyle name="SAPBEXexcGood3 2 5 7 2 2 2" xfId="45958"/>
    <cellStyle name="SAPBEXexcGood3 2 5 7 2 2 3" xfId="53188"/>
    <cellStyle name="SAPBEXexcGood3 2 5 7 2 3" xfId="31512"/>
    <cellStyle name="SAPBEXexcGood3 2 5 7 2 4" xfId="33445"/>
    <cellStyle name="SAPBEXexcGood3 2 5 7 2 5" xfId="17041"/>
    <cellStyle name="SAPBEXexcGood3 2 5 7 3" xfId="20740"/>
    <cellStyle name="SAPBEXexcGood3 2 5 7 3 2" xfId="42379"/>
    <cellStyle name="SAPBEXexcGood3 2 5 7 3 3" xfId="49609"/>
    <cellStyle name="SAPBEXexcGood3 2 5 7 4" xfId="27914"/>
    <cellStyle name="SAPBEXexcGood3 2 5 7 5" xfId="33385"/>
    <cellStyle name="SAPBEXexcGood3 2 5 7 6" xfId="13462"/>
    <cellStyle name="SAPBEXexcGood3 2 5 7 7" xfId="6928"/>
    <cellStyle name="SAPBEXexcGood3 2 5 8" xfId="4158"/>
    <cellStyle name="SAPBEXexcGood3 2 5 8 2" xfId="21562"/>
    <cellStyle name="SAPBEXexcGood3 2 5 8 2 2" xfId="43201"/>
    <cellStyle name="SAPBEXexcGood3 2 5 8 2 3" xfId="50431"/>
    <cellStyle name="SAPBEXexcGood3 2 5 8 3" xfId="28736"/>
    <cellStyle name="SAPBEXexcGood3 2 5 8 4" xfId="39099"/>
    <cellStyle name="SAPBEXexcGood3 2 5 8 5" xfId="14284"/>
    <cellStyle name="SAPBEXexcGood3 2 5 9" xfId="17939"/>
    <cellStyle name="SAPBEXexcGood3 2 5 9 2" xfId="39579"/>
    <cellStyle name="SAPBEXexcGood3 2 5 9 3" xfId="46809"/>
    <cellStyle name="SAPBEXexcGood3 2 6" xfId="794"/>
    <cellStyle name="SAPBEXexcGood3 2 6 10" xfId="10920"/>
    <cellStyle name="SAPBEXexcGood3 2 6 2" xfId="1933"/>
    <cellStyle name="SAPBEXexcGood3 2 6 2 2" xfId="8404"/>
    <cellStyle name="SAPBEXexcGood3 2 6 2 2 2" xfId="22927"/>
    <cellStyle name="SAPBEXexcGood3 2 6 2 2 2 2" xfId="44562"/>
    <cellStyle name="SAPBEXexcGood3 2 6 2 2 2 3" xfId="51792"/>
    <cellStyle name="SAPBEXexcGood3 2 6 2 2 3" xfId="30116"/>
    <cellStyle name="SAPBEXexcGood3 2 6 2 2 4" xfId="35397"/>
    <cellStyle name="SAPBEXexcGood3 2 6 2 2 5" xfId="15645"/>
    <cellStyle name="SAPBEXexcGood3 2 6 2 3" xfId="19337"/>
    <cellStyle name="SAPBEXexcGood3 2 6 2 3 2" xfId="40976"/>
    <cellStyle name="SAPBEXexcGood3 2 6 2 3 3" xfId="48206"/>
    <cellStyle name="SAPBEXexcGood3 2 6 2 4" xfId="26511"/>
    <cellStyle name="SAPBEXexcGood3 2 6 2 5" xfId="32780"/>
    <cellStyle name="SAPBEXexcGood3 2 6 2 6" xfId="12059"/>
    <cellStyle name="SAPBEXexcGood3 2 6 2 7" xfId="5532"/>
    <cellStyle name="SAPBEXexcGood3 2 6 3" xfId="2583"/>
    <cellStyle name="SAPBEXexcGood3 2 6 3 2" xfId="9054"/>
    <cellStyle name="SAPBEXexcGood3 2 6 3 2 2" xfId="23577"/>
    <cellStyle name="SAPBEXexcGood3 2 6 3 2 2 2" xfId="45212"/>
    <cellStyle name="SAPBEXexcGood3 2 6 3 2 2 3" xfId="52442"/>
    <cellStyle name="SAPBEXexcGood3 2 6 3 2 3" xfId="30766"/>
    <cellStyle name="SAPBEXexcGood3 2 6 3 2 4" xfId="35844"/>
    <cellStyle name="SAPBEXexcGood3 2 6 3 2 5" xfId="16295"/>
    <cellStyle name="SAPBEXexcGood3 2 6 3 3" xfId="19987"/>
    <cellStyle name="SAPBEXexcGood3 2 6 3 3 2" xfId="41626"/>
    <cellStyle name="SAPBEXexcGood3 2 6 3 3 3" xfId="48856"/>
    <cellStyle name="SAPBEXexcGood3 2 6 3 4" xfId="27161"/>
    <cellStyle name="SAPBEXexcGood3 2 6 3 5" xfId="37692"/>
    <cellStyle name="SAPBEXexcGood3 2 6 3 6" xfId="12709"/>
    <cellStyle name="SAPBEXexcGood3 2 6 3 7" xfId="6182"/>
    <cellStyle name="SAPBEXexcGood3 2 6 4" xfId="1373"/>
    <cellStyle name="SAPBEXexcGood3 2 6 4 2" xfId="7850"/>
    <cellStyle name="SAPBEXexcGood3 2 6 4 2 2" xfId="22373"/>
    <cellStyle name="SAPBEXexcGood3 2 6 4 2 2 2" xfId="44008"/>
    <cellStyle name="SAPBEXexcGood3 2 6 4 2 2 3" xfId="51238"/>
    <cellStyle name="SAPBEXexcGood3 2 6 4 2 3" xfId="29562"/>
    <cellStyle name="SAPBEXexcGood3 2 6 4 2 4" xfId="36216"/>
    <cellStyle name="SAPBEXexcGood3 2 6 4 2 5" xfId="15091"/>
    <cellStyle name="SAPBEXexcGood3 2 6 4 3" xfId="18777"/>
    <cellStyle name="SAPBEXexcGood3 2 6 4 3 2" xfId="40416"/>
    <cellStyle name="SAPBEXexcGood3 2 6 4 3 3" xfId="47646"/>
    <cellStyle name="SAPBEXexcGood3 2 6 4 4" xfId="25951"/>
    <cellStyle name="SAPBEXexcGood3 2 6 4 5" xfId="38834"/>
    <cellStyle name="SAPBEXexcGood3 2 6 4 6" xfId="11499"/>
    <cellStyle name="SAPBEXexcGood3 2 6 4 7" xfId="4978"/>
    <cellStyle name="SAPBEXexcGood3 2 6 5" xfId="3782"/>
    <cellStyle name="SAPBEXexcGood3 2 6 5 2" xfId="10228"/>
    <cellStyle name="SAPBEXexcGood3 2 6 5 2 2" xfId="24751"/>
    <cellStyle name="SAPBEXexcGood3 2 6 5 2 2 2" xfId="46386"/>
    <cellStyle name="SAPBEXexcGood3 2 6 5 2 2 3" xfId="53616"/>
    <cellStyle name="SAPBEXexcGood3 2 6 5 2 3" xfId="31940"/>
    <cellStyle name="SAPBEXexcGood3 2 6 5 2 4" xfId="32644"/>
    <cellStyle name="SAPBEXexcGood3 2 6 5 2 5" xfId="17469"/>
    <cellStyle name="SAPBEXexcGood3 2 6 5 3" xfId="21186"/>
    <cellStyle name="SAPBEXexcGood3 2 6 5 3 2" xfId="42825"/>
    <cellStyle name="SAPBEXexcGood3 2 6 5 3 3" xfId="50055"/>
    <cellStyle name="SAPBEXexcGood3 2 6 5 4" xfId="28360"/>
    <cellStyle name="SAPBEXexcGood3 2 6 5 5" xfId="34816"/>
    <cellStyle name="SAPBEXexcGood3 2 6 5 6" xfId="13908"/>
    <cellStyle name="SAPBEXexcGood3 2 6 5 7" xfId="7356"/>
    <cellStyle name="SAPBEXexcGood3 2 6 6" xfId="4408"/>
    <cellStyle name="SAPBEXexcGood3 2 6 6 2" xfId="21812"/>
    <cellStyle name="SAPBEXexcGood3 2 6 6 2 2" xfId="43451"/>
    <cellStyle name="SAPBEXexcGood3 2 6 6 2 3" xfId="50681"/>
    <cellStyle name="SAPBEXexcGood3 2 6 6 3" xfId="28986"/>
    <cellStyle name="SAPBEXexcGood3 2 6 6 4" xfId="36153"/>
    <cellStyle name="SAPBEXexcGood3 2 6 6 5" xfId="14534"/>
    <cellStyle name="SAPBEXexcGood3 2 6 7" xfId="18198"/>
    <cellStyle name="SAPBEXexcGood3 2 6 7 2" xfId="39837"/>
    <cellStyle name="SAPBEXexcGood3 2 6 7 3" xfId="47067"/>
    <cellStyle name="SAPBEXexcGood3 2 6 8" xfId="25372"/>
    <cellStyle name="SAPBEXexcGood3 2 6 9" xfId="34473"/>
    <cellStyle name="SAPBEXexcGood3 2 7" xfId="974"/>
    <cellStyle name="SAPBEXexcGood3 2 7 10" xfId="11100"/>
    <cellStyle name="SAPBEXexcGood3 2 7 2" xfId="2105"/>
    <cellStyle name="SAPBEXexcGood3 2 7 2 2" xfId="8576"/>
    <cellStyle name="SAPBEXexcGood3 2 7 2 2 2" xfId="23099"/>
    <cellStyle name="SAPBEXexcGood3 2 7 2 2 2 2" xfId="44734"/>
    <cellStyle name="SAPBEXexcGood3 2 7 2 2 2 3" xfId="51964"/>
    <cellStyle name="SAPBEXexcGood3 2 7 2 2 3" xfId="30288"/>
    <cellStyle name="SAPBEXexcGood3 2 7 2 2 4" xfId="37590"/>
    <cellStyle name="SAPBEXexcGood3 2 7 2 2 5" xfId="15817"/>
    <cellStyle name="SAPBEXexcGood3 2 7 2 3" xfId="19509"/>
    <cellStyle name="SAPBEXexcGood3 2 7 2 3 2" xfId="41148"/>
    <cellStyle name="SAPBEXexcGood3 2 7 2 3 3" xfId="48378"/>
    <cellStyle name="SAPBEXexcGood3 2 7 2 4" xfId="26683"/>
    <cellStyle name="SAPBEXexcGood3 2 7 2 5" xfId="33597"/>
    <cellStyle name="SAPBEXexcGood3 2 7 2 6" xfId="12231"/>
    <cellStyle name="SAPBEXexcGood3 2 7 2 7" xfId="5704"/>
    <cellStyle name="SAPBEXexcGood3 2 7 3" xfId="2754"/>
    <cellStyle name="SAPBEXexcGood3 2 7 3 2" xfId="9224"/>
    <cellStyle name="SAPBEXexcGood3 2 7 3 2 2" xfId="23747"/>
    <cellStyle name="SAPBEXexcGood3 2 7 3 2 2 2" xfId="45382"/>
    <cellStyle name="SAPBEXexcGood3 2 7 3 2 2 3" xfId="52612"/>
    <cellStyle name="SAPBEXexcGood3 2 7 3 2 3" xfId="30936"/>
    <cellStyle name="SAPBEXexcGood3 2 7 3 2 4" xfId="37282"/>
    <cellStyle name="SAPBEXexcGood3 2 7 3 2 5" xfId="16465"/>
    <cellStyle name="SAPBEXexcGood3 2 7 3 3" xfId="20158"/>
    <cellStyle name="SAPBEXexcGood3 2 7 3 3 2" xfId="41797"/>
    <cellStyle name="SAPBEXexcGood3 2 7 3 3 3" xfId="49027"/>
    <cellStyle name="SAPBEXexcGood3 2 7 3 4" xfId="27332"/>
    <cellStyle name="SAPBEXexcGood3 2 7 3 5" xfId="38804"/>
    <cellStyle name="SAPBEXexcGood3 2 7 3 6" xfId="12880"/>
    <cellStyle name="SAPBEXexcGood3 2 7 3 7" xfId="6352"/>
    <cellStyle name="SAPBEXexcGood3 2 7 4" xfId="1494"/>
    <cellStyle name="SAPBEXexcGood3 2 7 4 2" xfId="7967"/>
    <cellStyle name="SAPBEXexcGood3 2 7 4 2 2" xfId="22490"/>
    <cellStyle name="SAPBEXexcGood3 2 7 4 2 2 2" xfId="44125"/>
    <cellStyle name="SAPBEXexcGood3 2 7 4 2 2 3" xfId="51355"/>
    <cellStyle name="SAPBEXexcGood3 2 7 4 2 3" xfId="29679"/>
    <cellStyle name="SAPBEXexcGood3 2 7 4 2 4" xfId="33811"/>
    <cellStyle name="SAPBEXexcGood3 2 7 4 2 5" xfId="15208"/>
    <cellStyle name="SAPBEXexcGood3 2 7 4 3" xfId="18898"/>
    <cellStyle name="SAPBEXexcGood3 2 7 4 3 2" xfId="40537"/>
    <cellStyle name="SAPBEXexcGood3 2 7 4 3 3" xfId="47767"/>
    <cellStyle name="SAPBEXexcGood3 2 7 4 4" xfId="26072"/>
    <cellStyle name="SAPBEXexcGood3 2 7 4 5" xfId="35417"/>
    <cellStyle name="SAPBEXexcGood3 2 7 4 6" xfId="11620"/>
    <cellStyle name="SAPBEXexcGood3 2 7 4 7" xfId="5095"/>
    <cellStyle name="SAPBEXexcGood3 2 7 5" xfId="3860"/>
    <cellStyle name="SAPBEXexcGood3 2 7 5 2" xfId="10299"/>
    <cellStyle name="SAPBEXexcGood3 2 7 5 2 2" xfId="24822"/>
    <cellStyle name="SAPBEXexcGood3 2 7 5 2 2 2" xfId="46457"/>
    <cellStyle name="SAPBEXexcGood3 2 7 5 2 2 3" xfId="53687"/>
    <cellStyle name="SAPBEXexcGood3 2 7 5 2 3" xfId="32011"/>
    <cellStyle name="SAPBEXexcGood3 2 7 5 2 4" xfId="35936"/>
    <cellStyle name="SAPBEXexcGood3 2 7 5 2 5" xfId="17540"/>
    <cellStyle name="SAPBEXexcGood3 2 7 5 3" xfId="21264"/>
    <cellStyle name="SAPBEXexcGood3 2 7 5 3 2" xfId="42903"/>
    <cellStyle name="SAPBEXexcGood3 2 7 5 3 3" xfId="50133"/>
    <cellStyle name="SAPBEXexcGood3 2 7 5 4" xfId="28438"/>
    <cellStyle name="SAPBEXexcGood3 2 7 5 5" xfId="35212"/>
    <cellStyle name="SAPBEXexcGood3 2 7 5 6" xfId="13986"/>
    <cellStyle name="SAPBEXexcGood3 2 7 5 7" xfId="7427"/>
    <cellStyle name="SAPBEXexcGood3 2 7 6" xfId="4564"/>
    <cellStyle name="SAPBEXexcGood3 2 7 6 2" xfId="21968"/>
    <cellStyle name="SAPBEXexcGood3 2 7 6 2 2" xfId="43607"/>
    <cellStyle name="SAPBEXexcGood3 2 7 6 2 3" xfId="50837"/>
    <cellStyle name="SAPBEXexcGood3 2 7 6 3" xfId="29142"/>
    <cellStyle name="SAPBEXexcGood3 2 7 6 4" xfId="37958"/>
    <cellStyle name="SAPBEXexcGood3 2 7 6 5" xfId="14690"/>
    <cellStyle name="SAPBEXexcGood3 2 7 7" xfId="18378"/>
    <cellStyle name="SAPBEXexcGood3 2 7 7 2" xfId="40017"/>
    <cellStyle name="SAPBEXexcGood3 2 7 7 3" xfId="47247"/>
    <cellStyle name="SAPBEXexcGood3 2 7 8" xfId="25552"/>
    <cellStyle name="SAPBEXexcGood3 2 7 9" xfId="33011"/>
    <cellStyle name="SAPBEXexcGood3 2 8" xfId="1151"/>
    <cellStyle name="SAPBEXexcGood3 2 8 2" xfId="2226"/>
    <cellStyle name="SAPBEXexcGood3 2 8 2 2" xfId="8697"/>
    <cellStyle name="SAPBEXexcGood3 2 8 2 2 2" xfId="23220"/>
    <cellStyle name="SAPBEXexcGood3 2 8 2 2 2 2" xfId="44855"/>
    <cellStyle name="SAPBEXexcGood3 2 8 2 2 2 3" xfId="52085"/>
    <cellStyle name="SAPBEXexcGood3 2 8 2 2 3" xfId="30409"/>
    <cellStyle name="SAPBEXexcGood3 2 8 2 2 4" xfId="35888"/>
    <cellStyle name="SAPBEXexcGood3 2 8 2 2 5" xfId="15938"/>
    <cellStyle name="SAPBEXexcGood3 2 8 2 3" xfId="19630"/>
    <cellStyle name="SAPBEXexcGood3 2 8 2 3 2" xfId="41269"/>
    <cellStyle name="SAPBEXexcGood3 2 8 2 3 3" xfId="48499"/>
    <cellStyle name="SAPBEXexcGood3 2 8 2 4" xfId="26804"/>
    <cellStyle name="SAPBEXexcGood3 2 8 2 5" xfId="32997"/>
    <cellStyle name="SAPBEXexcGood3 2 8 2 6" xfId="12352"/>
    <cellStyle name="SAPBEXexcGood3 2 8 2 7" xfId="5825"/>
    <cellStyle name="SAPBEXexcGood3 2 8 3" xfId="2959"/>
    <cellStyle name="SAPBEXexcGood3 2 8 3 2" xfId="9429"/>
    <cellStyle name="SAPBEXexcGood3 2 8 3 2 2" xfId="23952"/>
    <cellStyle name="SAPBEXexcGood3 2 8 3 2 2 2" xfId="45587"/>
    <cellStyle name="SAPBEXexcGood3 2 8 3 2 2 3" xfId="52817"/>
    <cellStyle name="SAPBEXexcGood3 2 8 3 2 3" xfId="31141"/>
    <cellStyle name="SAPBEXexcGood3 2 8 3 2 4" xfId="33578"/>
    <cellStyle name="SAPBEXexcGood3 2 8 3 2 5" xfId="16670"/>
    <cellStyle name="SAPBEXexcGood3 2 8 3 3" xfId="20363"/>
    <cellStyle name="SAPBEXexcGood3 2 8 3 3 2" xfId="42002"/>
    <cellStyle name="SAPBEXexcGood3 2 8 3 3 3" xfId="49232"/>
    <cellStyle name="SAPBEXexcGood3 2 8 3 4" xfId="27537"/>
    <cellStyle name="SAPBEXexcGood3 2 8 3 5" xfId="36347"/>
    <cellStyle name="SAPBEXexcGood3 2 8 3 6" xfId="13085"/>
    <cellStyle name="SAPBEXexcGood3 2 8 3 7" xfId="6557"/>
    <cellStyle name="SAPBEXexcGood3 2 8 4" xfId="3677"/>
    <cellStyle name="SAPBEXexcGood3 2 8 4 2" xfId="10129"/>
    <cellStyle name="SAPBEXexcGood3 2 8 4 2 2" xfId="24652"/>
    <cellStyle name="SAPBEXexcGood3 2 8 4 2 2 2" xfId="46287"/>
    <cellStyle name="SAPBEXexcGood3 2 8 4 2 2 3" xfId="53517"/>
    <cellStyle name="SAPBEXexcGood3 2 8 4 2 3" xfId="31841"/>
    <cellStyle name="SAPBEXexcGood3 2 8 4 2 4" xfId="32659"/>
    <cellStyle name="SAPBEXexcGood3 2 8 4 2 5" xfId="17370"/>
    <cellStyle name="SAPBEXexcGood3 2 8 4 3" xfId="21081"/>
    <cellStyle name="SAPBEXexcGood3 2 8 4 3 2" xfId="42720"/>
    <cellStyle name="SAPBEXexcGood3 2 8 4 3 3" xfId="49950"/>
    <cellStyle name="SAPBEXexcGood3 2 8 4 4" xfId="28255"/>
    <cellStyle name="SAPBEXexcGood3 2 8 4 5" xfId="34863"/>
    <cellStyle name="SAPBEXexcGood3 2 8 4 6" xfId="13803"/>
    <cellStyle name="SAPBEXexcGood3 2 8 4 7" xfId="7257"/>
    <cellStyle name="SAPBEXexcGood3 2 8 5" xfId="4684"/>
    <cellStyle name="SAPBEXexcGood3 2 8 5 2" xfId="22088"/>
    <cellStyle name="SAPBEXexcGood3 2 8 5 2 2" xfId="43727"/>
    <cellStyle name="SAPBEXexcGood3 2 8 5 2 3" xfId="50957"/>
    <cellStyle name="SAPBEXexcGood3 2 8 5 3" xfId="29262"/>
    <cellStyle name="SAPBEXexcGood3 2 8 5 4" xfId="36151"/>
    <cellStyle name="SAPBEXexcGood3 2 8 5 5" xfId="14810"/>
    <cellStyle name="SAPBEXexcGood3 2 8 6" xfId="18555"/>
    <cellStyle name="SAPBEXexcGood3 2 8 6 2" xfId="40194"/>
    <cellStyle name="SAPBEXexcGood3 2 8 6 3" xfId="47424"/>
    <cellStyle name="SAPBEXexcGood3 2 8 7" xfId="25729"/>
    <cellStyle name="SAPBEXexcGood3 2 8 8" xfId="34605"/>
    <cellStyle name="SAPBEXexcGood3 2 8 9" xfId="11277"/>
    <cellStyle name="SAPBEXexcGood3 2 9" xfId="3152"/>
    <cellStyle name="SAPBEXexcGood3 2 9 2" xfId="9618"/>
    <cellStyle name="SAPBEXexcGood3 2 9 2 2" xfId="24141"/>
    <cellStyle name="SAPBEXexcGood3 2 9 2 2 2" xfId="45776"/>
    <cellStyle name="SAPBEXexcGood3 2 9 2 2 3" xfId="53006"/>
    <cellStyle name="SAPBEXexcGood3 2 9 2 3" xfId="31330"/>
    <cellStyle name="SAPBEXexcGood3 2 9 2 4" xfId="36037"/>
    <cellStyle name="SAPBEXexcGood3 2 9 2 5" xfId="16859"/>
    <cellStyle name="SAPBEXexcGood3 2 9 3" xfId="20556"/>
    <cellStyle name="SAPBEXexcGood3 2 9 3 2" xfId="42195"/>
    <cellStyle name="SAPBEXexcGood3 2 9 3 3" xfId="49425"/>
    <cellStyle name="SAPBEXexcGood3 2 9 4" xfId="27730"/>
    <cellStyle name="SAPBEXexcGood3 2 9 5" xfId="36966"/>
    <cellStyle name="SAPBEXexcGood3 2 9 6" xfId="13278"/>
    <cellStyle name="SAPBEXexcGood3 2 9 7" xfId="6746"/>
    <cellStyle name="SAPBEXexcGood3 3" xfId="486"/>
    <cellStyle name="SAPBEXexcGood3 3 10" xfId="10616"/>
    <cellStyle name="SAPBEXexcGood3 3 2" xfId="604"/>
    <cellStyle name="SAPBEXexcGood3 3 2 10" xfId="10732"/>
    <cellStyle name="SAPBEXexcGood3 3 2 2" xfId="1744"/>
    <cellStyle name="SAPBEXexcGood3 3 2 2 2" xfId="8215"/>
    <cellStyle name="SAPBEXexcGood3 3 2 2 2 2" xfId="22738"/>
    <cellStyle name="SAPBEXexcGood3 3 2 2 2 2 2" xfId="44373"/>
    <cellStyle name="SAPBEXexcGood3 3 2 2 2 2 3" xfId="51603"/>
    <cellStyle name="SAPBEXexcGood3 3 2 2 2 3" xfId="29927"/>
    <cellStyle name="SAPBEXexcGood3 3 2 2 2 4" xfId="38824"/>
    <cellStyle name="SAPBEXexcGood3 3 2 2 2 5" xfId="15456"/>
    <cellStyle name="SAPBEXexcGood3 3 2 2 3" xfId="19148"/>
    <cellStyle name="SAPBEXexcGood3 3 2 2 3 2" xfId="40787"/>
    <cellStyle name="SAPBEXexcGood3 3 2 2 3 3" xfId="48017"/>
    <cellStyle name="SAPBEXexcGood3 3 2 2 4" xfId="26322"/>
    <cellStyle name="SAPBEXexcGood3 3 2 2 5" xfId="34319"/>
    <cellStyle name="SAPBEXexcGood3 3 2 2 6" xfId="11870"/>
    <cellStyle name="SAPBEXexcGood3 3 2 2 7" xfId="5343"/>
    <cellStyle name="SAPBEXexcGood3 3 2 3" xfId="2394"/>
    <cellStyle name="SAPBEXexcGood3 3 2 3 2" xfId="8865"/>
    <cellStyle name="SAPBEXexcGood3 3 2 3 2 2" xfId="23388"/>
    <cellStyle name="SAPBEXexcGood3 3 2 3 2 2 2" xfId="45023"/>
    <cellStyle name="SAPBEXexcGood3 3 2 3 2 2 3" xfId="52253"/>
    <cellStyle name="SAPBEXexcGood3 3 2 3 2 3" xfId="30577"/>
    <cellStyle name="SAPBEXexcGood3 3 2 3 2 4" xfId="35822"/>
    <cellStyle name="SAPBEXexcGood3 3 2 3 2 5" xfId="16106"/>
    <cellStyle name="SAPBEXexcGood3 3 2 3 3" xfId="19798"/>
    <cellStyle name="SAPBEXexcGood3 3 2 3 3 2" xfId="41437"/>
    <cellStyle name="SAPBEXexcGood3 3 2 3 3 3" xfId="48667"/>
    <cellStyle name="SAPBEXexcGood3 3 2 3 4" xfId="26972"/>
    <cellStyle name="SAPBEXexcGood3 3 2 3 5" xfId="38418"/>
    <cellStyle name="SAPBEXexcGood3 3 2 3 6" xfId="12520"/>
    <cellStyle name="SAPBEXexcGood3 3 2 3 7" xfId="5993"/>
    <cellStyle name="SAPBEXexcGood3 3 2 4" xfId="2835"/>
    <cellStyle name="SAPBEXexcGood3 3 2 4 2" xfId="9305"/>
    <cellStyle name="SAPBEXexcGood3 3 2 4 2 2" xfId="23828"/>
    <cellStyle name="SAPBEXexcGood3 3 2 4 2 2 2" xfId="45463"/>
    <cellStyle name="SAPBEXexcGood3 3 2 4 2 2 3" xfId="52693"/>
    <cellStyle name="SAPBEXexcGood3 3 2 4 2 3" xfId="31017"/>
    <cellStyle name="SAPBEXexcGood3 3 2 4 2 4" xfId="33798"/>
    <cellStyle name="SAPBEXexcGood3 3 2 4 2 5" xfId="16546"/>
    <cellStyle name="SAPBEXexcGood3 3 2 4 3" xfId="20239"/>
    <cellStyle name="SAPBEXexcGood3 3 2 4 3 2" xfId="41878"/>
    <cellStyle name="SAPBEXexcGood3 3 2 4 3 3" xfId="49108"/>
    <cellStyle name="SAPBEXexcGood3 3 2 4 4" xfId="27413"/>
    <cellStyle name="SAPBEXexcGood3 3 2 4 5" xfId="39378"/>
    <cellStyle name="SAPBEXexcGood3 3 2 4 6" xfId="12961"/>
    <cellStyle name="SAPBEXexcGood3 3 2 4 7" xfId="6433"/>
    <cellStyle name="SAPBEXexcGood3 3 2 5" xfId="2726"/>
    <cellStyle name="SAPBEXexcGood3 3 2 5 2" xfId="9196"/>
    <cellStyle name="SAPBEXexcGood3 3 2 5 2 2" xfId="23719"/>
    <cellStyle name="SAPBEXexcGood3 3 2 5 2 2 2" xfId="45354"/>
    <cellStyle name="SAPBEXexcGood3 3 2 5 2 2 3" xfId="52584"/>
    <cellStyle name="SAPBEXexcGood3 3 2 5 2 3" xfId="30908"/>
    <cellStyle name="SAPBEXexcGood3 3 2 5 2 4" xfId="34795"/>
    <cellStyle name="SAPBEXexcGood3 3 2 5 2 5" xfId="16437"/>
    <cellStyle name="SAPBEXexcGood3 3 2 5 3" xfId="20130"/>
    <cellStyle name="SAPBEXexcGood3 3 2 5 3 2" xfId="41769"/>
    <cellStyle name="SAPBEXexcGood3 3 2 5 3 3" xfId="48999"/>
    <cellStyle name="SAPBEXexcGood3 3 2 5 4" xfId="27304"/>
    <cellStyle name="SAPBEXexcGood3 3 2 5 5" xfId="34741"/>
    <cellStyle name="SAPBEXexcGood3 3 2 5 6" xfId="12852"/>
    <cellStyle name="SAPBEXexcGood3 3 2 5 7" xfId="6324"/>
    <cellStyle name="SAPBEXexcGood3 3 2 6" xfId="4228"/>
    <cellStyle name="SAPBEXexcGood3 3 2 6 2" xfId="21632"/>
    <cellStyle name="SAPBEXexcGood3 3 2 6 2 2" xfId="43271"/>
    <cellStyle name="SAPBEXexcGood3 3 2 6 2 3" xfId="50501"/>
    <cellStyle name="SAPBEXexcGood3 3 2 6 3" xfId="28806"/>
    <cellStyle name="SAPBEXexcGood3 3 2 6 4" xfId="38354"/>
    <cellStyle name="SAPBEXexcGood3 3 2 6 5" xfId="14354"/>
    <cellStyle name="SAPBEXexcGood3 3 2 7" xfId="18009"/>
    <cellStyle name="SAPBEXexcGood3 3 2 7 2" xfId="39649"/>
    <cellStyle name="SAPBEXexcGood3 3 2 7 3" xfId="46879"/>
    <cellStyle name="SAPBEXexcGood3 3 2 8" xfId="25184"/>
    <cellStyle name="SAPBEXexcGood3 3 2 9" xfId="35334"/>
    <cellStyle name="SAPBEXexcGood3 3 3" xfId="1352"/>
    <cellStyle name="SAPBEXexcGood3 3 3 2" xfId="2321"/>
    <cellStyle name="SAPBEXexcGood3 3 3 2 2" xfId="8792"/>
    <cellStyle name="SAPBEXexcGood3 3 3 2 2 2" xfId="23315"/>
    <cellStyle name="SAPBEXexcGood3 3 3 2 2 2 2" xfId="44950"/>
    <cellStyle name="SAPBEXexcGood3 3 3 2 2 2 3" xfId="52180"/>
    <cellStyle name="SAPBEXexcGood3 3 3 2 2 3" xfId="30504"/>
    <cellStyle name="SAPBEXexcGood3 3 3 2 2 4" xfId="35440"/>
    <cellStyle name="SAPBEXexcGood3 3 3 2 2 5" xfId="16033"/>
    <cellStyle name="SAPBEXexcGood3 3 3 2 3" xfId="19725"/>
    <cellStyle name="SAPBEXexcGood3 3 3 2 3 2" xfId="41364"/>
    <cellStyle name="SAPBEXexcGood3 3 3 2 3 3" xfId="48594"/>
    <cellStyle name="SAPBEXexcGood3 3 3 2 4" xfId="26899"/>
    <cellStyle name="SAPBEXexcGood3 3 3 2 5" xfId="35379"/>
    <cellStyle name="SAPBEXexcGood3 3 3 2 6" xfId="12447"/>
    <cellStyle name="SAPBEXexcGood3 3 3 2 7" xfId="5920"/>
    <cellStyle name="SAPBEXexcGood3 3 3 3" xfId="3476"/>
    <cellStyle name="SAPBEXexcGood3 3 3 3 2" xfId="9938"/>
    <cellStyle name="SAPBEXexcGood3 3 3 3 2 2" xfId="24461"/>
    <cellStyle name="SAPBEXexcGood3 3 3 3 2 2 2" xfId="46096"/>
    <cellStyle name="SAPBEXexcGood3 3 3 3 2 2 3" xfId="53326"/>
    <cellStyle name="SAPBEXexcGood3 3 3 3 2 3" xfId="31650"/>
    <cellStyle name="SAPBEXexcGood3 3 3 3 2 4" xfId="36971"/>
    <cellStyle name="SAPBEXexcGood3 3 3 3 2 5" xfId="17179"/>
    <cellStyle name="SAPBEXexcGood3 3 3 3 3" xfId="20880"/>
    <cellStyle name="SAPBEXexcGood3 3 3 3 3 2" xfId="42519"/>
    <cellStyle name="SAPBEXexcGood3 3 3 3 3 3" xfId="49749"/>
    <cellStyle name="SAPBEXexcGood3 3 3 3 4" xfId="28054"/>
    <cellStyle name="SAPBEXexcGood3 3 3 3 5" xfId="37633"/>
    <cellStyle name="SAPBEXexcGood3 3 3 3 6" xfId="13602"/>
    <cellStyle name="SAPBEXexcGood3 3 3 3 7" xfId="7066"/>
    <cellStyle name="SAPBEXexcGood3 3 3 4" xfId="4077"/>
    <cellStyle name="SAPBEXexcGood3 3 3 4 2" xfId="10509"/>
    <cellStyle name="SAPBEXexcGood3 3 3 4 2 2" xfId="25032"/>
    <cellStyle name="SAPBEXexcGood3 3 3 4 2 2 2" xfId="46667"/>
    <cellStyle name="SAPBEXexcGood3 3 3 4 2 2 3" xfId="53897"/>
    <cellStyle name="SAPBEXexcGood3 3 3 4 2 3" xfId="32221"/>
    <cellStyle name="SAPBEXexcGood3 3 3 4 2 4" xfId="32457"/>
    <cellStyle name="SAPBEXexcGood3 3 3 4 2 5" xfId="17750"/>
    <cellStyle name="SAPBEXexcGood3 3 3 4 3" xfId="21481"/>
    <cellStyle name="SAPBEXexcGood3 3 3 4 3 2" xfId="43120"/>
    <cellStyle name="SAPBEXexcGood3 3 3 4 3 3" xfId="50350"/>
    <cellStyle name="SAPBEXexcGood3 3 3 4 4" xfId="28655"/>
    <cellStyle name="SAPBEXexcGood3 3 3 4 5" xfId="37997"/>
    <cellStyle name="SAPBEXexcGood3 3 3 4 6" xfId="14203"/>
    <cellStyle name="SAPBEXexcGood3 3 3 4 7" xfId="7637"/>
    <cellStyle name="SAPBEXexcGood3 3 3 5" xfId="4778"/>
    <cellStyle name="SAPBEXexcGood3 3 3 5 2" xfId="22182"/>
    <cellStyle name="SAPBEXexcGood3 3 3 5 2 2" xfId="43821"/>
    <cellStyle name="SAPBEXexcGood3 3 3 5 2 3" xfId="51051"/>
    <cellStyle name="SAPBEXexcGood3 3 3 5 3" xfId="29356"/>
    <cellStyle name="SAPBEXexcGood3 3 3 5 4" xfId="38849"/>
    <cellStyle name="SAPBEXexcGood3 3 3 5 5" xfId="14904"/>
    <cellStyle name="SAPBEXexcGood3 3 3 6" xfId="18756"/>
    <cellStyle name="SAPBEXexcGood3 3 3 6 2" xfId="40395"/>
    <cellStyle name="SAPBEXexcGood3 3 3 6 3" xfId="47625"/>
    <cellStyle name="SAPBEXexcGood3 3 3 7" xfId="25930"/>
    <cellStyle name="SAPBEXexcGood3 3 3 8" xfId="35384"/>
    <cellStyle name="SAPBEXexcGood3 3 3 9" xfId="11478"/>
    <cellStyle name="SAPBEXexcGood3 3 4" xfId="2898"/>
    <cellStyle name="SAPBEXexcGood3 3 4 2" xfId="9368"/>
    <cellStyle name="SAPBEXexcGood3 3 4 2 2" xfId="23891"/>
    <cellStyle name="SAPBEXexcGood3 3 4 2 2 2" xfId="45526"/>
    <cellStyle name="SAPBEXexcGood3 3 4 2 2 3" xfId="52756"/>
    <cellStyle name="SAPBEXexcGood3 3 4 2 3" xfId="31080"/>
    <cellStyle name="SAPBEXexcGood3 3 4 2 4" xfId="35231"/>
    <cellStyle name="SAPBEXexcGood3 3 4 2 5" xfId="16609"/>
    <cellStyle name="SAPBEXexcGood3 3 4 3" xfId="20302"/>
    <cellStyle name="SAPBEXexcGood3 3 4 3 2" xfId="41941"/>
    <cellStyle name="SAPBEXexcGood3 3 4 3 3" xfId="49171"/>
    <cellStyle name="SAPBEXexcGood3 3 4 4" xfId="27476"/>
    <cellStyle name="SAPBEXexcGood3 3 4 5" xfId="35126"/>
    <cellStyle name="SAPBEXexcGood3 3 4 6" xfId="13024"/>
    <cellStyle name="SAPBEXexcGood3 3 4 7" xfId="6496"/>
    <cellStyle name="SAPBEXexcGood3 3 5" xfId="2782"/>
    <cellStyle name="SAPBEXexcGood3 3 5 2" xfId="9252"/>
    <cellStyle name="SAPBEXexcGood3 3 5 2 2" xfId="23775"/>
    <cellStyle name="SAPBEXexcGood3 3 5 2 2 2" xfId="45410"/>
    <cellStyle name="SAPBEXexcGood3 3 5 2 2 3" xfId="52640"/>
    <cellStyle name="SAPBEXexcGood3 3 5 2 3" xfId="30964"/>
    <cellStyle name="SAPBEXexcGood3 3 5 2 4" xfId="34110"/>
    <cellStyle name="SAPBEXexcGood3 3 5 2 5" xfId="16493"/>
    <cellStyle name="SAPBEXexcGood3 3 5 3" xfId="20186"/>
    <cellStyle name="SAPBEXexcGood3 3 5 3 2" xfId="41825"/>
    <cellStyle name="SAPBEXexcGood3 3 5 3 3" xfId="49055"/>
    <cellStyle name="SAPBEXexcGood3 3 5 4" xfId="27360"/>
    <cellStyle name="SAPBEXexcGood3 3 5 5" xfId="38554"/>
    <cellStyle name="SAPBEXexcGood3 3 5 6" xfId="12908"/>
    <cellStyle name="SAPBEXexcGood3 3 5 7" xfId="6380"/>
    <cellStyle name="SAPBEXexcGood3 3 6" xfId="4112"/>
    <cellStyle name="SAPBEXexcGood3 3 6 2" xfId="21516"/>
    <cellStyle name="SAPBEXexcGood3 3 6 2 2" xfId="43155"/>
    <cellStyle name="SAPBEXexcGood3 3 6 2 3" xfId="50385"/>
    <cellStyle name="SAPBEXexcGood3 3 6 3" xfId="28690"/>
    <cellStyle name="SAPBEXexcGood3 3 6 4" xfId="39166"/>
    <cellStyle name="SAPBEXexcGood3 3 6 5" xfId="14238"/>
    <cellStyle name="SAPBEXexcGood3 3 7" xfId="17893"/>
    <cellStyle name="SAPBEXexcGood3 3 7 2" xfId="39533"/>
    <cellStyle name="SAPBEXexcGood3 3 7 3" xfId="46763"/>
    <cellStyle name="SAPBEXexcGood3 3 8" xfId="25068"/>
    <cellStyle name="SAPBEXexcGood3 3 9" xfId="36746"/>
    <cellStyle name="SAPBEXexcGood3 4" xfId="556"/>
    <cellStyle name="SAPBEXexcGood3 4 10" xfId="38084"/>
    <cellStyle name="SAPBEXexcGood3 4 11" xfId="10684"/>
    <cellStyle name="SAPBEXexcGood3 4 2" xfId="699"/>
    <cellStyle name="SAPBEXexcGood3 4 2 10" xfId="10827"/>
    <cellStyle name="SAPBEXexcGood3 4 2 2" xfId="1839"/>
    <cellStyle name="SAPBEXexcGood3 4 2 2 2" xfId="8310"/>
    <cellStyle name="SAPBEXexcGood3 4 2 2 2 2" xfId="22833"/>
    <cellStyle name="SAPBEXexcGood3 4 2 2 2 2 2" xfId="44468"/>
    <cellStyle name="SAPBEXexcGood3 4 2 2 2 2 3" xfId="51698"/>
    <cellStyle name="SAPBEXexcGood3 4 2 2 2 3" xfId="30022"/>
    <cellStyle name="SAPBEXexcGood3 4 2 2 2 4" xfId="39093"/>
    <cellStyle name="SAPBEXexcGood3 4 2 2 2 5" xfId="15551"/>
    <cellStyle name="SAPBEXexcGood3 4 2 2 3" xfId="19243"/>
    <cellStyle name="SAPBEXexcGood3 4 2 2 3 2" xfId="40882"/>
    <cellStyle name="SAPBEXexcGood3 4 2 2 3 3" xfId="48112"/>
    <cellStyle name="SAPBEXexcGood3 4 2 2 4" xfId="26417"/>
    <cellStyle name="SAPBEXexcGood3 4 2 2 5" xfId="33995"/>
    <cellStyle name="SAPBEXexcGood3 4 2 2 6" xfId="11965"/>
    <cellStyle name="SAPBEXexcGood3 4 2 2 7" xfId="5438"/>
    <cellStyle name="SAPBEXexcGood3 4 2 3" xfId="2489"/>
    <cellStyle name="SAPBEXexcGood3 4 2 3 2" xfId="8960"/>
    <cellStyle name="SAPBEXexcGood3 4 2 3 2 2" xfId="23483"/>
    <cellStyle name="SAPBEXexcGood3 4 2 3 2 2 2" xfId="45118"/>
    <cellStyle name="SAPBEXexcGood3 4 2 3 2 2 3" xfId="52348"/>
    <cellStyle name="SAPBEXexcGood3 4 2 3 2 3" xfId="30672"/>
    <cellStyle name="SAPBEXexcGood3 4 2 3 2 4" xfId="36063"/>
    <cellStyle name="SAPBEXexcGood3 4 2 3 2 5" xfId="16201"/>
    <cellStyle name="SAPBEXexcGood3 4 2 3 3" xfId="19893"/>
    <cellStyle name="SAPBEXexcGood3 4 2 3 3 2" xfId="41532"/>
    <cellStyle name="SAPBEXexcGood3 4 2 3 3 3" xfId="48762"/>
    <cellStyle name="SAPBEXexcGood3 4 2 3 4" xfId="27067"/>
    <cellStyle name="SAPBEXexcGood3 4 2 3 5" xfId="37925"/>
    <cellStyle name="SAPBEXexcGood3 4 2 3 6" xfId="12615"/>
    <cellStyle name="SAPBEXexcGood3 4 2 3 7" xfId="6088"/>
    <cellStyle name="SAPBEXexcGood3 4 2 4" xfId="1543"/>
    <cellStyle name="SAPBEXexcGood3 4 2 4 2" xfId="8015"/>
    <cellStyle name="SAPBEXexcGood3 4 2 4 2 2" xfId="22538"/>
    <cellStyle name="SAPBEXexcGood3 4 2 4 2 2 2" xfId="44173"/>
    <cellStyle name="SAPBEXexcGood3 4 2 4 2 2 3" xfId="51403"/>
    <cellStyle name="SAPBEXexcGood3 4 2 4 2 3" xfId="29727"/>
    <cellStyle name="SAPBEXexcGood3 4 2 4 2 4" xfId="35920"/>
    <cellStyle name="SAPBEXexcGood3 4 2 4 2 5" xfId="15256"/>
    <cellStyle name="SAPBEXexcGood3 4 2 4 3" xfId="18947"/>
    <cellStyle name="SAPBEXexcGood3 4 2 4 3 2" xfId="40586"/>
    <cellStyle name="SAPBEXexcGood3 4 2 4 3 3" xfId="47816"/>
    <cellStyle name="SAPBEXexcGood3 4 2 4 4" xfId="26121"/>
    <cellStyle name="SAPBEXexcGood3 4 2 4 5" xfId="34228"/>
    <cellStyle name="SAPBEXexcGood3 4 2 4 6" xfId="11669"/>
    <cellStyle name="SAPBEXexcGood3 4 2 4 7" xfId="5143"/>
    <cellStyle name="SAPBEXexcGood3 4 2 5" xfId="3155"/>
    <cellStyle name="SAPBEXexcGood3 4 2 5 2" xfId="9621"/>
    <cellStyle name="SAPBEXexcGood3 4 2 5 2 2" xfId="24144"/>
    <cellStyle name="SAPBEXexcGood3 4 2 5 2 2 2" xfId="45779"/>
    <cellStyle name="SAPBEXexcGood3 4 2 5 2 2 3" xfId="53009"/>
    <cellStyle name="SAPBEXexcGood3 4 2 5 2 3" xfId="31333"/>
    <cellStyle name="SAPBEXexcGood3 4 2 5 2 4" xfId="38858"/>
    <cellStyle name="SAPBEXexcGood3 4 2 5 2 5" xfId="16862"/>
    <cellStyle name="SAPBEXexcGood3 4 2 5 3" xfId="20559"/>
    <cellStyle name="SAPBEXexcGood3 4 2 5 3 2" xfId="42198"/>
    <cellStyle name="SAPBEXexcGood3 4 2 5 3 3" xfId="49428"/>
    <cellStyle name="SAPBEXexcGood3 4 2 5 4" xfId="27733"/>
    <cellStyle name="SAPBEXexcGood3 4 2 5 5" xfId="34923"/>
    <cellStyle name="SAPBEXexcGood3 4 2 5 6" xfId="13281"/>
    <cellStyle name="SAPBEXexcGood3 4 2 5 7" xfId="6749"/>
    <cellStyle name="SAPBEXexcGood3 4 2 6" xfId="4323"/>
    <cellStyle name="SAPBEXexcGood3 4 2 6 2" xfId="21727"/>
    <cellStyle name="SAPBEXexcGood3 4 2 6 2 2" xfId="43366"/>
    <cellStyle name="SAPBEXexcGood3 4 2 6 2 3" xfId="50596"/>
    <cellStyle name="SAPBEXexcGood3 4 2 6 3" xfId="28901"/>
    <cellStyle name="SAPBEXexcGood3 4 2 6 4" xfId="37408"/>
    <cellStyle name="SAPBEXexcGood3 4 2 6 5" xfId="14449"/>
    <cellStyle name="SAPBEXexcGood3 4 2 7" xfId="18104"/>
    <cellStyle name="SAPBEXexcGood3 4 2 7 2" xfId="39744"/>
    <cellStyle name="SAPBEXexcGood3 4 2 7 3" xfId="46974"/>
    <cellStyle name="SAPBEXexcGood3 4 2 8" xfId="25279"/>
    <cellStyle name="SAPBEXexcGood3 4 2 9" xfId="33710"/>
    <cellStyle name="SAPBEXexcGood3 4 3" xfId="1696"/>
    <cellStyle name="SAPBEXexcGood3 4 3 2" xfId="8167"/>
    <cellStyle name="SAPBEXexcGood3 4 3 2 2" xfId="22690"/>
    <cellStyle name="SAPBEXexcGood3 4 3 2 2 2" xfId="44325"/>
    <cellStyle name="SAPBEXexcGood3 4 3 2 2 3" xfId="51555"/>
    <cellStyle name="SAPBEXexcGood3 4 3 2 3" xfId="29879"/>
    <cellStyle name="SAPBEXexcGood3 4 3 2 4" xfId="35314"/>
    <cellStyle name="SAPBEXexcGood3 4 3 2 5" xfId="15408"/>
    <cellStyle name="SAPBEXexcGood3 4 3 3" xfId="19100"/>
    <cellStyle name="SAPBEXexcGood3 4 3 3 2" xfId="40739"/>
    <cellStyle name="SAPBEXexcGood3 4 3 3 3" xfId="47969"/>
    <cellStyle name="SAPBEXexcGood3 4 3 4" xfId="26274"/>
    <cellStyle name="SAPBEXexcGood3 4 3 5" xfId="33002"/>
    <cellStyle name="SAPBEXexcGood3 4 3 6" xfId="11822"/>
    <cellStyle name="SAPBEXexcGood3 4 3 7" xfId="5295"/>
    <cellStyle name="SAPBEXexcGood3 4 4" xfId="2346"/>
    <cellStyle name="SAPBEXexcGood3 4 4 2" xfId="8817"/>
    <cellStyle name="SAPBEXexcGood3 4 4 2 2" xfId="23340"/>
    <cellStyle name="SAPBEXexcGood3 4 4 2 2 2" xfId="44975"/>
    <cellStyle name="SAPBEXexcGood3 4 4 2 2 3" xfId="52205"/>
    <cellStyle name="SAPBEXexcGood3 4 4 2 3" xfId="30529"/>
    <cellStyle name="SAPBEXexcGood3 4 4 2 4" xfId="32871"/>
    <cellStyle name="SAPBEXexcGood3 4 4 2 5" xfId="16058"/>
    <cellStyle name="SAPBEXexcGood3 4 4 3" xfId="19750"/>
    <cellStyle name="SAPBEXexcGood3 4 4 3 2" xfId="41389"/>
    <cellStyle name="SAPBEXexcGood3 4 4 3 3" xfId="48619"/>
    <cellStyle name="SAPBEXexcGood3 4 4 4" xfId="26924"/>
    <cellStyle name="SAPBEXexcGood3 4 4 5" xfId="35503"/>
    <cellStyle name="SAPBEXexcGood3 4 4 6" xfId="12472"/>
    <cellStyle name="SAPBEXexcGood3 4 4 7" xfId="5945"/>
    <cellStyle name="SAPBEXexcGood3 4 5" xfId="1568"/>
    <cellStyle name="SAPBEXexcGood3 4 5 2" xfId="8040"/>
    <cellStyle name="SAPBEXexcGood3 4 5 2 2" xfId="22563"/>
    <cellStyle name="SAPBEXexcGood3 4 5 2 2 2" xfId="44198"/>
    <cellStyle name="SAPBEXexcGood3 4 5 2 2 3" xfId="51428"/>
    <cellStyle name="SAPBEXexcGood3 4 5 2 3" xfId="29752"/>
    <cellStyle name="SAPBEXexcGood3 4 5 2 4" xfId="37400"/>
    <cellStyle name="SAPBEXexcGood3 4 5 2 5" xfId="15281"/>
    <cellStyle name="SAPBEXexcGood3 4 5 3" xfId="18972"/>
    <cellStyle name="SAPBEXexcGood3 4 5 3 2" xfId="40611"/>
    <cellStyle name="SAPBEXexcGood3 4 5 3 3" xfId="47841"/>
    <cellStyle name="SAPBEXexcGood3 4 5 4" xfId="26146"/>
    <cellStyle name="SAPBEXexcGood3 4 5 5" xfId="34824"/>
    <cellStyle name="SAPBEXexcGood3 4 5 6" xfId="11694"/>
    <cellStyle name="SAPBEXexcGood3 4 5 7" xfId="5168"/>
    <cellStyle name="SAPBEXexcGood3 4 6" xfId="3810"/>
    <cellStyle name="SAPBEXexcGood3 4 6 2" xfId="10254"/>
    <cellStyle name="SAPBEXexcGood3 4 6 2 2" xfId="24777"/>
    <cellStyle name="SAPBEXexcGood3 4 6 2 2 2" xfId="46412"/>
    <cellStyle name="SAPBEXexcGood3 4 6 2 2 3" xfId="53642"/>
    <cellStyle name="SAPBEXexcGood3 4 6 2 3" xfId="31966"/>
    <cellStyle name="SAPBEXexcGood3 4 6 2 4" xfId="32597"/>
    <cellStyle name="SAPBEXexcGood3 4 6 2 5" xfId="17495"/>
    <cellStyle name="SAPBEXexcGood3 4 6 3" xfId="21214"/>
    <cellStyle name="SAPBEXexcGood3 4 6 3 2" xfId="42853"/>
    <cellStyle name="SAPBEXexcGood3 4 6 3 3" xfId="50083"/>
    <cellStyle name="SAPBEXexcGood3 4 6 4" xfId="28388"/>
    <cellStyle name="SAPBEXexcGood3 4 6 5" xfId="38372"/>
    <cellStyle name="SAPBEXexcGood3 4 6 6" xfId="13936"/>
    <cellStyle name="SAPBEXexcGood3 4 6 7" xfId="7382"/>
    <cellStyle name="SAPBEXexcGood3 4 7" xfId="4180"/>
    <cellStyle name="SAPBEXexcGood3 4 7 2" xfId="21584"/>
    <cellStyle name="SAPBEXexcGood3 4 7 2 2" xfId="43223"/>
    <cellStyle name="SAPBEXexcGood3 4 7 2 3" xfId="50453"/>
    <cellStyle name="SAPBEXexcGood3 4 7 3" xfId="28758"/>
    <cellStyle name="SAPBEXexcGood3 4 7 4" xfId="35080"/>
    <cellStyle name="SAPBEXexcGood3 4 7 5" xfId="14306"/>
    <cellStyle name="SAPBEXexcGood3 4 8" xfId="17961"/>
    <cellStyle name="SAPBEXexcGood3 4 8 2" xfId="39601"/>
    <cellStyle name="SAPBEXexcGood3 4 8 3" xfId="46831"/>
    <cellStyle name="SAPBEXexcGood3 4 9" xfId="25136"/>
    <cellStyle name="SAPBEXexcGood3 5" xfId="646"/>
    <cellStyle name="SAPBEXexcGood3 5 10" xfId="25226"/>
    <cellStyle name="SAPBEXexcGood3 5 11" xfId="36720"/>
    <cellStyle name="SAPBEXexcGood3 5 12" xfId="10774"/>
    <cellStyle name="SAPBEXexcGood3 5 2" xfId="880"/>
    <cellStyle name="SAPBEXexcGood3 5 2 10" xfId="11006"/>
    <cellStyle name="SAPBEXexcGood3 5 2 2" xfId="2015"/>
    <cellStyle name="SAPBEXexcGood3 5 2 2 2" xfId="8486"/>
    <cellStyle name="SAPBEXexcGood3 5 2 2 2 2" xfId="23009"/>
    <cellStyle name="SAPBEXexcGood3 5 2 2 2 2 2" xfId="44644"/>
    <cellStyle name="SAPBEXexcGood3 5 2 2 2 2 3" xfId="51874"/>
    <cellStyle name="SAPBEXexcGood3 5 2 2 2 3" xfId="30198"/>
    <cellStyle name="SAPBEXexcGood3 5 2 2 2 4" xfId="38931"/>
    <cellStyle name="SAPBEXexcGood3 5 2 2 2 5" xfId="15727"/>
    <cellStyle name="SAPBEXexcGood3 5 2 2 3" xfId="19419"/>
    <cellStyle name="SAPBEXexcGood3 5 2 2 3 2" xfId="41058"/>
    <cellStyle name="SAPBEXexcGood3 5 2 2 3 3" xfId="48288"/>
    <cellStyle name="SAPBEXexcGood3 5 2 2 4" xfId="26593"/>
    <cellStyle name="SAPBEXexcGood3 5 2 2 5" xfId="33894"/>
    <cellStyle name="SAPBEXexcGood3 5 2 2 6" xfId="12141"/>
    <cellStyle name="SAPBEXexcGood3 5 2 2 7" xfId="5614"/>
    <cellStyle name="SAPBEXexcGood3 5 2 3" xfId="2664"/>
    <cellStyle name="SAPBEXexcGood3 5 2 3 2" xfId="9134"/>
    <cellStyle name="SAPBEXexcGood3 5 2 3 2 2" xfId="23657"/>
    <cellStyle name="SAPBEXexcGood3 5 2 3 2 2 2" xfId="45292"/>
    <cellStyle name="SAPBEXexcGood3 5 2 3 2 2 3" xfId="52522"/>
    <cellStyle name="SAPBEXexcGood3 5 2 3 2 3" xfId="30846"/>
    <cellStyle name="SAPBEXexcGood3 5 2 3 2 4" xfId="38610"/>
    <cellStyle name="SAPBEXexcGood3 5 2 3 2 5" xfId="16375"/>
    <cellStyle name="SAPBEXexcGood3 5 2 3 3" xfId="20068"/>
    <cellStyle name="SAPBEXexcGood3 5 2 3 3 2" xfId="41707"/>
    <cellStyle name="SAPBEXexcGood3 5 2 3 3 3" xfId="48937"/>
    <cellStyle name="SAPBEXexcGood3 5 2 3 4" xfId="27242"/>
    <cellStyle name="SAPBEXexcGood3 5 2 3 5" xfId="38345"/>
    <cellStyle name="SAPBEXexcGood3 5 2 3 6" xfId="12790"/>
    <cellStyle name="SAPBEXexcGood3 5 2 3 7" xfId="6262"/>
    <cellStyle name="SAPBEXexcGood3 5 2 4" xfId="1273"/>
    <cellStyle name="SAPBEXexcGood3 5 2 4 2" xfId="7780"/>
    <cellStyle name="SAPBEXexcGood3 5 2 4 2 2" xfId="22303"/>
    <cellStyle name="SAPBEXexcGood3 5 2 4 2 2 2" xfId="43938"/>
    <cellStyle name="SAPBEXexcGood3 5 2 4 2 2 3" xfId="51168"/>
    <cellStyle name="SAPBEXexcGood3 5 2 4 2 3" xfId="29492"/>
    <cellStyle name="SAPBEXexcGood3 5 2 4 2 4" xfId="34633"/>
    <cellStyle name="SAPBEXexcGood3 5 2 4 2 5" xfId="15021"/>
    <cellStyle name="SAPBEXexcGood3 5 2 4 3" xfId="18677"/>
    <cellStyle name="SAPBEXexcGood3 5 2 4 3 2" xfId="40316"/>
    <cellStyle name="SAPBEXexcGood3 5 2 4 3 3" xfId="47546"/>
    <cellStyle name="SAPBEXexcGood3 5 2 4 4" xfId="25851"/>
    <cellStyle name="SAPBEXexcGood3 5 2 4 5" xfId="35109"/>
    <cellStyle name="SAPBEXexcGood3 5 2 4 6" xfId="11399"/>
    <cellStyle name="SAPBEXexcGood3 5 2 4 7" xfId="4908"/>
    <cellStyle name="SAPBEXexcGood3 5 2 5" xfId="3889"/>
    <cellStyle name="SAPBEXexcGood3 5 2 5 2" xfId="10327"/>
    <cellStyle name="SAPBEXexcGood3 5 2 5 2 2" xfId="24850"/>
    <cellStyle name="SAPBEXexcGood3 5 2 5 2 2 2" xfId="46485"/>
    <cellStyle name="SAPBEXexcGood3 5 2 5 2 2 3" xfId="53715"/>
    <cellStyle name="SAPBEXexcGood3 5 2 5 2 3" xfId="32039"/>
    <cellStyle name="SAPBEXexcGood3 5 2 5 2 4" xfId="34486"/>
    <cellStyle name="SAPBEXexcGood3 5 2 5 2 5" xfId="17568"/>
    <cellStyle name="SAPBEXexcGood3 5 2 5 3" xfId="21293"/>
    <cellStyle name="SAPBEXexcGood3 5 2 5 3 2" xfId="42932"/>
    <cellStyle name="SAPBEXexcGood3 5 2 5 3 3" xfId="50162"/>
    <cellStyle name="SAPBEXexcGood3 5 2 5 4" xfId="28467"/>
    <cellStyle name="SAPBEXexcGood3 5 2 5 5" xfId="36221"/>
    <cellStyle name="SAPBEXexcGood3 5 2 5 6" xfId="14015"/>
    <cellStyle name="SAPBEXexcGood3 5 2 5 7" xfId="7455"/>
    <cellStyle name="SAPBEXexcGood3 5 2 6" xfId="4474"/>
    <cellStyle name="SAPBEXexcGood3 5 2 6 2" xfId="21878"/>
    <cellStyle name="SAPBEXexcGood3 5 2 6 2 2" xfId="43517"/>
    <cellStyle name="SAPBEXexcGood3 5 2 6 2 3" xfId="50747"/>
    <cellStyle name="SAPBEXexcGood3 5 2 6 3" xfId="29052"/>
    <cellStyle name="SAPBEXexcGood3 5 2 6 4" xfId="33381"/>
    <cellStyle name="SAPBEXexcGood3 5 2 6 5" xfId="14600"/>
    <cellStyle name="SAPBEXexcGood3 5 2 7" xfId="18284"/>
    <cellStyle name="SAPBEXexcGood3 5 2 7 2" xfId="39923"/>
    <cellStyle name="SAPBEXexcGood3 5 2 7 3" xfId="47153"/>
    <cellStyle name="SAPBEXexcGood3 5 2 8" xfId="25458"/>
    <cellStyle name="SAPBEXexcGood3 5 2 9" xfId="36627"/>
    <cellStyle name="SAPBEXexcGood3 5 3" xfId="1146"/>
    <cellStyle name="SAPBEXexcGood3 5 3 10" xfId="11272"/>
    <cellStyle name="SAPBEXexcGood3 5 3 2" xfId="2221"/>
    <cellStyle name="SAPBEXexcGood3 5 3 2 2" xfId="8692"/>
    <cellStyle name="SAPBEXexcGood3 5 3 2 2 2" xfId="23215"/>
    <cellStyle name="SAPBEXexcGood3 5 3 2 2 2 2" xfId="44850"/>
    <cellStyle name="SAPBEXexcGood3 5 3 2 2 2 3" xfId="52080"/>
    <cellStyle name="SAPBEXexcGood3 5 3 2 2 3" xfId="30404"/>
    <cellStyle name="SAPBEXexcGood3 5 3 2 2 4" xfId="32675"/>
    <cellStyle name="SAPBEXexcGood3 5 3 2 2 5" xfId="15933"/>
    <cellStyle name="SAPBEXexcGood3 5 3 2 3" xfId="19625"/>
    <cellStyle name="SAPBEXexcGood3 5 3 2 3 2" xfId="41264"/>
    <cellStyle name="SAPBEXexcGood3 5 3 2 3 3" xfId="48494"/>
    <cellStyle name="SAPBEXexcGood3 5 3 2 4" xfId="26799"/>
    <cellStyle name="SAPBEXexcGood3 5 3 2 5" xfId="35085"/>
    <cellStyle name="SAPBEXexcGood3 5 3 2 6" xfId="12347"/>
    <cellStyle name="SAPBEXexcGood3 5 3 2 7" xfId="5820"/>
    <cellStyle name="SAPBEXexcGood3 5 3 3" xfId="2866"/>
    <cellStyle name="SAPBEXexcGood3 5 3 3 2" xfId="9336"/>
    <cellStyle name="SAPBEXexcGood3 5 3 3 2 2" xfId="23859"/>
    <cellStyle name="SAPBEXexcGood3 5 3 3 2 2 2" xfId="45494"/>
    <cellStyle name="SAPBEXexcGood3 5 3 3 2 2 3" xfId="52724"/>
    <cellStyle name="SAPBEXexcGood3 5 3 3 2 3" xfId="31048"/>
    <cellStyle name="SAPBEXexcGood3 5 3 3 2 4" xfId="39343"/>
    <cellStyle name="SAPBEXexcGood3 5 3 3 2 5" xfId="16577"/>
    <cellStyle name="SAPBEXexcGood3 5 3 3 3" xfId="20270"/>
    <cellStyle name="SAPBEXexcGood3 5 3 3 3 2" xfId="41909"/>
    <cellStyle name="SAPBEXexcGood3 5 3 3 3 3" xfId="49139"/>
    <cellStyle name="SAPBEXexcGood3 5 3 3 4" xfId="27444"/>
    <cellStyle name="SAPBEXexcGood3 5 3 3 5" xfId="35905"/>
    <cellStyle name="SAPBEXexcGood3 5 3 3 6" xfId="12992"/>
    <cellStyle name="SAPBEXexcGood3 5 3 3 7" xfId="6464"/>
    <cellStyle name="SAPBEXexcGood3 5 3 4" xfId="1423"/>
    <cellStyle name="SAPBEXexcGood3 5 3 4 2" xfId="7896"/>
    <cellStyle name="SAPBEXexcGood3 5 3 4 2 2" xfId="22419"/>
    <cellStyle name="SAPBEXexcGood3 5 3 4 2 2 2" xfId="44054"/>
    <cellStyle name="SAPBEXexcGood3 5 3 4 2 2 3" xfId="51284"/>
    <cellStyle name="SAPBEXexcGood3 5 3 4 2 3" xfId="29608"/>
    <cellStyle name="SAPBEXexcGood3 5 3 4 2 4" xfId="37433"/>
    <cellStyle name="SAPBEXexcGood3 5 3 4 2 5" xfId="15137"/>
    <cellStyle name="SAPBEXexcGood3 5 3 4 3" xfId="18827"/>
    <cellStyle name="SAPBEXexcGood3 5 3 4 3 2" xfId="40466"/>
    <cellStyle name="SAPBEXexcGood3 5 3 4 3 3" xfId="47696"/>
    <cellStyle name="SAPBEXexcGood3 5 3 4 4" xfId="26001"/>
    <cellStyle name="SAPBEXexcGood3 5 3 4 5" xfId="35874"/>
    <cellStyle name="SAPBEXexcGood3 5 3 4 6" xfId="11549"/>
    <cellStyle name="SAPBEXexcGood3 5 3 4 7" xfId="5024"/>
    <cellStyle name="SAPBEXexcGood3 5 3 5" xfId="3999"/>
    <cellStyle name="SAPBEXexcGood3 5 3 5 2" xfId="10431"/>
    <cellStyle name="SAPBEXexcGood3 5 3 5 2 2" xfId="24954"/>
    <cellStyle name="SAPBEXexcGood3 5 3 5 2 2 2" xfId="46589"/>
    <cellStyle name="SAPBEXexcGood3 5 3 5 2 2 3" xfId="53819"/>
    <cellStyle name="SAPBEXexcGood3 5 3 5 2 3" xfId="32143"/>
    <cellStyle name="SAPBEXexcGood3 5 3 5 2 4" xfId="34848"/>
    <cellStyle name="SAPBEXexcGood3 5 3 5 2 5" xfId="17672"/>
    <cellStyle name="SAPBEXexcGood3 5 3 5 3" xfId="21403"/>
    <cellStyle name="SAPBEXexcGood3 5 3 5 3 2" xfId="43042"/>
    <cellStyle name="SAPBEXexcGood3 5 3 5 3 3" xfId="50272"/>
    <cellStyle name="SAPBEXexcGood3 5 3 5 4" xfId="28577"/>
    <cellStyle name="SAPBEXexcGood3 5 3 5 5" xfId="38065"/>
    <cellStyle name="SAPBEXexcGood3 5 3 5 6" xfId="14125"/>
    <cellStyle name="SAPBEXexcGood3 5 3 5 7" xfId="7559"/>
    <cellStyle name="SAPBEXexcGood3 5 3 6" xfId="4679"/>
    <cellStyle name="SAPBEXexcGood3 5 3 6 2" xfId="22083"/>
    <cellStyle name="SAPBEXexcGood3 5 3 6 2 2" xfId="43722"/>
    <cellStyle name="SAPBEXexcGood3 5 3 6 2 3" xfId="50952"/>
    <cellStyle name="SAPBEXexcGood3 5 3 6 3" xfId="29257"/>
    <cellStyle name="SAPBEXexcGood3 5 3 6 4" xfId="34747"/>
    <cellStyle name="SAPBEXexcGood3 5 3 6 5" xfId="14805"/>
    <cellStyle name="SAPBEXexcGood3 5 3 7" xfId="18550"/>
    <cellStyle name="SAPBEXexcGood3 5 3 7 2" xfId="40189"/>
    <cellStyle name="SAPBEXexcGood3 5 3 7 3" xfId="47419"/>
    <cellStyle name="SAPBEXexcGood3 5 3 8" xfId="25724"/>
    <cellStyle name="SAPBEXexcGood3 5 3 9" xfId="36967"/>
    <cellStyle name="SAPBEXexcGood3 5 4" xfId="1786"/>
    <cellStyle name="SAPBEXexcGood3 5 4 2" xfId="8257"/>
    <cellStyle name="SAPBEXexcGood3 5 4 2 2" xfId="22780"/>
    <cellStyle name="SAPBEXexcGood3 5 4 2 2 2" xfId="44415"/>
    <cellStyle name="SAPBEXexcGood3 5 4 2 2 3" xfId="51645"/>
    <cellStyle name="SAPBEXexcGood3 5 4 2 3" xfId="29969"/>
    <cellStyle name="SAPBEXexcGood3 5 4 2 4" xfId="33210"/>
    <cellStyle name="SAPBEXexcGood3 5 4 2 5" xfId="15498"/>
    <cellStyle name="SAPBEXexcGood3 5 4 3" xfId="19190"/>
    <cellStyle name="SAPBEXexcGood3 5 4 3 2" xfId="40829"/>
    <cellStyle name="SAPBEXexcGood3 5 4 3 3" xfId="48059"/>
    <cellStyle name="SAPBEXexcGood3 5 4 4" xfId="26364"/>
    <cellStyle name="SAPBEXexcGood3 5 4 5" xfId="35473"/>
    <cellStyle name="SAPBEXexcGood3 5 4 6" xfId="11912"/>
    <cellStyle name="SAPBEXexcGood3 5 4 7" xfId="5385"/>
    <cellStyle name="SAPBEXexcGood3 5 5" xfId="2436"/>
    <cellStyle name="SAPBEXexcGood3 5 5 2" xfId="8907"/>
    <cellStyle name="SAPBEXexcGood3 5 5 2 2" xfId="23430"/>
    <cellStyle name="SAPBEXexcGood3 5 5 2 2 2" xfId="45065"/>
    <cellStyle name="SAPBEXexcGood3 5 5 2 2 3" xfId="52295"/>
    <cellStyle name="SAPBEXexcGood3 5 5 2 3" xfId="30619"/>
    <cellStyle name="SAPBEXexcGood3 5 5 2 4" xfId="35199"/>
    <cellStyle name="SAPBEXexcGood3 5 5 2 5" xfId="16148"/>
    <cellStyle name="SAPBEXexcGood3 5 5 3" xfId="19840"/>
    <cellStyle name="SAPBEXexcGood3 5 5 3 2" xfId="41479"/>
    <cellStyle name="SAPBEXexcGood3 5 5 3 3" xfId="48709"/>
    <cellStyle name="SAPBEXexcGood3 5 5 4" xfId="27014"/>
    <cellStyle name="SAPBEXexcGood3 5 5 5" xfId="34912"/>
    <cellStyle name="SAPBEXexcGood3 5 5 6" xfId="12562"/>
    <cellStyle name="SAPBEXexcGood3 5 5 7" xfId="6035"/>
    <cellStyle name="SAPBEXexcGood3 5 6" xfId="1519"/>
    <cellStyle name="SAPBEXexcGood3 5 6 2" xfId="7992"/>
    <cellStyle name="SAPBEXexcGood3 5 6 2 2" xfId="22515"/>
    <cellStyle name="SAPBEXexcGood3 5 6 2 2 2" xfId="44150"/>
    <cellStyle name="SAPBEXexcGood3 5 6 2 2 3" xfId="51380"/>
    <cellStyle name="SAPBEXexcGood3 5 6 2 3" xfId="29704"/>
    <cellStyle name="SAPBEXexcGood3 5 6 2 4" xfId="36213"/>
    <cellStyle name="SAPBEXexcGood3 5 6 2 5" xfId="15233"/>
    <cellStyle name="SAPBEXexcGood3 5 6 3" xfId="18923"/>
    <cellStyle name="SAPBEXexcGood3 5 6 3 2" xfId="40562"/>
    <cellStyle name="SAPBEXexcGood3 5 6 3 3" xfId="47792"/>
    <cellStyle name="SAPBEXexcGood3 5 6 4" xfId="26097"/>
    <cellStyle name="SAPBEXexcGood3 5 6 5" xfId="37876"/>
    <cellStyle name="SAPBEXexcGood3 5 6 6" xfId="11645"/>
    <cellStyle name="SAPBEXexcGood3 5 6 7" xfId="5120"/>
    <cellStyle name="SAPBEXexcGood3 5 7" xfId="3618"/>
    <cellStyle name="SAPBEXexcGood3 5 7 2" xfId="10073"/>
    <cellStyle name="SAPBEXexcGood3 5 7 2 2" xfId="24596"/>
    <cellStyle name="SAPBEXexcGood3 5 7 2 2 2" xfId="46231"/>
    <cellStyle name="SAPBEXexcGood3 5 7 2 2 3" xfId="53461"/>
    <cellStyle name="SAPBEXexcGood3 5 7 2 3" xfId="31785"/>
    <cellStyle name="SAPBEXexcGood3 5 7 2 4" xfId="34344"/>
    <cellStyle name="SAPBEXexcGood3 5 7 2 5" xfId="17314"/>
    <cellStyle name="SAPBEXexcGood3 5 7 3" xfId="21022"/>
    <cellStyle name="SAPBEXexcGood3 5 7 3 2" xfId="42661"/>
    <cellStyle name="SAPBEXexcGood3 5 7 3 3" xfId="49891"/>
    <cellStyle name="SAPBEXexcGood3 5 7 4" xfId="28196"/>
    <cellStyle name="SAPBEXexcGood3 5 7 5" xfId="37890"/>
    <cellStyle name="SAPBEXexcGood3 5 7 6" xfId="13744"/>
    <cellStyle name="SAPBEXexcGood3 5 7 7" xfId="7201"/>
    <cellStyle name="SAPBEXexcGood3 5 8" xfId="4270"/>
    <cellStyle name="SAPBEXexcGood3 5 8 2" xfId="21674"/>
    <cellStyle name="SAPBEXexcGood3 5 8 2 2" xfId="43313"/>
    <cellStyle name="SAPBEXexcGood3 5 8 2 3" xfId="50543"/>
    <cellStyle name="SAPBEXexcGood3 5 8 3" xfId="28848"/>
    <cellStyle name="SAPBEXexcGood3 5 8 4" xfId="37493"/>
    <cellStyle name="SAPBEXexcGood3 5 8 5" xfId="14396"/>
    <cellStyle name="SAPBEXexcGood3 5 9" xfId="18051"/>
    <cellStyle name="SAPBEXexcGood3 5 9 2" xfId="39691"/>
    <cellStyle name="SAPBEXexcGood3 5 9 3" xfId="46921"/>
    <cellStyle name="SAPBEXexcGood3 6" xfId="723"/>
    <cellStyle name="SAPBEXexcGood3 6 10" xfId="25303"/>
    <cellStyle name="SAPBEXexcGood3 6 11" xfId="33045"/>
    <cellStyle name="SAPBEXexcGood3 6 12" xfId="10851"/>
    <cellStyle name="SAPBEXexcGood3 6 2" xfId="906"/>
    <cellStyle name="SAPBEXexcGood3 6 2 10" xfId="11032"/>
    <cellStyle name="SAPBEXexcGood3 6 2 2" xfId="2041"/>
    <cellStyle name="SAPBEXexcGood3 6 2 2 2" xfId="8512"/>
    <cellStyle name="SAPBEXexcGood3 6 2 2 2 2" xfId="23035"/>
    <cellStyle name="SAPBEXexcGood3 6 2 2 2 2 2" xfId="44670"/>
    <cellStyle name="SAPBEXexcGood3 6 2 2 2 2 3" xfId="51900"/>
    <cellStyle name="SAPBEXexcGood3 6 2 2 2 3" xfId="30224"/>
    <cellStyle name="SAPBEXexcGood3 6 2 2 2 4" xfId="34142"/>
    <cellStyle name="SAPBEXexcGood3 6 2 2 2 5" xfId="15753"/>
    <cellStyle name="SAPBEXexcGood3 6 2 2 3" xfId="19445"/>
    <cellStyle name="SAPBEXexcGood3 6 2 2 3 2" xfId="41084"/>
    <cellStyle name="SAPBEXexcGood3 6 2 2 3 3" xfId="48314"/>
    <cellStyle name="SAPBEXexcGood3 6 2 2 4" xfId="26619"/>
    <cellStyle name="SAPBEXexcGood3 6 2 2 5" xfId="35039"/>
    <cellStyle name="SAPBEXexcGood3 6 2 2 6" xfId="12167"/>
    <cellStyle name="SAPBEXexcGood3 6 2 2 7" xfId="5640"/>
    <cellStyle name="SAPBEXexcGood3 6 2 3" xfId="2690"/>
    <cellStyle name="SAPBEXexcGood3 6 2 3 2" xfId="9160"/>
    <cellStyle name="SAPBEXexcGood3 6 2 3 2 2" xfId="23683"/>
    <cellStyle name="SAPBEXexcGood3 6 2 3 2 2 2" xfId="45318"/>
    <cellStyle name="SAPBEXexcGood3 6 2 3 2 2 3" xfId="52548"/>
    <cellStyle name="SAPBEXexcGood3 6 2 3 2 3" xfId="30872"/>
    <cellStyle name="SAPBEXexcGood3 6 2 3 2 4" xfId="37863"/>
    <cellStyle name="SAPBEXexcGood3 6 2 3 2 5" xfId="16401"/>
    <cellStyle name="SAPBEXexcGood3 6 2 3 3" xfId="20094"/>
    <cellStyle name="SAPBEXexcGood3 6 2 3 3 2" xfId="41733"/>
    <cellStyle name="SAPBEXexcGood3 6 2 3 3 3" xfId="48963"/>
    <cellStyle name="SAPBEXexcGood3 6 2 3 4" xfId="27268"/>
    <cellStyle name="SAPBEXexcGood3 6 2 3 5" xfId="36484"/>
    <cellStyle name="SAPBEXexcGood3 6 2 3 6" xfId="12816"/>
    <cellStyle name="SAPBEXexcGood3 6 2 3 7" xfId="6288"/>
    <cellStyle name="SAPBEXexcGood3 6 2 4" xfId="1408"/>
    <cellStyle name="SAPBEXexcGood3 6 2 4 2" xfId="7881"/>
    <cellStyle name="SAPBEXexcGood3 6 2 4 2 2" xfId="22404"/>
    <cellStyle name="SAPBEXexcGood3 6 2 4 2 2 2" xfId="44039"/>
    <cellStyle name="SAPBEXexcGood3 6 2 4 2 2 3" xfId="51269"/>
    <cellStyle name="SAPBEXexcGood3 6 2 4 2 3" xfId="29593"/>
    <cellStyle name="SAPBEXexcGood3 6 2 4 2 4" xfId="35531"/>
    <cellStyle name="SAPBEXexcGood3 6 2 4 2 5" xfId="15122"/>
    <cellStyle name="SAPBEXexcGood3 6 2 4 3" xfId="18812"/>
    <cellStyle name="SAPBEXexcGood3 6 2 4 3 2" xfId="40451"/>
    <cellStyle name="SAPBEXexcGood3 6 2 4 3 3" xfId="47681"/>
    <cellStyle name="SAPBEXexcGood3 6 2 4 4" xfId="25986"/>
    <cellStyle name="SAPBEXexcGood3 6 2 4 5" xfId="37625"/>
    <cellStyle name="SAPBEXexcGood3 6 2 4 6" xfId="11534"/>
    <cellStyle name="SAPBEXexcGood3 6 2 4 7" xfId="5009"/>
    <cellStyle name="SAPBEXexcGood3 6 2 5" xfId="3574"/>
    <cellStyle name="SAPBEXexcGood3 6 2 5 2" xfId="10029"/>
    <cellStyle name="SAPBEXexcGood3 6 2 5 2 2" xfId="24552"/>
    <cellStyle name="SAPBEXexcGood3 6 2 5 2 2 2" xfId="46187"/>
    <cellStyle name="SAPBEXexcGood3 6 2 5 2 2 3" xfId="53417"/>
    <cellStyle name="SAPBEXexcGood3 6 2 5 2 3" xfId="31741"/>
    <cellStyle name="SAPBEXexcGood3 6 2 5 2 4" xfId="36132"/>
    <cellStyle name="SAPBEXexcGood3 6 2 5 2 5" xfId="17270"/>
    <cellStyle name="SAPBEXexcGood3 6 2 5 3" xfId="20978"/>
    <cellStyle name="SAPBEXexcGood3 6 2 5 3 2" xfId="42617"/>
    <cellStyle name="SAPBEXexcGood3 6 2 5 3 3" xfId="49847"/>
    <cellStyle name="SAPBEXexcGood3 6 2 5 4" xfId="28152"/>
    <cellStyle name="SAPBEXexcGood3 6 2 5 5" xfId="38140"/>
    <cellStyle name="SAPBEXexcGood3 6 2 5 6" xfId="13700"/>
    <cellStyle name="SAPBEXexcGood3 6 2 5 7" xfId="7157"/>
    <cellStyle name="SAPBEXexcGood3 6 2 6" xfId="4500"/>
    <cellStyle name="SAPBEXexcGood3 6 2 6 2" xfId="21904"/>
    <cellStyle name="SAPBEXexcGood3 6 2 6 2 2" xfId="43543"/>
    <cellStyle name="SAPBEXexcGood3 6 2 6 2 3" xfId="50773"/>
    <cellStyle name="SAPBEXexcGood3 6 2 6 3" xfId="29078"/>
    <cellStyle name="SAPBEXexcGood3 6 2 6 4" xfId="39224"/>
    <cellStyle name="SAPBEXexcGood3 6 2 6 5" xfId="14626"/>
    <cellStyle name="SAPBEXexcGood3 6 2 7" xfId="18310"/>
    <cellStyle name="SAPBEXexcGood3 6 2 7 2" xfId="39949"/>
    <cellStyle name="SAPBEXexcGood3 6 2 7 3" xfId="47179"/>
    <cellStyle name="SAPBEXexcGood3 6 2 8" xfId="25484"/>
    <cellStyle name="SAPBEXexcGood3 6 2 9" xfId="37854"/>
    <cellStyle name="SAPBEXexcGood3 6 3" xfId="1188"/>
    <cellStyle name="SAPBEXexcGood3 6 3 10" xfId="11314"/>
    <cellStyle name="SAPBEXexcGood3 6 3 2" xfId="2261"/>
    <cellStyle name="SAPBEXexcGood3 6 3 2 2" xfId="8732"/>
    <cellStyle name="SAPBEXexcGood3 6 3 2 2 2" xfId="23255"/>
    <cellStyle name="SAPBEXexcGood3 6 3 2 2 2 2" xfId="44890"/>
    <cellStyle name="SAPBEXexcGood3 6 3 2 2 2 3" xfId="52120"/>
    <cellStyle name="SAPBEXexcGood3 6 3 2 2 3" xfId="30444"/>
    <cellStyle name="SAPBEXexcGood3 6 3 2 2 4" xfId="36977"/>
    <cellStyle name="SAPBEXexcGood3 6 3 2 2 5" xfId="15973"/>
    <cellStyle name="SAPBEXexcGood3 6 3 2 3" xfId="19665"/>
    <cellStyle name="SAPBEXexcGood3 6 3 2 3 2" xfId="41304"/>
    <cellStyle name="SAPBEXexcGood3 6 3 2 3 3" xfId="48534"/>
    <cellStyle name="SAPBEXexcGood3 6 3 2 4" xfId="26839"/>
    <cellStyle name="SAPBEXexcGood3 6 3 2 5" xfId="33186"/>
    <cellStyle name="SAPBEXexcGood3 6 3 2 6" xfId="12387"/>
    <cellStyle name="SAPBEXexcGood3 6 3 2 7" xfId="5860"/>
    <cellStyle name="SAPBEXexcGood3 6 3 3" xfId="2905"/>
    <cellStyle name="SAPBEXexcGood3 6 3 3 2" xfId="9375"/>
    <cellStyle name="SAPBEXexcGood3 6 3 3 2 2" xfId="23898"/>
    <cellStyle name="SAPBEXexcGood3 6 3 3 2 2 2" xfId="45533"/>
    <cellStyle name="SAPBEXexcGood3 6 3 3 2 2 3" xfId="52763"/>
    <cellStyle name="SAPBEXexcGood3 6 3 3 2 3" xfId="31087"/>
    <cellStyle name="SAPBEXexcGood3 6 3 3 2 4" xfId="32923"/>
    <cellStyle name="SAPBEXexcGood3 6 3 3 2 5" xfId="16616"/>
    <cellStyle name="SAPBEXexcGood3 6 3 3 3" xfId="20309"/>
    <cellStyle name="SAPBEXexcGood3 6 3 3 3 2" xfId="41948"/>
    <cellStyle name="SAPBEXexcGood3 6 3 3 3 3" xfId="49178"/>
    <cellStyle name="SAPBEXexcGood3 6 3 3 4" xfId="27483"/>
    <cellStyle name="SAPBEXexcGood3 6 3 3 5" xfId="36099"/>
    <cellStyle name="SAPBEXexcGood3 6 3 3 6" xfId="13031"/>
    <cellStyle name="SAPBEXexcGood3 6 3 3 7" xfId="6503"/>
    <cellStyle name="SAPBEXexcGood3 6 3 4" xfId="1504"/>
    <cellStyle name="SAPBEXexcGood3 6 3 4 2" xfId="7977"/>
    <cellStyle name="SAPBEXexcGood3 6 3 4 2 2" xfId="22500"/>
    <cellStyle name="SAPBEXexcGood3 6 3 4 2 2 2" xfId="44135"/>
    <cellStyle name="SAPBEXexcGood3 6 3 4 2 2 3" xfId="51365"/>
    <cellStyle name="SAPBEXexcGood3 6 3 4 2 3" xfId="29689"/>
    <cellStyle name="SAPBEXexcGood3 6 3 4 2 4" xfId="32877"/>
    <cellStyle name="SAPBEXexcGood3 6 3 4 2 5" xfId="15218"/>
    <cellStyle name="SAPBEXexcGood3 6 3 4 3" xfId="18908"/>
    <cellStyle name="SAPBEXexcGood3 6 3 4 3 2" xfId="40547"/>
    <cellStyle name="SAPBEXexcGood3 6 3 4 3 3" xfId="47777"/>
    <cellStyle name="SAPBEXexcGood3 6 3 4 4" xfId="26082"/>
    <cellStyle name="SAPBEXexcGood3 6 3 4 5" xfId="36830"/>
    <cellStyle name="SAPBEXexcGood3 6 3 4 6" xfId="11630"/>
    <cellStyle name="SAPBEXexcGood3 6 3 4 7" xfId="5105"/>
    <cellStyle name="SAPBEXexcGood3 6 3 5" xfId="4017"/>
    <cellStyle name="SAPBEXexcGood3 6 3 5 2" xfId="10449"/>
    <cellStyle name="SAPBEXexcGood3 6 3 5 2 2" xfId="24972"/>
    <cellStyle name="SAPBEXexcGood3 6 3 5 2 2 2" xfId="46607"/>
    <cellStyle name="SAPBEXexcGood3 6 3 5 2 2 3" xfId="53837"/>
    <cellStyle name="SAPBEXexcGood3 6 3 5 2 3" xfId="32161"/>
    <cellStyle name="SAPBEXexcGood3 6 3 5 2 4" xfId="38821"/>
    <cellStyle name="SAPBEXexcGood3 6 3 5 2 5" xfId="17690"/>
    <cellStyle name="SAPBEXexcGood3 6 3 5 3" xfId="21421"/>
    <cellStyle name="SAPBEXexcGood3 6 3 5 3 2" xfId="43060"/>
    <cellStyle name="SAPBEXexcGood3 6 3 5 3 3" xfId="50290"/>
    <cellStyle name="SAPBEXexcGood3 6 3 5 4" xfId="28595"/>
    <cellStyle name="SAPBEXexcGood3 6 3 5 5" xfId="32749"/>
    <cellStyle name="SAPBEXexcGood3 6 3 5 6" xfId="14143"/>
    <cellStyle name="SAPBEXexcGood3 6 3 5 7" xfId="7577"/>
    <cellStyle name="SAPBEXexcGood3 6 3 6" xfId="4718"/>
    <cellStyle name="SAPBEXexcGood3 6 3 6 2" xfId="22122"/>
    <cellStyle name="SAPBEXexcGood3 6 3 6 2 2" xfId="43761"/>
    <cellStyle name="SAPBEXexcGood3 6 3 6 2 3" xfId="50991"/>
    <cellStyle name="SAPBEXexcGood3 6 3 6 3" xfId="29296"/>
    <cellStyle name="SAPBEXexcGood3 6 3 6 4" xfId="39264"/>
    <cellStyle name="SAPBEXexcGood3 6 3 6 5" xfId="14844"/>
    <cellStyle name="SAPBEXexcGood3 6 3 7" xfId="18592"/>
    <cellStyle name="SAPBEXexcGood3 6 3 7 2" xfId="40231"/>
    <cellStyle name="SAPBEXexcGood3 6 3 7 3" xfId="47461"/>
    <cellStyle name="SAPBEXexcGood3 6 3 8" xfId="25766"/>
    <cellStyle name="SAPBEXexcGood3 6 3 9" xfId="34632"/>
    <cellStyle name="SAPBEXexcGood3 6 4" xfId="1863"/>
    <cellStyle name="SAPBEXexcGood3 6 4 2" xfId="8334"/>
    <cellStyle name="SAPBEXexcGood3 6 4 2 2" xfId="22857"/>
    <cellStyle name="SAPBEXexcGood3 6 4 2 2 2" xfId="44492"/>
    <cellStyle name="SAPBEXexcGood3 6 4 2 2 3" xfId="51722"/>
    <cellStyle name="SAPBEXexcGood3 6 4 2 3" xfId="30046"/>
    <cellStyle name="SAPBEXexcGood3 6 4 2 4" xfId="34787"/>
    <cellStyle name="SAPBEXexcGood3 6 4 2 5" xfId="15575"/>
    <cellStyle name="SAPBEXexcGood3 6 4 3" xfId="19267"/>
    <cellStyle name="SAPBEXexcGood3 6 4 3 2" xfId="40906"/>
    <cellStyle name="SAPBEXexcGood3 6 4 3 3" xfId="48136"/>
    <cellStyle name="SAPBEXexcGood3 6 4 4" xfId="26441"/>
    <cellStyle name="SAPBEXexcGood3 6 4 5" xfId="35769"/>
    <cellStyle name="SAPBEXexcGood3 6 4 6" xfId="11989"/>
    <cellStyle name="SAPBEXexcGood3 6 4 7" xfId="5462"/>
    <cellStyle name="SAPBEXexcGood3 6 5" xfId="2513"/>
    <cellStyle name="SAPBEXexcGood3 6 5 2" xfId="8984"/>
    <cellStyle name="SAPBEXexcGood3 6 5 2 2" xfId="23507"/>
    <cellStyle name="SAPBEXexcGood3 6 5 2 2 2" xfId="45142"/>
    <cellStyle name="SAPBEXexcGood3 6 5 2 2 3" xfId="52372"/>
    <cellStyle name="SAPBEXexcGood3 6 5 2 3" xfId="30696"/>
    <cellStyle name="SAPBEXexcGood3 6 5 2 4" xfId="38559"/>
    <cellStyle name="SAPBEXexcGood3 6 5 2 5" xfId="16225"/>
    <cellStyle name="SAPBEXexcGood3 6 5 3" xfId="19917"/>
    <cellStyle name="SAPBEXexcGood3 6 5 3 2" xfId="41556"/>
    <cellStyle name="SAPBEXexcGood3 6 5 3 3" xfId="48786"/>
    <cellStyle name="SAPBEXexcGood3 6 5 4" xfId="27091"/>
    <cellStyle name="SAPBEXexcGood3 6 5 5" xfId="33591"/>
    <cellStyle name="SAPBEXexcGood3 6 5 6" xfId="12639"/>
    <cellStyle name="SAPBEXexcGood3 6 5 7" xfId="6112"/>
    <cellStyle name="SAPBEXexcGood3 6 6" xfId="3281"/>
    <cellStyle name="SAPBEXexcGood3 6 6 2" xfId="9745"/>
    <cellStyle name="SAPBEXexcGood3 6 6 2 2" xfId="24268"/>
    <cellStyle name="SAPBEXexcGood3 6 6 2 2 2" xfId="45903"/>
    <cellStyle name="SAPBEXexcGood3 6 6 2 2 3" xfId="53133"/>
    <cellStyle name="SAPBEXexcGood3 6 6 2 3" xfId="31457"/>
    <cellStyle name="SAPBEXexcGood3 6 6 2 4" xfId="38853"/>
    <cellStyle name="SAPBEXexcGood3 6 6 2 5" xfId="16986"/>
    <cellStyle name="SAPBEXexcGood3 6 6 3" xfId="20685"/>
    <cellStyle name="SAPBEXexcGood3 6 6 3 2" xfId="42324"/>
    <cellStyle name="SAPBEXexcGood3 6 6 3 3" xfId="49554"/>
    <cellStyle name="SAPBEXexcGood3 6 6 4" xfId="27859"/>
    <cellStyle name="SAPBEXexcGood3 6 6 5" xfId="37182"/>
    <cellStyle name="SAPBEXexcGood3 6 6 6" xfId="13407"/>
    <cellStyle name="SAPBEXexcGood3 6 6 7" xfId="6873"/>
    <cellStyle name="SAPBEXexcGood3 6 7" xfId="2899"/>
    <cellStyle name="SAPBEXexcGood3 6 7 2" xfId="9369"/>
    <cellStyle name="SAPBEXexcGood3 6 7 2 2" xfId="23892"/>
    <cellStyle name="SAPBEXexcGood3 6 7 2 2 2" xfId="45527"/>
    <cellStyle name="SAPBEXexcGood3 6 7 2 2 3" xfId="52757"/>
    <cellStyle name="SAPBEXexcGood3 6 7 2 3" xfId="31081"/>
    <cellStyle name="SAPBEXexcGood3 6 7 2 4" xfId="38166"/>
    <cellStyle name="SAPBEXexcGood3 6 7 2 5" xfId="16610"/>
    <cellStyle name="SAPBEXexcGood3 6 7 3" xfId="20303"/>
    <cellStyle name="SAPBEXexcGood3 6 7 3 2" xfId="41942"/>
    <cellStyle name="SAPBEXexcGood3 6 7 3 3" xfId="49172"/>
    <cellStyle name="SAPBEXexcGood3 6 7 4" xfId="27477"/>
    <cellStyle name="SAPBEXexcGood3 6 7 5" xfId="37971"/>
    <cellStyle name="SAPBEXexcGood3 6 7 6" xfId="13025"/>
    <cellStyle name="SAPBEXexcGood3 6 7 7" xfId="6497"/>
    <cellStyle name="SAPBEXexcGood3 6 8" xfId="4347"/>
    <cellStyle name="SAPBEXexcGood3 6 8 2" xfId="21751"/>
    <cellStyle name="SAPBEXexcGood3 6 8 2 2" xfId="43390"/>
    <cellStyle name="SAPBEXexcGood3 6 8 2 3" xfId="50620"/>
    <cellStyle name="SAPBEXexcGood3 6 8 3" xfId="28925"/>
    <cellStyle name="SAPBEXexcGood3 6 8 4" xfId="32973"/>
    <cellStyle name="SAPBEXexcGood3 6 8 5" xfId="14473"/>
    <cellStyle name="SAPBEXexcGood3 6 9" xfId="18128"/>
    <cellStyle name="SAPBEXexcGood3 6 9 2" xfId="39768"/>
    <cellStyle name="SAPBEXexcGood3 6 9 3" xfId="46998"/>
    <cellStyle name="SAPBEXexcGood3 7" xfId="793"/>
    <cellStyle name="SAPBEXexcGood3 7 10" xfId="10919"/>
    <cellStyle name="SAPBEXexcGood3 7 2" xfId="1932"/>
    <cellStyle name="SAPBEXexcGood3 7 2 2" xfId="8403"/>
    <cellStyle name="SAPBEXexcGood3 7 2 2 2" xfId="22926"/>
    <cellStyle name="SAPBEXexcGood3 7 2 2 2 2" xfId="44561"/>
    <cellStyle name="SAPBEXexcGood3 7 2 2 2 3" xfId="51791"/>
    <cellStyle name="SAPBEXexcGood3 7 2 2 3" xfId="30115"/>
    <cellStyle name="SAPBEXexcGood3 7 2 2 4" xfId="38788"/>
    <cellStyle name="SAPBEXexcGood3 7 2 2 5" xfId="15644"/>
    <cellStyle name="SAPBEXexcGood3 7 2 3" xfId="19336"/>
    <cellStyle name="SAPBEXexcGood3 7 2 3 2" xfId="40975"/>
    <cellStyle name="SAPBEXexcGood3 7 2 3 3" xfId="48205"/>
    <cellStyle name="SAPBEXexcGood3 7 2 4" xfId="26510"/>
    <cellStyle name="SAPBEXexcGood3 7 2 5" xfId="33851"/>
    <cellStyle name="SAPBEXexcGood3 7 2 6" xfId="12058"/>
    <cellStyle name="SAPBEXexcGood3 7 2 7" xfId="5531"/>
    <cellStyle name="SAPBEXexcGood3 7 3" xfId="2582"/>
    <cellStyle name="SAPBEXexcGood3 7 3 2" xfId="9053"/>
    <cellStyle name="SAPBEXexcGood3 7 3 2 2" xfId="23576"/>
    <cellStyle name="SAPBEXexcGood3 7 3 2 2 2" xfId="45211"/>
    <cellStyle name="SAPBEXexcGood3 7 3 2 2 3" xfId="52441"/>
    <cellStyle name="SAPBEXexcGood3 7 3 2 3" xfId="30765"/>
    <cellStyle name="SAPBEXexcGood3 7 3 2 4" xfId="39210"/>
    <cellStyle name="SAPBEXexcGood3 7 3 2 5" xfId="16294"/>
    <cellStyle name="SAPBEXexcGood3 7 3 3" xfId="19986"/>
    <cellStyle name="SAPBEXexcGood3 7 3 3 2" xfId="41625"/>
    <cellStyle name="SAPBEXexcGood3 7 3 3 3" xfId="48855"/>
    <cellStyle name="SAPBEXexcGood3 7 3 4" xfId="27160"/>
    <cellStyle name="SAPBEXexcGood3 7 3 5" xfId="34899"/>
    <cellStyle name="SAPBEXexcGood3 7 3 6" xfId="12708"/>
    <cellStyle name="SAPBEXexcGood3 7 3 7" xfId="6181"/>
    <cellStyle name="SAPBEXexcGood3 7 4" xfId="3006"/>
    <cellStyle name="SAPBEXexcGood3 7 4 2" xfId="9475"/>
    <cellStyle name="SAPBEXexcGood3 7 4 2 2" xfId="23998"/>
    <cellStyle name="SAPBEXexcGood3 7 4 2 2 2" xfId="45633"/>
    <cellStyle name="SAPBEXexcGood3 7 4 2 2 3" xfId="52863"/>
    <cellStyle name="SAPBEXexcGood3 7 4 2 3" xfId="31187"/>
    <cellStyle name="SAPBEXexcGood3 7 4 2 4" xfId="38566"/>
    <cellStyle name="SAPBEXexcGood3 7 4 2 5" xfId="16716"/>
    <cellStyle name="SAPBEXexcGood3 7 4 3" xfId="20410"/>
    <cellStyle name="SAPBEXexcGood3 7 4 3 2" xfId="42049"/>
    <cellStyle name="SAPBEXexcGood3 7 4 3 3" xfId="49279"/>
    <cellStyle name="SAPBEXexcGood3 7 4 4" xfId="27584"/>
    <cellStyle name="SAPBEXexcGood3 7 4 5" xfId="34308"/>
    <cellStyle name="SAPBEXexcGood3 7 4 6" xfId="13132"/>
    <cellStyle name="SAPBEXexcGood3 7 4 7" xfId="6603"/>
    <cellStyle name="SAPBEXexcGood3 7 5" xfId="3501"/>
    <cellStyle name="SAPBEXexcGood3 7 5 2" xfId="9960"/>
    <cellStyle name="SAPBEXexcGood3 7 5 2 2" xfId="24483"/>
    <cellStyle name="SAPBEXexcGood3 7 5 2 2 2" xfId="46118"/>
    <cellStyle name="SAPBEXexcGood3 7 5 2 2 3" xfId="53348"/>
    <cellStyle name="SAPBEXexcGood3 7 5 2 3" xfId="31672"/>
    <cellStyle name="SAPBEXexcGood3 7 5 2 4" xfId="39080"/>
    <cellStyle name="SAPBEXexcGood3 7 5 2 5" xfId="17201"/>
    <cellStyle name="SAPBEXexcGood3 7 5 3" xfId="20905"/>
    <cellStyle name="SAPBEXexcGood3 7 5 3 2" xfId="42544"/>
    <cellStyle name="SAPBEXexcGood3 7 5 3 3" xfId="49774"/>
    <cellStyle name="SAPBEXexcGood3 7 5 4" xfId="28079"/>
    <cellStyle name="SAPBEXexcGood3 7 5 5" xfId="38646"/>
    <cellStyle name="SAPBEXexcGood3 7 5 6" xfId="13627"/>
    <cellStyle name="SAPBEXexcGood3 7 5 7" xfId="7088"/>
    <cellStyle name="SAPBEXexcGood3 7 6" xfId="4407"/>
    <cellStyle name="SAPBEXexcGood3 7 6 2" xfId="21811"/>
    <cellStyle name="SAPBEXexcGood3 7 6 2 2" xfId="43450"/>
    <cellStyle name="SAPBEXexcGood3 7 6 2 3" xfId="50680"/>
    <cellStyle name="SAPBEXexcGood3 7 6 3" xfId="28985"/>
    <cellStyle name="SAPBEXexcGood3 7 6 4" xfId="32835"/>
    <cellStyle name="SAPBEXexcGood3 7 6 5" xfId="14533"/>
    <cellStyle name="SAPBEXexcGood3 7 7" xfId="18197"/>
    <cellStyle name="SAPBEXexcGood3 7 7 2" xfId="39836"/>
    <cellStyle name="SAPBEXexcGood3 7 7 3" xfId="47066"/>
    <cellStyle name="SAPBEXexcGood3 7 8" xfId="25371"/>
    <cellStyle name="SAPBEXexcGood3 7 9" xfId="37871"/>
    <cellStyle name="SAPBEXexcGood3 8" xfId="973"/>
    <cellStyle name="SAPBEXexcGood3 8 10" xfId="11099"/>
    <cellStyle name="SAPBEXexcGood3 8 2" xfId="2104"/>
    <cellStyle name="SAPBEXexcGood3 8 2 2" xfId="8575"/>
    <cellStyle name="SAPBEXexcGood3 8 2 2 2" xfId="23098"/>
    <cellStyle name="SAPBEXexcGood3 8 2 2 2 2" xfId="44733"/>
    <cellStyle name="SAPBEXexcGood3 8 2 2 2 3" xfId="51963"/>
    <cellStyle name="SAPBEXexcGood3 8 2 2 3" xfId="30287"/>
    <cellStyle name="SAPBEXexcGood3 8 2 2 4" xfId="34801"/>
    <cellStyle name="SAPBEXexcGood3 8 2 2 5" xfId="15816"/>
    <cellStyle name="SAPBEXexcGood3 8 2 3" xfId="19508"/>
    <cellStyle name="SAPBEXexcGood3 8 2 3 2" xfId="41147"/>
    <cellStyle name="SAPBEXexcGood3 8 2 3 3" xfId="48377"/>
    <cellStyle name="SAPBEXexcGood3 8 2 4" xfId="26682"/>
    <cellStyle name="SAPBEXexcGood3 8 2 5" xfId="36997"/>
    <cellStyle name="SAPBEXexcGood3 8 2 6" xfId="12230"/>
    <cellStyle name="SAPBEXexcGood3 8 2 7" xfId="5703"/>
    <cellStyle name="SAPBEXexcGood3 8 3" xfId="2753"/>
    <cellStyle name="SAPBEXexcGood3 8 3 2" xfId="9223"/>
    <cellStyle name="SAPBEXexcGood3 8 3 2 2" xfId="23746"/>
    <cellStyle name="SAPBEXexcGood3 8 3 2 2 2" xfId="45381"/>
    <cellStyle name="SAPBEXexcGood3 8 3 2 2 3" xfId="52611"/>
    <cellStyle name="SAPBEXexcGood3 8 3 2 3" xfId="30935"/>
    <cellStyle name="SAPBEXexcGood3 8 3 2 4" xfId="34494"/>
    <cellStyle name="SAPBEXexcGood3 8 3 2 5" xfId="16464"/>
    <cellStyle name="SAPBEXexcGood3 8 3 3" xfId="20157"/>
    <cellStyle name="SAPBEXexcGood3 8 3 3 2" xfId="41796"/>
    <cellStyle name="SAPBEXexcGood3 8 3 3 3" xfId="49026"/>
    <cellStyle name="SAPBEXexcGood3 8 3 4" xfId="27331"/>
    <cellStyle name="SAPBEXexcGood3 8 3 5" xfId="35221"/>
    <cellStyle name="SAPBEXexcGood3 8 3 6" xfId="12879"/>
    <cellStyle name="SAPBEXexcGood3 8 3 7" xfId="6351"/>
    <cellStyle name="SAPBEXexcGood3 8 4" xfId="1520"/>
    <cellStyle name="SAPBEXexcGood3 8 4 2" xfId="7993"/>
    <cellStyle name="SAPBEXexcGood3 8 4 2 2" xfId="22516"/>
    <cellStyle name="SAPBEXexcGood3 8 4 2 2 2" xfId="44151"/>
    <cellStyle name="SAPBEXexcGood3 8 4 2 2 3" xfId="51381"/>
    <cellStyle name="SAPBEXexcGood3 8 4 2 3" xfId="29705"/>
    <cellStyle name="SAPBEXexcGood3 8 4 2 4" xfId="39235"/>
    <cellStyle name="SAPBEXexcGood3 8 4 2 5" xfId="15234"/>
    <cellStyle name="SAPBEXexcGood3 8 4 3" xfId="18924"/>
    <cellStyle name="SAPBEXexcGood3 8 4 3 2" xfId="40563"/>
    <cellStyle name="SAPBEXexcGood3 8 4 3 3" xfId="47793"/>
    <cellStyle name="SAPBEXexcGood3 8 4 4" xfId="26098"/>
    <cellStyle name="SAPBEXexcGood3 8 4 5" xfId="34478"/>
    <cellStyle name="SAPBEXexcGood3 8 4 6" xfId="11646"/>
    <cellStyle name="SAPBEXexcGood3 8 4 7" xfId="5121"/>
    <cellStyle name="SAPBEXexcGood3 8 5" xfId="3681"/>
    <cellStyle name="SAPBEXexcGood3 8 5 2" xfId="10133"/>
    <cellStyle name="SAPBEXexcGood3 8 5 2 2" xfId="24656"/>
    <cellStyle name="SAPBEXexcGood3 8 5 2 2 2" xfId="46291"/>
    <cellStyle name="SAPBEXexcGood3 8 5 2 2 3" xfId="53521"/>
    <cellStyle name="SAPBEXexcGood3 8 5 2 3" xfId="31845"/>
    <cellStyle name="SAPBEXexcGood3 8 5 2 4" xfId="32576"/>
    <cellStyle name="SAPBEXexcGood3 8 5 2 5" xfId="17374"/>
    <cellStyle name="SAPBEXexcGood3 8 5 3" xfId="21085"/>
    <cellStyle name="SAPBEXexcGood3 8 5 3 2" xfId="42724"/>
    <cellStyle name="SAPBEXexcGood3 8 5 3 3" xfId="49954"/>
    <cellStyle name="SAPBEXexcGood3 8 5 4" xfId="28259"/>
    <cellStyle name="SAPBEXexcGood3 8 5 5" xfId="36397"/>
    <cellStyle name="SAPBEXexcGood3 8 5 6" xfId="13807"/>
    <cellStyle name="SAPBEXexcGood3 8 5 7" xfId="7261"/>
    <cellStyle name="SAPBEXexcGood3 8 6" xfId="4563"/>
    <cellStyle name="SAPBEXexcGood3 8 6 2" xfId="21967"/>
    <cellStyle name="SAPBEXexcGood3 8 6 2 2" xfId="43606"/>
    <cellStyle name="SAPBEXexcGood3 8 6 2 3" xfId="50836"/>
    <cellStyle name="SAPBEXexcGood3 8 6 3" xfId="29141"/>
    <cellStyle name="SAPBEXexcGood3 8 6 4" xfId="35247"/>
    <cellStyle name="SAPBEXexcGood3 8 6 5" xfId="14689"/>
    <cellStyle name="SAPBEXexcGood3 8 7" xfId="18377"/>
    <cellStyle name="SAPBEXexcGood3 8 7 2" xfId="40016"/>
    <cellStyle name="SAPBEXexcGood3 8 7 3" xfId="47246"/>
    <cellStyle name="SAPBEXexcGood3 8 8" xfId="25551"/>
    <cellStyle name="SAPBEXexcGood3 8 9" xfId="34079"/>
    <cellStyle name="SAPBEXexcGood3 9" xfId="1095"/>
    <cellStyle name="SAPBEXexcGood3 9 2" xfId="2172"/>
    <cellStyle name="SAPBEXexcGood3 9 2 2" xfId="8643"/>
    <cellStyle name="SAPBEXexcGood3 9 2 2 2" xfId="23166"/>
    <cellStyle name="SAPBEXexcGood3 9 2 2 2 2" xfId="44801"/>
    <cellStyle name="SAPBEXexcGood3 9 2 2 2 3" xfId="52031"/>
    <cellStyle name="SAPBEXexcGood3 9 2 2 3" xfId="30355"/>
    <cellStyle name="SAPBEXexcGood3 9 2 2 4" xfId="38097"/>
    <cellStyle name="SAPBEXexcGood3 9 2 2 5" xfId="15884"/>
    <cellStyle name="SAPBEXexcGood3 9 2 3" xfId="19576"/>
    <cellStyle name="SAPBEXexcGood3 9 2 3 2" xfId="41215"/>
    <cellStyle name="SAPBEXexcGood3 9 2 3 3" xfId="48445"/>
    <cellStyle name="SAPBEXexcGood3 9 2 4" xfId="26750"/>
    <cellStyle name="SAPBEXexcGood3 9 2 5" xfId="39254"/>
    <cellStyle name="SAPBEXexcGood3 9 2 6" xfId="12298"/>
    <cellStyle name="SAPBEXexcGood3 9 2 7" xfId="5771"/>
    <cellStyle name="SAPBEXexcGood3 9 3" xfId="1291"/>
    <cellStyle name="SAPBEXexcGood3 9 3 2" xfId="7798"/>
    <cellStyle name="SAPBEXexcGood3 9 3 2 2" xfId="22321"/>
    <cellStyle name="SAPBEXexcGood3 9 3 2 2 2" xfId="43956"/>
    <cellStyle name="SAPBEXexcGood3 9 3 2 2 3" xfId="51186"/>
    <cellStyle name="SAPBEXexcGood3 9 3 2 3" xfId="29510"/>
    <cellStyle name="SAPBEXexcGood3 9 3 2 4" xfId="35675"/>
    <cellStyle name="SAPBEXexcGood3 9 3 2 5" xfId="15039"/>
    <cellStyle name="SAPBEXexcGood3 9 3 3" xfId="18695"/>
    <cellStyle name="SAPBEXexcGood3 9 3 3 2" xfId="40334"/>
    <cellStyle name="SAPBEXexcGood3 9 3 3 3" xfId="47564"/>
    <cellStyle name="SAPBEXexcGood3 9 3 4" xfId="25869"/>
    <cellStyle name="SAPBEXexcGood3 9 3 5" xfId="38352"/>
    <cellStyle name="SAPBEXexcGood3 9 3 6" xfId="11417"/>
    <cellStyle name="SAPBEXexcGood3 9 3 7" xfId="4926"/>
    <cellStyle name="SAPBEXexcGood3 9 4" xfId="3862"/>
    <cellStyle name="SAPBEXexcGood3 9 4 2" xfId="10301"/>
    <cellStyle name="SAPBEXexcGood3 9 4 2 2" xfId="24824"/>
    <cellStyle name="SAPBEXexcGood3 9 4 2 2 2" xfId="46459"/>
    <cellStyle name="SAPBEXexcGood3 9 4 2 2 3" xfId="53689"/>
    <cellStyle name="SAPBEXexcGood3 9 4 2 3" xfId="32013"/>
    <cellStyle name="SAPBEXexcGood3 9 4 2 4" xfId="33185"/>
    <cellStyle name="SAPBEXexcGood3 9 4 2 5" xfId="17542"/>
    <cellStyle name="SAPBEXexcGood3 9 4 3" xfId="21266"/>
    <cellStyle name="SAPBEXexcGood3 9 4 3 2" xfId="42905"/>
    <cellStyle name="SAPBEXexcGood3 9 4 3 3" xfId="50135"/>
    <cellStyle name="SAPBEXexcGood3 9 4 4" xfId="28440"/>
    <cellStyle name="SAPBEXexcGood3 9 4 5" xfId="34431"/>
    <cellStyle name="SAPBEXexcGood3 9 4 6" xfId="13988"/>
    <cellStyle name="SAPBEXexcGood3 9 4 7" xfId="7429"/>
    <cellStyle name="SAPBEXexcGood3 9 5" xfId="4630"/>
    <cellStyle name="SAPBEXexcGood3 9 5 2" xfId="22034"/>
    <cellStyle name="SAPBEXexcGood3 9 5 2 2" xfId="43673"/>
    <cellStyle name="SAPBEXexcGood3 9 5 2 3" xfId="50903"/>
    <cellStyle name="SAPBEXexcGood3 9 5 3" xfId="29208"/>
    <cellStyle name="SAPBEXexcGood3 9 5 4" xfId="33671"/>
    <cellStyle name="SAPBEXexcGood3 9 5 5" xfId="14756"/>
    <cellStyle name="SAPBEXexcGood3 9 6" xfId="18499"/>
    <cellStyle name="SAPBEXexcGood3 9 6 2" xfId="40138"/>
    <cellStyle name="SAPBEXexcGood3 9 6 3" xfId="47368"/>
    <cellStyle name="SAPBEXexcGood3 9 7" xfId="25673"/>
    <cellStyle name="SAPBEXexcGood3 9 8" xfId="39429"/>
    <cellStyle name="SAPBEXexcGood3 9 9" xfId="11221"/>
    <cellStyle name="SAPBEXfilterDrill" xfId="106"/>
    <cellStyle name="SAPBEXfilterDrill 2" xfId="107"/>
    <cellStyle name="SAPBEXfilterDrill 2 2" xfId="796"/>
    <cellStyle name="SAPBEXfilterDrill 2 2 2" xfId="18200"/>
    <cellStyle name="SAPBEXfilterDrill 2 2 2 2" xfId="39839"/>
    <cellStyle name="SAPBEXfilterDrill 2 2 2 3" xfId="47069"/>
    <cellStyle name="SAPBEXfilterDrill 2 2 3" xfId="25374"/>
    <cellStyle name="SAPBEXfilterDrill 2 2 4" xfId="33863"/>
    <cellStyle name="SAPBEXfilterDrill 2 2 5" xfId="10922"/>
    <cellStyle name="SAPBEXfilterDrill 3" xfId="795"/>
    <cellStyle name="SAPBEXfilterDrill 3 2" xfId="18199"/>
    <cellStyle name="SAPBEXfilterDrill 3 2 2" xfId="39838"/>
    <cellStyle name="SAPBEXfilterDrill 3 2 3" xfId="47068"/>
    <cellStyle name="SAPBEXfilterDrill 3 3" xfId="25373"/>
    <cellStyle name="SAPBEXfilterDrill 3 4" xfId="37261"/>
    <cellStyle name="SAPBEXfilterDrill 3 5" xfId="10921"/>
    <cellStyle name="SAPBEXfilterItem" xfId="108"/>
    <cellStyle name="SAPBEXfilterItem 2" xfId="109"/>
    <cellStyle name="SAPBEXfilterItem 2 2" xfId="798"/>
    <cellStyle name="SAPBEXfilterItem 2 2 2" xfId="18202"/>
    <cellStyle name="SAPBEXfilterItem 2 2 2 2" xfId="39841"/>
    <cellStyle name="SAPBEXfilterItem 2 2 2 3" xfId="47071"/>
    <cellStyle name="SAPBEXfilterItem 2 2 3" xfId="25376"/>
    <cellStyle name="SAPBEXfilterItem 2 2 4" xfId="32711"/>
    <cellStyle name="SAPBEXfilterItem 2 2 5" xfId="10924"/>
    <cellStyle name="SAPBEXfilterItem 3" xfId="797"/>
    <cellStyle name="SAPBEXfilterItem 3 2" xfId="18201"/>
    <cellStyle name="SAPBEXfilterItem 3 2 2" xfId="39840"/>
    <cellStyle name="SAPBEXfilterItem 3 2 3" xfId="47070"/>
    <cellStyle name="SAPBEXfilterItem 3 3" xfId="25375"/>
    <cellStyle name="SAPBEXfilterItem 3 4" xfId="32793"/>
    <cellStyle name="SAPBEXfilterItem 3 5" xfId="10923"/>
    <cellStyle name="SAPBEXfilterText" xfId="110"/>
    <cellStyle name="SAPBEXformats" xfId="111"/>
    <cellStyle name="SAPBEXformats 10" xfId="1610"/>
    <cellStyle name="SAPBEXformats 10 2" xfId="8081"/>
    <cellStyle name="SAPBEXformats 10 2 2" xfId="22604"/>
    <cellStyle name="SAPBEXformats 10 2 2 2" xfId="44239"/>
    <cellStyle name="SAPBEXformats 10 2 2 3" xfId="51469"/>
    <cellStyle name="SAPBEXformats 10 2 3" xfId="29793"/>
    <cellStyle name="SAPBEXformats 10 2 4" xfId="33322"/>
    <cellStyle name="SAPBEXformats 10 2 5" xfId="15322"/>
    <cellStyle name="SAPBEXformats 10 3" xfId="19014"/>
    <cellStyle name="SAPBEXformats 10 3 2" xfId="40653"/>
    <cellStyle name="SAPBEXformats 10 3 3" xfId="47883"/>
    <cellStyle name="SAPBEXformats 10 4" xfId="26188"/>
    <cellStyle name="SAPBEXformats 10 5" xfId="34694"/>
    <cellStyle name="SAPBEXformats 10 6" xfId="11736"/>
    <cellStyle name="SAPBEXformats 10 7" xfId="5209"/>
    <cellStyle name="SAPBEXformats 11" xfId="3959"/>
    <cellStyle name="SAPBEXformats 11 2" xfId="10394"/>
    <cellStyle name="SAPBEXformats 11 2 2" xfId="24917"/>
    <cellStyle name="SAPBEXformats 11 2 2 2" xfId="46552"/>
    <cellStyle name="SAPBEXformats 11 2 2 3" xfId="53782"/>
    <cellStyle name="SAPBEXformats 11 2 3" xfId="32106"/>
    <cellStyle name="SAPBEXformats 11 2 4" xfId="39040"/>
    <cellStyle name="SAPBEXformats 11 2 5" xfId="17635"/>
    <cellStyle name="SAPBEXformats 11 3" xfId="21363"/>
    <cellStyle name="SAPBEXformats 11 3 2" xfId="43002"/>
    <cellStyle name="SAPBEXformats 11 3 3" xfId="50232"/>
    <cellStyle name="SAPBEXformats 11 4" xfId="28537"/>
    <cellStyle name="SAPBEXformats 11 5" xfId="35870"/>
    <cellStyle name="SAPBEXformats 11 6" xfId="14085"/>
    <cellStyle name="SAPBEXformats 11 7" xfId="7522"/>
    <cellStyle name="SAPBEXformats 12" xfId="3531"/>
    <cellStyle name="SAPBEXformats 12 2" xfId="20935"/>
    <cellStyle name="SAPBEXformats 12 2 2" xfId="42574"/>
    <cellStyle name="SAPBEXformats 12 2 3" xfId="49804"/>
    <cellStyle name="SAPBEXformats 12 3" xfId="28109"/>
    <cellStyle name="SAPBEXformats 12 4" xfId="35639"/>
    <cellStyle name="SAPBEXformats 12 5" xfId="13657"/>
    <cellStyle name="SAPBEXformats 13" xfId="17803"/>
    <cellStyle name="SAPBEXformats 13 2" xfId="39478"/>
    <cellStyle name="SAPBEXformats 13 3" xfId="46708"/>
    <cellStyle name="SAPBEXformats 14" xfId="17853"/>
    <cellStyle name="SAPBEXformats 15" xfId="36040"/>
    <cellStyle name="SAPBEXformats 16" xfId="10570"/>
    <cellStyle name="SAPBEXformats 2" xfId="112"/>
    <cellStyle name="SAPBEXformats 2 10" xfId="3596"/>
    <cellStyle name="SAPBEXformats 2 10 2" xfId="10051"/>
    <cellStyle name="SAPBEXformats 2 10 2 2" xfId="24574"/>
    <cellStyle name="SAPBEXformats 2 10 2 2 2" xfId="46209"/>
    <cellStyle name="SAPBEXformats 2 10 2 2 3" xfId="53439"/>
    <cellStyle name="SAPBEXformats 2 10 2 3" xfId="31763"/>
    <cellStyle name="SAPBEXformats 2 10 2 4" xfId="33250"/>
    <cellStyle name="SAPBEXformats 2 10 2 5" xfId="17292"/>
    <cellStyle name="SAPBEXformats 2 10 3" xfId="21000"/>
    <cellStyle name="SAPBEXformats 2 10 3 2" xfId="42639"/>
    <cellStyle name="SAPBEXformats 2 10 3 3" xfId="49869"/>
    <cellStyle name="SAPBEXformats 2 10 4" xfId="28174"/>
    <cellStyle name="SAPBEXformats 2 10 5" xfId="37357"/>
    <cellStyle name="SAPBEXformats 2 10 6" xfId="13722"/>
    <cellStyle name="SAPBEXformats 2 10 7" xfId="7179"/>
    <cellStyle name="SAPBEXformats 2 11" xfId="3769"/>
    <cellStyle name="SAPBEXformats 2 11 2" xfId="21173"/>
    <cellStyle name="SAPBEXformats 2 11 2 2" xfId="42812"/>
    <cellStyle name="SAPBEXformats 2 11 2 3" xfId="50042"/>
    <cellStyle name="SAPBEXformats 2 11 3" xfId="28347"/>
    <cellStyle name="SAPBEXformats 2 11 4" xfId="39128"/>
    <cellStyle name="SAPBEXformats 2 11 5" xfId="13895"/>
    <cellStyle name="SAPBEXformats 2 12" xfId="17804"/>
    <cellStyle name="SAPBEXformats 2 12 2" xfId="39479"/>
    <cellStyle name="SAPBEXformats 2 12 3" xfId="46709"/>
    <cellStyle name="SAPBEXformats 2 13" xfId="17842"/>
    <cellStyle name="SAPBEXformats 2 14" xfId="38861"/>
    <cellStyle name="SAPBEXformats 2 15" xfId="10571"/>
    <cellStyle name="SAPBEXformats 2 2" xfId="489"/>
    <cellStyle name="SAPBEXformats 2 2 10" xfId="10619"/>
    <cellStyle name="SAPBEXformats 2 2 2" xfId="526"/>
    <cellStyle name="SAPBEXformats 2 2 2 10" xfId="10654"/>
    <cellStyle name="SAPBEXformats 2 2 2 2" xfId="1666"/>
    <cellStyle name="SAPBEXformats 2 2 2 2 2" xfId="8137"/>
    <cellStyle name="SAPBEXformats 2 2 2 2 2 2" xfId="22660"/>
    <cellStyle name="SAPBEXformats 2 2 2 2 2 2 2" xfId="44295"/>
    <cellStyle name="SAPBEXformats 2 2 2 2 2 2 3" xfId="51525"/>
    <cellStyle name="SAPBEXformats 2 2 2 2 2 3" xfId="29849"/>
    <cellStyle name="SAPBEXformats 2 2 2 2 2 4" xfId="35653"/>
    <cellStyle name="SAPBEXformats 2 2 2 2 2 5" xfId="15378"/>
    <cellStyle name="SAPBEXformats 2 2 2 2 3" xfId="19070"/>
    <cellStyle name="SAPBEXformats 2 2 2 2 3 2" xfId="40709"/>
    <cellStyle name="SAPBEXformats 2 2 2 2 3 3" xfId="47939"/>
    <cellStyle name="SAPBEXformats 2 2 2 2 4" xfId="26244"/>
    <cellStyle name="SAPBEXformats 2 2 2 2 5" xfId="38476"/>
    <cellStyle name="SAPBEXformats 2 2 2 2 6" xfId="11792"/>
    <cellStyle name="SAPBEXformats 2 2 2 2 7" xfId="5265"/>
    <cellStyle name="SAPBEXformats 2 2 2 3" xfId="1034"/>
    <cellStyle name="SAPBEXformats 2 2 2 3 2" xfId="7705"/>
    <cellStyle name="SAPBEXformats 2 2 2 3 2 2" xfId="22230"/>
    <cellStyle name="SAPBEXformats 2 2 2 3 2 2 2" xfId="43865"/>
    <cellStyle name="SAPBEXformats 2 2 2 3 2 2 3" xfId="51095"/>
    <cellStyle name="SAPBEXformats 2 2 2 3 2 3" xfId="29417"/>
    <cellStyle name="SAPBEXformats 2 2 2 3 2 4" xfId="35328"/>
    <cellStyle name="SAPBEXformats 2 2 2 3 2 5" xfId="14948"/>
    <cellStyle name="SAPBEXformats 2 2 2 3 3" xfId="18438"/>
    <cellStyle name="SAPBEXformats 2 2 2 3 3 2" xfId="40077"/>
    <cellStyle name="SAPBEXformats 2 2 2 3 3 3" xfId="47307"/>
    <cellStyle name="SAPBEXformats 2 2 2 3 4" xfId="25612"/>
    <cellStyle name="SAPBEXformats 2 2 2 3 5" xfId="32801"/>
    <cellStyle name="SAPBEXformats 2 2 2 3 6" xfId="11160"/>
    <cellStyle name="SAPBEXformats 2 2 2 3 7" xfId="4835"/>
    <cellStyle name="SAPBEXformats 2 2 2 4" xfId="1542"/>
    <cellStyle name="SAPBEXformats 2 2 2 4 2" xfId="8014"/>
    <cellStyle name="SAPBEXformats 2 2 2 4 2 2" xfId="22537"/>
    <cellStyle name="SAPBEXformats 2 2 2 4 2 2 2" xfId="44172"/>
    <cellStyle name="SAPBEXformats 2 2 2 4 2 2 3" xfId="51402"/>
    <cellStyle name="SAPBEXformats 2 2 2 4 2 3" xfId="29726"/>
    <cellStyle name="SAPBEXformats 2 2 2 4 2 4" xfId="39282"/>
    <cellStyle name="SAPBEXformats 2 2 2 4 2 5" xfId="15255"/>
    <cellStyle name="SAPBEXformats 2 2 2 4 3" xfId="18946"/>
    <cellStyle name="SAPBEXformats 2 2 2 4 3 2" xfId="40585"/>
    <cellStyle name="SAPBEXformats 2 2 2 4 3 3" xfId="47815"/>
    <cellStyle name="SAPBEXformats 2 2 2 4 4" xfId="26120"/>
    <cellStyle name="SAPBEXformats 2 2 2 4 5" xfId="37626"/>
    <cellStyle name="SAPBEXformats 2 2 2 4 6" xfId="11668"/>
    <cellStyle name="SAPBEXformats 2 2 2 4 7" xfId="5142"/>
    <cellStyle name="SAPBEXformats 2 2 2 5" xfId="3900"/>
    <cellStyle name="SAPBEXformats 2 2 2 5 2" xfId="10336"/>
    <cellStyle name="SAPBEXformats 2 2 2 5 2 2" xfId="24859"/>
    <cellStyle name="SAPBEXformats 2 2 2 5 2 2 2" xfId="46494"/>
    <cellStyle name="SAPBEXformats 2 2 2 5 2 2 3" xfId="53724"/>
    <cellStyle name="SAPBEXformats 2 2 2 5 2 3" xfId="32048"/>
    <cellStyle name="SAPBEXformats 2 2 2 5 2 4" xfId="35050"/>
    <cellStyle name="SAPBEXformats 2 2 2 5 2 5" xfId="17577"/>
    <cellStyle name="SAPBEXformats 2 2 2 5 3" xfId="21304"/>
    <cellStyle name="SAPBEXformats 2 2 2 5 3 2" xfId="42943"/>
    <cellStyle name="SAPBEXformats 2 2 2 5 3 3" xfId="50173"/>
    <cellStyle name="SAPBEXformats 2 2 2 5 4" xfId="28478"/>
    <cellStyle name="SAPBEXformats 2 2 2 5 5" xfId="33215"/>
    <cellStyle name="SAPBEXformats 2 2 2 5 6" xfId="14026"/>
    <cellStyle name="SAPBEXformats 2 2 2 5 7" xfId="7464"/>
    <cellStyle name="SAPBEXformats 2 2 2 6" xfId="4150"/>
    <cellStyle name="SAPBEXformats 2 2 2 6 2" xfId="21554"/>
    <cellStyle name="SAPBEXformats 2 2 2 6 2 2" xfId="43193"/>
    <cellStyle name="SAPBEXformats 2 2 2 6 2 3" xfId="50423"/>
    <cellStyle name="SAPBEXformats 2 2 2 6 3" xfId="28728"/>
    <cellStyle name="SAPBEXformats 2 2 2 6 4" xfId="32886"/>
    <cellStyle name="SAPBEXformats 2 2 2 6 5" xfId="14276"/>
    <cellStyle name="SAPBEXformats 2 2 2 7" xfId="17931"/>
    <cellStyle name="SAPBEXformats 2 2 2 7 2" xfId="39571"/>
    <cellStyle name="SAPBEXformats 2 2 2 7 3" xfId="46801"/>
    <cellStyle name="SAPBEXformats 2 2 2 8" xfId="25106"/>
    <cellStyle name="SAPBEXformats 2 2 2 9" xfId="32388"/>
    <cellStyle name="SAPBEXformats 2 2 3" xfId="1348"/>
    <cellStyle name="SAPBEXformats 2 2 3 2" xfId="2318"/>
    <cellStyle name="SAPBEXformats 2 2 3 2 2" xfId="8789"/>
    <cellStyle name="SAPBEXformats 2 2 3 2 2 2" xfId="23312"/>
    <cellStyle name="SAPBEXformats 2 2 3 2 2 2 2" xfId="44947"/>
    <cellStyle name="SAPBEXformats 2 2 3 2 2 2 3" xfId="52177"/>
    <cellStyle name="SAPBEXformats 2 2 3 2 2 3" xfId="30501"/>
    <cellStyle name="SAPBEXformats 2 2 3 2 2 4" xfId="39223"/>
    <cellStyle name="SAPBEXformats 2 2 3 2 2 5" xfId="16030"/>
    <cellStyle name="SAPBEXformats 2 2 3 2 3" xfId="19722"/>
    <cellStyle name="SAPBEXformats 2 2 3 2 3 2" xfId="41361"/>
    <cellStyle name="SAPBEXformats 2 2 3 2 3 3" xfId="48591"/>
    <cellStyle name="SAPBEXformats 2 2 3 2 4" xfId="26896"/>
    <cellStyle name="SAPBEXformats 2 2 3 2 5" xfId="39072"/>
    <cellStyle name="SAPBEXformats 2 2 3 2 6" xfId="12444"/>
    <cellStyle name="SAPBEXformats 2 2 3 2 7" xfId="5917"/>
    <cellStyle name="SAPBEXformats 2 2 3 3" xfId="3473"/>
    <cellStyle name="SAPBEXformats 2 2 3 3 2" xfId="9935"/>
    <cellStyle name="SAPBEXformats 2 2 3 3 2 2" xfId="24458"/>
    <cellStyle name="SAPBEXformats 2 2 3 3 2 2 2" xfId="46093"/>
    <cellStyle name="SAPBEXformats 2 2 3 3 2 2 3" xfId="53323"/>
    <cellStyle name="SAPBEXformats 2 2 3 3 2 3" xfId="31647"/>
    <cellStyle name="SAPBEXformats 2 2 3 3 2 4" xfId="35820"/>
    <cellStyle name="SAPBEXformats 2 2 3 3 2 5" xfId="17176"/>
    <cellStyle name="SAPBEXformats 2 2 3 3 3" xfId="20877"/>
    <cellStyle name="SAPBEXformats 2 2 3 3 3 2" xfId="42516"/>
    <cellStyle name="SAPBEXformats 2 2 3 3 3 3" xfId="49746"/>
    <cellStyle name="SAPBEXformats 2 2 3 3 4" xfId="28051"/>
    <cellStyle name="SAPBEXformats 2 2 3 3 5" xfId="35972"/>
    <cellStyle name="SAPBEXformats 2 2 3 3 6" xfId="13599"/>
    <cellStyle name="SAPBEXformats 2 2 3 3 7" xfId="7063"/>
    <cellStyle name="SAPBEXformats 2 2 3 4" xfId="4074"/>
    <cellStyle name="SAPBEXformats 2 2 3 4 2" xfId="10506"/>
    <cellStyle name="SAPBEXformats 2 2 3 4 2 2" xfId="25029"/>
    <cellStyle name="SAPBEXformats 2 2 3 4 2 2 2" xfId="46664"/>
    <cellStyle name="SAPBEXformats 2 2 3 4 2 2 3" xfId="53894"/>
    <cellStyle name="SAPBEXformats 2 2 3 4 2 3" xfId="32218"/>
    <cellStyle name="SAPBEXformats 2 2 3 4 2 4" xfId="32460"/>
    <cellStyle name="SAPBEXformats 2 2 3 4 2 5" xfId="17747"/>
    <cellStyle name="SAPBEXformats 2 2 3 4 3" xfId="21478"/>
    <cellStyle name="SAPBEXformats 2 2 3 4 3 2" xfId="43117"/>
    <cellStyle name="SAPBEXformats 2 2 3 4 3 3" xfId="50347"/>
    <cellStyle name="SAPBEXformats 2 2 3 4 4" xfId="28652"/>
    <cellStyle name="SAPBEXformats 2 2 3 4 5" xfId="35505"/>
    <cellStyle name="SAPBEXformats 2 2 3 4 6" xfId="14200"/>
    <cellStyle name="SAPBEXformats 2 2 3 4 7" xfId="7634"/>
    <cellStyle name="SAPBEXformats 2 2 3 5" xfId="4775"/>
    <cellStyle name="SAPBEXformats 2 2 3 5 2" xfId="22179"/>
    <cellStyle name="SAPBEXformats 2 2 3 5 2 2" xfId="43818"/>
    <cellStyle name="SAPBEXformats 2 2 3 5 2 3" xfId="51048"/>
    <cellStyle name="SAPBEXformats 2 2 3 5 3" xfId="29353"/>
    <cellStyle name="SAPBEXformats 2 2 3 5 4" xfId="36688"/>
    <cellStyle name="SAPBEXformats 2 2 3 5 5" xfId="14901"/>
    <cellStyle name="SAPBEXformats 2 2 3 6" xfId="18752"/>
    <cellStyle name="SAPBEXformats 2 2 3 6 2" xfId="40391"/>
    <cellStyle name="SAPBEXformats 2 2 3 6 3" xfId="47621"/>
    <cellStyle name="SAPBEXformats 2 2 3 7" xfId="25926"/>
    <cellStyle name="SAPBEXformats 2 2 3 8" xfId="36311"/>
    <cellStyle name="SAPBEXformats 2 2 3 9" xfId="11474"/>
    <cellStyle name="SAPBEXformats 2 2 4" xfId="3238"/>
    <cellStyle name="SAPBEXformats 2 2 4 2" xfId="9703"/>
    <cellStyle name="SAPBEXformats 2 2 4 2 2" xfId="24226"/>
    <cellStyle name="SAPBEXformats 2 2 4 2 2 2" xfId="45861"/>
    <cellStyle name="SAPBEXformats 2 2 4 2 2 3" xfId="53091"/>
    <cellStyle name="SAPBEXformats 2 2 4 2 3" xfId="31415"/>
    <cellStyle name="SAPBEXformats 2 2 4 2 4" xfId="38859"/>
    <cellStyle name="SAPBEXformats 2 2 4 2 5" xfId="16944"/>
    <cellStyle name="SAPBEXformats 2 2 4 3" xfId="20642"/>
    <cellStyle name="SAPBEXformats 2 2 4 3 2" xfId="42281"/>
    <cellStyle name="SAPBEXformats 2 2 4 3 3" xfId="49511"/>
    <cellStyle name="SAPBEXformats 2 2 4 4" xfId="27816"/>
    <cellStyle name="SAPBEXformats 2 2 4 5" xfId="33518"/>
    <cellStyle name="SAPBEXformats 2 2 4 6" xfId="13364"/>
    <cellStyle name="SAPBEXformats 2 2 4 7" xfId="6831"/>
    <cellStyle name="SAPBEXformats 2 2 5" xfId="3032"/>
    <cellStyle name="SAPBEXformats 2 2 5 2" xfId="9501"/>
    <cellStyle name="SAPBEXformats 2 2 5 2 2" xfId="24024"/>
    <cellStyle name="SAPBEXformats 2 2 5 2 2 2" xfId="45659"/>
    <cellStyle name="SAPBEXformats 2 2 5 2 2 3" xfId="52889"/>
    <cellStyle name="SAPBEXformats 2 2 5 2 3" xfId="31213"/>
    <cellStyle name="SAPBEXformats 2 2 5 2 4" xfId="37004"/>
    <cellStyle name="SAPBEXformats 2 2 5 2 5" xfId="16742"/>
    <cellStyle name="SAPBEXformats 2 2 5 3" xfId="20436"/>
    <cellStyle name="SAPBEXformats 2 2 5 3 2" xfId="42075"/>
    <cellStyle name="SAPBEXformats 2 2 5 3 3" xfId="49305"/>
    <cellStyle name="SAPBEXformats 2 2 5 4" xfId="27610"/>
    <cellStyle name="SAPBEXformats 2 2 5 5" xfId="34854"/>
    <cellStyle name="SAPBEXformats 2 2 5 6" xfId="13158"/>
    <cellStyle name="SAPBEXformats 2 2 5 7" xfId="6629"/>
    <cellStyle name="SAPBEXformats 2 2 6" xfId="4115"/>
    <cellStyle name="SAPBEXformats 2 2 6 2" xfId="21519"/>
    <cellStyle name="SAPBEXformats 2 2 6 2 2" xfId="43158"/>
    <cellStyle name="SAPBEXformats 2 2 6 2 3" xfId="50388"/>
    <cellStyle name="SAPBEXformats 2 2 6 3" xfId="28693"/>
    <cellStyle name="SAPBEXformats 2 2 6 4" xfId="33409"/>
    <cellStyle name="SAPBEXformats 2 2 6 5" xfId="14241"/>
    <cellStyle name="SAPBEXformats 2 2 7" xfId="17896"/>
    <cellStyle name="SAPBEXformats 2 2 7 2" xfId="39536"/>
    <cellStyle name="SAPBEXformats 2 2 7 3" xfId="46766"/>
    <cellStyle name="SAPBEXformats 2 2 8" xfId="25071"/>
    <cellStyle name="SAPBEXformats 2 2 9" xfId="39443"/>
    <cellStyle name="SAPBEXformats 2 3" xfId="562"/>
    <cellStyle name="SAPBEXformats 2 3 10" xfId="38582"/>
    <cellStyle name="SAPBEXformats 2 3 11" xfId="10690"/>
    <cellStyle name="SAPBEXformats 2 3 2" xfId="703"/>
    <cellStyle name="SAPBEXformats 2 3 2 10" xfId="10831"/>
    <cellStyle name="SAPBEXformats 2 3 2 2" xfId="1843"/>
    <cellStyle name="SAPBEXformats 2 3 2 2 2" xfId="8314"/>
    <cellStyle name="SAPBEXformats 2 3 2 2 2 2" xfId="22837"/>
    <cellStyle name="SAPBEXformats 2 3 2 2 2 2 2" xfId="44472"/>
    <cellStyle name="SAPBEXformats 2 3 2 2 2 2 3" xfId="51702"/>
    <cellStyle name="SAPBEXformats 2 3 2 2 2 3" xfId="30026"/>
    <cellStyle name="SAPBEXformats 2 3 2 2 2 4" xfId="38020"/>
    <cellStyle name="SAPBEXformats 2 3 2 2 2 5" xfId="15555"/>
    <cellStyle name="SAPBEXformats 2 3 2 2 3" xfId="19247"/>
    <cellStyle name="SAPBEXformats 2 3 2 2 3 2" xfId="40886"/>
    <cellStyle name="SAPBEXformats 2 3 2 2 3 3" xfId="48116"/>
    <cellStyle name="SAPBEXformats 2 3 2 2 4" xfId="26421"/>
    <cellStyle name="SAPBEXformats 2 3 2 2 5" xfId="38389"/>
    <cellStyle name="SAPBEXformats 2 3 2 2 6" xfId="11969"/>
    <cellStyle name="SAPBEXformats 2 3 2 2 7" xfId="5442"/>
    <cellStyle name="SAPBEXformats 2 3 2 3" xfId="2493"/>
    <cellStyle name="SAPBEXformats 2 3 2 3 2" xfId="8964"/>
    <cellStyle name="SAPBEXformats 2 3 2 3 2 2" xfId="23487"/>
    <cellStyle name="SAPBEXformats 2 3 2 3 2 2 2" xfId="45122"/>
    <cellStyle name="SAPBEXformats 2 3 2 3 2 2 3" xfId="52352"/>
    <cellStyle name="SAPBEXformats 2 3 2 3 2 3" xfId="30676"/>
    <cellStyle name="SAPBEXformats 2 3 2 3 2 4" xfId="34412"/>
    <cellStyle name="SAPBEXformats 2 3 2 3 2 5" xfId="16205"/>
    <cellStyle name="SAPBEXformats 2 3 2 3 3" xfId="19897"/>
    <cellStyle name="SAPBEXformats 2 3 2 3 3 2" xfId="41536"/>
    <cellStyle name="SAPBEXformats 2 3 2 3 3 3" xfId="48766"/>
    <cellStyle name="SAPBEXformats 2 3 2 3 4" xfId="27071"/>
    <cellStyle name="SAPBEXformats 2 3 2 3 5" xfId="32849"/>
    <cellStyle name="SAPBEXformats 2 3 2 3 6" xfId="12619"/>
    <cellStyle name="SAPBEXformats 2 3 2 3 7" xfId="6092"/>
    <cellStyle name="SAPBEXformats 2 3 2 4" xfId="2792"/>
    <cellStyle name="SAPBEXformats 2 3 2 4 2" xfId="9262"/>
    <cellStyle name="SAPBEXformats 2 3 2 4 2 2" xfId="23785"/>
    <cellStyle name="SAPBEXformats 2 3 2 4 2 2 2" xfId="45420"/>
    <cellStyle name="SAPBEXformats 2 3 2 4 2 2 3" xfId="52650"/>
    <cellStyle name="SAPBEXformats 2 3 2 4 2 3" xfId="30974"/>
    <cellStyle name="SAPBEXformats 2 3 2 4 2 4" xfId="38440"/>
    <cellStyle name="SAPBEXformats 2 3 2 4 2 5" xfId="16503"/>
    <cellStyle name="SAPBEXformats 2 3 2 4 3" xfId="20196"/>
    <cellStyle name="SAPBEXformats 2 3 2 4 3 2" xfId="41835"/>
    <cellStyle name="SAPBEXformats 2 3 2 4 3 3" xfId="49065"/>
    <cellStyle name="SAPBEXformats 2 3 2 4 4" xfId="27370"/>
    <cellStyle name="SAPBEXformats 2 3 2 4 5" xfId="46696"/>
    <cellStyle name="SAPBEXformats 2 3 2 4 6" xfId="12918"/>
    <cellStyle name="SAPBEXformats 2 3 2 4 7" xfId="6390"/>
    <cellStyle name="SAPBEXformats 2 3 2 5" xfId="3745"/>
    <cellStyle name="SAPBEXformats 2 3 2 5 2" xfId="10192"/>
    <cellStyle name="SAPBEXformats 2 3 2 5 2 2" xfId="24715"/>
    <cellStyle name="SAPBEXformats 2 3 2 5 2 2 2" xfId="46350"/>
    <cellStyle name="SAPBEXformats 2 3 2 5 2 2 3" xfId="53580"/>
    <cellStyle name="SAPBEXformats 2 3 2 5 2 3" xfId="31904"/>
    <cellStyle name="SAPBEXformats 2 3 2 5 2 4" xfId="32619"/>
    <cellStyle name="SAPBEXformats 2 3 2 5 2 5" xfId="17433"/>
    <cellStyle name="SAPBEXformats 2 3 2 5 3" xfId="21149"/>
    <cellStyle name="SAPBEXformats 2 3 2 5 3 2" xfId="42788"/>
    <cellStyle name="SAPBEXformats 2 3 2 5 3 3" xfId="50018"/>
    <cellStyle name="SAPBEXformats 2 3 2 5 4" xfId="28323"/>
    <cellStyle name="SAPBEXformats 2 3 2 5 5" xfId="36831"/>
    <cellStyle name="SAPBEXformats 2 3 2 5 6" xfId="13871"/>
    <cellStyle name="SAPBEXformats 2 3 2 5 7" xfId="7320"/>
    <cellStyle name="SAPBEXformats 2 3 2 6" xfId="4327"/>
    <cellStyle name="SAPBEXformats 2 3 2 6 2" xfId="21731"/>
    <cellStyle name="SAPBEXformats 2 3 2 6 2 2" xfId="43370"/>
    <cellStyle name="SAPBEXformats 2 3 2 6 2 3" xfId="50600"/>
    <cellStyle name="SAPBEXformats 2 3 2 6 3" xfId="28905"/>
    <cellStyle name="SAPBEXformats 2 3 2 6 4" xfId="33280"/>
    <cellStyle name="SAPBEXformats 2 3 2 6 5" xfId="14453"/>
    <cellStyle name="SAPBEXformats 2 3 2 7" xfId="18108"/>
    <cellStyle name="SAPBEXformats 2 3 2 7 2" xfId="39748"/>
    <cellStyle name="SAPBEXformats 2 3 2 7 3" xfId="46978"/>
    <cellStyle name="SAPBEXformats 2 3 2 8" xfId="25283"/>
    <cellStyle name="SAPBEXformats 2 3 2 9" xfId="33883"/>
    <cellStyle name="SAPBEXformats 2 3 3" xfId="1702"/>
    <cellStyle name="SAPBEXformats 2 3 3 2" xfId="8173"/>
    <cellStyle name="SAPBEXformats 2 3 3 2 2" xfId="22696"/>
    <cellStyle name="SAPBEXformats 2 3 3 2 2 2" xfId="44331"/>
    <cellStyle name="SAPBEXformats 2 3 3 2 2 3" xfId="51561"/>
    <cellStyle name="SAPBEXformats 2 3 3 2 3" xfId="29885"/>
    <cellStyle name="SAPBEXformats 2 3 3 2 4" xfId="34033"/>
    <cellStyle name="SAPBEXformats 2 3 3 2 5" xfId="15414"/>
    <cellStyle name="SAPBEXformats 2 3 3 3" xfId="19106"/>
    <cellStyle name="SAPBEXformats 2 3 3 3 2" xfId="40745"/>
    <cellStyle name="SAPBEXformats 2 3 3 3 3" xfId="47975"/>
    <cellStyle name="SAPBEXformats 2 3 3 4" xfId="26280"/>
    <cellStyle name="SAPBEXformats 2 3 3 5" xfId="37991"/>
    <cellStyle name="SAPBEXformats 2 3 3 6" xfId="11828"/>
    <cellStyle name="SAPBEXformats 2 3 3 7" xfId="5301"/>
    <cellStyle name="SAPBEXformats 2 3 4" xfId="2352"/>
    <cellStyle name="SAPBEXformats 2 3 4 2" xfId="8823"/>
    <cellStyle name="SAPBEXformats 2 3 4 2 2" xfId="23346"/>
    <cellStyle name="SAPBEXformats 2 3 4 2 2 2" xfId="44981"/>
    <cellStyle name="SAPBEXformats 2 3 4 2 2 3" xfId="52211"/>
    <cellStyle name="SAPBEXformats 2 3 4 2 3" xfId="30535"/>
    <cellStyle name="SAPBEXformats 2 3 4 2 4" xfId="35028"/>
    <cellStyle name="SAPBEXformats 2 3 4 2 5" xfId="16064"/>
    <cellStyle name="SAPBEXformats 2 3 4 3" xfId="19756"/>
    <cellStyle name="SAPBEXformats 2 3 4 3 2" xfId="41395"/>
    <cellStyle name="SAPBEXformats 2 3 4 3 3" xfId="48625"/>
    <cellStyle name="SAPBEXformats 2 3 4 4" xfId="26930"/>
    <cellStyle name="SAPBEXformats 2 3 4 5" xfId="35825"/>
    <cellStyle name="SAPBEXformats 2 3 4 6" xfId="12478"/>
    <cellStyle name="SAPBEXformats 2 3 4 7" xfId="5951"/>
    <cellStyle name="SAPBEXformats 2 3 5" xfId="3096"/>
    <cellStyle name="SAPBEXformats 2 3 5 2" xfId="9563"/>
    <cellStyle name="SAPBEXformats 2 3 5 2 2" xfId="24086"/>
    <cellStyle name="SAPBEXformats 2 3 5 2 2 2" xfId="45721"/>
    <cellStyle name="SAPBEXformats 2 3 5 2 2 3" xfId="52951"/>
    <cellStyle name="SAPBEXformats 2 3 5 2 3" xfId="31275"/>
    <cellStyle name="SAPBEXformats 2 3 5 2 4" xfId="35869"/>
    <cellStyle name="SAPBEXformats 2 3 5 2 5" xfId="16804"/>
    <cellStyle name="SAPBEXformats 2 3 5 3" xfId="20500"/>
    <cellStyle name="SAPBEXformats 2 3 5 3 2" xfId="42139"/>
    <cellStyle name="SAPBEXformats 2 3 5 3 3" xfId="49369"/>
    <cellStyle name="SAPBEXformats 2 3 5 4" xfId="27674"/>
    <cellStyle name="SAPBEXformats 2 3 5 5" xfId="34819"/>
    <cellStyle name="SAPBEXformats 2 3 5 6" xfId="13222"/>
    <cellStyle name="SAPBEXformats 2 3 5 7" xfId="6691"/>
    <cellStyle name="SAPBEXformats 2 3 6" xfId="3798"/>
    <cellStyle name="SAPBEXformats 2 3 6 2" xfId="10242"/>
    <cellStyle name="SAPBEXformats 2 3 6 2 2" xfId="24765"/>
    <cellStyle name="SAPBEXformats 2 3 6 2 2 2" xfId="46400"/>
    <cellStyle name="SAPBEXformats 2 3 6 2 2 3" xfId="53630"/>
    <cellStyle name="SAPBEXformats 2 3 6 2 3" xfId="31954"/>
    <cellStyle name="SAPBEXformats 2 3 6 2 4" xfId="32493"/>
    <cellStyle name="SAPBEXformats 2 3 6 2 5" xfId="17483"/>
    <cellStyle name="SAPBEXformats 2 3 6 3" xfId="21202"/>
    <cellStyle name="SAPBEXformats 2 3 6 3 2" xfId="42841"/>
    <cellStyle name="SAPBEXformats 2 3 6 3 3" xfId="50071"/>
    <cellStyle name="SAPBEXformats 2 3 6 4" xfId="28376"/>
    <cellStyle name="SAPBEXformats 2 3 6 5" xfId="35816"/>
    <cellStyle name="SAPBEXformats 2 3 6 6" xfId="13924"/>
    <cellStyle name="SAPBEXformats 2 3 6 7" xfId="7370"/>
    <cellStyle name="SAPBEXformats 2 3 7" xfId="4186"/>
    <cellStyle name="SAPBEXformats 2 3 7 2" xfId="21590"/>
    <cellStyle name="SAPBEXformats 2 3 7 2 2" xfId="43229"/>
    <cellStyle name="SAPBEXformats 2 3 7 2 3" xfId="50459"/>
    <cellStyle name="SAPBEXformats 2 3 7 3" xfId="28764"/>
    <cellStyle name="SAPBEXformats 2 3 7 4" xfId="36585"/>
    <cellStyle name="SAPBEXformats 2 3 7 5" xfId="14312"/>
    <cellStyle name="SAPBEXformats 2 3 8" xfId="17967"/>
    <cellStyle name="SAPBEXformats 2 3 8 2" xfId="39607"/>
    <cellStyle name="SAPBEXformats 2 3 8 3" xfId="46837"/>
    <cellStyle name="SAPBEXformats 2 3 9" xfId="25142"/>
    <cellStyle name="SAPBEXformats 2 4" xfId="630"/>
    <cellStyle name="SAPBEXformats 2 4 10" xfId="25210"/>
    <cellStyle name="SAPBEXformats 2 4 11" xfId="36314"/>
    <cellStyle name="SAPBEXformats 2 4 12" xfId="10758"/>
    <cellStyle name="SAPBEXformats 2 4 2" xfId="868"/>
    <cellStyle name="SAPBEXformats 2 4 2 10" xfId="10994"/>
    <cellStyle name="SAPBEXformats 2 4 2 2" xfId="2003"/>
    <cellStyle name="SAPBEXformats 2 4 2 2 2" xfId="8474"/>
    <cellStyle name="SAPBEXformats 2 4 2 2 2 2" xfId="22997"/>
    <cellStyle name="SAPBEXformats 2 4 2 2 2 2 2" xfId="44632"/>
    <cellStyle name="SAPBEXformats 2 4 2 2 2 2 3" xfId="51862"/>
    <cellStyle name="SAPBEXformats 2 4 2 2 2 3" xfId="30186"/>
    <cellStyle name="SAPBEXformats 2 4 2 2 2 4" xfId="36481"/>
    <cellStyle name="SAPBEXformats 2 4 2 2 2 5" xfId="15715"/>
    <cellStyle name="SAPBEXformats 2 4 2 2 3" xfId="19407"/>
    <cellStyle name="SAPBEXformats 2 4 2 2 3 2" xfId="41046"/>
    <cellStyle name="SAPBEXformats 2 4 2 2 3 3" xfId="48276"/>
    <cellStyle name="SAPBEXformats 2 4 2 2 4" xfId="26581"/>
    <cellStyle name="SAPBEXformats 2 4 2 2 5" xfId="37552"/>
    <cellStyle name="SAPBEXformats 2 4 2 2 6" xfId="12129"/>
    <cellStyle name="SAPBEXformats 2 4 2 2 7" xfId="5602"/>
    <cellStyle name="SAPBEXformats 2 4 2 3" xfId="2652"/>
    <cellStyle name="SAPBEXformats 2 4 2 3 2" xfId="9122"/>
    <cellStyle name="SAPBEXformats 2 4 2 3 2 2" xfId="23645"/>
    <cellStyle name="SAPBEXformats 2 4 2 3 2 2 2" xfId="45280"/>
    <cellStyle name="SAPBEXformats 2 4 2 3 2 2 3" xfId="52510"/>
    <cellStyle name="SAPBEXformats 2 4 2 3 2 3" xfId="30834"/>
    <cellStyle name="SAPBEXformats 2 4 2 3 2 4" xfId="36134"/>
    <cellStyle name="SAPBEXformats 2 4 2 3 2 5" xfId="16363"/>
    <cellStyle name="SAPBEXformats 2 4 2 3 3" xfId="20056"/>
    <cellStyle name="SAPBEXformats 2 4 2 3 3 2" xfId="41695"/>
    <cellStyle name="SAPBEXformats 2 4 2 3 3 3" xfId="48925"/>
    <cellStyle name="SAPBEXformats 2 4 2 3 4" xfId="27230"/>
    <cellStyle name="SAPBEXformats 2 4 2 3 5" xfId="39248"/>
    <cellStyle name="SAPBEXformats 2 4 2 3 6" xfId="12778"/>
    <cellStyle name="SAPBEXformats 2 4 2 3 7" xfId="6250"/>
    <cellStyle name="SAPBEXformats 2 4 2 4" xfId="1343"/>
    <cellStyle name="SAPBEXformats 2 4 2 4 2" xfId="7835"/>
    <cellStyle name="SAPBEXformats 2 4 2 4 2 2" xfId="22358"/>
    <cellStyle name="SAPBEXformats 2 4 2 4 2 2 2" xfId="43993"/>
    <cellStyle name="SAPBEXformats 2 4 2 4 2 2 3" xfId="51223"/>
    <cellStyle name="SAPBEXformats 2 4 2 4 2 3" xfId="29547"/>
    <cellStyle name="SAPBEXformats 2 4 2 4 2 4" xfId="32880"/>
    <cellStyle name="SAPBEXformats 2 4 2 4 2 5" xfId="15076"/>
    <cellStyle name="SAPBEXformats 2 4 2 4 3" xfId="18747"/>
    <cellStyle name="SAPBEXformats 2 4 2 4 3 2" xfId="40386"/>
    <cellStyle name="SAPBEXformats 2 4 2 4 3 3" xfId="47616"/>
    <cellStyle name="SAPBEXformats 2 4 2 4 4" xfId="25921"/>
    <cellStyle name="SAPBEXformats 2 4 2 4 5" xfId="34847"/>
    <cellStyle name="SAPBEXformats 2 4 2 4 6" xfId="11469"/>
    <cellStyle name="SAPBEXformats 2 4 2 4 7" xfId="4963"/>
    <cellStyle name="SAPBEXformats 2 4 2 5" xfId="3784"/>
    <cellStyle name="SAPBEXformats 2 4 2 5 2" xfId="10230"/>
    <cellStyle name="SAPBEXformats 2 4 2 5 2 2" xfId="24753"/>
    <cellStyle name="SAPBEXformats 2 4 2 5 2 2 2" xfId="46388"/>
    <cellStyle name="SAPBEXformats 2 4 2 5 2 2 3" xfId="53618"/>
    <cellStyle name="SAPBEXformats 2 4 2 5 2 3" xfId="31942"/>
    <cellStyle name="SAPBEXformats 2 4 2 5 2 4" xfId="32606"/>
    <cellStyle name="SAPBEXformats 2 4 2 5 2 5" xfId="17471"/>
    <cellStyle name="SAPBEXformats 2 4 2 5 3" xfId="21188"/>
    <cellStyle name="SAPBEXformats 2 4 2 5 3 2" xfId="42827"/>
    <cellStyle name="SAPBEXformats 2 4 2 5 3 3" xfId="50057"/>
    <cellStyle name="SAPBEXformats 2 4 2 5 4" xfId="28362"/>
    <cellStyle name="SAPBEXformats 2 4 2 5 5" xfId="34206"/>
    <cellStyle name="SAPBEXformats 2 4 2 5 6" xfId="13910"/>
    <cellStyle name="SAPBEXformats 2 4 2 5 7" xfId="7358"/>
    <cellStyle name="SAPBEXformats 2 4 2 6" xfId="4462"/>
    <cellStyle name="SAPBEXformats 2 4 2 6 2" xfId="21866"/>
    <cellStyle name="SAPBEXformats 2 4 2 6 2 2" xfId="43505"/>
    <cellStyle name="SAPBEXformats 2 4 2 6 2 3" xfId="50735"/>
    <cellStyle name="SAPBEXformats 2 4 2 6 3" xfId="29040"/>
    <cellStyle name="SAPBEXformats 2 4 2 6 4" xfId="36523"/>
    <cellStyle name="SAPBEXformats 2 4 2 6 5" xfId="14588"/>
    <cellStyle name="SAPBEXformats 2 4 2 7" xfId="18272"/>
    <cellStyle name="SAPBEXformats 2 4 2 7 2" xfId="39911"/>
    <cellStyle name="SAPBEXformats 2 4 2 7 3" xfId="47141"/>
    <cellStyle name="SAPBEXformats 2 4 2 8" xfId="25446"/>
    <cellStyle name="SAPBEXformats 2 4 2 9" xfId="34155"/>
    <cellStyle name="SAPBEXformats 2 4 3" xfId="1132"/>
    <cellStyle name="SAPBEXformats 2 4 3 10" xfId="11258"/>
    <cellStyle name="SAPBEXformats 2 4 3 2" xfId="2207"/>
    <cellStyle name="SAPBEXformats 2 4 3 2 2" xfId="8678"/>
    <cellStyle name="SAPBEXformats 2 4 3 2 2 2" xfId="23201"/>
    <cellStyle name="SAPBEXformats 2 4 3 2 2 2 2" xfId="44836"/>
    <cellStyle name="SAPBEXformats 2 4 3 2 2 2 3" xfId="52066"/>
    <cellStyle name="SAPBEXformats 2 4 3 2 2 3" xfId="30390"/>
    <cellStyle name="SAPBEXformats 2 4 3 2 2 4" xfId="35478"/>
    <cellStyle name="SAPBEXformats 2 4 3 2 2 5" xfId="15919"/>
    <cellStyle name="SAPBEXformats 2 4 3 2 3" xfId="19611"/>
    <cellStyle name="SAPBEXformats 2 4 3 2 3 2" xfId="41250"/>
    <cellStyle name="SAPBEXformats 2 4 3 2 3 3" xfId="48480"/>
    <cellStyle name="SAPBEXformats 2 4 3 2 4" xfId="26785"/>
    <cellStyle name="SAPBEXformats 2 4 3 2 5" xfId="38436"/>
    <cellStyle name="SAPBEXformats 2 4 3 2 6" xfId="12333"/>
    <cellStyle name="SAPBEXformats 2 4 3 2 7" xfId="5806"/>
    <cellStyle name="SAPBEXformats 2 4 3 3" xfId="2852"/>
    <cellStyle name="SAPBEXformats 2 4 3 3 2" xfId="9322"/>
    <cellStyle name="SAPBEXformats 2 4 3 3 2 2" xfId="23845"/>
    <cellStyle name="SAPBEXformats 2 4 3 3 2 2 2" xfId="45480"/>
    <cellStyle name="SAPBEXformats 2 4 3 3 2 2 3" xfId="52710"/>
    <cellStyle name="SAPBEXformats 2 4 3 3 2 3" xfId="31034"/>
    <cellStyle name="SAPBEXformats 2 4 3 3 2 4" xfId="35732"/>
    <cellStyle name="SAPBEXformats 2 4 3 3 2 5" xfId="16563"/>
    <cellStyle name="SAPBEXformats 2 4 3 3 3" xfId="20256"/>
    <cellStyle name="SAPBEXformats 2 4 3 3 3 2" xfId="41895"/>
    <cellStyle name="SAPBEXformats 2 4 3 3 3 3" xfId="49125"/>
    <cellStyle name="SAPBEXformats 2 4 3 3 4" xfId="27430"/>
    <cellStyle name="SAPBEXformats 2 4 3 3 5" xfId="34165"/>
    <cellStyle name="SAPBEXformats 2 4 3 3 6" xfId="12978"/>
    <cellStyle name="SAPBEXformats 2 4 3 3 7" xfId="6450"/>
    <cellStyle name="SAPBEXformats 2 4 3 4" xfId="1548"/>
    <cellStyle name="SAPBEXformats 2 4 3 4 2" xfId="8020"/>
    <cellStyle name="SAPBEXformats 2 4 3 4 2 2" xfId="22543"/>
    <cellStyle name="SAPBEXformats 2 4 3 4 2 2 2" xfId="44178"/>
    <cellStyle name="SAPBEXformats 2 4 3 4 2 2 3" xfId="51408"/>
    <cellStyle name="SAPBEXformats 2 4 3 4 2 3" xfId="29732"/>
    <cellStyle name="SAPBEXformats 2 4 3 4 2 4" xfId="37594"/>
    <cellStyle name="SAPBEXformats 2 4 3 4 2 5" xfId="15261"/>
    <cellStyle name="SAPBEXformats 2 4 3 4 3" xfId="18952"/>
    <cellStyle name="SAPBEXformats 2 4 3 4 3 2" xfId="40591"/>
    <cellStyle name="SAPBEXformats 2 4 3 4 3 3" xfId="47821"/>
    <cellStyle name="SAPBEXformats 2 4 3 4 4" xfId="26126"/>
    <cellStyle name="SAPBEXformats 2 4 3 4 5" xfId="37166"/>
    <cellStyle name="SAPBEXformats 2 4 3 4 6" xfId="11674"/>
    <cellStyle name="SAPBEXformats 2 4 3 4 7" xfId="5148"/>
    <cellStyle name="SAPBEXformats 2 4 3 5" xfId="3990"/>
    <cellStyle name="SAPBEXformats 2 4 3 5 2" xfId="10422"/>
    <cellStyle name="SAPBEXformats 2 4 3 5 2 2" xfId="24945"/>
    <cellStyle name="SAPBEXformats 2 4 3 5 2 2 2" xfId="46580"/>
    <cellStyle name="SAPBEXformats 2 4 3 5 2 2 3" xfId="53810"/>
    <cellStyle name="SAPBEXformats 2 4 3 5 2 3" xfId="32134"/>
    <cellStyle name="SAPBEXformats 2 4 3 5 2 4" xfId="34546"/>
    <cellStyle name="SAPBEXformats 2 4 3 5 2 5" xfId="17663"/>
    <cellStyle name="SAPBEXformats 2 4 3 5 3" xfId="21394"/>
    <cellStyle name="SAPBEXformats 2 4 3 5 3 2" xfId="43033"/>
    <cellStyle name="SAPBEXformats 2 4 3 5 3 3" xfId="50263"/>
    <cellStyle name="SAPBEXformats 2 4 3 5 4" xfId="28568"/>
    <cellStyle name="SAPBEXformats 2 4 3 5 5" xfId="38480"/>
    <cellStyle name="SAPBEXformats 2 4 3 5 6" xfId="14116"/>
    <cellStyle name="SAPBEXformats 2 4 3 5 7" xfId="7550"/>
    <cellStyle name="SAPBEXformats 2 4 3 6" xfId="4665"/>
    <cellStyle name="SAPBEXformats 2 4 3 6 2" xfId="22069"/>
    <cellStyle name="SAPBEXformats 2 4 3 6 2 2" xfId="43708"/>
    <cellStyle name="SAPBEXformats 2 4 3 6 2 3" xfId="50938"/>
    <cellStyle name="SAPBEXformats 2 4 3 6 3" xfId="29243"/>
    <cellStyle name="SAPBEXformats 2 4 3 6 4" xfId="35754"/>
    <cellStyle name="SAPBEXformats 2 4 3 6 5" xfId="14791"/>
    <cellStyle name="SAPBEXformats 2 4 3 7" xfId="18536"/>
    <cellStyle name="SAPBEXformats 2 4 3 7 2" xfId="40175"/>
    <cellStyle name="SAPBEXformats 2 4 3 7 3" xfId="47405"/>
    <cellStyle name="SAPBEXformats 2 4 3 8" xfId="25710"/>
    <cellStyle name="SAPBEXformats 2 4 3 9" xfId="37627"/>
    <cellStyle name="SAPBEXformats 2 4 4" xfId="1770"/>
    <cellStyle name="SAPBEXformats 2 4 4 2" xfId="8241"/>
    <cellStyle name="SAPBEXformats 2 4 4 2 2" xfId="22764"/>
    <cellStyle name="SAPBEXformats 2 4 4 2 2 2" xfId="44399"/>
    <cellStyle name="SAPBEXformats 2 4 4 2 2 3" xfId="51629"/>
    <cellStyle name="SAPBEXformats 2 4 4 2 3" xfId="29953"/>
    <cellStyle name="SAPBEXformats 2 4 4 2 4" xfId="33667"/>
    <cellStyle name="SAPBEXformats 2 4 4 2 5" xfId="15482"/>
    <cellStyle name="SAPBEXformats 2 4 4 3" xfId="19174"/>
    <cellStyle name="SAPBEXformats 2 4 4 3 2" xfId="40813"/>
    <cellStyle name="SAPBEXformats 2 4 4 3 3" xfId="48043"/>
    <cellStyle name="SAPBEXformats 2 4 4 4" xfId="26348"/>
    <cellStyle name="SAPBEXformats 2 4 4 5" xfId="35258"/>
    <cellStyle name="SAPBEXformats 2 4 4 6" xfId="11896"/>
    <cellStyle name="SAPBEXformats 2 4 4 7" xfId="5369"/>
    <cellStyle name="SAPBEXformats 2 4 5" xfId="2420"/>
    <cellStyle name="SAPBEXformats 2 4 5 2" xfId="8891"/>
    <cellStyle name="SAPBEXformats 2 4 5 2 2" xfId="23414"/>
    <cellStyle name="SAPBEXformats 2 4 5 2 2 2" xfId="45049"/>
    <cellStyle name="SAPBEXformats 2 4 5 2 2 3" xfId="52279"/>
    <cellStyle name="SAPBEXformats 2 4 5 2 3" xfId="30603"/>
    <cellStyle name="SAPBEXformats 2 4 5 2 4" xfId="33371"/>
    <cellStyle name="SAPBEXformats 2 4 5 2 5" xfId="16132"/>
    <cellStyle name="SAPBEXformats 2 4 5 3" xfId="19824"/>
    <cellStyle name="SAPBEXformats 2 4 5 3 2" xfId="41463"/>
    <cellStyle name="SAPBEXformats 2 4 5 3 3" xfId="48693"/>
    <cellStyle name="SAPBEXformats 2 4 5 4" xfId="26998"/>
    <cellStyle name="SAPBEXformats 2 4 5 5" xfId="32791"/>
    <cellStyle name="SAPBEXformats 2 4 5 6" xfId="12546"/>
    <cellStyle name="SAPBEXformats 2 4 5 7" xfId="6019"/>
    <cellStyle name="SAPBEXformats 2 4 6" xfId="1269"/>
    <cellStyle name="SAPBEXformats 2 4 6 2" xfId="7776"/>
    <cellStyle name="SAPBEXformats 2 4 6 2 2" xfId="22299"/>
    <cellStyle name="SAPBEXformats 2 4 6 2 2 2" xfId="43934"/>
    <cellStyle name="SAPBEXformats 2 4 6 2 2 3" xfId="51164"/>
    <cellStyle name="SAPBEXformats 2 4 6 2 3" xfId="29488"/>
    <cellStyle name="SAPBEXformats 2 4 6 2 4" xfId="36434"/>
    <cellStyle name="SAPBEXformats 2 4 6 2 5" xfId="15017"/>
    <cellStyle name="SAPBEXformats 2 4 6 3" xfId="18673"/>
    <cellStyle name="SAPBEXformats 2 4 6 3 2" xfId="40312"/>
    <cellStyle name="SAPBEXformats 2 4 6 3 3" xfId="47542"/>
    <cellStyle name="SAPBEXformats 2 4 6 4" xfId="25847"/>
    <cellStyle name="SAPBEXformats 2 4 6 5" xfId="36390"/>
    <cellStyle name="SAPBEXformats 2 4 6 6" xfId="11395"/>
    <cellStyle name="SAPBEXformats 2 4 6 7" xfId="4904"/>
    <cellStyle name="SAPBEXformats 2 4 7" xfId="3833"/>
    <cellStyle name="SAPBEXformats 2 4 7 2" xfId="10276"/>
    <cellStyle name="SAPBEXformats 2 4 7 2 2" xfId="24799"/>
    <cellStyle name="SAPBEXformats 2 4 7 2 2 2" xfId="46434"/>
    <cellStyle name="SAPBEXformats 2 4 7 2 2 3" xfId="53664"/>
    <cellStyle name="SAPBEXformats 2 4 7 2 3" xfId="31988"/>
    <cellStyle name="SAPBEXformats 2 4 7 2 4" xfId="32498"/>
    <cellStyle name="SAPBEXformats 2 4 7 2 5" xfId="17517"/>
    <cellStyle name="SAPBEXformats 2 4 7 3" xfId="21237"/>
    <cellStyle name="SAPBEXformats 2 4 7 3 2" xfId="42876"/>
    <cellStyle name="SAPBEXformats 2 4 7 3 3" xfId="50106"/>
    <cellStyle name="SAPBEXformats 2 4 7 4" xfId="28411"/>
    <cellStyle name="SAPBEXformats 2 4 7 5" xfId="37257"/>
    <cellStyle name="SAPBEXformats 2 4 7 6" xfId="13959"/>
    <cellStyle name="SAPBEXformats 2 4 7 7" xfId="7404"/>
    <cellStyle name="SAPBEXformats 2 4 8" xfId="4254"/>
    <cellStyle name="SAPBEXformats 2 4 8 2" xfId="21658"/>
    <cellStyle name="SAPBEXformats 2 4 8 2 2" xfId="43297"/>
    <cellStyle name="SAPBEXformats 2 4 8 2 3" xfId="50527"/>
    <cellStyle name="SAPBEXformats 2 4 8 3" xfId="28832"/>
    <cellStyle name="SAPBEXformats 2 4 8 4" xfId="38787"/>
    <cellStyle name="SAPBEXformats 2 4 8 5" xfId="14380"/>
    <cellStyle name="SAPBEXformats 2 4 9" xfId="18035"/>
    <cellStyle name="SAPBEXformats 2 4 9 2" xfId="39675"/>
    <cellStyle name="SAPBEXformats 2 4 9 3" xfId="46905"/>
    <cellStyle name="SAPBEXformats 2 5" xfId="757"/>
    <cellStyle name="SAPBEXformats 2 5 10" xfId="25335"/>
    <cellStyle name="SAPBEXformats 2 5 11" xfId="33475"/>
    <cellStyle name="SAPBEXformats 2 5 12" xfId="10883"/>
    <cellStyle name="SAPBEXformats 2 5 2" xfId="938"/>
    <cellStyle name="SAPBEXformats 2 5 2 10" xfId="11064"/>
    <cellStyle name="SAPBEXformats 2 5 2 2" xfId="2073"/>
    <cellStyle name="SAPBEXformats 2 5 2 2 2" xfId="8544"/>
    <cellStyle name="SAPBEXformats 2 5 2 2 2 2" xfId="23067"/>
    <cellStyle name="SAPBEXformats 2 5 2 2 2 2 2" xfId="44702"/>
    <cellStyle name="SAPBEXformats 2 5 2 2 2 2 3" xfId="51932"/>
    <cellStyle name="SAPBEXformats 2 5 2 2 2 3" xfId="30256"/>
    <cellStyle name="SAPBEXformats 2 5 2 2 2 4" xfId="33455"/>
    <cellStyle name="SAPBEXformats 2 5 2 2 2 5" xfId="15785"/>
    <cellStyle name="SAPBEXformats 2 5 2 2 3" xfId="19477"/>
    <cellStyle name="SAPBEXformats 2 5 2 2 3 2" xfId="41116"/>
    <cellStyle name="SAPBEXformats 2 5 2 2 3 3" xfId="48346"/>
    <cellStyle name="SAPBEXformats 2 5 2 2 4" xfId="26651"/>
    <cellStyle name="SAPBEXformats 2 5 2 2 5" xfId="38718"/>
    <cellStyle name="SAPBEXformats 2 5 2 2 6" xfId="12199"/>
    <cellStyle name="SAPBEXformats 2 5 2 2 7" xfId="5672"/>
    <cellStyle name="SAPBEXformats 2 5 2 3" xfId="2722"/>
    <cellStyle name="SAPBEXformats 2 5 2 3 2" xfId="9192"/>
    <cellStyle name="SAPBEXformats 2 5 2 3 2 2" xfId="23715"/>
    <cellStyle name="SAPBEXformats 2 5 2 3 2 2 2" xfId="45350"/>
    <cellStyle name="SAPBEXformats 2 5 2 3 2 2 3" xfId="52580"/>
    <cellStyle name="SAPBEXformats 2 5 2 3 2 3" xfId="30904"/>
    <cellStyle name="SAPBEXformats 2 5 2 3 2 4" xfId="33417"/>
    <cellStyle name="SAPBEXformats 2 5 2 3 2 5" xfId="16433"/>
    <cellStyle name="SAPBEXformats 2 5 2 3 3" xfId="20126"/>
    <cellStyle name="SAPBEXformats 2 5 2 3 3 2" xfId="41765"/>
    <cellStyle name="SAPBEXformats 2 5 2 3 3 3" xfId="48995"/>
    <cellStyle name="SAPBEXformats 2 5 2 3 4" xfId="27300"/>
    <cellStyle name="SAPBEXformats 2 5 2 3 5" xfId="35785"/>
    <cellStyle name="SAPBEXformats 2 5 2 3 6" xfId="12848"/>
    <cellStyle name="SAPBEXformats 2 5 2 3 7" xfId="6320"/>
    <cellStyle name="SAPBEXformats 2 5 2 4" xfId="1341"/>
    <cellStyle name="SAPBEXformats 2 5 2 4 2" xfId="7833"/>
    <cellStyle name="SAPBEXformats 2 5 2 4 2 2" xfId="22356"/>
    <cellStyle name="SAPBEXformats 2 5 2 4 2 2 2" xfId="43991"/>
    <cellStyle name="SAPBEXformats 2 5 2 4 2 2 3" xfId="51221"/>
    <cellStyle name="SAPBEXformats 2 5 2 4 2 3" xfId="29545"/>
    <cellStyle name="SAPBEXformats 2 5 2 4 2 4" xfId="37347"/>
    <cellStyle name="SAPBEXformats 2 5 2 4 2 5" xfId="15074"/>
    <cellStyle name="SAPBEXformats 2 5 2 4 3" xfId="18745"/>
    <cellStyle name="SAPBEXformats 2 5 2 4 3 2" xfId="40384"/>
    <cellStyle name="SAPBEXformats 2 5 2 4 3 3" xfId="47614"/>
    <cellStyle name="SAPBEXformats 2 5 2 4 4" xfId="25919"/>
    <cellStyle name="SAPBEXformats 2 5 2 4 5" xfId="35510"/>
    <cellStyle name="SAPBEXformats 2 5 2 4 6" xfId="11467"/>
    <cellStyle name="SAPBEXformats 2 5 2 4 7" xfId="4961"/>
    <cellStyle name="SAPBEXformats 2 5 2 5" xfId="4000"/>
    <cellStyle name="SAPBEXformats 2 5 2 5 2" xfId="10432"/>
    <cellStyle name="SAPBEXformats 2 5 2 5 2 2" xfId="24955"/>
    <cellStyle name="SAPBEXformats 2 5 2 5 2 2 2" xfId="46590"/>
    <cellStyle name="SAPBEXformats 2 5 2 5 2 2 3" xfId="53820"/>
    <cellStyle name="SAPBEXformats 2 5 2 5 2 3" xfId="32144"/>
    <cellStyle name="SAPBEXformats 2 5 2 5 2 4" xfId="38342"/>
    <cellStyle name="SAPBEXformats 2 5 2 5 2 5" xfId="17673"/>
    <cellStyle name="SAPBEXformats 2 5 2 5 3" xfId="21404"/>
    <cellStyle name="SAPBEXformats 2 5 2 5 3 2" xfId="43043"/>
    <cellStyle name="SAPBEXformats 2 5 2 5 3 3" xfId="50273"/>
    <cellStyle name="SAPBEXformats 2 5 2 5 4" xfId="28578"/>
    <cellStyle name="SAPBEXformats 2 5 2 5 5" xfId="34668"/>
    <cellStyle name="SAPBEXformats 2 5 2 5 6" xfId="14126"/>
    <cellStyle name="SAPBEXformats 2 5 2 5 7" xfId="7560"/>
    <cellStyle name="SAPBEXformats 2 5 2 6" xfId="4532"/>
    <cellStyle name="SAPBEXformats 2 5 2 6 2" xfId="21936"/>
    <cellStyle name="SAPBEXformats 2 5 2 6 2 2" xfId="43575"/>
    <cellStyle name="SAPBEXformats 2 5 2 6 2 3" xfId="50805"/>
    <cellStyle name="SAPBEXformats 2 5 2 6 3" xfId="29110"/>
    <cellStyle name="SAPBEXformats 2 5 2 6 4" xfId="37047"/>
    <cellStyle name="SAPBEXformats 2 5 2 6 5" xfId="14658"/>
    <cellStyle name="SAPBEXformats 2 5 2 7" xfId="18342"/>
    <cellStyle name="SAPBEXformats 2 5 2 7 2" xfId="39981"/>
    <cellStyle name="SAPBEXformats 2 5 2 7 3" xfId="47211"/>
    <cellStyle name="SAPBEXformats 2 5 2 8" xfId="25516"/>
    <cellStyle name="SAPBEXformats 2 5 2 9" xfId="35299"/>
    <cellStyle name="SAPBEXformats 2 5 3" xfId="1221"/>
    <cellStyle name="SAPBEXformats 2 5 3 10" xfId="11347"/>
    <cellStyle name="SAPBEXformats 2 5 3 2" xfId="2293"/>
    <cellStyle name="SAPBEXformats 2 5 3 2 2" xfId="8764"/>
    <cellStyle name="SAPBEXformats 2 5 3 2 2 2" xfId="23287"/>
    <cellStyle name="SAPBEXformats 2 5 3 2 2 2 2" xfId="44922"/>
    <cellStyle name="SAPBEXformats 2 5 3 2 2 2 3" xfId="52152"/>
    <cellStyle name="SAPBEXformats 2 5 3 2 2 3" xfId="30476"/>
    <cellStyle name="SAPBEXformats 2 5 3 2 2 4" xfId="34780"/>
    <cellStyle name="SAPBEXformats 2 5 3 2 2 5" xfId="16005"/>
    <cellStyle name="SAPBEXformats 2 5 3 2 3" xfId="19697"/>
    <cellStyle name="SAPBEXformats 2 5 3 2 3 2" xfId="41336"/>
    <cellStyle name="SAPBEXformats 2 5 3 2 3 3" xfId="48566"/>
    <cellStyle name="SAPBEXformats 2 5 3 2 4" xfId="26871"/>
    <cellStyle name="SAPBEXformats 2 5 3 2 5" xfId="34506"/>
    <cellStyle name="SAPBEXformats 2 5 3 2 6" xfId="12419"/>
    <cellStyle name="SAPBEXformats 2 5 3 2 7" xfId="5892"/>
    <cellStyle name="SAPBEXformats 2 5 3 3" xfId="2937"/>
    <cellStyle name="SAPBEXformats 2 5 3 3 2" xfId="9407"/>
    <cellStyle name="SAPBEXformats 2 5 3 3 2 2" xfId="23930"/>
    <cellStyle name="SAPBEXformats 2 5 3 3 2 2 2" xfId="45565"/>
    <cellStyle name="SAPBEXformats 2 5 3 3 2 2 3" xfId="52795"/>
    <cellStyle name="SAPBEXformats 2 5 3 3 2 3" xfId="31119"/>
    <cellStyle name="SAPBEXformats 2 5 3 3 2 4" xfId="36758"/>
    <cellStyle name="SAPBEXformats 2 5 3 3 2 5" xfId="16648"/>
    <cellStyle name="SAPBEXformats 2 5 3 3 3" xfId="20341"/>
    <cellStyle name="SAPBEXformats 2 5 3 3 3 2" xfId="41980"/>
    <cellStyle name="SAPBEXformats 2 5 3 3 3 3" xfId="49210"/>
    <cellStyle name="SAPBEXformats 2 5 3 3 4" xfId="27515"/>
    <cellStyle name="SAPBEXformats 2 5 3 3 5" xfId="34272"/>
    <cellStyle name="SAPBEXformats 2 5 3 3 6" xfId="13063"/>
    <cellStyle name="SAPBEXformats 2 5 3 3 7" xfId="6535"/>
    <cellStyle name="SAPBEXformats 2 5 3 4" xfId="3448"/>
    <cellStyle name="SAPBEXformats 2 5 3 4 2" xfId="9910"/>
    <cellStyle name="SAPBEXformats 2 5 3 4 2 2" xfId="24433"/>
    <cellStyle name="SAPBEXformats 2 5 3 4 2 2 2" xfId="46068"/>
    <cellStyle name="SAPBEXformats 2 5 3 4 2 2 3" xfId="53298"/>
    <cellStyle name="SAPBEXformats 2 5 3 4 2 3" xfId="31622"/>
    <cellStyle name="SAPBEXformats 2 5 3 4 2 4" xfId="32542"/>
    <cellStyle name="SAPBEXformats 2 5 3 4 2 5" xfId="17151"/>
    <cellStyle name="SAPBEXformats 2 5 3 4 3" xfId="20852"/>
    <cellStyle name="SAPBEXformats 2 5 3 4 3 2" xfId="42491"/>
    <cellStyle name="SAPBEXformats 2 5 3 4 3 3" xfId="49721"/>
    <cellStyle name="SAPBEXformats 2 5 3 4 4" xfId="28026"/>
    <cellStyle name="SAPBEXformats 2 5 3 4 5" xfId="35394"/>
    <cellStyle name="SAPBEXformats 2 5 3 4 6" xfId="13574"/>
    <cellStyle name="SAPBEXformats 2 5 3 4 7" xfId="7038"/>
    <cellStyle name="SAPBEXformats 2 5 3 5" xfId="4049"/>
    <cellStyle name="SAPBEXformats 2 5 3 5 2" xfId="10481"/>
    <cellStyle name="SAPBEXformats 2 5 3 5 2 2" xfId="25004"/>
    <cellStyle name="SAPBEXformats 2 5 3 5 2 2 2" xfId="46639"/>
    <cellStyle name="SAPBEXformats 2 5 3 5 2 2 3" xfId="53869"/>
    <cellStyle name="SAPBEXformats 2 5 3 5 2 3" xfId="32193"/>
    <cellStyle name="SAPBEXformats 2 5 3 5 2 4" xfId="35842"/>
    <cellStyle name="SAPBEXformats 2 5 3 5 2 5" xfId="17722"/>
    <cellStyle name="SAPBEXformats 2 5 3 5 3" xfId="21453"/>
    <cellStyle name="SAPBEXformats 2 5 3 5 3 2" xfId="43092"/>
    <cellStyle name="SAPBEXformats 2 5 3 5 3 3" xfId="50322"/>
    <cellStyle name="SAPBEXformats 2 5 3 5 4" xfId="28627"/>
    <cellStyle name="SAPBEXformats 2 5 3 5 5" xfId="37751"/>
    <cellStyle name="SAPBEXformats 2 5 3 5 6" xfId="14175"/>
    <cellStyle name="SAPBEXformats 2 5 3 5 7" xfId="7609"/>
    <cellStyle name="SAPBEXformats 2 5 3 6" xfId="4750"/>
    <cellStyle name="SAPBEXformats 2 5 3 6 2" xfId="22154"/>
    <cellStyle name="SAPBEXformats 2 5 3 6 2 2" xfId="43793"/>
    <cellStyle name="SAPBEXformats 2 5 3 6 2 3" xfId="51023"/>
    <cellStyle name="SAPBEXformats 2 5 3 6 3" xfId="29328"/>
    <cellStyle name="SAPBEXformats 2 5 3 6 4" xfId="33433"/>
    <cellStyle name="SAPBEXformats 2 5 3 6 5" xfId="14876"/>
    <cellStyle name="SAPBEXformats 2 5 3 7" xfId="18625"/>
    <cellStyle name="SAPBEXformats 2 5 3 7 2" xfId="40264"/>
    <cellStyle name="SAPBEXformats 2 5 3 7 3" xfId="47494"/>
    <cellStyle name="SAPBEXformats 2 5 3 8" xfId="25799"/>
    <cellStyle name="SAPBEXformats 2 5 3 9" xfId="37373"/>
    <cellStyle name="SAPBEXformats 2 5 4" xfId="1897"/>
    <cellStyle name="SAPBEXformats 2 5 4 2" xfId="8368"/>
    <cellStyle name="SAPBEXformats 2 5 4 2 2" xfId="22891"/>
    <cellStyle name="SAPBEXformats 2 5 4 2 2 2" xfId="44526"/>
    <cellStyle name="SAPBEXformats 2 5 4 2 2 3" xfId="51756"/>
    <cellStyle name="SAPBEXformats 2 5 4 2 3" xfId="30080"/>
    <cellStyle name="SAPBEXformats 2 5 4 2 4" xfId="32737"/>
    <cellStyle name="SAPBEXformats 2 5 4 2 5" xfId="15609"/>
    <cellStyle name="SAPBEXformats 2 5 4 3" xfId="19301"/>
    <cellStyle name="SAPBEXformats 2 5 4 3 2" xfId="40940"/>
    <cellStyle name="SAPBEXformats 2 5 4 3 3" xfId="48170"/>
    <cellStyle name="SAPBEXformats 2 5 4 4" xfId="26475"/>
    <cellStyle name="SAPBEXformats 2 5 4 5" xfId="34449"/>
    <cellStyle name="SAPBEXformats 2 5 4 6" xfId="12023"/>
    <cellStyle name="SAPBEXformats 2 5 4 7" xfId="5496"/>
    <cellStyle name="SAPBEXformats 2 5 5" xfId="2547"/>
    <cellStyle name="SAPBEXformats 2 5 5 2" xfId="9018"/>
    <cellStyle name="SAPBEXformats 2 5 5 2 2" xfId="23541"/>
    <cellStyle name="SAPBEXformats 2 5 5 2 2 2" xfId="45176"/>
    <cellStyle name="SAPBEXformats 2 5 5 2 2 3" xfId="52406"/>
    <cellStyle name="SAPBEXformats 2 5 5 2 3" xfId="30730"/>
    <cellStyle name="SAPBEXformats 2 5 5 2 4" xfId="32632"/>
    <cellStyle name="SAPBEXformats 2 5 5 2 5" xfId="16259"/>
    <cellStyle name="SAPBEXformats 2 5 5 3" xfId="19951"/>
    <cellStyle name="SAPBEXformats 2 5 5 3 2" xfId="41590"/>
    <cellStyle name="SAPBEXformats 2 5 5 3 3" xfId="48820"/>
    <cellStyle name="SAPBEXformats 2 5 5 4" xfId="27125"/>
    <cellStyle name="SAPBEXformats 2 5 5 5" xfId="39377"/>
    <cellStyle name="SAPBEXformats 2 5 5 6" xfId="12673"/>
    <cellStyle name="SAPBEXformats 2 5 5 7" xfId="6146"/>
    <cellStyle name="SAPBEXformats 2 5 6" xfId="1286"/>
    <cellStyle name="SAPBEXformats 2 5 6 2" xfId="7793"/>
    <cellStyle name="SAPBEXformats 2 5 6 2 2" xfId="22316"/>
    <cellStyle name="SAPBEXformats 2 5 6 2 2 2" xfId="43951"/>
    <cellStyle name="SAPBEXformats 2 5 6 2 2 3" xfId="51181"/>
    <cellStyle name="SAPBEXformats 2 5 6 2 3" xfId="29505"/>
    <cellStyle name="SAPBEXformats 2 5 6 2 4" xfId="34509"/>
    <cellStyle name="SAPBEXformats 2 5 6 2 5" xfId="15034"/>
    <cellStyle name="SAPBEXformats 2 5 6 3" xfId="18690"/>
    <cellStyle name="SAPBEXformats 2 5 6 3 2" xfId="40329"/>
    <cellStyle name="SAPBEXformats 2 5 6 3 3" xfId="47559"/>
    <cellStyle name="SAPBEXformats 2 5 6 4" xfId="25864"/>
    <cellStyle name="SAPBEXformats 2 5 6 5" xfId="37388"/>
    <cellStyle name="SAPBEXformats 2 5 6 6" xfId="11412"/>
    <cellStyle name="SAPBEXformats 2 5 6 7" xfId="4921"/>
    <cellStyle name="SAPBEXformats 2 5 7" xfId="3944"/>
    <cellStyle name="SAPBEXformats 2 5 7 2" xfId="10380"/>
    <cellStyle name="SAPBEXformats 2 5 7 2 2" xfId="24903"/>
    <cellStyle name="SAPBEXformats 2 5 7 2 2 2" xfId="46538"/>
    <cellStyle name="SAPBEXformats 2 5 7 2 2 3" xfId="53768"/>
    <cellStyle name="SAPBEXformats 2 5 7 2 3" xfId="32092"/>
    <cellStyle name="SAPBEXformats 2 5 7 2 4" xfId="35552"/>
    <cellStyle name="SAPBEXformats 2 5 7 2 5" xfId="17621"/>
    <cellStyle name="SAPBEXformats 2 5 7 3" xfId="21348"/>
    <cellStyle name="SAPBEXformats 2 5 7 3 2" xfId="42987"/>
    <cellStyle name="SAPBEXformats 2 5 7 3 3" xfId="50217"/>
    <cellStyle name="SAPBEXformats 2 5 7 4" xfId="28522"/>
    <cellStyle name="SAPBEXformats 2 5 7 5" xfId="34608"/>
    <cellStyle name="SAPBEXformats 2 5 7 6" xfId="14070"/>
    <cellStyle name="SAPBEXformats 2 5 7 7" xfId="7508"/>
    <cellStyle name="SAPBEXformats 2 5 8" xfId="4379"/>
    <cellStyle name="SAPBEXformats 2 5 8 2" xfId="21783"/>
    <cellStyle name="SAPBEXformats 2 5 8 2 2" xfId="43422"/>
    <cellStyle name="SAPBEXformats 2 5 8 2 3" xfId="50652"/>
    <cellStyle name="SAPBEXformats 2 5 8 3" xfId="28957"/>
    <cellStyle name="SAPBEXformats 2 5 8 4" xfId="38548"/>
    <cellStyle name="SAPBEXformats 2 5 8 5" xfId="14505"/>
    <cellStyle name="SAPBEXformats 2 5 9" xfId="18161"/>
    <cellStyle name="SAPBEXformats 2 5 9 2" xfId="39800"/>
    <cellStyle name="SAPBEXformats 2 5 9 3" xfId="47030"/>
    <cellStyle name="SAPBEXformats 2 6" xfId="800"/>
    <cellStyle name="SAPBEXformats 2 6 10" xfId="10926"/>
    <cellStyle name="SAPBEXformats 2 6 2" xfId="1938"/>
    <cellStyle name="SAPBEXformats 2 6 2 2" xfId="8409"/>
    <cellStyle name="SAPBEXformats 2 6 2 2 2" xfId="22932"/>
    <cellStyle name="SAPBEXformats 2 6 2 2 2 2" xfId="44567"/>
    <cellStyle name="SAPBEXformats 2 6 2 2 2 3" xfId="51797"/>
    <cellStyle name="SAPBEXformats 2 6 2 2 3" xfId="30121"/>
    <cellStyle name="SAPBEXformats 2 6 2 2 4" xfId="37225"/>
    <cellStyle name="SAPBEXformats 2 6 2 2 5" xfId="15650"/>
    <cellStyle name="SAPBEXformats 2 6 2 3" xfId="19342"/>
    <cellStyle name="SAPBEXformats 2 6 2 3 2" xfId="40981"/>
    <cellStyle name="SAPBEXformats 2 6 2 3 3" xfId="48211"/>
    <cellStyle name="SAPBEXformats 2 6 2 4" xfId="26516"/>
    <cellStyle name="SAPBEXformats 2 6 2 5" xfId="32370"/>
    <cellStyle name="SAPBEXformats 2 6 2 6" xfId="12064"/>
    <cellStyle name="SAPBEXformats 2 6 2 7" xfId="5537"/>
    <cellStyle name="SAPBEXformats 2 6 3" xfId="2588"/>
    <cellStyle name="SAPBEXformats 2 6 3 2" xfId="9058"/>
    <cellStyle name="SAPBEXformats 2 6 3 2 2" xfId="23581"/>
    <cellStyle name="SAPBEXformats 2 6 3 2 2 2" xfId="45216"/>
    <cellStyle name="SAPBEXformats 2 6 3 2 2 3" xfId="52446"/>
    <cellStyle name="SAPBEXformats 2 6 3 2 3" xfId="30770"/>
    <cellStyle name="SAPBEXformats 2 6 3 2 4" xfId="34631"/>
    <cellStyle name="SAPBEXformats 2 6 3 2 5" xfId="16299"/>
    <cellStyle name="SAPBEXformats 2 6 3 3" xfId="19992"/>
    <cellStyle name="SAPBEXformats 2 6 3 3 2" xfId="41631"/>
    <cellStyle name="SAPBEXformats 2 6 3 3 3" xfId="48861"/>
    <cellStyle name="SAPBEXformats 2 6 3 4" xfId="27166"/>
    <cellStyle name="SAPBEXformats 2 6 3 5" xfId="35953"/>
    <cellStyle name="SAPBEXformats 2 6 3 6" xfId="12714"/>
    <cellStyle name="SAPBEXformats 2 6 3 7" xfId="6186"/>
    <cellStyle name="SAPBEXformats 2 6 4" xfId="1948"/>
    <cellStyle name="SAPBEXformats 2 6 4 2" xfId="8419"/>
    <cellStyle name="SAPBEXformats 2 6 4 2 2" xfId="22942"/>
    <cellStyle name="SAPBEXformats 2 6 4 2 2 2" xfId="44577"/>
    <cellStyle name="SAPBEXformats 2 6 4 2 2 3" xfId="51807"/>
    <cellStyle name="SAPBEXformats 2 6 4 2 3" xfId="30131"/>
    <cellStyle name="SAPBEXformats 2 6 4 2 4" xfId="35158"/>
    <cellStyle name="SAPBEXformats 2 6 4 2 5" xfId="15660"/>
    <cellStyle name="SAPBEXformats 2 6 4 3" xfId="19352"/>
    <cellStyle name="SAPBEXformats 2 6 4 3 2" xfId="40991"/>
    <cellStyle name="SAPBEXformats 2 6 4 3 3" xfId="48221"/>
    <cellStyle name="SAPBEXformats 2 6 4 4" xfId="26526"/>
    <cellStyle name="SAPBEXformats 2 6 4 5" xfId="32367"/>
    <cellStyle name="SAPBEXformats 2 6 4 6" xfId="12074"/>
    <cellStyle name="SAPBEXformats 2 6 4 7" xfId="5547"/>
    <cellStyle name="SAPBEXformats 2 6 5" xfId="3787"/>
    <cellStyle name="SAPBEXformats 2 6 5 2" xfId="10233"/>
    <cellStyle name="SAPBEXformats 2 6 5 2 2" xfId="24756"/>
    <cellStyle name="SAPBEXformats 2 6 5 2 2 2" xfId="46391"/>
    <cellStyle name="SAPBEXformats 2 6 5 2 2 3" xfId="53621"/>
    <cellStyle name="SAPBEXformats 2 6 5 2 3" xfId="31945"/>
    <cellStyle name="SAPBEXformats 2 6 5 2 4" xfId="32605"/>
    <cellStyle name="SAPBEXformats 2 6 5 2 5" xfId="17474"/>
    <cellStyle name="SAPBEXformats 2 6 5 3" xfId="21191"/>
    <cellStyle name="SAPBEXformats 2 6 5 3 2" xfId="42830"/>
    <cellStyle name="SAPBEXformats 2 6 5 3 3" xfId="50060"/>
    <cellStyle name="SAPBEXformats 2 6 5 4" xfId="28365"/>
    <cellStyle name="SAPBEXformats 2 6 5 5" xfId="39165"/>
    <cellStyle name="SAPBEXformats 2 6 5 6" xfId="13913"/>
    <cellStyle name="SAPBEXformats 2 6 5 7" xfId="7361"/>
    <cellStyle name="SAPBEXformats 2 6 6" xfId="4410"/>
    <cellStyle name="SAPBEXformats 2 6 6 2" xfId="21814"/>
    <cellStyle name="SAPBEXformats 2 6 6 2 2" xfId="43453"/>
    <cellStyle name="SAPBEXformats 2 6 6 2 3" xfId="50683"/>
    <cellStyle name="SAPBEXformats 2 6 6 3" xfId="28988"/>
    <cellStyle name="SAPBEXformats 2 6 6 4" xfId="35823"/>
    <cellStyle name="SAPBEXformats 2 6 6 5" xfId="14536"/>
    <cellStyle name="SAPBEXformats 2 6 7" xfId="18204"/>
    <cellStyle name="SAPBEXformats 2 6 7 2" xfId="39843"/>
    <cellStyle name="SAPBEXformats 2 6 7 3" xfId="47073"/>
    <cellStyle name="SAPBEXformats 2 6 8" xfId="25378"/>
    <cellStyle name="SAPBEXformats 2 6 9" xfId="39027"/>
    <cellStyle name="SAPBEXformats 2 7" xfId="981"/>
    <cellStyle name="SAPBEXformats 2 7 10" xfId="11107"/>
    <cellStyle name="SAPBEXformats 2 7 2" xfId="2112"/>
    <cellStyle name="SAPBEXformats 2 7 2 2" xfId="8583"/>
    <cellStyle name="SAPBEXformats 2 7 2 2 2" xfId="23106"/>
    <cellStyle name="SAPBEXformats 2 7 2 2 2 2" xfId="44741"/>
    <cellStyle name="SAPBEXformats 2 7 2 2 2 3" xfId="51971"/>
    <cellStyle name="SAPBEXformats 2 7 2 2 3" xfId="30295"/>
    <cellStyle name="SAPBEXformats 2 7 2 2 4" xfId="33775"/>
    <cellStyle name="SAPBEXformats 2 7 2 2 5" xfId="15824"/>
    <cellStyle name="SAPBEXformats 2 7 2 3" xfId="19516"/>
    <cellStyle name="SAPBEXformats 2 7 2 3 2" xfId="41155"/>
    <cellStyle name="SAPBEXformats 2 7 2 3 3" xfId="48385"/>
    <cellStyle name="SAPBEXformats 2 7 2 4" xfId="26690"/>
    <cellStyle name="SAPBEXformats 2 7 2 5" xfId="38589"/>
    <cellStyle name="SAPBEXformats 2 7 2 6" xfId="12238"/>
    <cellStyle name="SAPBEXformats 2 7 2 7" xfId="5711"/>
    <cellStyle name="SAPBEXformats 2 7 3" xfId="2760"/>
    <cellStyle name="SAPBEXformats 2 7 3 2" xfId="9230"/>
    <cellStyle name="SAPBEXformats 2 7 3 2 2" xfId="23753"/>
    <cellStyle name="SAPBEXformats 2 7 3 2 2 2" xfId="45388"/>
    <cellStyle name="SAPBEXformats 2 7 3 2 2 3" xfId="52618"/>
    <cellStyle name="SAPBEXformats 2 7 3 2 3" xfId="30942"/>
    <cellStyle name="SAPBEXformats 2 7 3 2 4" xfId="35033"/>
    <cellStyle name="SAPBEXformats 2 7 3 2 5" xfId="16471"/>
    <cellStyle name="SAPBEXformats 2 7 3 3" xfId="20164"/>
    <cellStyle name="SAPBEXformats 2 7 3 3 2" xfId="41803"/>
    <cellStyle name="SAPBEXformats 2 7 3 3 3" xfId="49033"/>
    <cellStyle name="SAPBEXformats 2 7 3 4" xfId="27338"/>
    <cellStyle name="SAPBEXformats 2 7 3 5" xfId="35489"/>
    <cellStyle name="SAPBEXformats 2 7 3 6" xfId="12886"/>
    <cellStyle name="SAPBEXformats 2 7 3 7" xfId="6358"/>
    <cellStyle name="SAPBEXformats 2 7 4" xfId="1025"/>
    <cellStyle name="SAPBEXformats 2 7 4 2" xfId="7696"/>
    <cellStyle name="SAPBEXformats 2 7 4 2 2" xfId="22221"/>
    <cellStyle name="SAPBEXformats 2 7 4 2 2 2" xfId="43856"/>
    <cellStyle name="SAPBEXformats 2 7 4 2 2 3" xfId="51086"/>
    <cellStyle name="SAPBEXformats 2 7 4 2 3" xfId="29408"/>
    <cellStyle name="SAPBEXformats 2 7 4 2 4" xfId="35128"/>
    <cellStyle name="SAPBEXformats 2 7 4 2 5" xfId="14939"/>
    <cellStyle name="SAPBEXformats 2 7 4 3" xfId="18429"/>
    <cellStyle name="SAPBEXformats 2 7 4 3 2" xfId="40068"/>
    <cellStyle name="SAPBEXformats 2 7 4 3 3" xfId="47298"/>
    <cellStyle name="SAPBEXformats 2 7 4 4" xfId="25603"/>
    <cellStyle name="SAPBEXformats 2 7 4 5" xfId="39274"/>
    <cellStyle name="SAPBEXformats 2 7 4 6" xfId="11151"/>
    <cellStyle name="SAPBEXformats 2 7 4 7" xfId="4826"/>
    <cellStyle name="SAPBEXformats 2 7 5" xfId="3611"/>
    <cellStyle name="SAPBEXformats 2 7 5 2" xfId="10066"/>
    <cellStyle name="SAPBEXformats 2 7 5 2 2" xfId="24589"/>
    <cellStyle name="SAPBEXformats 2 7 5 2 2 2" xfId="46224"/>
    <cellStyle name="SAPBEXformats 2 7 5 2 2 3" xfId="53454"/>
    <cellStyle name="SAPBEXformats 2 7 5 2 3" xfId="31778"/>
    <cellStyle name="SAPBEXformats 2 7 5 2 4" xfId="39000"/>
    <cellStyle name="SAPBEXformats 2 7 5 2 5" xfId="17307"/>
    <cellStyle name="SAPBEXformats 2 7 5 3" xfId="21015"/>
    <cellStyle name="SAPBEXformats 2 7 5 3 2" xfId="42654"/>
    <cellStyle name="SAPBEXformats 2 7 5 3 3" xfId="49884"/>
    <cellStyle name="SAPBEXformats 2 7 5 4" xfId="28189"/>
    <cellStyle name="SAPBEXformats 2 7 5 5" xfId="34397"/>
    <cellStyle name="SAPBEXformats 2 7 5 6" xfId="13737"/>
    <cellStyle name="SAPBEXformats 2 7 5 7" xfId="7194"/>
    <cellStyle name="SAPBEXformats 2 7 6" xfId="4571"/>
    <cellStyle name="SAPBEXformats 2 7 6 2" xfId="21975"/>
    <cellStyle name="SAPBEXformats 2 7 6 2 2" xfId="43614"/>
    <cellStyle name="SAPBEXformats 2 7 6 2 3" xfId="50844"/>
    <cellStyle name="SAPBEXformats 2 7 6 3" xfId="29149"/>
    <cellStyle name="SAPBEXformats 2 7 6 4" xfId="36763"/>
    <cellStyle name="SAPBEXformats 2 7 6 5" xfId="14697"/>
    <cellStyle name="SAPBEXformats 2 7 7" xfId="18385"/>
    <cellStyle name="SAPBEXformats 2 7 7 2" xfId="40024"/>
    <cellStyle name="SAPBEXformats 2 7 7 3" xfId="47254"/>
    <cellStyle name="SAPBEXformats 2 7 8" xfId="25559"/>
    <cellStyle name="SAPBEXformats 2 7 9" xfId="34545"/>
    <cellStyle name="SAPBEXformats 2 8" xfId="1094"/>
    <cellStyle name="SAPBEXformats 2 8 2" xfId="2171"/>
    <cellStyle name="SAPBEXformats 2 8 2 2" xfId="8642"/>
    <cellStyle name="SAPBEXformats 2 8 2 2 2" xfId="23165"/>
    <cellStyle name="SAPBEXformats 2 8 2 2 2 2" xfId="44800"/>
    <cellStyle name="SAPBEXformats 2 8 2 2 2 3" xfId="52030"/>
    <cellStyle name="SAPBEXformats 2 8 2 2 3" xfId="30354"/>
    <cellStyle name="SAPBEXformats 2 8 2 2 4" xfId="33586"/>
    <cellStyle name="SAPBEXformats 2 8 2 2 5" xfId="15883"/>
    <cellStyle name="SAPBEXformats 2 8 2 3" xfId="19575"/>
    <cellStyle name="SAPBEXformats 2 8 2 3 2" xfId="41214"/>
    <cellStyle name="SAPBEXformats 2 8 2 3 3" xfId="48444"/>
    <cellStyle name="SAPBEXformats 2 8 2 4" xfId="26749"/>
    <cellStyle name="SAPBEXformats 2 8 2 5" xfId="36173"/>
    <cellStyle name="SAPBEXformats 2 8 2 6" xfId="12297"/>
    <cellStyle name="SAPBEXformats 2 8 2 7" xfId="5770"/>
    <cellStyle name="SAPBEXformats 2 8 3" xfId="1288"/>
    <cellStyle name="SAPBEXformats 2 8 3 2" xfId="7795"/>
    <cellStyle name="SAPBEXformats 2 8 3 2 2" xfId="22318"/>
    <cellStyle name="SAPBEXformats 2 8 3 2 2 2" xfId="43953"/>
    <cellStyle name="SAPBEXformats 2 8 3 2 2 3" xfId="51183"/>
    <cellStyle name="SAPBEXformats 2 8 3 2 3" xfId="29507"/>
    <cellStyle name="SAPBEXformats 2 8 3 2 4" xfId="33899"/>
    <cellStyle name="SAPBEXformats 2 8 3 2 5" xfId="15036"/>
    <cellStyle name="SAPBEXformats 2 8 3 3" xfId="18692"/>
    <cellStyle name="SAPBEXformats 2 8 3 3 2" xfId="40331"/>
    <cellStyle name="SAPBEXformats 2 8 3 3 3" xfId="47561"/>
    <cellStyle name="SAPBEXformats 2 8 3 4" xfId="25866"/>
    <cellStyle name="SAPBEXformats 2 8 3 5" xfId="36674"/>
    <cellStyle name="SAPBEXformats 2 8 3 6" xfId="11414"/>
    <cellStyle name="SAPBEXformats 2 8 3 7" xfId="4923"/>
    <cellStyle name="SAPBEXformats 2 8 4" xfId="3526"/>
    <cellStyle name="SAPBEXformats 2 8 4 2" xfId="9984"/>
    <cellStyle name="SAPBEXformats 2 8 4 2 2" xfId="24507"/>
    <cellStyle name="SAPBEXformats 2 8 4 2 2 2" xfId="46142"/>
    <cellStyle name="SAPBEXformats 2 8 4 2 2 3" xfId="53372"/>
    <cellStyle name="SAPBEXformats 2 8 4 2 3" xfId="31696"/>
    <cellStyle name="SAPBEXformats 2 8 4 2 4" xfId="35195"/>
    <cellStyle name="SAPBEXformats 2 8 4 2 5" xfId="17225"/>
    <cellStyle name="SAPBEXformats 2 8 4 3" xfId="20930"/>
    <cellStyle name="SAPBEXformats 2 8 4 3 2" xfId="42569"/>
    <cellStyle name="SAPBEXformats 2 8 4 3 3" xfId="49799"/>
    <cellStyle name="SAPBEXformats 2 8 4 4" xfId="28104"/>
    <cellStyle name="SAPBEXformats 2 8 4 5" xfId="34467"/>
    <cellStyle name="SAPBEXformats 2 8 4 6" xfId="13652"/>
    <cellStyle name="SAPBEXformats 2 8 4 7" xfId="7112"/>
    <cellStyle name="SAPBEXformats 2 8 5" xfId="4629"/>
    <cellStyle name="SAPBEXformats 2 8 5 2" xfId="22033"/>
    <cellStyle name="SAPBEXformats 2 8 5 2 2" xfId="43672"/>
    <cellStyle name="SAPBEXformats 2 8 5 2 3" xfId="50902"/>
    <cellStyle name="SAPBEXformats 2 8 5 3" xfId="29207"/>
    <cellStyle name="SAPBEXformats 2 8 5 4" xfId="37070"/>
    <cellStyle name="SAPBEXformats 2 8 5 5" xfId="14755"/>
    <cellStyle name="SAPBEXformats 2 8 6" xfId="18498"/>
    <cellStyle name="SAPBEXformats 2 8 6 2" xfId="40137"/>
    <cellStyle name="SAPBEXformats 2 8 6 3" xfId="47367"/>
    <cellStyle name="SAPBEXformats 2 8 7" xfId="25672"/>
    <cellStyle name="SAPBEXformats 2 8 8" xfId="46701"/>
    <cellStyle name="SAPBEXformats 2 8 9" xfId="11220"/>
    <cellStyle name="SAPBEXformats 2 9" xfId="3306"/>
    <cellStyle name="SAPBEXformats 2 9 2" xfId="9770"/>
    <cellStyle name="SAPBEXformats 2 9 2 2" xfId="24293"/>
    <cellStyle name="SAPBEXformats 2 9 2 2 2" xfId="45928"/>
    <cellStyle name="SAPBEXformats 2 9 2 2 3" xfId="53158"/>
    <cellStyle name="SAPBEXformats 2 9 2 3" xfId="31482"/>
    <cellStyle name="SAPBEXformats 2 9 2 4" xfId="38070"/>
    <cellStyle name="SAPBEXformats 2 9 2 5" xfId="17011"/>
    <cellStyle name="SAPBEXformats 2 9 3" xfId="20710"/>
    <cellStyle name="SAPBEXformats 2 9 3 2" xfId="42349"/>
    <cellStyle name="SAPBEXformats 2 9 3 3" xfId="49579"/>
    <cellStyle name="SAPBEXformats 2 9 4" xfId="27884"/>
    <cellStyle name="SAPBEXformats 2 9 5" xfId="35157"/>
    <cellStyle name="SAPBEXformats 2 9 6" xfId="13432"/>
    <cellStyle name="SAPBEXformats 2 9 7" xfId="6898"/>
    <cellStyle name="SAPBEXformats 3" xfId="488"/>
    <cellStyle name="SAPBEXformats 3 10" xfId="10618"/>
    <cellStyle name="SAPBEXformats 3 2" xfId="514"/>
    <cellStyle name="SAPBEXformats 3 2 10" xfId="10642"/>
    <cellStyle name="SAPBEXformats 3 2 2" xfId="1654"/>
    <cellStyle name="SAPBEXformats 3 2 2 2" xfId="8125"/>
    <cellStyle name="SAPBEXformats 3 2 2 2 2" xfId="22648"/>
    <cellStyle name="SAPBEXformats 3 2 2 2 2 2" xfId="44283"/>
    <cellStyle name="SAPBEXformats 3 2 2 2 2 3" xfId="51513"/>
    <cellStyle name="SAPBEXformats 3 2 2 2 3" xfId="29837"/>
    <cellStyle name="SAPBEXformats 3 2 2 2 4" xfId="33474"/>
    <cellStyle name="SAPBEXformats 3 2 2 2 5" xfId="15366"/>
    <cellStyle name="SAPBEXformats 3 2 2 3" xfId="19058"/>
    <cellStyle name="SAPBEXformats 3 2 2 3 2" xfId="40697"/>
    <cellStyle name="SAPBEXformats 3 2 2 3 3" xfId="47927"/>
    <cellStyle name="SAPBEXformats 3 2 2 4" xfId="26232"/>
    <cellStyle name="SAPBEXformats 3 2 2 5" xfId="34501"/>
    <cellStyle name="SAPBEXformats 3 2 2 6" xfId="11780"/>
    <cellStyle name="SAPBEXformats 3 2 2 7" xfId="5253"/>
    <cellStyle name="SAPBEXformats 3 2 3" xfId="1005"/>
    <cellStyle name="SAPBEXformats 3 2 3 2" xfId="7678"/>
    <cellStyle name="SAPBEXformats 3 2 3 2 2" xfId="22203"/>
    <cellStyle name="SAPBEXformats 3 2 3 2 2 2" xfId="43838"/>
    <cellStyle name="SAPBEXformats 3 2 3 2 2 3" xfId="51068"/>
    <cellStyle name="SAPBEXformats 3 2 3 2 3" xfId="29390"/>
    <cellStyle name="SAPBEXformats 3 2 3 2 4" xfId="34728"/>
    <cellStyle name="SAPBEXformats 3 2 3 2 5" xfId="14921"/>
    <cellStyle name="SAPBEXformats 3 2 3 3" xfId="18409"/>
    <cellStyle name="SAPBEXformats 3 2 3 3 2" xfId="40048"/>
    <cellStyle name="SAPBEXformats 3 2 3 3 3" xfId="47278"/>
    <cellStyle name="SAPBEXformats 3 2 3 4" xfId="25583"/>
    <cellStyle name="SAPBEXformats 3 2 3 5" xfId="36206"/>
    <cellStyle name="SAPBEXformats 3 2 3 6" xfId="11131"/>
    <cellStyle name="SAPBEXformats 3 2 3 7" xfId="4808"/>
    <cellStyle name="SAPBEXformats 3 2 4" xfId="2942"/>
    <cellStyle name="SAPBEXformats 3 2 4 2" xfId="9412"/>
    <cellStyle name="SAPBEXformats 3 2 4 2 2" xfId="23935"/>
    <cellStyle name="SAPBEXformats 3 2 4 2 2 2" xfId="45570"/>
    <cellStyle name="SAPBEXformats 3 2 4 2 2 3" xfId="52800"/>
    <cellStyle name="SAPBEXformats 3 2 4 2 3" xfId="31124"/>
    <cellStyle name="SAPBEXformats 3 2 4 2 4" xfId="34768"/>
    <cellStyle name="SAPBEXformats 3 2 4 2 5" xfId="16653"/>
    <cellStyle name="SAPBEXformats 3 2 4 3" xfId="20346"/>
    <cellStyle name="SAPBEXformats 3 2 4 3 2" xfId="41985"/>
    <cellStyle name="SAPBEXformats 3 2 4 3 3" xfId="49215"/>
    <cellStyle name="SAPBEXformats 3 2 4 4" xfId="27520"/>
    <cellStyle name="SAPBEXformats 3 2 4 5" xfId="36782"/>
    <cellStyle name="SAPBEXformats 3 2 4 6" xfId="13068"/>
    <cellStyle name="SAPBEXformats 3 2 4 7" xfId="6540"/>
    <cellStyle name="SAPBEXformats 3 2 5" xfId="3696"/>
    <cellStyle name="SAPBEXformats 3 2 5 2" xfId="10147"/>
    <cellStyle name="SAPBEXformats 3 2 5 2 2" xfId="24670"/>
    <cellStyle name="SAPBEXformats 3 2 5 2 2 2" xfId="46305"/>
    <cellStyle name="SAPBEXformats 3 2 5 2 2 3" xfId="53535"/>
    <cellStyle name="SAPBEXformats 3 2 5 2 3" xfId="31859"/>
    <cellStyle name="SAPBEXformats 3 2 5 2 4" xfId="32412"/>
    <cellStyle name="SAPBEXformats 3 2 5 2 5" xfId="17388"/>
    <cellStyle name="SAPBEXformats 3 2 5 3" xfId="21100"/>
    <cellStyle name="SAPBEXformats 3 2 5 3 2" xfId="42739"/>
    <cellStyle name="SAPBEXformats 3 2 5 3 3" xfId="49969"/>
    <cellStyle name="SAPBEXformats 3 2 5 4" xfId="28274"/>
    <cellStyle name="SAPBEXformats 3 2 5 5" xfId="35447"/>
    <cellStyle name="SAPBEXformats 3 2 5 6" xfId="13822"/>
    <cellStyle name="SAPBEXformats 3 2 5 7" xfId="7275"/>
    <cellStyle name="SAPBEXformats 3 2 6" xfId="4138"/>
    <cellStyle name="SAPBEXformats 3 2 6 2" xfId="21542"/>
    <cellStyle name="SAPBEXformats 3 2 6 2 2" xfId="43181"/>
    <cellStyle name="SAPBEXformats 3 2 6 2 3" xfId="50411"/>
    <cellStyle name="SAPBEXformats 3 2 6 3" xfId="28716"/>
    <cellStyle name="SAPBEXformats 3 2 6 4" xfId="34429"/>
    <cellStyle name="SAPBEXformats 3 2 6 5" xfId="14264"/>
    <cellStyle name="SAPBEXformats 3 2 7" xfId="17919"/>
    <cellStyle name="SAPBEXformats 3 2 7 2" xfId="39559"/>
    <cellStyle name="SAPBEXformats 3 2 7 3" xfId="46789"/>
    <cellStyle name="SAPBEXformats 3 2 8" xfId="25094"/>
    <cellStyle name="SAPBEXformats 3 2 9" xfId="32390"/>
    <cellStyle name="SAPBEXformats 3 3" xfId="1312"/>
    <cellStyle name="SAPBEXformats 3 3 2" xfId="2303"/>
    <cellStyle name="SAPBEXformats 3 3 2 2" xfId="8774"/>
    <cellStyle name="SAPBEXformats 3 3 2 2 2" xfId="23297"/>
    <cellStyle name="SAPBEXformats 3 3 2 2 2 2" xfId="44932"/>
    <cellStyle name="SAPBEXformats 3 3 2 2 2 3" xfId="52162"/>
    <cellStyle name="SAPBEXformats 3 3 2 2 3" xfId="30486"/>
    <cellStyle name="SAPBEXformats 3 3 2 2 4" xfId="37939"/>
    <cellStyle name="SAPBEXformats 3 3 2 2 5" xfId="16015"/>
    <cellStyle name="SAPBEXformats 3 3 2 3" xfId="19707"/>
    <cellStyle name="SAPBEXformats 3 3 2 3 2" xfId="41346"/>
    <cellStyle name="SAPBEXformats 3 3 2 3 3" xfId="48576"/>
    <cellStyle name="SAPBEXformats 3 3 2 4" xfId="26881"/>
    <cellStyle name="SAPBEXformats 3 3 2 5" xfId="37706"/>
    <cellStyle name="SAPBEXformats 3 3 2 6" xfId="12429"/>
    <cellStyle name="SAPBEXformats 3 3 2 7" xfId="5902"/>
    <cellStyle name="SAPBEXformats 3 3 3" xfId="3458"/>
    <cellStyle name="SAPBEXformats 3 3 3 2" xfId="9920"/>
    <cellStyle name="SAPBEXformats 3 3 3 2 2" xfId="24443"/>
    <cellStyle name="SAPBEXformats 3 3 3 2 2 2" xfId="46078"/>
    <cellStyle name="SAPBEXformats 3 3 3 2 2 3" xfId="53308"/>
    <cellStyle name="SAPBEXformats 3 3 3 2 3" xfId="31632"/>
    <cellStyle name="SAPBEXformats 3 3 3 2 4" xfId="32662"/>
    <cellStyle name="SAPBEXformats 3 3 3 2 5" xfId="17161"/>
    <cellStyle name="SAPBEXformats 3 3 3 3" xfId="20862"/>
    <cellStyle name="SAPBEXformats 3 3 3 3 2" xfId="42501"/>
    <cellStyle name="SAPBEXformats 3 3 3 3 3" xfId="49731"/>
    <cellStyle name="SAPBEXformats 3 3 3 4" xfId="28036"/>
    <cellStyle name="SAPBEXformats 3 3 3 5" xfId="37085"/>
    <cellStyle name="SAPBEXformats 3 3 3 6" xfId="13584"/>
    <cellStyle name="SAPBEXformats 3 3 3 7" xfId="7048"/>
    <cellStyle name="SAPBEXformats 3 3 4" xfId="4059"/>
    <cellStyle name="SAPBEXformats 3 3 4 2" xfId="10491"/>
    <cellStyle name="SAPBEXformats 3 3 4 2 2" xfId="25014"/>
    <cellStyle name="SAPBEXformats 3 3 4 2 2 2" xfId="46649"/>
    <cellStyle name="SAPBEXformats 3 3 4 2 2 3" xfId="53879"/>
    <cellStyle name="SAPBEXformats 3 3 4 2 3" xfId="32203"/>
    <cellStyle name="SAPBEXformats 3 3 4 2 4" xfId="32276"/>
    <cellStyle name="SAPBEXformats 3 3 4 2 5" xfId="17732"/>
    <cellStyle name="SAPBEXformats 3 3 4 3" xfId="21463"/>
    <cellStyle name="SAPBEXformats 3 3 4 3 2" xfId="43102"/>
    <cellStyle name="SAPBEXformats 3 3 4 3 3" xfId="50332"/>
    <cellStyle name="SAPBEXformats 3 3 4 4" xfId="28637"/>
    <cellStyle name="SAPBEXformats 3 3 4 5" xfId="37602"/>
    <cellStyle name="SAPBEXformats 3 3 4 6" xfId="14185"/>
    <cellStyle name="SAPBEXformats 3 3 4 7" xfId="7619"/>
    <cellStyle name="SAPBEXformats 3 3 5" xfId="4760"/>
    <cellStyle name="SAPBEXformats 3 3 5 2" xfId="22164"/>
    <cellStyle name="SAPBEXformats 3 3 5 2 2" xfId="43803"/>
    <cellStyle name="SAPBEXformats 3 3 5 2 3" xfId="51033"/>
    <cellStyle name="SAPBEXformats 3 3 5 3" xfId="29338"/>
    <cellStyle name="SAPBEXformats 3 3 5 4" xfId="33730"/>
    <cellStyle name="SAPBEXformats 3 3 5 5" xfId="14886"/>
    <cellStyle name="SAPBEXformats 3 3 6" xfId="18716"/>
    <cellStyle name="SAPBEXformats 3 3 6 2" xfId="40355"/>
    <cellStyle name="SAPBEXformats 3 3 6 3" xfId="47585"/>
    <cellStyle name="SAPBEXformats 3 3 7" xfId="25890"/>
    <cellStyle name="SAPBEXformats 3 3 8" xfId="38659"/>
    <cellStyle name="SAPBEXformats 3 3 9" xfId="11438"/>
    <cellStyle name="SAPBEXformats 3 4" xfId="3278"/>
    <cellStyle name="SAPBEXformats 3 4 2" xfId="9742"/>
    <cellStyle name="SAPBEXformats 3 4 2 2" xfId="24265"/>
    <cellStyle name="SAPBEXformats 3 4 2 2 2" xfId="45900"/>
    <cellStyle name="SAPBEXformats 3 4 2 2 3" xfId="53130"/>
    <cellStyle name="SAPBEXformats 3 4 2 3" xfId="31454"/>
    <cellStyle name="SAPBEXformats 3 4 2 4" xfId="36032"/>
    <cellStyle name="SAPBEXformats 3 4 2 5" xfId="16983"/>
    <cellStyle name="SAPBEXformats 3 4 3" xfId="20682"/>
    <cellStyle name="SAPBEXformats 3 4 3 2" xfId="42321"/>
    <cellStyle name="SAPBEXformats 3 4 3 3" xfId="49551"/>
    <cellStyle name="SAPBEXformats 3 4 4" xfId="27856"/>
    <cellStyle name="SAPBEXformats 3 4 5" xfId="33477"/>
    <cellStyle name="SAPBEXformats 3 4 6" xfId="13404"/>
    <cellStyle name="SAPBEXformats 3 4 7" xfId="6870"/>
    <cellStyle name="SAPBEXformats 3 5" xfId="1047"/>
    <cellStyle name="SAPBEXformats 3 5 2" xfId="7713"/>
    <cellStyle name="SAPBEXformats 3 5 2 2" xfId="22238"/>
    <cellStyle name="SAPBEXformats 3 5 2 2 2" xfId="43873"/>
    <cellStyle name="SAPBEXformats 3 5 2 2 3" xfId="51103"/>
    <cellStyle name="SAPBEXformats 3 5 2 3" xfId="29425"/>
    <cellStyle name="SAPBEXformats 3 5 2 4" xfId="37818"/>
    <cellStyle name="SAPBEXformats 3 5 2 5" xfId="14956"/>
    <cellStyle name="SAPBEXformats 3 5 3" xfId="18451"/>
    <cellStyle name="SAPBEXformats 3 5 3 2" xfId="40090"/>
    <cellStyle name="SAPBEXformats 3 5 3 3" xfId="47320"/>
    <cellStyle name="SAPBEXformats 3 5 4" xfId="25625"/>
    <cellStyle name="SAPBEXformats 3 5 5" xfId="38439"/>
    <cellStyle name="SAPBEXformats 3 5 6" xfId="11173"/>
    <cellStyle name="SAPBEXformats 3 5 7" xfId="4843"/>
    <cellStyle name="SAPBEXformats 3 6" xfId="4114"/>
    <cellStyle name="SAPBEXformats 3 6 2" xfId="21518"/>
    <cellStyle name="SAPBEXformats 3 6 2 2" xfId="43157"/>
    <cellStyle name="SAPBEXformats 3 6 2 3" xfId="50387"/>
    <cellStyle name="SAPBEXformats 3 6 3" xfId="28692"/>
    <cellStyle name="SAPBEXformats 3 6 4" xfId="36841"/>
    <cellStyle name="SAPBEXformats 3 6 5" xfId="14240"/>
    <cellStyle name="SAPBEXformats 3 7" xfId="17895"/>
    <cellStyle name="SAPBEXformats 3 7 2" xfId="39535"/>
    <cellStyle name="SAPBEXformats 3 7 3" xfId="46765"/>
    <cellStyle name="SAPBEXformats 3 8" xfId="25070"/>
    <cellStyle name="SAPBEXformats 3 9" xfId="39439"/>
    <cellStyle name="SAPBEXformats 4" xfId="561"/>
    <cellStyle name="SAPBEXformats 4 10" xfId="36328"/>
    <cellStyle name="SAPBEXformats 4 11" xfId="10689"/>
    <cellStyle name="SAPBEXformats 4 2" xfId="702"/>
    <cellStyle name="SAPBEXformats 4 2 10" xfId="10830"/>
    <cellStyle name="SAPBEXformats 4 2 2" xfId="1842"/>
    <cellStyle name="SAPBEXformats 4 2 2 2" xfId="8313"/>
    <cellStyle name="SAPBEXformats 4 2 2 2 2" xfId="22836"/>
    <cellStyle name="SAPBEXformats 4 2 2 2 2 2" xfId="44471"/>
    <cellStyle name="SAPBEXformats 4 2 2 2 2 3" xfId="51701"/>
    <cellStyle name="SAPBEXformats 4 2 2 2 3" xfId="30025"/>
    <cellStyle name="SAPBEXformats 4 2 2 2 4" xfId="33420"/>
    <cellStyle name="SAPBEXformats 4 2 2 2 5" xfId="15554"/>
    <cellStyle name="SAPBEXformats 4 2 2 3" xfId="19246"/>
    <cellStyle name="SAPBEXformats 4 2 2 3 2" xfId="40885"/>
    <cellStyle name="SAPBEXformats 4 2 2 3 3" xfId="48115"/>
    <cellStyle name="SAPBEXformats 4 2 2 4" xfId="26420"/>
    <cellStyle name="SAPBEXformats 4 2 2 5" xfId="36018"/>
    <cellStyle name="SAPBEXformats 4 2 2 6" xfId="11968"/>
    <cellStyle name="SAPBEXformats 4 2 2 7" xfId="5441"/>
    <cellStyle name="SAPBEXformats 4 2 3" xfId="2492"/>
    <cellStyle name="SAPBEXformats 4 2 3 2" xfId="8963"/>
    <cellStyle name="SAPBEXformats 4 2 3 2 2" xfId="23486"/>
    <cellStyle name="SAPBEXformats 4 2 3 2 2 2" xfId="45121"/>
    <cellStyle name="SAPBEXformats 4 2 3 2 2 3" xfId="52351"/>
    <cellStyle name="SAPBEXformats 4 2 3 2 3" xfId="30675"/>
    <cellStyle name="SAPBEXformats 4 2 3 2 4" xfId="37809"/>
    <cellStyle name="SAPBEXformats 4 2 3 2 5" xfId="16204"/>
    <cellStyle name="SAPBEXformats 4 2 3 3" xfId="19896"/>
    <cellStyle name="SAPBEXformats 4 2 3 3 2" xfId="41535"/>
    <cellStyle name="SAPBEXformats 4 2 3 3 3" xfId="48765"/>
    <cellStyle name="SAPBEXformats 4 2 3 4" xfId="27070"/>
    <cellStyle name="SAPBEXformats 4 2 3 5" xfId="33917"/>
    <cellStyle name="SAPBEXformats 4 2 3 6" xfId="12618"/>
    <cellStyle name="SAPBEXformats 4 2 3 7" xfId="6091"/>
    <cellStyle name="SAPBEXformats 4 2 4" xfId="3084"/>
    <cellStyle name="SAPBEXformats 4 2 4 2" xfId="9551"/>
    <cellStyle name="SAPBEXformats 4 2 4 2 2" xfId="24074"/>
    <cellStyle name="SAPBEXformats 4 2 4 2 2 2" xfId="45709"/>
    <cellStyle name="SAPBEXformats 4 2 4 2 2 3" xfId="52939"/>
    <cellStyle name="SAPBEXformats 4 2 4 2 3" xfId="31263"/>
    <cellStyle name="SAPBEXformats 4 2 4 2 4" xfId="36833"/>
    <cellStyle name="SAPBEXformats 4 2 4 2 5" xfId="16792"/>
    <cellStyle name="SAPBEXformats 4 2 4 3" xfId="20488"/>
    <cellStyle name="SAPBEXformats 4 2 4 3 2" xfId="42127"/>
    <cellStyle name="SAPBEXformats 4 2 4 3 3" xfId="49357"/>
    <cellStyle name="SAPBEXformats 4 2 4 4" xfId="27662"/>
    <cellStyle name="SAPBEXformats 4 2 4 5" xfId="35862"/>
    <cellStyle name="SAPBEXformats 4 2 4 6" xfId="13210"/>
    <cellStyle name="SAPBEXformats 4 2 4 7" xfId="6679"/>
    <cellStyle name="SAPBEXformats 4 2 5" xfId="3746"/>
    <cellStyle name="SAPBEXformats 4 2 5 2" xfId="10193"/>
    <cellStyle name="SAPBEXformats 4 2 5 2 2" xfId="24716"/>
    <cellStyle name="SAPBEXformats 4 2 5 2 2 2" xfId="46351"/>
    <cellStyle name="SAPBEXformats 4 2 5 2 2 3" xfId="53581"/>
    <cellStyle name="SAPBEXformats 4 2 5 2 3" xfId="31905"/>
    <cellStyle name="SAPBEXformats 4 2 5 2 4" xfId="32618"/>
    <cellStyle name="SAPBEXformats 4 2 5 2 5" xfId="17434"/>
    <cellStyle name="SAPBEXformats 4 2 5 3" xfId="21150"/>
    <cellStyle name="SAPBEXformats 4 2 5 3 2" xfId="42789"/>
    <cellStyle name="SAPBEXformats 4 2 5 3 3" xfId="50019"/>
    <cellStyle name="SAPBEXformats 4 2 5 4" xfId="28324"/>
    <cellStyle name="SAPBEXformats 4 2 5 5" xfId="33400"/>
    <cellStyle name="SAPBEXformats 4 2 5 6" xfId="13872"/>
    <cellStyle name="SAPBEXformats 4 2 5 7" xfId="7321"/>
    <cellStyle name="SAPBEXformats 4 2 6" xfId="4326"/>
    <cellStyle name="SAPBEXformats 4 2 6 2" xfId="21730"/>
    <cellStyle name="SAPBEXformats 4 2 6 2 2" xfId="43369"/>
    <cellStyle name="SAPBEXformats 4 2 6 2 3" xfId="50599"/>
    <cellStyle name="SAPBEXformats 4 2 6 3" xfId="28904"/>
    <cellStyle name="SAPBEXformats 4 2 6 4" xfId="34293"/>
    <cellStyle name="SAPBEXformats 4 2 6 5" xfId="14452"/>
    <cellStyle name="SAPBEXformats 4 2 7" xfId="18107"/>
    <cellStyle name="SAPBEXformats 4 2 7 2" xfId="39747"/>
    <cellStyle name="SAPBEXformats 4 2 7 3" xfId="46977"/>
    <cellStyle name="SAPBEXformats 4 2 8" xfId="25282"/>
    <cellStyle name="SAPBEXformats 4 2 9" xfId="37281"/>
    <cellStyle name="SAPBEXformats 4 3" xfId="1701"/>
    <cellStyle name="SAPBEXformats 4 3 2" xfId="8172"/>
    <cellStyle name="SAPBEXformats 4 3 2 2" xfId="22695"/>
    <cellStyle name="SAPBEXformats 4 3 2 2 2" xfId="44330"/>
    <cellStyle name="SAPBEXformats 4 3 2 2 3" xfId="51560"/>
    <cellStyle name="SAPBEXformats 4 3 2 3" xfId="29884"/>
    <cellStyle name="SAPBEXformats 4 3 2 4" xfId="37431"/>
    <cellStyle name="SAPBEXformats 4 3 2 5" xfId="15413"/>
    <cellStyle name="SAPBEXformats 4 3 3" xfId="19105"/>
    <cellStyle name="SAPBEXformats 4 3 3 2" xfId="40744"/>
    <cellStyle name="SAPBEXformats 4 3 3 3" xfId="47974"/>
    <cellStyle name="SAPBEXformats 4 3 4" xfId="26279"/>
    <cellStyle name="SAPBEXformats 4 3 5" xfId="35259"/>
    <cellStyle name="SAPBEXformats 4 3 6" xfId="11827"/>
    <cellStyle name="SAPBEXformats 4 3 7" xfId="5300"/>
    <cellStyle name="SAPBEXformats 4 4" xfId="2351"/>
    <cellStyle name="SAPBEXformats 4 4 2" xfId="8822"/>
    <cellStyle name="SAPBEXformats 4 4 2 2" xfId="23345"/>
    <cellStyle name="SAPBEXformats 4 4 2 2 2" xfId="44980"/>
    <cellStyle name="SAPBEXformats 4 4 2 2 3" xfId="52210"/>
    <cellStyle name="SAPBEXformats 4 4 2 3" xfId="30534"/>
    <cellStyle name="SAPBEXformats 4 4 2 4" xfId="38423"/>
    <cellStyle name="SAPBEXformats 4 4 2 5" xfId="16063"/>
    <cellStyle name="SAPBEXformats 4 4 3" xfId="19755"/>
    <cellStyle name="SAPBEXformats 4 4 3 2" xfId="41394"/>
    <cellStyle name="SAPBEXformats 4 4 3 3" xfId="48624"/>
    <cellStyle name="SAPBEXformats 4 4 4" xfId="26929"/>
    <cellStyle name="SAPBEXformats 4 4 5" xfId="39194"/>
    <cellStyle name="SAPBEXformats 4 4 6" xfId="12477"/>
    <cellStyle name="SAPBEXformats 4 4 7" xfId="5950"/>
    <cellStyle name="SAPBEXformats 4 5" xfId="3235"/>
    <cellStyle name="SAPBEXformats 4 5 2" xfId="9700"/>
    <cellStyle name="SAPBEXformats 4 5 2 2" xfId="24223"/>
    <cellStyle name="SAPBEXformats 4 5 2 2 2" xfId="45858"/>
    <cellStyle name="SAPBEXformats 4 5 2 2 3" xfId="53088"/>
    <cellStyle name="SAPBEXformats 4 5 2 3" xfId="31412"/>
    <cellStyle name="SAPBEXformats 4 5 2 4" xfId="36038"/>
    <cellStyle name="SAPBEXformats 4 5 2 5" xfId="16941"/>
    <cellStyle name="SAPBEXformats 4 5 3" xfId="20639"/>
    <cellStyle name="SAPBEXformats 4 5 3 2" xfId="42278"/>
    <cellStyle name="SAPBEXformats 4 5 3 3" xfId="49508"/>
    <cellStyle name="SAPBEXformats 4 5 4" xfId="27813"/>
    <cellStyle name="SAPBEXformats 4 5 5" xfId="39155"/>
    <cellStyle name="SAPBEXformats 4 5 6" xfId="13361"/>
    <cellStyle name="SAPBEXformats 4 5 7" xfId="6828"/>
    <cellStyle name="SAPBEXformats 4 6" xfId="3972"/>
    <cellStyle name="SAPBEXformats 4 6 2" xfId="10405"/>
    <cellStyle name="SAPBEXformats 4 6 2 2" xfId="24928"/>
    <cellStyle name="SAPBEXformats 4 6 2 2 2" xfId="46563"/>
    <cellStyle name="SAPBEXformats 4 6 2 2 3" xfId="53793"/>
    <cellStyle name="SAPBEXformats 4 6 2 3" xfId="32117"/>
    <cellStyle name="SAPBEXformats 4 6 2 4" xfId="38721"/>
    <cellStyle name="SAPBEXformats 4 6 2 5" xfId="17646"/>
    <cellStyle name="SAPBEXformats 4 6 3" xfId="21376"/>
    <cellStyle name="SAPBEXformats 4 6 3 2" xfId="43015"/>
    <cellStyle name="SAPBEXformats 4 6 3 3" xfId="50245"/>
    <cellStyle name="SAPBEXformats 4 6 4" xfId="28550"/>
    <cellStyle name="SAPBEXformats 4 6 5" xfId="35432"/>
    <cellStyle name="SAPBEXformats 4 6 6" xfId="14098"/>
    <cellStyle name="SAPBEXformats 4 6 7" xfId="7533"/>
    <cellStyle name="SAPBEXformats 4 7" xfId="4185"/>
    <cellStyle name="SAPBEXformats 4 7 2" xfId="21589"/>
    <cellStyle name="SAPBEXformats 4 7 2 2" xfId="43228"/>
    <cellStyle name="SAPBEXformats 4 7 2 3" xfId="50458"/>
    <cellStyle name="SAPBEXformats 4 7 3" xfId="28763"/>
    <cellStyle name="SAPBEXformats 4 7 4" xfId="32337"/>
    <cellStyle name="SAPBEXformats 4 7 5" xfId="14311"/>
    <cellStyle name="SAPBEXformats 4 8" xfId="17966"/>
    <cellStyle name="SAPBEXformats 4 8 2" xfId="39606"/>
    <cellStyle name="SAPBEXformats 4 8 3" xfId="46836"/>
    <cellStyle name="SAPBEXformats 4 9" xfId="25141"/>
    <cellStyle name="SAPBEXformats 5" xfId="648"/>
    <cellStyle name="SAPBEXformats 5 10" xfId="25228"/>
    <cellStyle name="SAPBEXformats 5 11" xfId="36061"/>
    <cellStyle name="SAPBEXformats 5 12" xfId="10776"/>
    <cellStyle name="SAPBEXformats 5 2" xfId="882"/>
    <cellStyle name="SAPBEXformats 5 2 10" xfId="11008"/>
    <cellStyle name="SAPBEXformats 5 2 2" xfId="2017"/>
    <cellStyle name="SAPBEXformats 5 2 2 2" xfId="8488"/>
    <cellStyle name="SAPBEXformats 5 2 2 2 2" xfId="23011"/>
    <cellStyle name="SAPBEXformats 5 2 2 2 2 2" xfId="44646"/>
    <cellStyle name="SAPBEXformats 5 2 2 2 2 3" xfId="51876"/>
    <cellStyle name="SAPBEXformats 5 2 2 2 3" xfId="30200"/>
    <cellStyle name="SAPBEXformats 5 2 2 2 4" xfId="38523"/>
    <cellStyle name="SAPBEXformats 5 2 2 2 5" xfId="15729"/>
    <cellStyle name="SAPBEXformats 5 2 2 3" xfId="19421"/>
    <cellStyle name="SAPBEXformats 5 2 2 3 2" xfId="41060"/>
    <cellStyle name="SAPBEXformats 5 2 2 3 3" xfId="48290"/>
    <cellStyle name="SAPBEXformats 5 2 2 4" xfId="26595"/>
    <cellStyle name="SAPBEXformats 5 2 2 5" xfId="39217"/>
    <cellStyle name="SAPBEXformats 5 2 2 6" xfId="12143"/>
    <cellStyle name="SAPBEXformats 5 2 2 7" xfId="5616"/>
    <cellStyle name="SAPBEXformats 5 2 3" xfId="2666"/>
    <cellStyle name="SAPBEXformats 5 2 3 2" xfId="9136"/>
    <cellStyle name="SAPBEXformats 5 2 3 2 2" xfId="23659"/>
    <cellStyle name="SAPBEXformats 5 2 3 2 2 2" xfId="45294"/>
    <cellStyle name="SAPBEXformats 5 2 3 2 2 3" xfId="52524"/>
    <cellStyle name="SAPBEXformats 5 2 3 2 3" xfId="30848"/>
    <cellStyle name="SAPBEXformats 5 2 3 2 4" xfId="37947"/>
    <cellStyle name="SAPBEXformats 5 2 3 2 5" xfId="16377"/>
    <cellStyle name="SAPBEXformats 5 2 3 3" xfId="20070"/>
    <cellStyle name="SAPBEXformats 5 2 3 3 2" xfId="41709"/>
    <cellStyle name="SAPBEXformats 5 2 3 3 3" xfId="48939"/>
    <cellStyle name="SAPBEXformats 5 2 3 4" xfId="27244"/>
    <cellStyle name="SAPBEXformats 5 2 3 5" xfId="38063"/>
    <cellStyle name="SAPBEXformats 5 2 3 6" xfId="12792"/>
    <cellStyle name="SAPBEXformats 5 2 3 7" xfId="6264"/>
    <cellStyle name="SAPBEXformats 5 2 4" xfId="1365"/>
    <cellStyle name="SAPBEXformats 5 2 4 2" xfId="7844"/>
    <cellStyle name="SAPBEXformats 5 2 4 2 2" xfId="22367"/>
    <cellStyle name="SAPBEXformats 5 2 4 2 2 2" xfId="44002"/>
    <cellStyle name="SAPBEXformats 5 2 4 2 2 3" xfId="51232"/>
    <cellStyle name="SAPBEXformats 5 2 4 2 3" xfId="29556"/>
    <cellStyle name="SAPBEXformats 5 2 4 2 4" xfId="35150"/>
    <cellStyle name="SAPBEXformats 5 2 4 2 5" xfId="15085"/>
    <cellStyle name="SAPBEXformats 5 2 4 3" xfId="18769"/>
    <cellStyle name="SAPBEXformats 5 2 4 3 2" xfId="40408"/>
    <cellStyle name="SAPBEXformats 5 2 4 3 3" xfId="47638"/>
    <cellStyle name="SAPBEXformats 5 2 4 4" xfId="25943"/>
    <cellStyle name="SAPBEXformats 5 2 4 5" xfId="39420"/>
    <cellStyle name="SAPBEXformats 5 2 4 6" xfId="11491"/>
    <cellStyle name="SAPBEXformats 5 2 4 7" xfId="4972"/>
    <cellStyle name="SAPBEXformats 5 2 5" xfId="3630"/>
    <cellStyle name="SAPBEXformats 5 2 5 2" xfId="10085"/>
    <cellStyle name="SAPBEXformats 5 2 5 2 2" xfId="24608"/>
    <cellStyle name="SAPBEXformats 5 2 5 2 2 2" xfId="46243"/>
    <cellStyle name="SAPBEXformats 5 2 5 2 2 3" xfId="53473"/>
    <cellStyle name="SAPBEXformats 5 2 5 2 3" xfId="31797"/>
    <cellStyle name="SAPBEXformats 5 2 5 2 4" xfId="39408"/>
    <cellStyle name="SAPBEXformats 5 2 5 2 5" xfId="17326"/>
    <cellStyle name="SAPBEXformats 5 2 5 3" xfId="21034"/>
    <cellStyle name="SAPBEXformats 5 2 5 3 2" xfId="42673"/>
    <cellStyle name="SAPBEXformats 5 2 5 3 3" xfId="49903"/>
    <cellStyle name="SAPBEXformats 5 2 5 4" xfId="28208"/>
    <cellStyle name="SAPBEXformats 5 2 5 5" xfId="35327"/>
    <cellStyle name="SAPBEXformats 5 2 5 6" xfId="13756"/>
    <cellStyle name="SAPBEXformats 5 2 5 7" xfId="7213"/>
    <cellStyle name="SAPBEXformats 5 2 6" xfId="4476"/>
    <cellStyle name="SAPBEXformats 5 2 6 2" xfId="21880"/>
    <cellStyle name="SAPBEXformats 5 2 6 2 2" xfId="43519"/>
    <cellStyle name="SAPBEXformats 5 2 6 2 3" xfId="50749"/>
    <cellStyle name="SAPBEXformats 5 2 6 3" xfId="29054"/>
    <cellStyle name="SAPBEXformats 5 2 6 4" xfId="34809"/>
    <cellStyle name="SAPBEXformats 5 2 6 5" xfId="14602"/>
    <cellStyle name="SAPBEXformats 5 2 7" xfId="18286"/>
    <cellStyle name="SAPBEXformats 5 2 7 2" xfId="39925"/>
    <cellStyle name="SAPBEXformats 5 2 7 3" xfId="47155"/>
    <cellStyle name="SAPBEXformats 5 2 8" xfId="25460"/>
    <cellStyle name="SAPBEXformats 5 2 9" xfId="35854"/>
    <cellStyle name="SAPBEXformats 5 3" xfId="1148"/>
    <cellStyle name="SAPBEXformats 5 3 10" xfId="11274"/>
    <cellStyle name="SAPBEXformats 5 3 2" xfId="2223"/>
    <cellStyle name="SAPBEXformats 5 3 2 2" xfId="8694"/>
    <cellStyle name="SAPBEXformats 5 3 2 2 2" xfId="23217"/>
    <cellStyle name="SAPBEXformats 5 3 2 2 2 2" xfId="44852"/>
    <cellStyle name="SAPBEXformats 5 3 2 2 2 3" xfId="52082"/>
    <cellStyle name="SAPBEXformats 5 3 2 2 3" xfId="30406"/>
    <cellStyle name="SAPBEXformats 5 3 2 2 4" xfId="38482"/>
    <cellStyle name="SAPBEXformats 5 3 2 2 5" xfId="15935"/>
    <cellStyle name="SAPBEXformats 5 3 2 3" xfId="19627"/>
    <cellStyle name="SAPBEXformats 5 3 2 3 2" xfId="41266"/>
    <cellStyle name="SAPBEXformats 5 3 2 3 3" xfId="48496"/>
    <cellStyle name="SAPBEXformats 5 3 2 4" xfId="26801"/>
    <cellStyle name="SAPBEXformats 5 3 2 5" xfId="35404"/>
    <cellStyle name="SAPBEXformats 5 3 2 6" xfId="12349"/>
    <cellStyle name="SAPBEXformats 5 3 2 7" xfId="5822"/>
    <cellStyle name="SAPBEXformats 5 3 3" xfId="2868"/>
    <cellStyle name="SAPBEXformats 5 3 3 2" xfId="9338"/>
    <cellStyle name="SAPBEXformats 5 3 3 2 2" xfId="23861"/>
    <cellStyle name="SAPBEXformats 5 3 3 2 2 2" xfId="45496"/>
    <cellStyle name="SAPBEXformats 5 3 3 2 2 3" xfId="52726"/>
    <cellStyle name="SAPBEXformats 5 3 3 2 3" xfId="31050"/>
    <cellStyle name="SAPBEXformats 5 3 3 2 4" xfId="38839"/>
    <cellStyle name="SAPBEXformats 5 3 3 2 5" xfId="16579"/>
    <cellStyle name="SAPBEXformats 5 3 3 3" xfId="20272"/>
    <cellStyle name="SAPBEXformats 5 3 3 3 2" xfId="41911"/>
    <cellStyle name="SAPBEXformats 5 3 3 3 3" xfId="49141"/>
    <cellStyle name="SAPBEXformats 5 3 3 4" xfId="27446"/>
    <cellStyle name="SAPBEXformats 5 3 3 5" xfId="33196"/>
    <cellStyle name="SAPBEXformats 5 3 3 6" xfId="12994"/>
    <cellStyle name="SAPBEXformats 5 3 3 7" xfId="6466"/>
    <cellStyle name="SAPBEXformats 5 3 4" xfId="1024"/>
    <cellStyle name="SAPBEXformats 5 3 4 2" xfId="7695"/>
    <cellStyle name="SAPBEXformats 5 3 4 2 2" xfId="22220"/>
    <cellStyle name="SAPBEXformats 5 3 4 2 2 2" xfId="43855"/>
    <cellStyle name="SAPBEXformats 5 3 4 2 2 3" xfId="51085"/>
    <cellStyle name="SAPBEXformats 5 3 4 2 3" xfId="29407"/>
    <cellStyle name="SAPBEXformats 5 3 4 2 4" xfId="38521"/>
    <cellStyle name="SAPBEXformats 5 3 4 2 5" xfId="14938"/>
    <cellStyle name="SAPBEXformats 5 3 4 3" xfId="18428"/>
    <cellStyle name="SAPBEXformats 5 3 4 3 2" xfId="40067"/>
    <cellStyle name="SAPBEXformats 5 3 4 3 3" xfId="47297"/>
    <cellStyle name="SAPBEXformats 5 3 4 4" xfId="25602"/>
    <cellStyle name="SAPBEXformats 5 3 4 5" xfId="36416"/>
    <cellStyle name="SAPBEXformats 5 3 4 6" xfId="11150"/>
    <cellStyle name="SAPBEXformats 5 3 4 7" xfId="4825"/>
    <cellStyle name="SAPBEXformats 5 3 5" xfId="3910"/>
    <cellStyle name="SAPBEXformats 5 3 5 2" xfId="10346"/>
    <cellStyle name="SAPBEXformats 5 3 5 2 2" xfId="24869"/>
    <cellStyle name="SAPBEXformats 5 3 5 2 2 2" xfId="46504"/>
    <cellStyle name="SAPBEXformats 5 3 5 2 2 3" xfId="53734"/>
    <cellStyle name="SAPBEXformats 5 3 5 2 3" xfId="32058"/>
    <cellStyle name="SAPBEXformats 5 3 5 2 4" xfId="35159"/>
    <cellStyle name="SAPBEXformats 5 3 5 2 5" xfId="17587"/>
    <cellStyle name="SAPBEXformats 5 3 5 3" xfId="21314"/>
    <cellStyle name="SAPBEXformats 5 3 5 3 2" xfId="42953"/>
    <cellStyle name="SAPBEXformats 5 3 5 3 3" xfId="50183"/>
    <cellStyle name="SAPBEXformats 5 3 5 4" xfId="28488"/>
    <cellStyle name="SAPBEXformats 5 3 5 5" xfId="36561"/>
    <cellStyle name="SAPBEXformats 5 3 5 6" xfId="14036"/>
    <cellStyle name="SAPBEXformats 5 3 5 7" xfId="7474"/>
    <cellStyle name="SAPBEXformats 5 3 6" xfId="4681"/>
    <cellStyle name="SAPBEXformats 5 3 6 2" xfId="22085"/>
    <cellStyle name="SAPBEXformats 5 3 6 2 2" xfId="43724"/>
    <cellStyle name="SAPBEXformats 5 3 6 2 3" xfId="50954"/>
    <cellStyle name="SAPBEXformats 5 3 6 3" xfId="29259"/>
    <cellStyle name="SAPBEXformats 5 3 6 4" xfId="34138"/>
    <cellStyle name="SAPBEXformats 5 3 6 5" xfId="14807"/>
    <cellStyle name="SAPBEXformats 5 3 7" xfId="18552"/>
    <cellStyle name="SAPBEXformats 5 3 7 2" xfId="40191"/>
    <cellStyle name="SAPBEXformats 5 3 7 3" xfId="47421"/>
    <cellStyle name="SAPBEXformats 5 3 8" xfId="25726"/>
    <cellStyle name="SAPBEXformats 5 3 9" xfId="38514"/>
    <cellStyle name="SAPBEXformats 5 4" xfId="1788"/>
    <cellStyle name="SAPBEXformats 5 4 2" xfId="8259"/>
    <cellStyle name="SAPBEXformats 5 4 2 2" xfId="22782"/>
    <cellStyle name="SAPBEXformats 5 4 2 2 2" xfId="44417"/>
    <cellStyle name="SAPBEXformats 5 4 2 2 3" xfId="51647"/>
    <cellStyle name="SAPBEXformats 5 4 2 3" xfId="29971"/>
    <cellStyle name="SAPBEXformats 5 4 2 4" xfId="35025"/>
    <cellStyle name="SAPBEXformats 5 4 2 5" xfId="15500"/>
    <cellStyle name="SAPBEXformats 5 4 3" xfId="19192"/>
    <cellStyle name="SAPBEXformats 5 4 3 2" xfId="40831"/>
    <cellStyle name="SAPBEXformats 5 4 3 3" xfId="48061"/>
    <cellStyle name="SAPBEXformats 5 4 4" xfId="26366"/>
    <cellStyle name="SAPBEXformats 5 4 5" xfId="34390"/>
    <cellStyle name="SAPBEXformats 5 4 6" xfId="11914"/>
    <cellStyle name="SAPBEXformats 5 4 7" xfId="5387"/>
    <cellStyle name="SAPBEXformats 5 5" xfId="2438"/>
    <cellStyle name="SAPBEXformats 5 5 2" xfId="8909"/>
    <cellStyle name="SAPBEXformats 5 5 2 2" xfId="23432"/>
    <cellStyle name="SAPBEXformats 5 5 2 2 2" xfId="45067"/>
    <cellStyle name="SAPBEXformats 5 5 2 2 3" xfId="52297"/>
    <cellStyle name="SAPBEXformats 5 5 2 3" xfId="30621"/>
    <cellStyle name="SAPBEXformats 5 5 2 4" xfId="33225"/>
    <cellStyle name="SAPBEXformats 5 5 2 5" xfId="16150"/>
    <cellStyle name="SAPBEXformats 5 5 3" xfId="19842"/>
    <cellStyle name="SAPBEXformats 5 5 3 2" xfId="41481"/>
    <cellStyle name="SAPBEXformats 5 5 3 3" xfId="48711"/>
    <cellStyle name="SAPBEXformats 5 5 4" xfId="27016"/>
    <cellStyle name="SAPBEXformats 5 5 5" xfId="34310"/>
    <cellStyle name="SAPBEXformats 5 5 6" xfId="12564"/>
    <cellStyle name="SAPBEXformats 5 5 7" xfId="6037"/>
    <cellStyle name="SAPBEXformats 5 6" xfId="1604"/>
    <cellStyle name="SAPBEXformats 5 6 2" xfId="8075"/>
    <cellStyle name="SAPBEXformats 5 6 2 2" xfId="22598"/>
    <cellStyle name="SAPBEXformats 5 6 2 2 2" xfId="44233"/>
    <cellStyle name="SAPBEXformats 5 6 2 2 3" xfId="51463"/>
    <cellStyle name="SAPBEXformats 5 6 2 3" xfId="29787"/>
    <cellStyle name="SAPBEXformats 5 6 2 4" xfId="38034"/>
    <cellStyle name="SAPBEXformats 5 6 2 5" xfId="15316"/>
    <cellStyle name="SAPBEXformats 5 6 3" xfId="19008"/>
    <cellStyle name="SAPBEXformats 5 6 3 2" xfId="40647"/>
    <cellStyle name="SAPBEXformats 5 6 3 3" xfId="47877"/>
    <cellStyle name="SAPBEXformats 5 6 4" xfId="26182"/>
    <cellStyle name="SAPBEXformats 5 6 5" xfId="36396"/>
    <cellStyle name="SAPBEXformats 5 6 6" xfId="11730"/>
    <cellStyle name="SAPBEXformats 5 6 7" xfId="5203"/>
    <cellStyle name="SAPBEXformats 5 7" xfId="3343"/>
    <cellStyle name="SAPBEXformats 5 7 2" xfId="9807"/>
    <cellStyle name="SAPBEXformats 5 7 2 2" xfId="24330"/>
    <cellStyle name="SAPBEXformats 5 7 2 2 2" xfId="45965"/>
    <cellStyle name="SAPBEXformats 5 7 2 2 3" xfId="53195"/>
    <cellStyle name="SAPBEXformats 5 7 2 3" xfId="31519"/>
    <cellStyle name="SAPBEXformats 5 7 2 4" xfId="37551"/>
    <cellStyle name="SAPBEXformats 5 7 2 5" xfId="17048"/>
    <cellStyle name="SAPBEXformats 5 7 3" xfId="20747"/>
    <cellStyle name="SAPBEXformats 5 7 3 2" xfId="42386"/>
    <cellStyle name="SAPBEXformats 5 7 3 3" xfId="49616"/>
    <cellStyle name="SAPBEXformats 5 7 4" xfId="27921"/>
    <cellStyle name="SAPBEXformats 5 7 5" xfId="34437"/>
    <cellStyle name="SAPBEXformats 5 7 6" xfId="13469"/>
    <cellStyle name="SAPBEXformats 5 7 7" xfId="6935"/>
    <cellStyle name="SAPBEXformats 5 8" xfId="4272"/>
    <cellStyle name="SAPBEXformats 5 8 2" xfId="21676"/>
    <cellStyle name="SAPBEXformats 5 8 2 2" xfId="43315"/>
    <cellStyle name="SAPBEXformats 5 8 2 3" xfId="50545"/>
    <cellStyle name="SAPBEXformats 5 8 3" xfId="28850"/>
    <cellStyle name="SAPBEXformats 5 8 4" xfId="33031"/>
    <cellStyle name="SAPBEXformats 5 8 5" xfId="14398"/>
    <cellStyle name="SAPBEXformats 5 9" xfId="18053"/>
    <cellStyle name="SAPBEXformats 5 9 2" xfId="39693"/>
    <cellStyle name="SAPBEXformats 5 9 3" xfId="46923"/>
    <cellStyle name="SAPBEXformats 6" xfId="741"/>
    <cellStyle name="SAPBEXformats 6 10" xfId="25320"/>
    <cellStyle name="SAPBEXformats 6 11" xfId="37708"/>
    <cellStyle name="SAPBEXformats 6 12" xfId="10868"/>
    <cellStyle name="SAPBEXformats 6 2" xfId="923"/>
    <cellStyle name="SAPBEXformats 6 2 10" xfId="11049"/>
    <cellStyle name="SAPBEXformats 6 2 2" xfId="2058"/>
    <cellStyle name="SAPBEXformats 6 2 2 2" xfId="8529"/>
    <cellStyle name="SAPBEXformats 6 2 2 2 2" xfId="23052"/>
    <cellStyle name="SAPBEXformats 6 2 2 2 2 2" xfId="44687"/>
    <cellStyle name="SAPBEXformats 6 2 2 2 2 3" xfId="51917"/>
    <cellStyle name="SAPBEXformats 6 2 2 2 3" xfId="30241"/>
    <cellStyle name="SAPBEXformats 6 2 2 2 4" xfId="37950"/>
    <cellStyle name="SAPBEXformats 6 2 2 2 5" xfId="15770"/>
    <cellStyle name="SAPBEXformats 6 2 2 3" xfId="19462"/>
    <cellStyle name="SAPBEXformats 6 2 2 3 2" xfId="41101"/>
    <cellStyle name="SAPBEXformats 6 2 2 3 3" xfId="48331"/>
    <cellStyle name="SAPBEXformats 6 2 2 4" xfId="26636"/>
    <cellStyle name="SAPBEXformats 6 2 2 5" xfId="38942"/>
    <cellStyle name="SAPBEXformats 6 2 2 6" xfId="12184"/>
    <cellStyle name="SAPBEXformats 6 2 2 7" xfId="5657"/>
    <cellStyle name="SAPBEXformats 6 2 3" xfId="2707"/>
    <cellStyle name="SAPBEXformats 6 2 3 2" xfId="9177"/>
    <cellStyle name="SAPBEXformats 6 2 3 2 2" xfId="23700"/>
    <cellStyle name="SAPBEXformats 6 2 3 2 2 2" xfId="45335"/>
    <cellStyle name="SAPBEXformats 6 2 3 2 2 3" xfId="52565"/>
    <cellStyle name="SAPBEXformats 6 2 3 2 3" xfId="30889"/>
    <cellStyle name="SAPBEXformats 6 2 3 2 4" xfId="38253"/>
    <cellStyle name="SAPBEXformats 6 2 3 2 5" xfId="16418"/>
    <cellStyle name="SAPBEXformats 6 2 3 3" xfId="20111"/>
    <cellStyle name="SAPBEXformats 6 2 3 3 2" xfId="41750"/>
    <cellStyle name="SAPBEXformats 6 2 3 3 3" xfId="48980"/>
    <cellStyle name="SAPBEXformats 6 2 3 4" xfId="27285"/>
    <cellStyle name="SAPBEXformats 6 2 3 5" xfId="34530"/>
    <cellStyle name="SAPBEXformats 6 2 3 6" xfId="12833"/>
    <cellStyle name="SAPBEXformats 6 2 3 7" xfId="6305"/>
    <cellStyle name="SAPBEXformats 6 2 4" xfId="2966"/>
    <cellStyle name="SAPBEXformats 6 2 4 2" xfId="9436"/>
    <cellStyle name="SAPBEXformats 6 2 4 2 2" xfId="23959"/>
    <cellStyle name="SAPBEXformats 6 2 4 2 2 2" xfId="45594"/>
    <cellStyle name="SAPBEXformats 6 2 4 2 2 3" xfId="52824"/>
    <cellStyle name="SAPBEXformats 6 2 4 2 3" xfId="31148"/>
    <cellStyle name="SAPBEXformats 6 2 4 2 4" xfId="35498"/>
    <cellStyle name="SAPBEXformats 6 2 4 2 5" xfId="16677"/>
    <cellStyle name="SAPBEXformats 6 2 4 3" xfId="20370"/>
    <cellStyle name="SAPBEXformats 6 2 4 3 2" xfId="42009"/>
    <cellStyle name="SAPBEXformats 6 2 4 3 3" xfId="49239"/>
    <cellStyle name="SAPBEXformats 6 2 4 4" xfId="27544"/>
    <cellStyle name="SAPBEXformats 6 2 4 5" xfId="37412"/>
    <cellStyle name="SAPBEXformats 6 2 4 6" xfId="13092"/>
    <cellStyle name="SAPBEXformats 6 2 4 7" xfId="6564"/>
    <cellStyle name="SAPBEXformats 6 2 5" xfId="3765"/>
    <cellStyle name="SAPBEXformats 6 2 5 2" xfId="10212"/>
    <cellStyle name="SAPBEXformats 6 2 5 2 2" xfId="24735"/>
    <cellStyle name="SAPBEXformats 6 2 5 2 2 2" xfId="46370"/>
    <cellStyle name="SAPBEXformats 6 2 5 2 2 3" xfId="53600"/>
    <cellStyle name="SAPBEXformats 6 2 5 2 3" xfId="31924"/>
    <cellStyle name="SAPBEXformats 6 2 5 2 4" xfId="32609"/>
    <cellStyle name="SAPBEXformats 6 2 5 2 5" xfId="17453"/>
    <cellStyle name="SAPBEXformats 6 2 5 3" xfId="21169"/>
    <cellStyle name="SAPBEXformats 6 2 5 3 2" xfId="42808"/>
    <cellStyle name="SAPBEXformats 6 2 5 3 3" xfId="50038"/>
    <cellStyle name="SAPBEXformats 6 2 5 4" xfId="28343"/>
    <cellStyle name="SAPBEXformats 6 2 5 5" xfId="32688"/>
    <cellStyle name="SAPBEXformats 6 2 5 6" xfId="13891"/>
    <cellStyle name="SAPBEXformats 6 2 5 7" xfId="7340"/>
    <cellStyle name="SAPBEXformats 6 2 6" xfId="4517"/>
    <cellStyle name="SAPBEXformats 6 2 6 2" xfId="21921"/>
    <cellStyle name="SAPBEXformats 6 2 6 2 2" xfId="43560"/>
    <cellStyle name="SAPBEXformats 6 2 6 2 3" xfId="50790"/>
    <cellStyle name="SAPBEXformats 6 2 6 3" xfId="29095"/>
    <cellStyle name="SAPBEXformats 6 2 6 4" xfId="34141"/>
    <cellStyle name="SAPBEXformats 6 2 6 5" xfId="14643"/>
    <cellStyle name="SAPBEXformats 6 2 7" xfId="18327"/>
    <cellStyle name="SAPBEXformats 6 2 7 2" xfId="39966"/>
    <cellStyle name="SAPBEXformats 6 2 7 3" xfId="47196"/>
    <cellStyle name="SAPBEXformats 6 2 8" xfId="25501"/>
    <cellStyle name="SAPBEXformats 6 2 9" xfId="33657"/>
    <cellStyle name="SAPBEXformats 6 3" xfId="1206"/>
    <cellStyle name="SAPBEXformats 6 3 10" xfId="11332"/>
    <cellStyle name="SAPBEXformats 6 3 2" xfId="2278"/>
    <cellStyle name="SAPBEXformats 6 3 2 2" xfId="8749"/>
    <cellStyle name="SAPBEXformats 6 3 2 2 2" xfId="23272"/>
    <cellStyle name="SAPBEXformats 6 3 2 2 2 2" xfId="44907"/>
    <cellStyle name="SAPBEXformats 6 3 2 2 2 3" xfId="52137"/>
    <cellStyle name="SAPBEXformats 6 3 2 2 3" xfId="30461"/>
    <cellStyle name="SAPBEXformats 6 3 2 2 4" xfId="39384"/>
    <cellStyle name="SAPBEXformats 6 3 2 2 5" xfId="15990"/>
    <cellStyle name="SAPBEXformats 6 3 2 3" xfId="19682"/>
    <cellStyle name="SAPBEXformats 6 3 2 3 2" xfId="41321"/>
    <cellStyle name="SAPBEXformats 6 3 2 3 3" xfId="48551"/>
    <cellStyle name="SAPBEXformats 6 3 2 4" xfId="26856"/>
    <cellStyle name="SAPBEXformats 6 3 2 5" xfId="35585"/>
    <cellStyle name="SAPBEXformats 6 3 2 6" xfId="12404"/>
    <cellStyle name="SAPBEXformats 6 3 2 7" xfId="5877"/>
    <cellStyle name="SAPBEXformats 6 3 3" xfId="2922"/>
    <cellStyle name="SAPBEXformats 6 3 3 2" xfId="9392"/>
    <cellStyle name="SAPBEXformats 6 3 3 2 2" xfId="23915"/>
    <cellStyle name="SAPBEXformats 6 3 3 2 2 2" xfId="45550"/>
    <cellStyle name="SAPBEXformats 6 3 3 2 2 3" xfId="52780"/>
    <cellStyle name="SAPBEXformats 6 3 3 2 3" xfId="31104"/>
    <cellStyle name="SAPBEXformats 6 3 3 2 4" xfId="35406"/>
    <cellStyle name="SAPBEXformats 6 3 3 2 5" xfId="16633"/>
    <cellStyle name="SAPBEXformats 6 3 3 3" xfId="20326"/>
    <cellStyle name="SAPBEXformats 6 3 3 3 2" xfId="41965"/>
    <cellStyle name="SAPBEXformats 6 3 3 3 3" xfId="49195"/>
    <cellStyle name="SAPBEXformats 6 3 3 4" xfId="27500"/>
    <cellStyle name="SAPBEXformats 6 3 3 5" xfId="34993"/>
    <cellStyle name="SAPBEXformats 6 3 3 6" xfId="13048"/>
    <cellStyle name="SAPBEXformats 6 3 3 7" xfId="6520"/>
    <cellStyle name="SAPBEXformats 6 3 4" xfId="2859"/>
    <cellStyle name="SAPBEXformats 6 3 4 2" xfId="9329"/>
    <cellStyle name="SAPBEXformats 6 3 4 2 2" xfId="23852"/>
    <cellStyle name="SAPBEXformats 6 3 4 2 2 2" xfId="45487"/>
    <cellStyle name="SAPBEXformats 6 3 4 2 2 3" xfId="52717"/>
    <cellStyle name="SAPBEXformats 6 3 4 2 3" xfId="31041"/>
    <cellStyle name="SAPBEXformats 6 3 4 2 4" xfId="38096"/>
    <cellStyle name="SAPBEXformats 6 3 4 2 5" xfId="16570"/>
    <cellStyle name="SAPBEXformats 6 3 4 3" xfId="20263"/>
    <cellStyle name="SAPBEXformats 6 3 4 3 2" xfId="41902"/>
    <cellStyle name="SAPBEXformats 6 3 4 3 3" xfId="49132"/>
    <cellStyle name="SAPBEXformats 6 3 4 4" xfId="27437"/>
    <cellStyle name="SAPBEXformats 6 3 4 5" xfId="33735"/>
    <cellStyle name="SAPBEXformats 6 3 4 6" xfId="12985"/>
    <cellStyle name="SAPBEXformats 6 3 4 7" xfId="6457"/>
    <cellStyle name="SAPBEXformats 6 3 5" xfId="4034"/>
    <cellStyle name="SAPBEXformats 6 3 5 2" xfId="10466"/>
    <cellStyle name="SAPBEXformats 6 3 5 2 2" xfId="24989"/>
    <cellStyle name="SAPBEXformats 6 3 5 2 2 2" xfId="46624"/>
    <cellStyle name="SAPBEXformats 6 3 5 2 2 3" xfId="53854"/>
    <cellStyle name="SAPBEXformats 6 3 5 2 3" xfId="32178"/>
    <cellStyle name="SAPBEXformats 6 3 5 2 4" xfId="33892"/>
    <cellStyle name="SAPBEXformats 6 3 5 2 5" xfId="17707"/>
    <cellStyle name="SAPBEXformats 6 3 5 3" xfId="21438"/>
    <cellStyle name="SAPBEXformats 6 3 5 3 2" xfId="43077"/>
    <cellStyle name="SAPBEXformats 6 3 5 3 3" xfId="50307"/>
    <cellStyle name="SAPBEXformats 6 3 5 4" xfId="28612"/>
    <cellStyle name="SAPBEXformats 6 3 5 5" xfId="38527"/>
    <cellStyle name="SAPBEXformats 6 3 5 6" xfId="14160"/>
    <cellStyle name="SAPBEXformats 6 3 5 7" xfId="7594"/>
    <cellStyle name="SAPBEXformats 6 3 6" xfId="4735"/>
    <cellStyle name="SAPBEXformats 6 3 6 2" xfId="22139"/>
    <cellStyle name="SAPBEXformats 6 3 6 2 2" xfId="43778"/>
    <cellStyle name="SAPBEXformats 6 3 6 2 3" xfId="51008"/>
    <cellStyle name="SAPBEXformats 6 3 6 3" xfId="29313"/>
    <cellStyle name="SAPBEXformats 6 3 6 4" xfId="38577"/>
    <cellStyle name="SAPBEXformats 6 3 6 5" xfId="14861"/>
    <cellStyle name="SAPBEXformats 6 3 7" xfId="18610"/>
    <cellStyle name="SAPBEXformats 6 3 7 2" xfId="40249"/>
    <cellStyle name="SAPBEXformats 6 3 7 3" xfId="47479"/>
    <cellStyle name="SAPBEXformats 6 3 8" xfId="25784"/>
    <cellStyle name="SAPBEXformats 6 3 9" xfId="38549"/>
    <cellStyle name="SAPBEXformats 6 4" xfId="1881"/>
    <cellStyle name="SAPBEXformats 6 4 2" xfId="8352"/>
    <cellStyle name="SAPBEXformats 6 4 2 2" xfId="22875"/>
    <cellStyle name="SAPBEXformats 6 4 2 2 2" xfId="44510"/>
    <cellStyle name="SAPBEXformats 6 4 2 2 3" xfId="51740"/>
    <cellStyle name="SAPBEXformats 6 4 2 3" xfId="30064"/>
    <cellStyle name="SAPBEXformats 6 4 2 4" xfId="33717"/>
    <cellStyle name="SAPBEXformats 6 4 2 5" xfId="15593"/>
    <cellStyle name="SAPBEXformats 6 4 3" xfId="19285"/>
    <cellStyle name="SAPBEXformats 6 4 3 2" xfId="40924"/>
    <cellStyle name="SAPBEXformats 6 4 3 3" xfId="48154"/>
    <cellStyle name="SAPBEXformats 6 4 4" xfId="26459"/>
    <cellStyle name="SAPBEXformats 6 4 5" xfId="39014"/>
    <cellStyle name="SAPBEXformats 6 4 6" xfId="12007"/>
    <cellStyle name="SAPBEXformats 6 4 7" xfId="5480"/>
    <cellStyle name="SAPBEXformats 6 5" xfId="2531"/>
    <cellStyle name="SAPBEXformats 6 5 2" xfId="9002"/>
    <cellStyle name="SAPBEXformats 6 5 2 2" xfId="23525"/>
    <cellStyle name="SAPBEXformats 6 5 2 2 2" xfId="45160"/>
    <cellStyle name="SAPBEXformats 6 5 2 2 3" xfId="52390"/>
    <cellStyle name="SAPBEXformats 6 5 2 3" xfId="30714"/>
    <cellStyle name="SAPBEXformats 6 5 2 4" xfId="32639"/>
    <cellStyle name="SAPBEXformats 6 5 2 5" xfId="16243"/>
    <cellStyle name="SAPBEXformats 6 5 3" xfId="19935"/>
    <cellStyle name="SAPBEXformats 6 5 3 2" xfId="41574"/>
    <cellStyle name="SAPBEXformats 6 5 3 3" xfId="48804"/>
    <cellStyle name="SAPBEXformats 6 5 4" xfId="27109"/>
    <cellStyle name="SAPBEXformats 6 5 5" xfId="34081"/>
    <cellStyle name="SAPBEXformats 6 5 6" xfId="12657"/>
    <cellStyle name="SAPBEXformats 6 5 7" xfId="6130"/>
    <cellStyle name="SAPBEXformats 6 6" xfId="2605"/>
    <cellStyle name="SAPBEXformats 6 6 2" xfId="9075"/>
    <cellStyle name="SAPBEXformats 6 6 2 2" xfId="23598"/>
    <cellStyle name="SAPBEXformats 6 6 2 2 2" xfId="45233"/>
    <cellStyle name="SAPBEXformats 6 6 2 2 3" xfId="52463"/>
    <cellStyle name="SAPBEXformats 6 6 2 3" xfId="30787"/>
    <cellStyle name="SAPBEXformats 6 6 2 4" xfId="34859"/>
    <cellStyle name="SAPBEXformats 6 6 2 5" xfId="16316"/>
    <cellStyle name="SAPBEXformats 6 6 3" xfId="20009"/>
    <cellStyle name="SAPBEXformats 6 6 3 2" xfId="41648"/>
    <cellStyle name="SAPBEXformats 6 6 3 3" xfId="48878"/>
    <cellStyle name="SAPBEXformats 6 6 4" xfId="27183"/>
    <cellStyle name="SAPBEXformats 6 6 5" xfId="33833"/>
    <cellStyle name="SAPBEXformats 6 6 6" xfId="12731"/>
    <cellStyle name="SAPBEXformats 6 6 7" xfId="6203"/>
    <cellStyle name="SAPBEXformats 6 7" xfId="3605"/>
    <cellStyle name="SAPBEXformats 6 7 2" xfId="10060"/>
    <cellStyle name="SAPBEXformats 6 7 2 2" xfId="24583"/>
    <cellStyle name="SAPBEXformats 6 7 2 2 2" xfId="46218"/>
    <cellStyle name="SAPBEXformats 6 7 2 2 3" xfId="53448"/>
    <cellStyle name="SAPBEXformats 6 7 2 3" xfId="31772"/>
    <cellStyle name="SAPBEXformats 6 7 2 4" xfId="34548"/>
    <cellStyle name="SAPBEXformats 6 7 2 5" xfId="17301"/>
    <cellStyle name="SAPBEXformats 6 7 3" xfId="21009"/>
    <cellStyle name="SAPBEXformats 6 7 3 2" xfId="42648"/>
    <cellStyle name="SAPBEXformats 6 7 3 3" xfId="49878"/>
    <cellStyle name="SAPBEXformats 6 7 4" xfId="28183"/>
    <cellStyle name="SAPBEXformats 6 7 5" xfId="36707"/>
    <cellStyle name="SAPBEXformats 6 7 6" xfId="13731"/>
    <cellStyle name="SAPBEXformats 6 7 7" xfId="7188"/>
    <cellStyle name="SAPBEXformats 6 8" xfId="4364"/>
    <cellStyle name="SAPBEXformats 6 8 2" xfId="21768"/>
    <cellStyle name="SAPBEXformats 6 8 2 2" xfId="43407"/>
    <cellStyle name="SAPBEXformats 6 8 2 3" xfId="50637"/>
    <cellStyle name="SAPBEXformats 6 8 3" xfId="28942"/>
    <cellStyle name="SAPBEXformats 6 8 4" xfId="37655"/>
    <cellStyle name="SAPBEXformats 6 8 5" xfId="14490"/>
    <cellStyle name="SAPBEXformats 6 9" xfId="18145"/>
    <cellStyle name="SAPBEXformats 6 9 2" xfId="39785"/>
    <cellStyle name="SAPBEXformats 6 9 3" xfId="47015"/>
    <cellStyle name="SAPBEXformats 7" xfId="799"/>
    <cellStyle name="SAPBEXformats 7 10" xfId="10925"/>
    <cellStyle name="SAPBEXformats 7 2" xfId="1937"/>
    <cellStyle name="SAPBEXformats 7 2 2" xfId="8408"/>
    <cellStyle name="SAPBEXformats 7 2 2 2" xfId="22931"/>
    <cellStyle name="SAPBEXformats 7 2 2 2 2" xfId="44566"/>
    <cellStyle name="SAPBEXformats 7 2 2 2 3" xfId="51796"/>
    <cellStyle name="SAPBEXformats 7 2 2 3" xfId="30120"/>
    <cellStyle name="SAPBEXformats 7 2 2 4" xfId="34436"/>
    <cellStyle name="SAPBEXformats 7 2 2 5" xfId="15649"/>
    <cellStyle name="SAPBEXformats 7 2 3" xfId="19341"/>
    <cellStyle name="SAPBEXformats 7 2 3 2" xfId="40980"/>
    <cellStyle name="SAPBEXformats 7 2 3 3" xfId="48210"/>
    <cellStyle name="SAPBEXformats 7 2 4" xfId="26515"/>
    <cellStyle name="SAPBEXformats 7 2 5" xfId="35194"/>
    <cellStyle name="SAPBEXformats 7 2 6" xfId="12063"/>
    <cellStyle name="SAPBEXformats 7 2 7" xfId="5536"/>
    <cellStyle name="SAPBEXformats 7 3" xfId="2587"/>
    <cellStyle name="SAPBEXformats 7 3 2" xfId="9057"/>
    <cellStyle name="SAPBEXformats 7 3 2 2" xfId="23580"/>
    <cellStyle name="SAPBEXformats 7 3 2 2 2" xfId="45215"/>
    <cellStyle name="SAPBEXformats 7 3 2 2 3" xfId="52445"/>
    <cellStyle name="SAPBEXformats 7 3 2 3" xfId="30769"/>
    <cellStyle name="SAPBEXformats 7 3 2 4" xfId="38029"/>
    <cellStyle name="SAPBEXformats 7 3 2 5" xfId="16298"/>
    <cellStyle name="SAPBEXformats 7 3 3" xfId="19991"/>
    <cellStyle name="SAPBEXformats 7 3 3 2" xfId="41630"/>
    <cellStyle name="SAPBEXformats 7 3 3 3" xfId="48860"/>
    <cellStyle name="SAPBEXformats 7 3 4" xfId="27165"/>
    <cellStyle name="SAPBEXformats 7 3 5" xfId="39314"/>
    <cellStyle name="SAPBEXformats 7 3 6" xfId="12713"/>
    <cellStyle name="SAPBEXformats 7 3 7" xfId="6185"/>
    <cellStyle name="SAPBEXformats 7 4" xfId="1632"/>
    <cellStyle name="SAPBEXformats 7 4 2" xfId="8103"/>
    <cellStyle name="SAPBEXformats 7 4 2 2" xfId="22626"/>
    <cellStyle name="SAPBEXformats 7 4 2 2 2" xfId="44261"/>
    <cellStyle name="SAPBEXformats 7 4 2 2 3" xfId="51491"/>
    <cellStyle name="SAPBEXformats 7 4 2 3" xfId="29815"/>
    <cellStyle name="SAPBEXformats 7 4 2 4" xfId="39078"/>
    <cellStyle name="SAPBEXformats 7 4 2 5" xfId="15344"/>
    <cellStyle name="SAPBEXformats 7 4 3" xfId="19036"/>
    <cellStyle name="SAPBEXformats 7 4 3 2" xfId="40675"/>
    <cellStyle name="SAPBEXformats 7 4 3 3" xfId="47905"/>
    <cellStyle name="SAPBEXformats 7 4 4" xfId="26210"/>
    <cellStyle name="SAPBEXformats 7 4 5" xfId="33974"/>
    <cellStyle name="SAPBEXformats 7 4 6" xfId="11758"/>
    <cellStyle name="SAPBEXformats 7 4 7" xfId="5231"/>
    <cellStyle name="SAPBEXformats 7 5" xfId="3506"/>
    <cellStyle name="SAPBEXformats 7 5 2" xfId="9965"/>
    <cellStyle name="SAPBEXformats 7 5 2 2" xfId="24488"/>
    <cellStyle name="SAPBEXformats 7 5 2 2 2" xfId="46123"/>
    <cellStyle name="SAPBEXformats 7 5 2 2 3" xfId="53353"/>
    <cellStyle name="SAPBEXformats 7 5 2 3" xfId="31677"/>
    <cellStyle name="SAPBEXformats 7 5 2 4" xfId="34594"/>
    <cellStyle name="SAPBEXformats 7 5 2 5" xfId="17206"/>
    <cellStyle name="SAPBEXformats 7 5 3" xfId="20910"/>
    <cellStyle name="SAPBEXformats 7 5 3 2" xfId="42549"/>
    <cellStyle name="SAPBEXformats 7 5 3 3" xfId="49779"/>
    <cellStyle name="SAPBEXformats 7 5 4" xfId="28084"/>
    <cellStyle name="SAPBEXformats 7 5 5" xfId="34818"/>
    <cellStyle name="SAPBEXformats 7 5 6" xfId="13632"/>
    <cellStyle name="SAPBEXformats 7 5 7" xfId="7093"/>
    <cellStyle name="SAPBEXformats 7 6" xfId="4409"/>
    <cellStyle name="SAPBEXformats 7 6 2" xfId="21813"/>
    <cellStyle name="SAPBEXformats 7 6 2 2" xfId="43452"/>
    <cellStyle name="SAPBEXformats 7 6 2 3" xfId="50682"/>
    <cellStyle name="SAPBEXformats 7 6 3" xfId="28987"/>
    <cellStyle name="SAPBEXformats 7 6 4" xfId="39192"/>
    <cellStyle name="SAPBEXformats 7 6 5" xfId="14535"/>
    <cellStyle name="SAPBEXformats 7 7" xfId="18203"/>
    <cellStyle name="SAPBEXformats 7 7 2" xfId="39842"/>
    <cellStyle name="SAPBEXformats 7 7 3" xfId="47072"/>
    <cellStyle name="SAPBEXformats 7 8" xfId="25377"/>
    <cellStyle name="SAPBEXformats 7 9" xfId="35567"/>
    <cellStyle name="SAPBEXformats 8" xfId="980"/>
    <cellStyle name="SAPBEXformats 8 10" xfId="11106"/>
    <cellStyle name="SAPBEXformats 8 2" xfId="2111"/>
    <cellStyle name="SAPBEXformats 8 2 2" xfId="8582"/>
    <cellStyle name="SAPBEXformats 8 2 2 2" xfId="23105"/>
    <cellStyle name="SAPBEXformats 8 2 2 2 2" xfId="44740"/>
    <cellStyle name="SAPBEXformats 8 2 2 2 3" xfId="51970"/>
    <cellStyle name="SAPBEXformats 8 2 2 3" xfId="30294"/>
    <cellStyle name="SAPBEXformats 8 2 2 4" xfId="37173"/>
    <cellStyle name="SAPBEXformats 8 2 2 5" xfId="15823"/>
    <cellStyle name="SAPBEXformats 8 2 3" xfId="19515"/>
    <cellStyle name="SAPBEXformats 8 2 3 2" xfId="41154"/>
    <cellStyle name="SAPBEXformats 8 2 3 3" xfId="48384"/>
    <cellStyle name="SAPBEXformats 8 2 4" xfId="26689"/>
    <cellStyle name="SAPBEXformats 8 2 5" xfId="36224"/>
    <cellStyle name="SAPBEXformats 8 2 6" xfId="12237"/>
    <cellStyle name="SAPBEXformats 8 2 7" xfId="5710"/>
    <cellStyle name="SAPBEXformats 8 3" xfId="2759"/>
    <cellStyle name="SAPBEXformats 8 3 2" xfId="9229"/>
    <cellStyle name="SAPBEXformats 8 3 2 2" xfId="23752"/>
    <cellStyle name="SAPBEXformats 8 3 2 2 2" xfId="45387"/>
    <cellStyle name="SAPBEXformats 8 3 2 2 3" xfId="52617"/>
    <cellStyle name="SAPBEXformats 8 3 2 3" xfId="30941"/>
    <cellStyle name="SAPBEXformats 8 3 2 4" xfId="38428"/>
    <cellStyle name="SAPBEXformats 8 3 2 5" xfId="16470"/>
    <cellStyle name="SAPBEXformats 8 3 3" xfId="20163"/>
    <cellStyle name="SAPBEXformats 8 3 3 2" xfId="41802"/>
    <cellStyle name="SAPBEXformats 8 3 3 3" xfId="49032"/>
    <cellStyle name="SAPBEXformats 8 3 4" xfId="27337"/>
    <cellStyle name="SAPBEXformats 8 3 5" xfId="38878"/>
    <cellStyle name="SAPBEXformats 8 3 6" xfId="12885"/>
    <cellStyle name="SAPBEXformats 8 3 7" xfId="6357"/>
    <cellStyle name="SAPBEXformats 8 4" xfId="1651"/>
    <cellStyle name="SAPBEXformats 8 4 2" xfId="8122"/>
    <cellStyle name="SAPBEXformats 8 4 2 2" xfId="22645"/>
    <cellStyle name="SAPBEXformats 8 4 2 2 2" xfId="44280"/>
    <cellStyle name="SAPBEXformats 8 4 2 2 3" xfId="51510"/>
    <cellStyle name="SAPBEXformats 8 4 2 3" xfId="29834"/>
    <cellStyle name="SAPBEXformats 8 4 2 4" xfId="35490"/>
    <cellStyle name="SAPBEXformats 8 4 2 5" xfId="15363"/>
    <cellStyle name="SAPBEXformats 8 4 3" xfId="19055"/>
    <cellStyle name="SAPBEXformats 8 4 3 2" xfId="40694"/>
    <cellStyle name="SAPBEXformats 8 4 3 3" xfId="47924"/>
    <cellStyle name="SAPBEXformats 8 4 4" xfId="26229"/>
    <cellStyle name="SAPBEXformats 8 4 5" xfId="38772"/>
    <cellStyle name="SAPBEXformats 8 4 6" xfId="11777"/>
    <cellStyle name="SAPBEXformats 8 4 7" xfId="5250"/>
    <cellStyle name="SAPBEXformats 8 5" xfId="3836"/>
    <cellStyle name="SAPBEXformats 8 5 2" xfId="10279"/>
    <cellStyle name="SAPBEXformats 8 5 2 2" xfId="24802"/>
    <cellStyle name="SAPBEXformats 8 5 2 2 2" xfId="46437"/>
    <cellStyle name="SAPBEXformats 8 5 2 2 3" xfId="53667"/>
    <cellStyle name="SAPBEXformats 8 5 2 3" xfId="31991"/>
    <cellStyle name="SAPBEXformats 8 5 2 4" xfId="32454"/>
    <cellStyle name="SAPBEXformats 8 5 2 5" xfId="17520"/>
    <cellStyle name="SAPBEXformats 8 5 3" xfId="21240"/>
    <cellStyle name="SAPBEXformats 8 5 3 2" xfId="42879"/>
    <cellStyle name="SAPBEXformats 8 5 3 3" xfId="50109"/>
    <cellStyle name="SAPBEXformats 8 5 4" xfId="28414"/>
    <cellStyle name="SAPBEXformats 8 5 5" xfId="39116"/>
    <cellStyle name="SAPBEXformats 8 5 6" xfId="13962"/>
    <cellStyle name="SAPBEXformats 8 5 7" xfId="7407"/>
    <cellStyle name="SAPBEXformats 8 6" xfId="4570"/>
    <cellStyle name="SAPBEXformats 8 6 2" xfId="21974"/>
    <cellStyle name="SAPBEXformats 8 6 2 2" xfId="43613"/>
    <cellStyle name="SAPBEXformats 8 6 2 3" xfId="50843"/>
    <cellStyle name="SAPBEXformats 8 6 3" xfId="29148"/>
    <cellStyle name="SAPBEXformats 8 6 4" xfId="36087"/>
    <cellStyle name="SAPBEXformats 8 6 5" xfId="14696"/>
    <cellStyle name="SAPBEXformats 8 7" xfId="18384"/>
    <cellStyle name="SAPBEXformats 8 7 2" xfId="40023"/>
    <cellStyle name="SAPBEXformats 8 7 3" xfId="47253"/>
    <cellStyle name="SAPBEXformats 8 8" xfId="25558"/>
    <cellStyle name="SAPBEXformats 8 9" xfId="37943"/>
    <cellStyle name="SAPBEXformats 9" xfId="1181"/>
    <cellStyle name="SAPBEXformats 9 2" xfId="2256"/>
    <cellStyle name="SAPBEXformats 9 2 2" xfId="8727"/>
    <cellStyle name="SAPBEXformats 9 2 2 2" xfId="23250"/>
    <cellStyle name="SAPBEXformats 9 2 2 2 2" xfId="44885"/>
    <cellStyle name="SAPBEXformats 9 2 2 2 3" xfId="52115"/>
    <cellStyle name="SAPBEXformats 9 2 2 3" xfId="30439"/>
    <cellStyle name="SAPBEXformats 9 2 2 4" xfId="34189"/>
    <cellStyle name="SAPBEXformats 9 2 2 5" xfId="15968"/>
    <cellStyle name="SAPBEXformats 9 2 3" xfId="19660"/>
    <cellStyle name="SAPBEXformats 9 2 3 2" xfId="41299"/>
    <cellStyle name="SAPBEXformats 9 2 3 3" xfId="48529"/>
    <cellStyle name="SAPBEXformats 9 2 4" xfId="26834"/>
    <cellStyle name="SAPBEXformats 9 2 5" xfId="32994"/>
    <cellStyle name="SAPBEXformats 9 2 6" xfId="12382"/>
    <cellStyle name="SAPBEXformats 9 2 7" xfId="5855"/>
    <cellStyle name="SAPBEXformats 9 3" xfId="1394"/>
    <cellStyle name="SAPBEXformats 9 3 2" xfId="7869"/>
    <cellStyle name="SAPBEXformats 9 3 2 2" xfId="22392"/>
    <cellStyle name="SAPBEXformats 9 3 2 2 2" xfId="44027"/>
    <cellStyle name="SAPBEXformats 9 3 2 2 3" xfId="51257"/>
    <cellStyle name="SAPBEXformats 9 3 2 3" xfId="29581"/>
    <cellStyle name="SAPBEXformats 9 3 2 4" xfId="35096"/>
    <cellStyle name="SAPBEXformats 9 3 2 5" xfId="15110"/>
    <cellStyle name="SAPBEXformats 9 3 3" xfId="18798"/>
    <cellStyle name="SAPBEXformats 9 3 3 2" xfId="40437"/>
    <cellStyle name="SAPBEXformats 9 3 3 3" xfId="47667"/>
    <cellStyle name="SAPBEXformats 9 3 4" xfId="25972"/>
    <cellStyle name="SAPBEXformats 9 3 5" xfId="39047"/>
    <cellStyle name="SAPBEXformats 9 3 6" xfId="11520"/>
    <cellStyle name="SAPBEXformats 9 3 7" xfId="4997"/>
    <cellStyle name="SAPBEXformats 9 4" xfId="4012"/>
    <cellStyle name="SAPBEXformats 9 4 2" xfId="10444"/>
    <cellStyle name="SAPBEXformats 9 4 2 2" xfId="24967"/>
    <cellStyle name="SAPBEXformats 9 4 2 2 2" xfId="46602"/>
    <cellStyle name="SAPBEXformats 9 4 2 2 3" xfId="53832"/>
    <cellStyle name="SAPBEXformats 9 4 2 3" xfId="32156"/>
    <cellStyle name="SAPBEXformats 9 4 2 4" xfId="38563"/>
    <cellStyle name="SAPBEXformats 9 4 2 5" xfId="17685"/>
    <cellStyle name="SAPBEXformats 9 4 3" xfId="21416"/>
    <cellStyle name="SAPBEXformats 9 4 3 2" xfId="43055"/>
    <cellStyle name="SAPBEXformats 9 4 3 3" xfId="50285"/>
    <cellStyle name="SAPBEXformats 9 4 4" xfId="28590"/>
    <cellStyle name="SAPBEXformats 9 4 5" xfId="37962"/>
    <cellStyle name="SAPBEXformats 9 4 6" xfId="14138"/>
    <cellStyle name="SAPBEXformats 9 4 7" xfId="7572"/>
    <cellStyle name="SAPBEXformats 9 5" xfId="4713"/>
    <cellStyle name="SAPBEXformats 9 5 2" xfId="22117"/>
    <cellStyle name="SAPBEXformats 9 5 2 2" xfId="43756"/>
    <cellStyle name="SAPBEXformats 9 5 2 3" xfId="50986"/>
    <cellStyle name="SAPBEXformats 9 5 3" xfId="29291"/>
    <cellStyle name="SAPBEXformats 9 5 4" xfId="35502"/>
    <cellStyle name="SAPBEXformats 9 5 5" xfId="14839"/>
    <cellStyle name="SAPBEXformats 9 6" xfId="18585"/>
    <cellStyle name="SAPBEXformats 9 6 2" xfId="40224"/>
    <cellStyle name="SAPBEXformats 9 6 3" xfId="47454"/>
    <cellStyle name="SAPBEXformats 9 7" xfId="25759"/>
    <cellStyle name="SAPBEXformats 9 8" xfId="34523"/>
    <cellStyle name="SAPBEXformats 9 9" xfId="11307"/>
    <cellStyle name="SAPBEXheaderData" xfId="113"/>
    <cellStyle name="SAPBEXheaderData 2" xfId="7649"/>
    <cellStyle name="SAPBEXheaderData 2 2" xfId="29368"/>
    <cellStyle name="SAPBEXheaderData 2 2 2" xfId="53909"/>
    <cellStyle name="SAPBEXheaderData 3" xfId="7668"/>
    <cellStyle name="SAPBEXheaderData 3 2" xfId="29381"/>
    <cellStyle name="SAPBEXheaderData 3 2 2" xfId="53922"/>
    <cellStyle name="SAPBEXheaderData 4" xfId="17844"/>
    <cellStyle name="SAPBEXheaderData 4 2" xfId="46736"/>
    <cellStyle name="SAPBEXheaderData 5" xfId="4791"/>
    <cellStyle name="SAPBEXheaderItem" xfId="114"/>
    <cellStyle name="SAPBEXheaderText" xfId="115"/>
    <cellStyle name="SAPBEXHLevel0" xfId="116"/>
    <cellStyle name="SAPBEXHLevel0 2" xfId="117"/>
    <cellStyle name="SAPBEXHLevel0 2 2" xfId="802"/>
    <cellStyle name="SAPBEXHLevel0 2 2 2" xfId="18206"/>
    <cellStyle name="SAPBEXHLevel0 2 2 2 2" xfId="39845"/>
    <cellStyle name="SAPBEXHLevel0 2 2 2 3" xfId="47075"/>
    <cellStyle name="SAPBEXHLevel0 2 2 3" xfId="25380"/>
    <cellStyle name="SAPBEXHLevel0 2 2 4" xfId="32386"/>
    <cellStyle name="SAPBEXHLevel0 2 2 5" xfId="10928"/>
    <cellStyle name="SAPBEXHLevel0 3" xfId="801"/>
    <cellStyle name="SAPBEXHLevel0 3 2" xfId="18205"/>
    <cellStyle name="SAPBEXHLevel0 3 2 2" xfId="39844"/>
    <cellStyle name="SAPBEXHLevel0 3 2 3" xfId="47074"/>
    <cellStyle name="SAPBEXHLevel0 3 3" xfId="25379"/>
    <cellStyle name="SAPBEXHLevel0 3 4" xfId="35648"/>
    <cellStyle name="SAPBEXHLevel0 3 5" xfId="10927"/>
    <cellStyle name="SAPBEXHLevel0X" xfId="118"/>
    <cellStyle name="SAPBEXHLevel0X 10" xfId="3121"/>
    <cellStyle name="SAPBEXHLevel0X 10 2" xfId="9588"/>
    <cellStyle name="SAPBEXHLevel0X 10 2 2" xfId="24111"/>
    <cellStyle name="SAPBEXHLevel0X 10 2 2 2" xfId="45746"/>
    <cellStyle name="SAPBEXHLevel0X 10 2 2 3" xfId="52976"/>
    <cellStyle name="SAPBEXHLevel0X 10 2 3" xfId="31300"/>
    <cellStyle name="SAPBEXHLevel0X 10 2 4" xfId="36494"/>
    <cellStyle name="SAPBEXHLevel0X 10 2 5" xfId="16829"/>
    <cellStyle name="SAPBEXHLevel0X 10 3" xfId="20525"/>
    <cellStyle name="SAPBEXHLevel0X 10 3 2" xfId="42164"/>
    <cellStyle name="SAPBEXHLevel0X 10 3 3" xfId="49394"/>
    <cellStyle name="SAPBEXHLevel0X 10 4" xfId="27699"/>
    <cellStyle name="SAPBEXHLevel0X 10 5" xfId="36005"/>
    <cellStyle name="SAPBEXHLevel0X 10 6" xfId="13247"/>
    <cellStyle name="SAPBEXHLevel0X 10 7" xfId="6716"/>
    <cellStyle name="SAPBEXHLevel0X 11" xfId="3595"/>
    <cellStyle name="SAPBEXHLevel0X 11 2" xfId="10050"/>
    <cellStyle name="SAPBEXHLevel0X 11 2 2" xfId="24573"/>
    <cellStyle name="SAPBEXHLevel0X 11 2 2 2" xfId="46208"/>
    <cellStyle name="SAPBEXHLevel0X 11 2 2 3" xfId="53438"/>
    <cellStyle name="SAPBEXHLevel0X 11 2 3" xfId="31762"/>
    <cellStyle name="SAPBEXHLevel0X 11 2 4" xfId="34263"/>
    <cellStyle name="SAPBEXHLevel0X 11 2 5" xfId="17291"/>
    <cellStyle name="SAPBEXHLevel0X 11 3" xfId="20999"/>
    <cellStyle name="SAPBEXHLevel0X 11 3 2" xfId="42638"/>
    <cellStyle name="SAPBEXHLevel0X 11 3 3" xfId="49868"/>
    <cellStyle name="SAPBEXHLevel0X 11 4" xfId="28173"/>
    <cellStyle name="SAPBEXHLevel0X 11 5" xfId="34569"/>
    <cellStyle name="SAPBEXHLevel0X 11 6" xfId="13721"/>
    <cellStyle name="SAPBEXHLevel0X 11 7" xfId="7178"/>
    <cellStyle name="SAPBEXHLevel0X 12" xfId="3976"/>
    <cellStyle name="SAPBEXHLevel0X 12 2" xfId="21380"/>
    <cellStyle name="SAPBEXHLevel0X 12 2 2" xfId="43019"/>
    <cellStyle name="SAPBEXHLevel0X 12 2 3" xfId="50249"/>
    <cellStyle name="SAPBEXHLevel0X 12 3" xfId="28554"/>
    <cellStyle name="SAPBEXHLevel0X 12 4" xfId="33923"/>
    <cellStyle name="SAPBEXHLevel0X 12 5" xfId="14102"/>
    <cellStyle name="SAPBEXHLevel0X 13" xfId="17806"/>
    <cellStyle name="SAPBEXHLevel0X 13 2" xfId="39480"/>
    <cellStyle name="SAPBEXHLevel0X 13 3" xfId="46710"/>
    <cellStyle name="SAPBEXHLevel0X 14" xfId="17852"/>
    <cellStyle name="SAPBEXHLevel0X 15" xfId="39066"/>
    <cellStyle name="SAPBEXHLevel0X 16" xfId="10572"/>
    <cellStyle name="SAPBEXHLevel0X 2" xfId="119"/>
    <cellStyle name="SAPBEXHLevel0X 2 10" xfId="3764"/>
    <cellStyle name="SAPBEXHLevel0X 2 10 2" xfId="10211"/>
    <cellStyle name="SAPBEXHLevel0X 2 10 2 2" xfId="24734"/>
    <cellStyle name="SAPBEXHLevel0X 2 10 2 2 2" xfId="46369"/>
    <cellStyle name="SAPBEXHLevel0X 2 10 2 2 3" xfId="53599"/>
    <cellStyle name="SAPBEXHLevel0X 2 10 2 3" xfId="31923"/>
    <cellStyle name="SAPBEXHLevel0X 2 10 2 4" xfId="32478"/>
    <cellStyle name="SAPBEXHLevel0X 2 10 2 5" xfId="17452"/>
    <cellStyle name="SAPBEXHLevel0X 2 10 3" xfId="21168"/>
    <cellStyle name="SAPBEXHLevel0X 2 10 3 2" xfId="42807"/>
    <cellStyle name="SAPBEXHLevel0X 2 10 3 3" xfId="50037"/>
    <cellStyle name="SAPBEXHLevel0X 2 10 4" xfId="28342"/>
    <cellStyle name="SAPBEXHLevel0X 2 10 5" xfId="32839"/>
    <cellStyle name="SAPBEXHLevel0X 2 10 6" xfId="13890"/>
    <cellStyle name="SAPBEXHLevel0X 2 10 7" xfId="7339"/>
    <cellStyle name="SAPBEXHLevel0X 2 11" xfId="3710"/>
    <cellStyle name="SAPBEXHLevel0X 2 11 2" xfId="21114"/>
    <cellStyle name="SAPBEXHLevel0X 2 11 2 2" xfId="42753"/>
    <cellStyle name="SAPBEXHLevel0X 2 11 2 3" xfId="49983"/>
    <cellStyle name="SAPBEXHLevel0X 2 11 3" xfId="28288"/>
    <cellStyle name="SAPBEXHLevel0X 2 11 4" xfId="33309"/>
    <cellStyle name="SAPBEXHLevel0X 2 11 5" xfId="13836"/>
    <cellStyle name="SAPBEXHLevel0X 2 12" xfId="17807"/>
    <cellStyle name="SAPBEXHLevel0X 2 12 2" xfId="39481"/>
    <cellStyle name="SAPBEXHLevel0X 2 12 3" xfId="46711"/>
    <cellStyle name="SAPBEXHLevel0X 2 13" xfId="17851"/>
    <cellStyle name="SAPBEXHLevel0X 2 14" xfId="35689"/>
    <cellStyle name="SAPBEXHLevel0X 2 15" xfId="10573"/>
    <cellStyle name="SAPBEXHLevel0X 2 2" xfId="491"/>
    <cellStyle name="SAPBEXHLevel0X 2 2 10" xfId="10621"/>
    <cellStyle name="SAPBEXHLevel0X 2 2 2" xfId="590"/>
    <cellStyle name="SAPBEXHLevel0X 2 2 2 10" xfId="10718"/>
    <cellStyle name="SAPBEXHLevel0X 2 2 2 2" xfId="1730"/>
    <cellStyle name="SAPBEXHLevel0X 2 2 2 2 2" xfId="8201"/>
    <cellStyle name="SAPBEXHLevel0X 2 2 2 2 2 2" xfId="22724"/>
    <cellStyle name="SAPBEXHLevel0X 2 2 2 2 2 2 2" xfId="44359"/>
    <cellStyle name="SAPBEXHLevel0X 2 2 2 2 2 2 3" xfId="51589"/>
    <cellStyle name="SAPBEXHLevel0X 2 2 2 2 2 3" xfId="29913"/>
    <cellStyle name="SAPBEXHLevel0X 2 2 2 2 2 4" xfId="37566"/>
    <cellStyle name="SAPBEXHLevel0X 2 2 2 2 2 5" xfId="15442"/>
    <cellStyle name="SAPBEXHLevel0X 2 2 2 2 3" xfId="19134"/>
    <cellStyle name="SAPBEXHLevel0X 2 2 2 2 3 2" xfId="40773"/>
    <cellStyle name="SAPBEXHLevel0X 2 2 2 2 3 3" xfId="48003"/>
    <cellStyle name="SAPBEXHLevel0X 2 2 2 2 4" xfId="26308"/>
    <cellStyle name="SAPBEXHLevel0X 2 2 2 2 5" xfId="38453"/>
    <cellStyle name="SAPBEXHLevel0X 2 2 2 2 6" xfId="11856"/>
    <cellStyle name="SAPBEXHLevel0X 2 2 2 2 7" xfId="5329"/>
    <cellStyle name="SAPBEXHLevel0X 2 2 2 3" xfId="2380"/>
    <cellStyle name="SAPBEXHLevel0X 2 2 2 3 2" xfId="8851"/>
    <cellStyle name="SAPBEXHLevel0X 2 2 2 3 2 2" xfId="23374"/>
    <cellStyle name="SAPBEXHLevel0X 2 2 2 3 2 2 2" xfId="45009"/>
    <cellStyle name="SAPBEXHLevel0X 2 2 2 3 2 2 3" xfId="52239"/>
    <cellStyle name="SAPBEXHLevel0X 2 2 2 3 2 3" xfId="30563"/>
    <cellStyle name="SAPBEXHLevel0X 2 2 2 3 2 4" xfId="34252"/>
    <cellStyle name="SAPBEXHLevel0X 2 2 2 3 2 5" xfId="16092"/>
    <cellStyle name="SAPBEXHLevel0X 2 2 2 3 3" xfId="19784"/>
    <cellStyle name="SAPBEXHLevel0X 2 2 2 3 3 2" xfId="41423"/>
    <cellStyle name="SAPBEXHLevel0X 2 2 2 3 3 3" xfId="48653"/>
    <cellStyle name="SAPBEXHLevel0X 2 2 2 3 4" xfId="26958"/>
    <cellStyle name="SAPBEXHLevel0X 2 2 2 3 5" xfId="33160"/>
    <cellStyle name="SAPBEXHLevel0X 2 2 2 3 6" xfId="12506"/>
    <cellStyle name="SAPBEXHLevel0X 2 2 2 3 7" xfId="5979"/>
    <cellStyle name="SAPBEXHLevel0X 2 2 2 4" xfId="3243"/>
    <cellStyle name="SAPBEXHLevel0X 2 2 2 4 2" xfId="9708"/>
    <cellStyle name="SAPBEXHLevel0X 2 2 2 4 2 2" xfId="24231"/>
    <cellStyle name="SAPBEXHLevel0X 2 2 2 4 2 2 2" xfId="45866"/>
    <cellStyle name="SAPBEXHLevel0X 2 2 2 4 2 2 3" xfId="53096"/>
    <cellStyle name="SAPBEXHLevel0X 2 2 2 4 2 3" xfId="31420"/>
    <cellStyle name="SAPBEXHLevel0X 2 2 2 4 2 4" xfId="34990"/>
    <cellStyle name="SAPBEXHLevel0X 2 2 2 4 2 5" xfId="16949"/>
    <cellStyle name="SAPBEXHLevel0X 2 2 2 4 3" xfId="20647"/>
    <cellStyle name="SAPBEXHLevel0X 2 2 2 4 3 2" xfId="42286"/>
    <cellStyle name="SAPBEXHLevel0X 2 2 2 4 3 3" xfId="49516"/>
    <cellStyle name="SAPBEXHLevel0X 2 2 2 4 4" xfId="27821"/>
    <cellStyle name="SAPBEXHLevel0X 2 2 2 4 5" xfId="32981"/>
    <cellStyle name="SAPBEXHLevel0X 2 2 2 4 6" xfId="13369"/>
    <cellStyle name="SAPBEXHLevel0X 2 2 2 4 7" xfId="6836"/>
    <cellStyle name="SAPBEXHLevel0X 2 2 2 5" xfId="3107"/>
    <cellStyle name="SAPBEXHLevel0X 2 2 2 5 2" xfId="9574"/>
    <cellStyle name="SAPBEXHLevel0X 2 2 2 5 2 2" xfId="24097"/>
    <cellStyle name="SAPBEXHLevel0X 2 2 2 5 2 2 2" xfId="45732"/>
    <cellStyle name="SAPBEXHLevel0X 2 2 2 5 2 2 3" xfId="52962"/>
    <cellStyle name="SAPBEXHLevel0X 2 2 2 5 2 3" xfId="31286"/>
    <cellStyle name="SAPBEXHLevel0X 2 2 2 5 2 4" xfId="36699"/>
    <cellStyle name="SAPBEXHLevel0X 2 2 2 5 2 5" xfId="16815"/>
    <cellStyle name="SAPBEXHLevel0X 2 2 2 5 3" xfId="20511"/>
    <cellStyle name="SAPBEXHLevel0X 2 2 2 5 3 2" xfId="42150"/>
    <cellStyle name="SAPBEXHLevel0X 2 2 2 5 3 3" xfId="49380"/>
    <cellStyle name="SAPBEXHLevel0X 2 2 2 5 4" xfId="27685"/>
    <cellStyle name="SAPBEXHLevel0X 2 2 2 5 5" xfId="37447"/>
    <cellStyle name="SAPBEXHLevel0X 2 2 2 5 6" xfId="13233"/>
    <cellStyle name="SAPBEXHLevel0X 2 2 2 5 7" xfId="6702"/>
    <cellStyle name="SAPBEXHLevel0X 2 2 2 6" xfId="4214"/>
    <cellStyle name="SAPBEXHLevel0X 2 2 2 6 2" xfId="21618"/>
    <cellStyle name="SAPBEXHLevel0X 2 2 2 6 2 2" xfId="43257"/>
    <cellStyle name="SAPBEXHLevel0X 2 2 2 6 2 3" xfId="50487"/>
    <cellStyle name="SAPBEXHLevel0X 2 2 2 6 3" xfId="28792"/>
    <cellStyle name="SAPBEXHLevel0X 2 2 2 6 4" xfId="36297"/>
    <cellStyle name="SAPBEXHLevel0X 2 2 2 6 5" xfId="14340"/>
    <cellStyle name="SAPBEXHLevel0X 2 2 2 7" xfId="17995"/>
    <cellStyle name="SAPBEXHLevel0X 2 2 2 7 2" xfId="39635"/>
    <cellStyle name="SAPBEXHLevel0X 2 2 2 7 3" xfId="46865"/>
    <cellStyle name="SAPBEXHLevel0X 2 2 2 8" xfId="25170"/>
    <cellStyle name="SAPBEXHLevel0X 2 2 2 9" xfId="32924"/>
    <cellStyle name="SAPBEXHLevel0X 2 2 3" xfId="1327"/>
    <cellStyle name="SAPBEXHLevel0X 2 2 3 2" xfId="2315"/>
    <cellStyle name="SAPBEXHLevel0X 2 2 3 2 2" xfId="8786"/>
    <cellStyle name="SAPBEXHLevel0X 2 2 3 2 2 2" xfId="23309"/>
    <cellStyle name="SAPBEXHLevel0X 2 2 3 2 2 2 2" xfId="44944"/>
    <cellStyle name="SAPBEXHLevel0X 2 2 3 2 2 2 3" xfId="52174"/>
    <cellStyle name="SAPBEXHLevel0X 2 2 3 2 2 3" xfId="30498"/>
    <cellStyle name="SAPBEXHLevel0X 2 2 3 2 2 4" xfId="34337"/>
    <cellStyle name="SAPBEXHLevel0X 2 2 3 2 2 5" xfId="16027"/>
    <cellStyle name="SAPBEXHLevel0X 2 2 3 2 3" xfId="19719"/>
    <cellStyle name="SAPBEXHLevel0X 2 2 3 2 3 2" xfId="41358"/>
    <cellStyle name="SAPBEXHLevel0X 2 2 3 2 3 3" xfId="48588"/>
    <cellStyle name="SAPBEXHLevel0X 2 2 3 2 4" xfId="26893"/>
    <cellStyle name="SAPBEXHLevel0X 2 2 3 2 5" xfId="33052"/>
    <cellStyle name="SAPBEXHLevel0X 2 2 3 2 6" xfId="12441"/>
    <cellStyle name="SAPBEXHLevel0X 2 2 3 2 7" xfId="5914"/>
    <cellStyle name="SAPBEXHLevel0X 2 2 3 3" xfId="3470"/>
    <cellStyle name="SAPBEXHLevel0X 2 2 3 3 2" xfId="9932"/>
    <cellStyle name="SAPBEXHLevel0X 2 2 3 3 2 2" xfId="24455"/>
    <cellStyle name="SAPBEXHLevel0X 2 2 3 3 2 2 2" xfId="46090"/>
    <cellStyle name="SAPBEXHLevel0X 2 2 3 3 2 2 3" xfId="53320"/>
    <cellStyle name="SAPBEXHLevel0X 2 2 3 3 2 3" xfId="31644"/>
    <cellStyle name="SAPBEXHLevel0X 2 2 3 3 2 4" xfId="33161"/>
    <cellStyle name="SAPBEXHLevel0X 2 2 3 3 2 5" xfId="17173"/>
    <cellStyle name="SAPBEXHLevel0X 2 2 3 3 3" xfId="20874"/>
    <cellStyle name="SAPBEXHLevel0X 2 2 3 3 3 2" xfId="42513"/>
    <cellStyle name="SAPBEXHLevel0X 2 2 3 3 3 3" xfId="49743"/>
    <cellStyle name="SAPBEXHLevel0X 2 2 3 3 4" xfId="28048"/>
    <cellStyle name="SAPBEXHLevel0X 2 2 3 3 5" xfId="33562"/>
    <cellStyle name="SAPBEXHLevel0X 2 2 3 3 6" xfId="13596"/>
    <cellStyle name="SAPBEXHLevel0X 2 2 3 3 7" xfId="7060"/>
    <cellStyle name="SAPBEXHLevel0X 2 2 3 4" xfId="4071"/>
    <cellStyle name="SAPBEXHLevel0X 2 2 3 4 2" xfId="10503"/>
    <cellStyle name="SAPBEXHLevel0X 2 2 3 4 2 2" xfId="25026"/>
    <cellStyle name="SAPBEXHLevel0X 2 2 3 4 2 2 2" xfId="46661"/>
    <cellStyle name="SAPBEXHLevel0X 2 2 3 4 2 2 3" xfId="53891"/>
    <cellStyle name="SAPBEXHLevel0X 2 2 3 4 2 3" xfId="32215"/>
    <cellStyle name="SAPBEXHLevel0X 2 2 3 4 2 4" xfId="32463"/>
    <cellStyle name="SAPBEXHLevel0X 2 2 3 4 2 5" xfId="17744"/>
    <cellStyle name="SAPBEXHLevel0X 2 2 3 4 3" xfId="21475"/>
    <cellStyle name="SAPBEXHLevel0X 2 2 3 4 3 2" xfId="43114"/>
    <cellStyle name="SAPBEXHLevel0X 2 2 3 4 3 3" xfId="50344"/>
    <cellStyle name="SAPBEXHLevel0X 2 2 3 4 4" xfId="28649"/>
    <cellStyle name="SAPBEXHLevel0X 2 2 3 4 5" xfId="32975"/>
    <cellStyle name="SAPBEXHLevel0X 2 2 3 4 6" xfId="14197"/>
    <cellStyle name="SAPBEXHLevel0X 2 2 3 4 7" xfId="7631"/>
    <cellStyle name="SAPBEXHLevel0X 2 2 3 5" xfId="4772"/>
    <cellStyle name="SAPBEXHLevel0X 2 2 3 5 2" xfId="22176"/>
    <cellStyle name="SAPBEXHLevel0X 2 2 3 5 2 2" xfId="43815"/>
    <cellStyle name="SAPBEXHLevel0X 2 2 3 5 2 3" xfId="51045"/>
    <cellStyle name="SAPBEXHLevel0X 2 2 3 5 3" xfId="29350"/>
    <cellStyle name="SAPBEXHLevel0X 2 2 3 5 4" xfId="34614"/>
    <cellStyle name="SAPBEXHLevel0X 2 2 3 5 5" xfId="14898"/>
    <cellStyle name="SAPBEXHLevel0X 2 2 3 6" xfId="18731"/>
    <cellStyle name="SAPBEXHLevel0X 2 2 3 6 2" xfId="40370"/>
    <cellStyle name="SAPBEXHLevel0X 2 2 3 6 3" xfId="47600"/>
    <cellStyle name="SAPBEXHLevel0X 2 2 3 7" xfId="25905"/>
    <cellStyle name="SAPBEXHLevel0X 2 2 3 8" xfId="33267"/>
    <cellStyle name="SAPBEXHLevel0X 2 2 3 9" xfId="11453"/>
    <cellStyle name="SAPBEXHLevel0X 2 2 4" xfId="3390"/>
    <cellStyle name="SAPBEXHLevel0X 2 2 4 2" xfId="9854"/>
    <cellStyle name="SAPBEXHLevel0X 2 2 4 2 2" xfId="24377"/>
    <cellStyle name="SAPBEXHLevel0X 2 2 4 2 2 2" xfId="46012"/>
    <cellStyle name="SAPBEXHLevel0X 2 2 4 2 2 3" xfId="53242"/>
    <cellStyle name="SAPBEXHLevel0X 2 2 4 2 3" xfId="31566"/>
    <cellStyle name="SAPBEXHLevel0X 2 2 4 2 4" xfId="32667"/>
    <cellStyle name="SAPBEXHLevel0X 2 2 4 2 5" xfId="17095"/>
    <cellStyle name="SAPBEXHLevel0X 2 2 4 3" xfId="20794"/>
    <cellStyle name="SAPBEXHLevel0X 2 2 4 3 2" xfId="42433"/>
    <cellStyle name="SAPBEXHLevel0X 2 2 4 3 3" xfId="49663"/>
    <cellStyle name="SAPBEXHLevel0X 2 2 4 4" xfId="27968"/>
    <cellStyle name="SAPBEXHLevel0X 2 2 4 5" xfId="33704"/>
    <cellStyle name="SAPBEXHLevel0X 2 2 4 6" xfId="13516"/>
    <cellStyle name="SAPBEXHLevel0X 2 2 4 7" xfId="6982"/>
    <cellStyle name="SAPBEXHLevel0X 2 2 5" xfId="3184"/>
    <cellStyle name="SAPBEXHLevel0X 2 2 5 2" xfId="9650"/>
    <cellStyle name="SAPBEXHLevel0X 2 2 5 2 2" xfId="24173"/>
    <cellStyle name="SAPBEXHLevel0X 2 2 5 2 2 2" xfId="45808"/>
    <cellStyle name="SAPBEXHLevel0X 2 2 5 2 2 3" xfId="53038"/>
    <cellStyle name="SAPBEXHLevel0X 2 2 5 2 3" xfId="31362"/>
    <cellStyle name="SAPBEXHLevel0X 2 2 5 2 4" xfId="35880"/>
    <cellStyle name="SAPBEXHLevel0X 2 2 5 2 5" xfId="16891"/>
    <cellStyle name="SAPBEXHLevel0X 2 2 5 3" xfId="20588"/>
    <cellStyle name="SAPBEXHLevel0X 2 2 5 3 2" xfId="42227"/>
    <cellStyle name="SAPBEXHLevel0X 2 2 5 3 3" xfId="49457"/>
    <cellStyle name="SAPBEXHLevel0X 2 2 5 4" xfId="27762"/>
    <cellStyle name="SAPBEXHLevel0X 2 2 5 5" xfId="37968"/>
    <cellStyle name="SAPBEXHLevel0X 2 2 5 6" xfId="13310"/>
    <cellStyle name="SAPBEXHLevel0X 2 2 5 7" xfId="6778"/>
    <cellStyle name="SAPBEXHLevel0X 2 2 6" xfId="4117"/>
    <cellStyle name="SAPBEXHLevel0X 2 2 6 2" xfId="21521"/>
    <cellStyle name="SAPBEXHLevel0X 2 2 6 2 2" xfId="43160"/>
    <cellStyle name="SAPBEXHLevel0X 2 2 6 2 3" xfId="50390"/>
    <cellStyle name="SAPBEXHLevel0X 2 2 6 3" xfId="28695"/>
    <cellStyle name="SAPBEXHLevel0X 2 2 6 4" xfId="34933"/>
    <cellStyle name="SAPBEXHLevel0X 2 2 6 5" xfId="14243"/>
    <cellStyle name="SAPBEXHLevel0X 2 2 7" xfId="17898"/>
    <cellStyle name="SAPBEXHLevel0X 2 2 7 2" xfId="39538"/>
    <cellStyle name="SAPBEXHLevel0X 2 2 7 3" xfId="46768"/>
    <cellStyle name="SAPBEXHLevel0X 2 2 8" xfId="25073"/>
    <cellStyle name="SAPBEXHLevel0X 2 2 9" xfId="39441"/>
    <cellStyle name="SAPBEXHLevel0X 2 3" xfId="565"/>
    <cellStyle name="SAPBEXHLevel0X 2 3 10" xfId="33635"/>
    <cellStyle name="SAPBEXHLevel0X 2 3 11" xfId="10693"/>
    <cellStyle name="SAPBEXHLevel0X 2 3 2" xfId="705"/>
    <cellStyle name="SAPBEXHLevel0X 2 3 2 10" xfId="10833"/>
    <cellStyle name="SAPBEXHLevel0X 2 3 2 2" xfId="1845"/>
    <cellStyle name="SAPBEXHLevel0X 2 3 2 2 2" xfId="8316"/>
    <cellStyle name="SAPBEXHLevel0X 2 3 2 2 2 2" xfId="22839"/>
    <cellStyle name="SAPBEXHLevel0X 2 3 2 2 2 2 2" xfId="44474"/>
    <cellStyle name="SAPBEXHLevel0X 2 3 2 2 2 2 3" xfId="51704"/>
    <cellStyle name="SAPBEXHLevel0X 2 3 2 2 2 3" xfId="30028"/>
    <cellStyle name="SAPBEXHLevel0X 2 3 2 2 2 4" xfId="37411"/>
    <cellStyle name="SAPBEXHLevel0X 2 3 2 2 2 5" xfId="15557"/>
    <cellStyle name="SAPBEXHLevel0X 2 3 2 2 3" xfId="19249"/>
    <cellStyle name="SAPBEXHLevel0X 2 3 2 2 3 2" xfId="40888"/>
    <cellStyle name="SAPBEXHLevel0X 2 3 2 2 3 3" xfId="48118"/>
    <cellStyle name="SAPBEXHLevel0X 2 3 2 2 4" xfId="26423"/>
    <cellStyle name="SAPBEXHLevel0X 2 3 2 2 5" xfId="38367"/>
    <cellStyle name="SAPBEXHLevel0X 2 3 2 2 6" xfId="11971"/>
    <cellStyle name="SAPBEXHLevel0X 2 3 2 2 7" xfId="5444"/>
    <cellStyle name="SAPBEXHLevel0X 2 3 2 3" xfId="2495"/>
    <cellStyle name="SAPBEXHLevel0X 2 3 2 3 2" xfId="8966"/>
    <cellStyle name="SAPBEXHLevel0X 2 3 2 3 2 2" xfId="23489"/>
    <cellStyle name="SAPBEXHLevel0X 2 3 2 3 2 2 2" xfId="45124"/>
    <cellStyle name="SAPBEXHLevel0X 2 3 2 3 2 2 3" xfId="52354"/>
    <cellStyle name="SAPBEXHLevel0X 2 3 2 3 2 3" xfId="30678"/>
    <cellStyle name="SAPBEXHLevel0X 2 3 2 3 2 4" xfId="36225"/>
    <cellStyle name="SAPBEXHLevel0X 2 3 2 3 2 5" xfId="16207"/>
    <cellStyle name="SAPBEXHLevel0X 2 3 2 3 3" xfId="19899"/>
    <cellStyle name="SAPBEXHLevel0X 2 3 2 3 3 2" xfId="41538"/>
    <cellStyle name="SAPBEXHLevel0X 2 3 2 3 3 3" xfId="48768"/>
    <cellStyle name="SAPBEXHLevel0X 2 3 2 3 4" xfId="27073"/>
    <cellStyle name="SAPBEXHLevel0X 2 3 2 3 5" xfId="35704"/>
    <cellStyle name="SAPBEXHLevel0X 2 3 2 3 6" xfId="12621"/>
    <cellStyle name="SAPBEXHLevel0X 2 3 2 3 7" xfId="6094"/>
    <cellStyle name="SAPBEXHLevel0X 2 3 2 4" xfId="1623"/>
    <cellStyle name="SAPBEXHLevel0X 2 3 2 4 2" xfId="8094"/>
    <cellStyle name="SAPBEXHLevel0X 2 3 2 4 2 2" xfId="22617"/>
    <cellStyle name="SAPBEXHLevel0X 2 3 2 4 2 2 2" xfId="44252"/>
    <cellStyle name="SAPBEXHLevel0X 2 3 2 4 2 2 3" xfId="51482"/>
    <cellStyle name="SAPBEXHLevel0X 2 3 2 4 2 3" xfId="29806"/>
    <cellStyle name="SAPBEXHLevel0X 2 3 2 4 2 4" xfId="38783"/>
    <cellStyle name="SAPBEXHLevel0X 2 3 2 4 2 5" xfId="15335"/>
    <cellStyle name="SAPBEXHLevel0X 2 3 2 4 3" xfId="19027"/>
    <cellStyle name="SAPBEXHLevel0X 2 3 2 4 3 2" xfId="40666"/>
    <cellStyle name="SAPBEXHLevel0X 2 3 2 4 3 3" xfId="47896"/>
    <cellStyle name="SAPBEXHLevel0X 2 3 2 4 4" xfId="26201"/>
    <cellStyle name="SAPBEXHLevel0X 2 3 2 4 5" xfId="33842"/>
    <cellStyle name="SAPBEXHLevel0X 2 3 2 4 6" xfId="11749"/>
    <cellStyle name="SAPBEXHLevel0X 2 3 2 4 7" xfId="5222"/>
    <cellStyle name="SAPBEXHLevel0X 2 3 2 5" xfId="3253"/>
    <cellStyle name="SAPBEXHLevel0X 2 3 2 5 2" xfId="9718"/>
    <cellStyle name="SAPBEXHLevel0X 2 3 2 5 2 2" xfId="24241"/>
    <cellStyle name="SAPBEXHLevel0X 2 3 2 5 2 2 2" xfId="45876"/>
    <cellStyle name="SAPBEXHLevel0X 2 3 2 5 2 2 3" xfId="53106"/>
    <cellStyle name="SAPBEXHLevel0X 2 3 2 5 2 3" xfId="31430"/>
    <cellStyle name="SAPBEXHLevel0X 2 3 2 5 2 4" xfId="34064"/>
    <cellStyle name="SAPBEXHLevel0X 2 3 2 5 2 5" xfId="16959"/>
    <cellStyle name="SAPBEXHLevel0X 2 3 2 5 3" xfId="20657"/>
    <cellStyle name="SAPBEXHLevel0X 2 3 2 5 3 2" xfId="42296"/>
    <cellStyle name="SAPBEXHLevel0X 2 3 2 5 3 3" xfId="49526"/>
    <cellStyle name="SAPBEXHLevel0X 2 3 2 5 4" xfId="27831"/>
    <cellStyle name="SAPBEXHLevel0X 2 3 2 5 5" xfId="36577"/>
    <cellStyle name="SAPBEXHLevel0X 2 3 2 5 6" xfId="13379"/>
    <cellStyle name="SAPBEXHLevel0X 2 3 2 5 7" xfId="6846"/>
    <cellStyle name="SAPBEXHLevel0X 2 3 2 6" xfId="4329"/>
    <cellStyle name="SAPBEXHLevel0X 2 3 2 6 2" xfId="21733"/>
    <cellStyle name="SAPBEXHLevel0X 2 3 2 6 2 2" xfId="43372"/>
    <cellStyle name="SAPBEXHLevel0X 2 3 2 6 2 3" xfId="50602"/>
    <cellStyle name="SAPBEXHLevel0X 2 3 2 6 3" xfId="28907"/>
    <cellStyle name="SAPBEXHLevel0X 2 3 2 6 4" xfId="39105"/>
    <cellStyle name="SAPBEXHLevel0X 2 3 2 6 5" xfId="14455"/>
    <cellStyle name="SAPBEXHLevel0X 2 3 2 7" xfId="18110"/>
    <cellStyle name="SAPBEXHLevel0X 2 3 2 7 2" xfId="39750"/>
    <cellStyle name="SAPBEXHLevel0X 2 3 2 7 3" xfId="46980"/>
    <cellStyle name="SAPBEXHLevel0X 2 3 2 8" xfId="25285"/>
    <cellStyle name="SAPBEXHLevel0X 2 3 2 9" xfId="39119"/>
    <cellStyle name="SAPBEXHLevel0X 2 3 3" xfId="1705"/>
    <cellStyle name="SAPBEXHLevel0X 2 3 3 2" xfId="8176"/>
    <cellStyle name="SAPBEXHLevel0X 2 3 3 2 2" xfId="22699"/>
    <cellStyle name="SAPBEXHLevel0X 2 3 3 2 2 2" xfId="44334"/>
    <cellStyle name="SAPBEXHLevel0X 2 3 3 2 2 3" xfId="51564"/>
    <cellStyle name="SAPBEXHLevel0X 2 3 3 2 3" xfId="29888"/>
    <cellStyle name="SAPBEXHLevel0X 2 3 3 2 4" xfId="38954"/>
    <cellStyle name="SAPBEXHLevel0X 2 3 3 2 5" xfId="15417"/>
    <cellStyle name="SAPBEXHLevel0X 2 3 3 3" xfId="19109"/>
    <cellStyle name="SAPBEXHLevel0X 2 3 3 3 2" xfId="40748"/>
    <cellStyle name="SAPBEXHLevel0X 2 3 3 3 3" xfId="47978"/>
    <cellStyle name="SAPBEXHLevel0X 2 3 3 4" xfId="26283"/>
    <cellStyle name="SAPBEXHLevel0X 2 3 3 5" xfId="33983"/>
    <cellStyle name="SAPBEXHLevel0X 2 3 3 6" xfId="11831"/>
    <cellStyle name="SAPBEXHLevel0X 2 3 3 7" xfId="5304"/>
    <cellStyle name="SAPBEXHLevel0X 2 3 4" xfId="2355"/>
    <cellStyle name="SAPBEXHLevel0X 2 3 4 2" xfId="8826"/>
    <cellStyle name="SAPBEXHLevel0X 2 3 4 2 2" xfId="23349"/>
    <cellStyle name="SAPBEXHLevel0X 2 3 4 2 2 2" xfId="44984"/>
    <cellStyle name="SAPBEXHLevel0X 2 3 4 2 2 3" xfId="52214"/>
    <cellStyle name="SAPBEXHLevel0X 2 3 4 2 3" xfId="30538"/>
    <cellStyle name="SAPBEXHLevel0X 2 3 4 2 4" xfId="36049"/>
    <cellStyle name="SAPBEXHLevel0X 2 3 4 2 5" xfId="16067"/>
    <cellStyle name="SAPBEXHLevel0X 2 3 4 3" xfId="19759"/>
    <cellStyle name="SAPBEXHLevel0X 2 3 4 3 2" xfId="41398"/>
    <cellStyle name="SAPBEXHLevel0X 2 3 4 3 3" xfId="48628"/>
    <cellStyle name="SAPBEXHLevel0X 2 3 4 4" xfId="26933"/>
    <cellStyle name="SAPBEXHLevel0X 2 3 4 5" xfId="37093"/>
    <cellStyle name="SAPBEXHLevel0X 2 3 4 6" xfId="12481"/>
    <cellStyle name="SAPBEXHLevel0X 2 3 4 7" xfId="5954"/>
    <cellStyle name="SAPBEXHLevel0X 2 3 5" xfId="1280"/>
    <cellStyle name="SAPBEXHLevel0X 2 3 5 2" xfId="7787"/>
    <cellStyle name="SAPBEXHLevel0X 2 3 5 2 2" xfId="22310"/>
    <cellStyle name="SAPBEXHLevel0X 2 3 5 2 2 2" xfId="43945"/>
    <cellStyle name="SAPBEXHLevel0X 2 3 5 2 2 3" xfId="51175"/>
    <cellStyle name="SAPBEXHLevel0X 2 3 5 2 3" xfId="29499"/>
    <cellStyle name="SAPBEXHLevel0X 2 3 5 2 4" xfId="36234"/>
    <cellStyle name="SAPBEXHLevel0X 2 3 5 2 5" xfId="15028"/>
    <cellStyle name="SAPBEXHLevel0X 2 3 5 3" xfId="18684"/>
    <cellStyle name="SAPBEXHLevel0X 2 3 5 3 2" xfId="40323"/>
    <cellStyle name="SAPBEXHLevel0X 2 3 5 3 3" xfId="47553"/>
    <cellStyle name="SAPBEXHLevel0X 2 3 5 4" xfId="25858"/>
    <cellStyle name="SAPBEXHLevel0X 2 3 5 5" xfId="39067"/>
    <cellStyle name="SAPBEXHLevel0X 2 3 5 6" xfId="11406"/>
    <cellStyle name="SAPBEXHLevel0X 2 3 5 7" xfId="4915"/>
    <cellStyle name="SAPBEXHLevel0X 2 3 6" xfId="3125"/>
    <cellStyle name="SAPBEXHLevel0X 2 3 6 2" xfId="9592"/>
    <cellStyle name="SAPBEXHLevel0X 2 3 6 2 2" xfId="24115"/>
    <cellStyle name="SAPBEXHLevel0X 2 3 6 2 2 2" xfId="45750"/>
    <cellStyle name="SAPBEXHLevel0X 2 3 6 2 2 3" xfId="52980"/>
    <cellStyle name="SAPBEXHLevel0X 2 3 6 2 3" xfId="31304"/>
    <cellStyle name="SAPBEXHLevel0X 2 3 6 2 4" xfId="35617"/>
    <cellStyle name="SAPBEXHLevel0X 2 3 6 2 5" xfId="16833"/>
    <cellStyle name="SAPBEXHLevel0X 2 3 6 3" xfId="20529"/>
    <cellStyle name="SAPBEXHLevel0X 2 3 6 3 2" xfId="42168"/>
    <cellStyle name="SAPBEXHLevel0X 2 3 6 3 3" xfId="49398"/>
    <cellStyle name="SAPBEXHLevel0X 2 3 6 4" xfId="27703"/>
    <cellStyle name="SAPBEXHLevel0X 2 3 6 5" xfId="34958"/>
    <cellStyle name="SAPBEXHLevel0X 2 3 6 6" xfId="13251"/>
    <cellStyle name="SAPBEXHLevel0X 2 3 6 7" xfId="6720"/>
    <cellStyle name="SAPBEXHLevel0X 2 3 7" xfId="4189"/>
    <cellStyle name="SAPBEXHLevel0X 2 3 7 2" xfId="21593"/>
    <cellStyle name="SAPBEXHLevel0X 2 3 7 2 2" xfId="43232"/>
    <cellStyle name="SAPBEXHLevel0X 2 3 7 2 3" xfId="50462"/>
    <cellStyle name="SAPBEXHLevel0X 2 3 7 3" xfId="28767"/>
    <cellStyle name="SAPBEXHLevel0X 2 3 7 4" xfId="36802"/>
    <cellStyle name="SAPBEXHLevel0X 2 3 7 5" xfId="14315"/>
    <cellStyle name="SAPBEXHLevel0X 2 3 8" xfId="17970"/>
    <cellStyle name="SAPBEXHLevel0X 2 3 8 2" xfId="39610"/>
    <cellStyle name="SAPBEXHLevel0X 2 3 8 3" xfId="46840"/>
    <cellStyle name="SAPBEXHLevel0X 2 3 9" xfId="25145"/>
    <cellStyle name="SAPBEXHLevel0X 2 4" xfId="658"/>
    <cellStyle name="SAPBEXHLevel0X 2 4 10" xfId="25238"/>
    <cellStyle name="SAPBEXHLevel0X 2 4 11" xfId="35040"/>
    <cellStyle name="SAPBEXHLevel0X 2 4 12" xfId="10786"/>
    <cellStyle name="SAPBEXHLevel0X 2 4 2" xfId="887"/>
    <cellStyle name="SAPBEXHLevel0X 2 4 2 10" xfId="11013"/>
    <cellStyle name="SAPBEXHLevel0X 2 4 2 2" xfId="2022"/>
    <cellStyle name="SAPBEXHLevel0X 2 4 2 2 2" xfId="8493"/>
    <cellStyle name="SAPBEXHLevel0X 2 4 2 2 2 2" xfId="23016"/>
    <cellStyle name="SAPBEXHLevel0X 2 4 2 2 2 2 2" xfId="44651"/>
    <cellStyle name="SAPBEXHLevel0X 2 4 2 2 2 2 3" xfId="51881"/>
    <cellStyle name="SAPBEXHLevel0X 2 4 2 2 2 3" xfId="30205"/>
    <cellStyle name="SAPBEXHLevel0X 2 4 2 2 2 4" xfId="33930"/>
    <cellStyle name="SAPBEXHLevel0X 2 4 2 2 2 5" xfId="15734"/>
    <cellStyle name="SAPBEXHLevel0X 2 4 2 2 3" xfId="19426"/>
    <cellStyle name="SAPBEXHLevel0X 2 4 2 2 3 2" xfId="41065"/>
    <cellStyle name="SAPBEXHLevel0X 2 4 2 2 3 3" xfId="48295"/>
    <cellStyle name="SAPBEXHLevel0X 2 4 2 2 4" xfId="26600"/>
    <cellStyle name="SAPBEXHLevel0X 2 4 2 2 5" xfId="34909"/>
    <cellStyle name="SAPBEXHLevel0X 2 4 2 2 6" xfId="12148"/>
    <cellStyle name="SAPBEXHLevel0X 2 4 2 2 7" xfId="5621"/>
    <cellStyle name="SAPBEXHLevel0X 2 4 2 3" xfId="2671"/>
    <cellStyle name="SAPBEXHLevel0X 2 4 2 3 2" xfId="9141"/>
    <cellStyle name="SAPBEXHLevel0X 2 4 2 3 2 2" xfId="23664"/>
    <cellStyle name="SAPBEXHLevel0X 2 4 2 3 2 2 2" xfId="45299"/>
    <cellStyle name="SAPBEXHLevel0X 2 4 2 3 2 2 3" xfId="52529"/>
    <cellStyle name="SAPBEXHLevel0X 2 4 2 3 2 3" xfId="30853"/>
    <cellStyle name="SAPBEXHLevel0X 2 4 2 3 2 4" xfId="32729"/>
    <cellStyle name="SAPBEXHLevel0X 2 4 2 3 2 5" xfId="16382"/>
    <cellStyle name="SAPBEXHLevel0X 2 4 2 3 3" xfId="20075"/>
    <cellStyle name="SAPBEXHLevel0X 2 4 2 3 3 2" xfId="41714"/>
    <cellStyle name="SAPBEXHLevel0X 2 4 2 3 3 3" xfId="48944"/>
    <cellStyle name="SAPBEXHLevel0X 2 4 2 3 4" xfId="27249"/>
    <cellStyle name="SAPBEXHLevel0X 2 4 2 3 5" xfId="36340"/>
    <cellStyle name="SAPBEXHLevel0X 2 4 2 3 6" xfId="12797"/>
    <cellStyle name="SAPBEXHLevel0X 2 4 2 3 7" xfId="6269"/>
    <cellStyle name="SAPBEXHLevel0X 2 4 2 4" xfId="3076"/>
    <cellStyle name="SAPBEXHLevel0X 2 4 2 4 2" xfId="9543"/>
    <cellStyle name="SAPBEXHLevel0X 2 4 2 4 2 2" xfId="24066"/>
    <cellStyle name="SAPBEXHLevel0X 2 4 2 4 2 2 2" xfId="45701"/>
    <cellStyle name="SAPBEXHLevel0X 2 4 2 4 2 2 3" xfId="52931"/>
    <cellStyle name="SAPBEXHLevel0X 2 4 2 4 2 3" xfId="31255"/>
    <cellStyle name="SAPBEXHLevel0X 2 4 2 4 2 4" xfId="38325"/>
    <cellStyle name="SAPBEXHLevel0X 2 4 2 4 2 5" xfId="16784"/>
    <cellStyle name="SAPBEXHLevel0X 2 4 2 4 3" xfId="20480"/>
    <cellStyle name="SAPBEXHLevel0X 2 4 2 4 3 2" xfId="42119"/>
    <cellStyle name="SAPBEXHLevel0X 2 4 2 4 3 3" xfId="49349"/>
    <cellStyle name="SAPBEXHLevel0X 2 4 2 4 4" xfId="27654"/>
    <cellStyle name="SAPBEXHLevel0X 2 4 2 4 5" xfId="32348"/>
    <cellStyle name="SAPBEXHLevel0X 2 4 2 4 6" xfId="13202"/>
    <cellStyle name="SAPBEXHLevel0X 2 4 2 4 7" xfId="6671"/>
    <cellStyle name="SAPBEXHLevel0X 2 4 2 5" xfId="3783"/>
    <cellStyle name="SAPBEXHLevel0X 2 4 2 5 2" xfId="10229"/>
    <cellStyle name="SAPBEXHLevel0X 2 4 2 5 2 2" xfId="24752"/>
    <cellStyle name="SAPBEXHLevel0X 2 4 2 5 2 2 2" xfId="46387"/>
    <cellStyle name="SAPBEXHLevel0X 2 4 2 5 2 2 3" xfId="53617"/>
    <cellStyle name="SAPBEXHLevel0X 2 4 2 5 2 3" xfId="31941"/>
    <cellStyle name="SAPBEXHLevel0X 2 4 2 5 2 4" xfId="32534"/>
    <cellStyle name="SAPBEXHLevel0X 2 4 2 5 2 5" xfId="17470"/>
    <cellStyle name="SAPBEXHLevel0X 2 4 2 5 3" xfId="21187"/>
    <cellStyle name="SAPBEXHLevel0X 2 4 2 5 3 2" xfId="42826"/>
    <cellStyle name="SAPBEXHLevel0X 2 4 2 5 3 3" xfId="50056"/>
    <cellStyle name="SAPBEXHLevel0X 2 4 2 5 4" xfId="28361"/>
    <cellStyle name="SAPBEXHLevel0X 2 4 2 5 5" xfId="37604"/>
    <cellStyle name="SAPBEXHLevel0X 2 4 2 5 6" xfId="13909"/>
    <cellStyle name="SAPBEXHLevel0X 2 4 2 5 7" xfId="7357"/>
    <cellStyle name="SAPBEXHLevel0X 2 4 2 6" xfId="4481"/>
    <cellStyle name="SAPBEXHLevel0X 2 4 2 6 2" xfId="21885"/>
    <cellStyle name="SAPBEXHLevel0X 2 4 2 6 2 2" xfId="43524"/>
    <cellStyle name="SAPBEXHLevel0X 2 4 2 6 2 3" xfId="50754"/>
    <cellStyle name="SAPBEXHLevel0X 2 4 2 6 3" xfId="29059"/>
    <cellStyle name="SAPBEXHLevel0X 2 4 2 6 4" xfId="38843"/>
    <cellStyle name="SAPBEXHLevel0X 2 4 2 6 5" xfId="14607"/>
    <cellStyle name="SAPBEXHLevel0X 2 4 2 7" xfId="18291"/>
    <cellStyle name="SAPBEXHLevel0X 2 4 2 7 2" xfId="39930"/>
    <cellStyle name="SAPBEXHLevel0X 2 4 2 7 3" xfId="47160"/>
    <cellStyle name="SAPBEXHLevel0X 2 4 2 8" xfId="25465"/>
    <cellStyle name="SAPBEXHLevel0X 2 4 2 9" xfId="37714"/>
    <cellStyle name="SAPBEXHLevel0X 2 4 3" xfId="1154"/>
    <cellStyle name="SAPBEXHLevel0X 2 4 3 10" xfId="11280"/>
    <cellStyle name="SAPBEXHLevel0X 2 4 3 2" xfId="2229"/>
    <cellStyle name="SAPBEXHLevel0X 2 4 3 2 2" xfId="8700"/>
    <cellStyle name="SAPBEXHLevel0X 2 4 3 2 2 2" xfId="23223"/>
    <cellStyle name="SAPBEXHLevel0X 2 4 3 2 2 2 2" xfId="44858"/>
    <cellStyle name="SAPBEXHLevel0X 2 4 3 2 2 2 3" xfId="52088"/>
    <cellStyle name="SAPBEXHLevel0X 2 4 3 2 2 3" xfId="30412"/>
    <cellStyle name="SAPBEXHLevel0X 2 4 3 2 2 4" xfId="38406"/>
    <cellStyle name="SAPBEXHLevel0X 2 4 3 2 2 5" xfId="15941"/>
    <cellStyle name="SAPBEXHLevel0X 2 4 3 2 3" xfId="19633"/>
    <cellStyle name="SAPBEXHLevel0X 2 4 3 2 3 2" xfId="41272"/>
    <cellStyle name="SAPBEXHLevel0X 2 4 3 2 3 3" xfId="48502"/>
    <cellStyle name="SAPBEXHLevel0X 2 4 3 2 4" xfId="26807"/>
    <cellStyle name="SAPBEXHLevel0X 2 4 3 2 5" xfId="36558"/>
    <cellStyle name="SAPBEXHLevel0X 2 4 3 2 6" xfId="12355"/>
    <cellStyle name="SAPBEXHLevel0X 2 4 3 2 7" xfId="5828"/>
    <cellStyle name="SAPBEXHLevel0X 2 4 3 3" xfId="2874"/>
    <cellStyle name="SAPBEXHLevel0X 2 4 3 3 2" xfId="9344"/>
    <cellStyle name="SAPBEXHLevel0X 2 4 3 3 2 2" xfId="23867"/>
    <cellStyle name="SAPBEXHLevel0X 2 4 3 3 2 2 2" xfId="45502"/>
    <cellStyle name="SAPBEXHLevel0X 2 4 3 3 2 2 3" xfId="52732"/>
    <cellStyle name="SAPBEXHLevel0X 2 4 3 3 2 3" xfId="31056"/>
    <cellStyle name="SAPBEXHLevel0X 2 4 3 3 2 4" xfId="37390"/>
    <cellStyle name="SAPBEXHLevel0X 2 4 3 3 2 5" xfId="16585"/>
    <cellStyle name="SAPBEXHLevel0X 2 4 3 3 3" xfId="20278"/>
    <cellStyle name="SAPBEXHLevel0X 2 4 3 3 3 2" xfId="41917"/>
    <cellStyle name="SAPBEXHLevel0X 2 4 3 3 3 3" xfId="49147"/>
    <cellStyle name="SAPBEXHLevel0X 2 4 3 3 4" xfId="27452"/>
    <cellStyle name="SAPBEXHLevel0X 2 4 3 3 5" xfId="36440"/>
    <cellStyle name="SAPBEXHLevel0X 2 4 3 3 6" xfId="13000"/>
    <cellStyle name="SAPBEXHLevel0X 2 4 3 3 7" xfId="6472"/>
    <cellStyle name="SAPBEXHLevel0X 2 4 3 4" xfId="2736"/>
    <cellStyle name="SAPBEXHLevel0X 2 4 3 4 2" xfId="9206"/>
    <cellStyle name="SAPBEXHLevel0X 2 4 3 4 2 2" xfId="23729"/>
    <cellStyle name="SAPBEXHLevel0X 2 4 3 4 2 2 2" xfId="45364"/>
    <cellStyle name="SAPBEXHLevel0X 2 4 3 4 2 2 3" xfId="52594"/>
    <cellStyle name="SAPBEXHLevel0X 2 4 3 4 2 3" xfId="30918"/>
    <cellStyle name="SAPBEXHLevel0X 2 4 3 4 2 4" xfId="33544"/>
    <cellStyle name="SAPBEXHLevel0X 2 4 3 4 2 5" xfId="16447"/>
    <cellStyle name="SAPBEXHLevel0X 2 4 3 4 3" xfId="20140"/>
    <cellStyle name="SAPBEXHLevel0X 2 4 3 4 3 2" xfId="41779"/>
    <cellStyle name="SAPBEXHLevel0X 2 4 3 4 3 3" xfId="49009"/>
    <cellStyle name="SAPBEXHLevel0X 2 4 3 4 4" xfId="27314"/>
    <cellStyle name="SAPBEXHLevel0X 2 4 3 4 5" xfId="37841"/>
    <cellStyle name="SAPBEXHLevel0X 2 4 3 4 6" xfId="12862"/>
    <cellStyle name="SAPBEXHLevel0X 2 4 3 4 7" xfId="6334"/>
    <cellStyle name="SAPBEXHLevel0X 2 4 3 5" xfId="3805"/>
    <cellStyle name="SAPBEXHLevel0X 2 4 3 5 2" xfId="10249"/>
    <cellStyle name="SAPBEXHLevel0X 2 4 3 5 2 2" xfId="24772"/>
    <cellStyle name="SAPBEXHLevel0X 2 4 3 5 2 2 2" xfId="46407"/>
    <cellStyle name="SAPBEXHLevel0X 2 4 3 5 2 2 3" xfId="53637"/>
    <cellStyle name="SAPBEXHLevel0X 2 4 3 5 2 3" xfId="31961"/>
    <cellStyle name="SAPBEXHLevel0X 2 4 3 5 2 4" xfId="32583"/>
    <cellStyle name="SAPBEXHLevel0X 2 4 3 5 2 5" xfId="17490"/>
    <cellStyle name="SAPBEXHLevel0X 2 4 3 5 3" xfId="21209"/>
    <cellStyle name="SAPBEXHLevel0X 2 4 3 5 3 2" xfId="42848"/>
    <cellStyle name="SAPBEXHLevel0X 2 4 3 5 3 3" xfId="50078"/>
    <cellStyle name="SAPBEXHLevel0X 2 4 3 5 4" xfId="28383"/>
    <cellStyle name="SAPBEXHLevel0X 2 4 3 5 5" xfId="36683"/>
    <cellStyle name="SAPBEXHLevel0X 2 4 3 5 6" xfId="13931"/>
    <cellStyle name="SAPBEXHLevel0X 2 4 3 5 7" xfId="7377"/>
    <cellStyle name="SAPBEXHLevel0X 2 4 3 6" xfId="4687"/>
    <cellStyle name="SAPBEXHLevel0X 2 4 3 6 2" xfId="22091"/>
    <cellStyle name="SAPBEXHLevel0X 2 4 3 6 2 2" xfId="43730"/>
    <cellStyle name="SAPBEXHLevel0X 2 4 3 6 2 3" xfId="50960"/>
    <cellStyle name="SAPBEXHLevel0X 2 4 3 6 3" xfId="29265"/>
    <cellStyle name="SAPBEXHLevel0X 2 4 3 6 4" xfId="38661"/>
    <cellStyle name="SAPBEXHLevel0X 2 4 3 6 5" xfId="14813"/>
    <cellStyle name="SAPBEXHLevel0X 2 4 3 7" xfId="18558"/>
    <cellStyle name="SAPBEXHLevel0X 2 4 3 7 2" xfId="40197"/>
    <cellStyle name="SAPBEXHLevel0X 2 4 3 7 3" xfId="47427"/>
    <cellStyle name="SAPBEXHLevel0X 2 4 3 8" xfId="25732"/>
    <cellStyle name="SAPBEXHLevel0X 2 4 3 9" xfId="36679"/>
    <cellStyle name="SAPBEXHLevel0X 2 4 4" xfId="1798"/>
    <cellStyle name="SAPBEXHLevel0X 2 4 4 2" xfId="8269"/>
    <cellStyle name="SAPBEXHLevel0X 2 4 4 2 2" xfId="22792"/>
    <cellStyle name="SAPBEXHLevel0X 2 4 4 2 2 2" xfId="44427"/>
    <cellStyle name="SAPBEXHLevel0X 2 4 4 2 2 3" xfId="51657"/>
    <cellStyle name="SAPBEXHLevel0X 2 4 4 2 3" xfId="29981"/>
    <cellStyle name="SAPBEXHLevel0X 2 4 4 2 4" xfId="37096"/>
    <cellStyle name="SAPBEXHLevel0X 2 4 4 2 5" xfId="15510"/>
    <cellStyle name="SAPBEXHLevel0X 2 4 4 3" xfId="19202"/>
    <cellStyle name="SAPBEXHLevel0X 2 4 4 3 2" xfId="40841"/>
    <cellStyle name="SAPBEXHLevel0X 2 4 4 3 3" xfId="48071"/>
    <cellStyle name="SAPBEXHLevel0X 2 4 4 4" xfId="26376"/>
    <cellStyle name="SAPBEXHLevel0X 2 4 4 5" xfId="33916"/>
    <cellStyle name="SAPBEXHLevel0X 2 4 4 6" xfId="11924"/>
    <cellStyle name="SAPBEXHLevel0X 2 4 4 7" xfId="5397"/>
    <cellStyle name="SAPBEXHLevel0X 2 4 5" xfId="2448"/>
    <cellStyle name="SAPBEXHLevel0X 2 4 5 2" xfId="8919"/>
    <cellStyle name="SAPBEXHLevel0X 2 4 5 2 2" xfId="23442"/>
    <cellStyle name="SAPBEXHLevel0X 2 4 5 2 2 2" xfId="45077"/>
    <cellStyle name="SAPBEXHLevel0X 2 4 5 2 2 3" xfId="52307"/>
    <cellStyle name="SAPBEXHLevel0X 2 4 5 2 3" xfId="30631"/>
    <cellStyle name="SAPBEXHLevel0X 2 4 5 2 4" xfId="37664"/>
    <cellStyle name="SAPBEXHLevel0X 2 4 5 2 5" xfId="16160"/>
    <cellStyle name="SAPBEXHLevel0X 2 4 5 3" xfId="19852"/>
    <cellStyle name="SAPBEXHLevel0X 2 4 5 3 2" xfId="41491"/>
    <cellStyle name="SAPBEXHLevel0X 2 4 5 3 3" xfId="48721"/>
    <cellStyle name="SAPBEXHLevel0X 2 4 5 4" xfId="27026"/>
    <cellStyle name="SAPBEXHLevel0X 2 4 5 5" xfId="34117"/>
    <cellStyle name="SAPBEXHLevel0X 2 4 5 6" xfId="12574"/>
    <cellStyle name="SAPBEXHLevel0X 2 4 5 7" xfId="6047"/>
    <cellStyle name="SAPBEXHLevel0X 2 4 6" xfId="1472"/>
    <cellStyle name="SAPBEXHLevel0X 2 4 6 2" xfId="7945"/>
    <cellStyle name="SAPBEXHLevel0X 2 4 6 2 2" xfId="22468"/>
    <cellStyle name="SAPBEXHLevel0X 2 4 6 2 2 2" xfId="44103"/>
    <cellStyle name="SAPBEXHLevel0X 2 4 6 2 2 3" xfId="51333"/>
    <cellStyle name="SAPBEXHLevel0X 2 4 6 2 3" xfId="29657"/>
    <cellStyle name="SAPBEXHLevel0X 2 4 6 2 4" xfId="37730"/>
    <cellStyle name="SAPBEXHLevel0X 2 4 6 2 5" xfId="15186"/>
    <cellStyle name="SAPBEXHLevel0X 2 4 6 3" xfId="18876"/>
    <cellStyle name="SAPBEXHLevel0X 2 4 6 3 2" xfId="40515"/>
    <cellStyle name="SAPBEXHLevel0X 2 4 6 3 3" xfId="47745"/>
    <cellStyle name="SAPBEXHLevel0X 2 4 6 4" xfId="26050"/>
    <cellStyle name="SAPBEXHLevel0X 2 4 6 5" xfId="35144"/>
    <cellStyle name="SAPBEXHLevel0X 2 4 6 6" xfId="11598"/>
    <cellStyle name="SAPBEXHLevel0X 2 4 6 7" xfId="5073"/>
    <cellStyle name="SAPBEXHLevel0X 2 4 7" xfId="3170"/>
    <cellStyle name="SAPBEXHLevel0X 2 4 7 2" xfId="9636"/>
    <cellStyle name="SAPBEXHLevel0X 2 4 7 2 2" xfId="24159"/>
    <cellStyle name="SAPBEXHLevel0X 2 4 7 2 2 2" xfId="45794"/>
    <cellStyle name="SAPBEXHLevel0X 2 4 7 2 2 3" xfId="53024"/>
    <cellStyle name="SAPBEXHLevel0X 2 4 7 2 3" xfId="31348"/>
    <cellStyle name="SAPBEXHLevel0X 2 4 7 2 4" xfId="34879"/>
    <cellStyle name="SAPBEXHLevel0X 2 4 7 2 5" xfId="16877"/>
    <cellStyle name="SAPBEXHLevel0X 2 4 7 3" xfId="20574"/>
    <cellStyle name="SAPBEXHLevel0X 2 4 7 3 2" xfId="42213"/>
    <cellStyle name="SAPBEXHLevel0X 2 4 7 3 3" xfId="49443"/>
    <cellStyle name="SAPBEXHLevel0X 2 4 7 4" xfId="27748"/>
    <cellStyle name="SAPBEXHLevel0X 2 4 7 5" xfId="36160"/>
    <cellStyle name="SAPBEXHLevel0X 2 4 7 6" xfId="13296"/>
    <cellStyle name="SAPBEXHLevel0X 2 4 7 7" xfId="6764"/>
    <cellStyle name="SAPBEXHLevel0X 2 4 8" xfId="4282"/>
    <cellStyle name="SAPBEXHLevel0X 2 4 8 2" xfId="21686"/>
    <cellStyle name="SAPBEXHLevel0X 2 4 8 2 2" xfId="43325"/>
    <cellStyle name="SAPBEXHLevel0X 2 4 8 2 3" xfId="50555"/>
    <cellStyle name="SAPBEXHLevel0X 2 4 8 3" xfId="28860"/>
    <cellStyle name="SAPBEXHLevel0X 2 4 8 4" xfId="33817"/>
    <cellStyle name="SAPBEXHLevel0X 2 4 8 5" xfId="14408"/>
    <cellStyle name="SAPBEXHLevel0X 2 4 9" xfId="18063"/>
    <cellStyle name="SAPBEXHLevel0X 2 4 9 2" xfId="39703"/>
    <cellStyle name="SAPBEXHLevel0X 2 4 9 3" xfId="46933"/>
    <cellStyle name="SAPBEXHLevel0X 2 5" xfId="749"/>
    <cellStyle name="SAPBEXHLevel0X 2 5 10" xfId="25328"/>
    <cellStyle name="SAPBEXHLevel0X 2 5 11" xfId="38124"/>
    <cellStyle name="SAPBEXHLevel0X 2 5 12" xfId="10876"/>
    <cellStyle name="SAPBEXHLevel0X 2 5 2" xfId="931"/>
    <cellStyle name="SAPBEXHLevel0X 2 5 2 10" xfId="11057"/>
    <cellStyle name="SAPBEXHLevel0X 2 5 2 2" xfId="2066"/>
    <cellStyle name="SAPBEXHLevel0X 2 5 2 2 2" xfId="8537"/>
    <cellStyle name="SAPBEXHLevel0X 2 5 2 2 2 2" xfId="23060"/>
    <cellStyle name="SAPBEXHLevel0X 2 5 2 2 2 2 2" xfId="44695"/>
    <cellStyle name="SAPBEXHLevel0X 2 5 2 2 2 2 3" xfId="51925"/>
    <cellStyle name="SAPBEXHLevel0X 2 5 2 2 2 3" xfId="30249"/>
    <cellStyle name="SAPBEXHLevel0X 2 5 2 2 2 4" xfId="35572"/>
    <cellStyle name="SAPBEXHLevel0X 2 5 2 2 2 5" xfId="15778"/>
    <cellStyle name="SAPBEXHLevel0X 2 5 2 2 3" xfId="19470"/>
    <cellStyle name="SAPBEXHLevel0X 2 5 2 2 3 2" xfId="41109"/>
    <cellStyle name="SAPBEXHLevel0X 2 5 2 2 3 3" xfId="48339"/>
    <cellStyle name="SAPBEXHLevel0X 2 5 2 2 4" xfId="26644"/>
    <cellStyle name="SAPBEXHLevel0X 2 5 2 2 5" xfId="35487"/>
    <cellStyle name="SAPBEXHLevel0X 2 5 2 2 6" xfId="12192"/>
    <cellStyle name="SAPBEXHLevel0X 2 5 2 2 7" xfId="5665"/>
    <cellStyle name="SAPBEXHLevel0X 2 5 2 3" xfId="2715"/>
    <cellStyle name="SAPBEXHLevel0X 2 5 2 3 2" xfId="9185"/>
    <cellStyle name="SAPBEXHLevel0X 2 5 2 3 2 2" xfId="23708"/>
    <cellStyle name="SAPBEXHLevel0X 2 5 2 3 2 2 2" xfId="45343"/>
    <cellStyle name="SAPBEXHLevel0X 2 5 2 3 2 2 3" xfId="52573"/>
    <cellStyle name="SAPBEXHLevel0X 2 5 2 3 2 3" xfId="30897"/>
    <cellStyle name="SAPBEXHLevel0X 2 5 2 3 2 4" xfId="33265"/>
    <cellStyle name="SAPBEXHLevel0X 2 5 2 3 2 5" xfId="16426"/>
    <cellStyle name="SAPBEXHLevel0X 2 5 2 3 3" xfId="20119"/>
    <cellStyle name="SAPBEXHLevel0X 2 5 2 3 3 2" xfId="41758"/>
    <cellStyle name="SAPBEXHLevel0X 2 5 2 3 3 3" xfId="48988"/>
    <cellStyle name="SAPBEXHLevel0X 2 5 2 3 4" xfId="27293"/>
    <cellStyle name="SAPBEXHLevel0X 2 5 2 3 5" xfId="38326"/>
    <cellStyle name="SAPBEXHLevel0X 2 5 2 3 6" xfId="12841"/>
    <cellStyle name="SAPBEXHLevel0X 2 5 2 3 7" xfId="6313"/>
    <cellStyle name="SAPBEXHLevel0X 2 5 2 4" xfId="1616"/>
    <cellStyle name="SAPBEXHLevel0X 2 5 2 4 2" xfId="8087"/>
    <cellStyle name="SAPBEXHLevel0X 2 5 2 4 2 2" xfId="22610"/>
    <cellStyle name="SAPBEXHLevel0X 2 5 2 4 2 2 2" xfId="44245"/>
    <cellStyle name="SAPBEXHLevel0X 2 5 2 4 2 2 3" xfId="51475"/>
    <cellStyle name="SAPBEXHLevel0X 2 5 2 4 2 3" xfId="29799"/>
    <cellStyle name="SAPBEXHLevel0X 2 5 2 4 2 4" xfId="38146"/>
    <cellStyle name="SAPBEXHLevel0X 2 5 2 4 2 5" xfId="15328"/>
    <cellStyle name="SAPBEXHLevel0X 2 5 2 4 3" xfId="19020"/>
    <cellStyle name="SAPBEXHLevel0X 2 5 2 4 3 2" xfId="40659"/>
    <cellStyle name="SAPBEXHLevel0X 2 5 2 4 3 3" xfId="47889"/>
    <cellStyle name="SAPBEXHLevel0X 2 5 2 4 4" xfId="26194"/>
    <cellStyle name="SAPBEXHLevel0X 2 5 2 4 5" xfId="36843"/>
    <cellStyle name="SAPBEXHLevel0X 2 5 2 4 6" xfId="11742"/>
    <cellStyle name="SAPBEXHLevel0X 2 5 2 4 7" xfId="5215"/>
    <cellStyle name="SAPBEXHLevel0X 2 5 2 5" xfId="3883"/>
    <cellStyle name="SAPBEXHLevel0X 2 5 2 5 2" xfId="10321"/>
    <cellStyle name="SAPBEXHLevel0X 2 5 2 5 2 2" xfId="24844"/>
    <cellStyle name="SAPBEXHLevel0X 2 5 2 5 2 2 2" xfId="46479"/>
    <cellStyle name="SAPBEXHLevel0X 2 5 2 5 2 2 3" xfId="53709"/>
    <cellStyle name="SAPBEXHLevel0X 2 5 2 5 2 3" xfId="32033"/>
    <cellStyle name="SAPBEXHLevel0X 2 5 2 5 2 4" xfId="35403"/>
    <cellStyle name="SAPBEXHLevel0X 2 5 2 5 2 5" xfId="17562"/>
    <cellStyle name="SAPBEXHLevel0X 2 5 2 5 3" xfId="21287"/>
    <cellStyle name="SAPBEXHLevel0X 2 5 2 5 3 2" xfId="42926"/>
    <cellStyle name="SAPBEXHLevel0X 2 5 2 5 3 3" xfId="50156"/>
    <cellStyle name="SAPBEXHLevel0X 2 5 2 5 4" xfId="28461"/>
    <cellStyle name="SAPBEXHLevel0X 2 5 2 5 5" xfId="36065"/>
    <cellStyle name="SAPBEXHLevel0X 2 5 2 5 6" xfId="14009"/>
    <cellStyle name="SAPBEXHLevel0X 2 5 2 5 7" xfId="7449"/>
    <cellStyle name="SAPBEXHLevel0X 2 5 2 6" xfId="4525"/>
    <cellStyle name="SAPBEXHLevel0X 2 5 2 6 2" xfId="21929"/>
    <cellStyle name="SAPBEXHLevel0X 2 5 2 6 2 2" xfId="43568"/>
    <cellStyle name="SAPBEXHLevel0X 2 5 2 6 2 3" xfId="50798"/>
    <cellStyle name="SAPBEXHLevel0X 2 5 2 6 3" xfId="29103"/>
    <cellStyle name="SAPBEXHLevel0X 2 5 2 6 4" xfId="37933"/>
    <cellStyle name="SAPBEXHLevel0X 2 5 2 6 5" xfId="14651"/>
    <cellStyle name="SAPBEXHLevel0X 2 5 2 7" xfId="18335"/>
    <cellStyle name="SAPBEXHLevel0X 2 5 2 7 2" xfId="39974"/>
    <cellStyle name="SAPBEXHLevel0X 2 5 2 7 3" xfId="47204"/>
    <cellStyle name="SAPBEXHLevel0X 2 5 2 8" xfId="25509"/>
    <cellStyle name="SAPBEXHLevel0X 2 5 2 9" xfId="37634"/>
    <cellStyle name="SAPBEXHLevel0X 2 5 3" xfId="1214"/>
    <cellStyle name="SAPBEXHLevel0X 2 5 3 10" xfId="11340"/>
    <cellStyle name="SAPBEXHLevel0X 2 5 3 2" xfId="2286"/>
    <cellStyle name="SAPBEXHLevel0X 2 5 3 2 2" xfId="8757"/>
    <cellStyle name="SAPBEXHLevel0X 2 5 3 2 2 2" xfId="23280"/>
    <cellStyle name="SAPBEXHLevel0X 2 5 3 2 2 2 2" xfId="44915"/>
    <cellStyle name="SAPBEXHLevel0X 2 5 3 2 2 2 3" xfId="52145"/>
    <cellStyle name="SAPBEXHLevel0X 2 5 3 2 2 3" xfId="30469"/>
    <cellStyle name="SAPBEXHLevel0X 2 5 3 2 2 4" xfId="33367"/>
    <cellStyle name="SAPBEXHLevel0X 2 5 3 2 2 5" xfId="15998"/>
    <cellStyle name="SAPBEXHLevel0X 2 5 3 2 3" xfId="19690"/>
    <cellStyle name="SAPBEXHLevel0X 2 5 3 2 3 2" xfId="41329"/>
    <cellStyle name="SAPBEXHLevel0X 2 5 3 2 3 3" xfId="48559"/>
    <cellStyle name="SAPBEXHLevel0X 2 5 3 2 4" xfId="26864"/>
    <cellStyle name="SAPBEXHLevel0X 2 5 3 2 5" xfId="32937"/>
    <cellStyle name="SAPBEXHLevel0X 2 5 3 2 6" xfId="12412"/>
    <cellStyle name="SAPBEXHLevel0X 2 5 3 2 7" xfId="5885"/>
    <cellStyle name="SAPBEXHLevel0X 2 5 3 3" xfId="2930"/>
    <cellStyle name="SAPBEXHLevel0X 2 5 3 3 2" xfId="9400"/>
    <cellStyle name="SAPBEXHLevel0X 2 5 3 3 2 2" xfId="23923"/>
    <cellStyle name="SAPBEXHLevel0X 2 5 3 3 2 2 2" xfId="45558"/>
    <cellStyle name="SAPBEXHLevel0X 2 5 3 3 2 2 3" xfId="52788"/>
    <cellStyle name="SAPBEXHLevel0X 2 5 3 3 2 3" xfId="31112"/>
    <cellStyle name="SAPBEXHLevel0X 2 5 3 3 2 4" xfId="34365"/>
    <cellStyle name="SAPBEXHLevel0X 2 5 3 3 2 5" xfId="16641"/>
    <cellStyle name="SAPBEXHLevel0X 2 5 3 3 3" xfId="20334"/>
    <cellStyle name="SAPBEXHLevel0X 2 5 3 3 3 2" xfId="41973"/>
    <cellStyle name="SAPBEXHLevel0X 2 5 3 3 3 3" xfId="49203"/>
    <cellStyle name="SAPBEXHLevel0X 2 5 3 3 4" xfId="27508"/>
    <cellStyle name="SAPBEXHLevel0X 2 5 3 3 5" xfId="35335"/>
    <cellStyle name="SAPBEXHLevel0X 2 5 3 3 6" xfId="13056"/>
    <cellStyle name="SAPBEXHLevel0X 2 5 3 3 7" xfId="6528"/>
    <cellStyle name="SAPBEXHLevel0X 2 5 3 4" xfId="3441"/>
    <cellStyle name="SAPBEXHLevel0X 2 5 3 4 2" xfId="9903"/>
    <cellStyle name="SAPBEXHLevel0X 2 5 3 4 2 2" xfId="24426"/>
    <cellStyle name="SAPBEXHLevel0X 2 5 3 4 2 2 2" xfId="46061"/>
    <cellStyle name="SAPBEXHLevel0X 2 5 3 4 2 2 3" xfId="53291"/>
    <cellStyle name="SAPBEXHLevel0X 2 5 3 4 2 3" xfId="31615"/>
    <cellStyle name="SAPBEXHLevel0X 2 5 3 4 2 4" xfId="32419"/>
    <cellStyle name="SAPBEXHLevel0X 2 5 3 4 2 5" xfId="17144"/>
    <cellStyle name="SAPBEXHLevel0X 2 5 3 4 3" xfId="20845"/>
    <cellStyle name="SAPBEXHLevel0X 2 5 3 4 3 2" xfId="42484"/>
    <cellStyle name="SAPBEXHLevel0X 2 5 3 4 3 3" xfId="49714"/>
    <cellStyle name="SAPBEXHLevel0X 2 5 3 4 4" xfId="28019"/>
    <cellStyle name="SAPBEXHLevel0X 2 5 3 4 5" xfId="34742"/>
    <cellStyle name="SAPBEXHLevel0X 2 5 3 4 6" xfId="13567"/>
    <cellStyle name="SAPBEXHLevel0X 2 5 3 4 7" xfId="7031"/>
    <cellStyle name="SAPBEXHLevel0X 2 5 3 5" xfId="4042"/>
    <cellStyle name="SAPBEXHLevel0X 2 5 3 5 2" xfId="10474"/>
    <cellStyle name="SAPBEXHLevel0X 2 5 3 5 2 2" xfId="24997"/>
    <cellStyle name="SAPBEXHLevel0X 2 5 3 5 2 2 2" xfId="46632"/>
    <cellStyle name="SAPBEXHLevel0X 2 5 3 5 2 2 3" xfId="53862"/>
    <cellStyle name="SAPBEXHLevel0X 2 5 3 5 2 3" xfId="32186"/>
    <cellStyle name="SAPBEXHLevel0X 2 5 3 5 2 4" xfId="38305"/>
    <cellStyle name="SAPBEXHLevel0X 2 5 3 5 2 5" xfId="17715"/>
    <cellStyle name="SAPBEXHLevel0X 2 5 3 5 3" xfId="21446"/>
    <cellStyle name="SAPBEXHLevel0X 2 5 3 5 3 2" xfId="43085"/>
    <cellStyle name="SAPBEXHLevel0X 2 5 3 5 3 3" xfId="50315"/>
    <cellStyle name="SAPBEXHLevel0X 2 5 3 5 4" xfId="28620"/>
    <cellStyle name="SAPBEXHLevel0X 2 5 3 5 5" xfId="37024"/>
    <cellStyle name="SAPBEXHLevel0X 2 5 3 5 6" xfId="14168"/>
    <cellStyle name="SAPBEXHLevel0X 2 5 3 5 7" xfId="7602"/>
    <cellStyle name="SAPBEXHLevel0X 2 5 3 6" xfId="4743"/>
    <cellStyle name="SAPBEXHLevel0X 2 5 3 6 2" xfId="22147"/>
    <cellStyle name="SAPBEXHLevel0X 2 5 3 6 2 2" xfId="43786"/>
    <cellStyle name="SAPBEXHLevel0X 2 5 3 6 2 3" xfId="51016"/>
    <cellStyle name="SAPBEXHLevel0X 2 5 3 6 3" xfId="29321"/>
    <cellStyle name="SAPBEXHLevel0X 2 5 3 6 4" xfId="37611"/>
    <cellStyle name="SAPBEXHLevel0X 2 5 3 6 5" xfId="14869"/>
    <cellStyle name="SAPBEXHLevel0X 2 5 3 7" xfId="18618"/>
    <cellStyle name="SAPBEXHLevel0X 2 5 3 7 2" xfId="40257"/>
    <cellStyle name="SAPBEXHLevel0X 2 5 3 7 3" xfId="47487"/>
    <cellStyle name="SAPBEXHLevel0X 2 5 3 8" xfId="25792"/>
    <cellStyle name="SAPBEXHLevel0X 2 5 3 9" xfId="36310"/>
    <cellStyle name="SAPBEXHLevel0X 2 5 4" xfId="1889"/>
    <cellStyle name="SAPBEXHLevel0X 2 5 4 2" xfId="8360"/>
    <cellStyle name="SAPBEXHLevel0X 2 5 4 2 2" xfId="22883"/>
    <cellStyle name="SAPBEXHLevel0X 2 5 4 2 2 2" xfId="44518"/>
    <cellStyle name="SAPBEXHLevel0X 2 5 4 2 2 3" xfId="51748"/>
    <cellStyle name="SAPBEXHLevel0X 2 5 4 2 3" xfId="30072"/>
    <cellStyle name="SAPBEXHLevel0X 2 5 4 2 4" xfId="35940"/>
    <cellStyle name="SAPBEXHLevel0X 2 5 4 2 5" xfId="15601"/>
    <cellStyle name="SAPBEXHLevel0X 2 5 4 3" xfId="19293"/>
    <cellStyle name="SAPBEXHLevel0X 2 5 4 3 2" xfId="40932"/>
    <cellStyle name="SAPBEXHLevel0X 2 5 4 3 3" xfId="48162"/>
    <cellStyle name="SAPBEXHLevel0X 2 5 4 4" xfId="26467"/>
    <cellStyle name="SAPBEXHLevel0X 2 5 4 5" xfId="33048"/>
    <cellStyle name="SAPBEXHLevel0X 2 5 4 6" xfId="12015"/>
    <cellStyle name="SAPBEXHLevel0X 2 5 4 7" xfId="5488"/>
    <cellStyle name="SAPBEXHLevel0X 2 5 5" xfId="2539"/>
    <cellStyle name="SAPBEXHLevel0X 2 5 5 2" xfId="9010"/>
    <cellStyle name="SAPBEXHLevel0X 2 5 5 2 2" xfId="23533"/>
    <cellStyle name="SAPBEXHLevel0X 2 5 5 2 2 2" xfId="45168"/>
    <cellStyle name="SAPBEXHLevel0X 2 5 5 2 2 3" xfId="52398"/>
    <cellStyle name="SAPBEXHLevel0X 2 5 5 2 3" xfId="30722"/>
    <cellStyle name="SAPBEXHLevel0X 2 5 5 2 4" xfId="32636"/>
    <cellStyle name="SAPBEXHLevel0X 2 5 5 2 5" xfId="16251"/>
    <cellStyle name="SAPBEXHLevel0X 2 5 5 3" xfId="19943"/>
    <cellStyle name="SAPBEXHLevel0X 2 5 5 3 2" xfId="41582"/>
    <cellStyle name="SAPBEXHLevel0X 2 5 5 3 3" xfId="48812"/>
    <cellStyle name="SAPBEXHLevel0X 2 5 5 4" xfId="27117"/>
    <cellStyle name="SAPBEXHLevel0X 2 5 5 5" xfId="35896"/>
    <cellStyle name="SAPBEXHLevel0X 2 5 5 6" xfId="12665"/>
    <cellStyle name="SAPBEXHLevel0X 2 5 5 7" xfId="6138"/>
    <cellStyle name="SAPBEXHLevel0X 2 5 6" xfId="2543"/>
    <cellStyle name="SAPBEXHLevel0X 2 5 6 2" xfId="9014"/>
    <cellStyle name="SAPBEXHLevel0X 2 5 6 2 2" xfId="23537"/>
    <cellStyle name="SAPBEXHLevel0X 2 5 6 2 2 2" xfId="45172"/>
    <cellStyle name="SAPBEXHLevel0X 2 5 6 2 2 3" xfId="52402"/>
    <cellStyle name="SAPBEXHLevel0X 2 5 6 2 3" xfId="30726"/>
    <cellStyle name="SAPBEXHLevel0X 2 5 6 2 4" xfId="32634"/>
    <cellStyle name="SAPBEXHLevel0X 2 5 6 2 5" xfId="16255"/>
    <cellStyle name="SAPBEXHLevel0X 2 5 6 3" xfId="19947"/>
    <cellStyle name="SAPBEXHLevel0X 2 5 6 3 2" xfId="41586"/>
    <cellStyle name="SAPBEXHLevel0X 2 5 6 3 3" xfId="48816"/>
    <cellStyle name="SAPBEXHLevel0X 2 5 6 4" xfId="27121"/>
    <cellStyle name="SAPBEXHLevel0X 2 5 6 5" xfId="34606"/>
    <cellStyle name="SAPBEXHLevel0X 2 5 6 6" xfId="12669"/>
    <cellStyle name="SAPBEXHLevel0X 2 5 6 7" xfId="6142"/>
    <cellStyle name="SAPBEXHLevel0X 2 5 7" xfId="3581"/>
    <cellStyle name="SAPBEXHLevel0X 2 5 7 2" xfId="10036"/>
    <cellStyle name="SAPBEXHLevel0X 2 5 7 2 2" xfId="24559"/>
    <cellStyle name="SAPBEXHLevel0X 2 5 7 2 2 2" xfId="46194"/>
    <cellStyle name="SAPBEXHLevel0X 2 5 7 2 2 3" xfId="53424"/>
    <cellStyle name="SAPBEXHLevel0X 2 5 7 2 3" xfId="31748"/>
    <cellStyle name="SAPBEXHLevel0X 2 5 7 2 4" xfId="36936"/>
    <cellStyle name="SAPBEXHLevel0X 2 5 7 2 5" xfId="17277"/>
    <cellStyle name="SAPBEXHLevel0X 2 5 7 3" xfId="20985"/>
    <cellStyle name="SAPBEXHLevel0X 2 5 7 3 2" xfId="42624"/>
    <cellStyle name="SAPBEXHLevel0X 2 5 7 3 3" xfId="49854"/>
    <cellStyle name="SAPBEXHLevel0X 2 5 7 4" xfId="28159"/>
    <cellStyle name="SAPBEXHLevel0X 2 5 7 5" xfId="39162"/>
    <cellStyle name="SAPBEXHLevel0X 2 5 7 6" xfId="13707"/>
    <cellStyle name="SAPBEXHLevel0X 2 5 7 7" xfId="7164"/>
    <cellStyle name="SAPBEXHLevel0X 2 5 8" xfId="4372"/>
    <cellStyle name="SAPBEXHLevel0X 2 5 8 2" xfId="21776"/>
    <cellStyle name="SAPBEXHLevel0X 2 5 8 2 2" xfId="43415"/>
    <cellStyle name="SAPBEXHLevel0X 2 5 8 2 3" xfId="50645"/>
    <cellStyle name="SAPBEXHLevel0X 2 5 8 3" xfId="28950"/>
    <cellStyle name="SAPBEXHLevel0X 2 5 8 4" xfId="38093"/>
    <cellStyle name="SAPBEXHLevel0X 2 5 8 5" xfId="14498"/>
    <cellStyle name="SAPBEXHLevel0X 2 5 9" xfId="18153"/>
    <cellStyle name="SAPBEXHLevel0X 2 5 9 2" xfId="39793"/>
    <cellStyle name="SAPBEXHLevel0X 2 5 9 3" xfId="47023"/>
    <cellStyle name="SAPBEXHLevel0X 2 6" xfId="804"/>
    <cellStyle name="SAPBEXHLevel0X 2 6 10" xfId="10930"/>
    <cellStyle name="SAPBEXHLevel0X 2 6 2" xfId="1942"/>
    <cellStyle name="SAPBEXHLevel0X 2 6 2 2" xfId="8413"/>
    <cellStyle name="SAPBEXHLevel0X 2 6 2 2 2" xfId="22936"/>
    <cellStyle name="SAPBEXHLevel0X 2 6 2 2 2 2" xfId="44571"/>
    <cellStyle name="SAPBEXHLevel0X 2 6 2 2 2 3" xfId="51801"/>
    <cellStyle name="SAPBEXHLevel0X 2 6 2 2 3" xfId="30125"/>
    <cellStyle name="SAPBEXHLevel0X 2 6 2 2 4" xfId="35556"/>
    <cellStyle name="SAPBEXHLevel0X 2 6 2 2 5" xfId="15654"/>
    <cellStyle name="SAPBEXHLevel0X 2 6 2 3" xfId="19346"/>
    <cellStyle name="SAPBEXHLevel0X 2 6 2 3 2" xfId="40985"/>
    <cellStyle name="SAPBEXHLevel0X 2 6 2 3 3" xfId="48215"/>
    <cellStyle name="SAPBEXHLevel0X 2 6 2 4" xfId="26520"/>
    <cellStyle name="SAPBEXHLevel0X 2 6 2 5" xfId="38595"/>
    <cellStyle name="SAPBEXHLevel0X 2 6 2 6" xfId="12068"/>
    <cellStyle name="SAPBEXHLevel0X 2 6 2 7" xfId="5541"/>
    <cellStyle name="SAPBEXHLevel0X 2 6 3" xfId="2590"/>
    <cellStyle name="SAPBEXHLevel0X 2 6 3 2" xfId="9060"/>
    <cellStyle name="SAPBEXHLevel0X 2 6 3 2 2" xfId="23583"/>
    <cellStyle name="SAPBEXHLevel0X 2 6 3 2 2 2" xfId="45218"/>
    <cellStyle name="SAPBEXHLevel0X 2 6 3 2 2 3" xfId="52448"/>
    <cellStyle name="SAPBEXHLevel0X 2 6 3 2 3" xfId="30772"/>
    <cellStyle name="SAPBEXHLevel0X 2 6 3 2 4" xfId="34023"/>
    <cellStyle name="SAPBEXHLevel0X 2 6 3 2 5" xfId="16301"/>
    <cellStyle name="SAPBEXHLevel0X 2 6 3 3" xfId="19994"/>
    <cellStyle name="SAPBEXHLevel0X 2 6 3 3 2" xfId="41633"/>
    <cellStyle name="SAPBEXHLevel0X 2 6 3 3 3" xfId="48863"/>
    <cellStyle name="SAPBEXHLevel0X 2 6 3 4" xfId="27168"/>
    <cellStyle name="SAPBEXHLevel0X 2 6 3 5" xfId="33175"/>
    <cellStyle name="SAPBEXHLevel0X 2 6 3 6" xfId="12716"/>
    <cellStyle name="SAPBEXHLevel0X 2 6 3 7" xfId="6188"/>
    <cellStyle name="SAPBEXHLevel0X 2 6 4" xfId="2895"/>
    <cellStyle name="SAPBEXHLevel0X 2 6 4 2" xfId="9365"/>
    <cellStyle name="SAPBEXHLevel0X 2 6 4 2 2" xfId="23888"/>
    <cellStyle name="SAPBEXHLevel0X 2 6 4 2 2 2" xfId="45523"/>
    <cellStyle name="SAPBEXHLevel0X 2 6 4 2 2 3" xfId="52753"/>
    <cellStyle name="SAPBEXHLevel0X 2 6 4 2 3" xfId="31077"/>
    <cellStyle name="SAPBEXHLevel0X 2 6 4 2 4" xfId="38408"/>
    <cellStyle name="SAPBEXHLevel0X 2 6 4 2 5" xfId="16606"/>
    <cellStyle name="SAPBEXHLevel0X 2 6 4 3" xfId="20299"/>
    <cellStyle name="SAPBEXHLevel0X 2 6 4 3 2" xfId="41938"/>
    <cellStyle name="SAPBEXHLevel0X 2 6 4 3 3" xfId="49168"/>
    <cellStyle name="SAPBEXHLevel0X 2 6 4 4" xfId="27473"/>
    <cellStyle name="SAPBEXHLevel0X 2 6 4 5" xfId="39122"/>
    <cellStyle name="SAPBEXHLevel0X 2 6 4 6" xfId="13021"/>
    <cellStyle name="SAPBEXHLevel0X 2 6 4 7" xfId="6493"/>
    <cellStyle name="SAPBEXHLevel0X 2 6 5" xfId="1903"/>
    <cellStyle name="SAPBEXHLevel0X 2 6 5 2" xfId="8374"/>
    <cellStyle name="SAPBEXHLevel0X 2 6 5 2 2" xfId="22897"/>
    <cellStyle name="SAPBEXHLevel0X 2 6 5 2 2 2" xfId="44532"/>
    <cellStyle name="SAPBEXHLevel0X 2 6 5 2 2 3" xfId="51762"/>
    <cellStyle name="SAPBEXHLevel0X 2 6 5 2 3" xfId="30086"/>
    <cellStyle name="SAPBEXHLevel0X 2 6 5 2 4" xfId="37067"/>
    <cellStyle name="SAPBEXHLevel0X 2 6 5 2 5" xfId="15615"/>
    <cellStyle name="SAPBEXHLevel0X 2 6 5 3" xfId="19307"/>
    <cellStyle name="SAPBEXHLevel0X 2 6 5 3 2" xfId="40946"/>
    <cellStyle name="SAPBEXHLevel0X 2 6 5 3 3" xfId="48176"/>
    <cellStyle name="SAPBEXHLevel0X 2 6 5 4" xfId="26481"/>
    <cellStyle name="SAPBEXHLevel0X 2 6 5 5" xfId="38516"/>
    <cellStyle name="SAPBEXHLevel0X 2 6 5 6" xfId="12029"/>
    <cellStyle name="SAPBEXHLevel0X 2 6 5 7" xfId="5502"/>
    <cellStyle name="SAPBEXHLevel0X 2 6 6" xfId="4412"/>
    <cellStyle name="SAPBEXHLevel0X 2 6 6 2" xfId="21816"/>
    <cellStyle name="SAPBEXHLevel0X 2 6 6 2 2" xfId="43455"/>
    <cellStyle name="SAPBEXHLevel0X 2 6 6 2 3" xfId="50685"/>
    <cellStyle name="SAPBEXHLevel0X 2 6 6 3" xfId="28990"/>
    <cellStyle name="SAPBEXHLevel0X 2 6 6 4" xfId="35382"/>
    <cellStyle name="SAPBEXHLevel0X 2 6 6 5" xfId="14538"/>
    <cellStyle name="SAPBEXHLevel0X 2 6 7" xfId="18208"/>
    <cellStyle name="SAPBEXHLevel0X 2 6 7 2" xfId="39847"/>
    <cellStyle name="SAPBEXHLevel0X 2 6 7 3" xfId="47077"/>
    <cellStyle name="SAPBEXHLevel0X 2 6 8" xfId="25382"/>
    <cellStyle name="SAPBEXHLevel0X 2 6 9" xfId="39262"/>
    <cellStyle name="SAPBEXHLevel0X 2 7" xfId="983"/>
    <cellStyle name="SAPBEXHLevel0X 2 7 10" xfId="11109"/>
    <cellStyle name="SAPBEXHLevel0X 2 7 2" xfId="2114"/>
    <cellStyle name="SAPBEXHLevel0X 2 7 2 2" xfId="8585"/>
    <cellStyle name="SAPBEXHLevel0X 2 7 2 2 2" xfId="23108"/>
    <cellStyle name="SAPBEXHLevel0X 2 7 2 2 2 2" xfId="44743"/>
    <cellStyle name="SAPBEXHLevel0X 2 7 2 2 2 3" xfId="51973"/>
    <cellStyle name="SAPBEXHLevel0X 2 7 2 2 3" xfId="30297"/>
    <cellStyle name="SAPBEXHLevel0X 2 7 2 2 4" xfId="34639"/>
    <cellStyle name="SAPBEXHLevel0X 2 7 2 2 5" xfId="15826"/>
    <cellStyle name="SAPBEXHLevel0X 2 7 2 3" xfId="19518"/>
    <cellStyle name="SAPBEXHLevel0X 2 7 2 3 2" xfId="41157"/>
    <cellStyle name="SAPBEXHLevel0X 2 7 2 3 3" xfId="48387"/>
    <cellStyle name="SAPBEXHLevel0X 2 7 2 4" xfId="26692"/>
    <cellStyle name="SAPBEXHLevel0X 2 7 2 5" xfId="38633"/>
    <cellStyle name="SAPBEXHLevel0X 2 7 2 6" xfId="12240"/>
    <cellStyle name="SAPBEXHLevel0X 2 7 2 7" xfId="5713"/>
    <cellStyle name="SAPBEXHLevel0X 2 7 3" xfId="2762"/>
    <cellStyle name="SAPBEXHLevel0X 2 7 3 2" xfId="9232"/>
    <cellStyle name="SAPBEXHLevel0X 2 7 3 2 2" xfId="23755"/>
    <cellStyle name="SAPBEXHLevel0X 2 7 3 2 2 2" xfId="45390"/>
    <cellStyle name="SAPBEXHLevel0X 2 7 3 2 2 3" xfId="52620"/>
    <cellStyle name="SAPBEXHLevel0X 2 7 3 2 3" xfId="30944"/>
    <cellStyle name="SAPBEXHLevel0X 2 7 3 2 4" xfId="33628"/>
    <cellStyle name="SAPBEXHLevel0X 2 7 3 2 5" xfId="16473"/>
    <cellStyle name="SAPBEXHLevel0X 2 7 3 3" xfId="20166"/>
    <cellStyle name="SAPBEXHLevel0X 2 7 3 3 2" xfId="41805"/>
    <cellStyle name="SAPBEXHLevel0X 2 7 3 3 3" xfId="49035"/>
    <cellStyle name="SAPBEXHLevel0X 2 7 3 4" xfId="27340"/>
    <cellStyle name="SAPBEXHLevel0X 2 7 3 5" xfId="34406"/>
    <cellStyle name="SAPBEXHLevel0X 2 7 3 6" xfId="12888"/>
    <cellStyle name="SAPBEXHLevel0X 2 7 3 7" xfId="6360"/>
    <cellStyle name="SAPBEXHLevel0X 2 7 4" xfId="1018"/>
    <cellStyle name="SAPBEXHLevel0X 2 7 4 2" xfId="7690"/>
    <cellStyle name="SAPBEXHLevel0X 2 7 4 2 2" xfId="22215"/>
    <cellStyle name="SAPBEXHLevel0X 2 7 4 2 2 2" xfId="43850"/>
    <cellStyle name="SAPBEXHLevel0X 2 7 4 2 2 3" xfId="51080"/>
    <cellStyle name="SAPBEXHLevel0X 2 7 4 2 3" xfId="29402"/>
    <cellStyle name="SAPBEXHLevel0X 2 7 4 2 4" xfId="37211"/>
    <cellStyle name="SAPBEXHLevel0X 2 7 4 2 5" xfId="14933"/>
    <cellStyle name="SAPBEXHLevel0X 2 7 4 3" xfId="18422"/>
    <cellStyle name="SAPBEXHLevel0X 2 7 4 3 2" xfId="40061"/>
    <cellStyle name="SAPBEXHLevel0X 2 7 4 3 3" xfId="47291"/>
    <cellStyle name="SAPBEXHLevel0X 2 7 4 4" xfId="25596"/>
    <cellStyle name="SAPBEXHLevel0X 2 7 4 5" xfId="35317"/>
    <cellStyle name="SAPBEXHLevel0X 2 7 4 6" xfId="11144"/>
    <cellStyle name="SAPBEXHLevel0X 2 7 4 7" xfId="4820"/>
    <cellStyle name="SAPBEXHLevel0X 2 7 5" xfId="3888"/>
    <cellStyle name="SAPBEXHLevel0X 2 7 5 2" xfId="10326"/>
    <cellStyle name="SAPBEXHLevel0X 2 7 5 2 2" xfId="24849"/>
    <cellStyle name="SAPBEXHLevel0X 2 7 5 2 2 2" xfId="46484"/>
    <cellStyle name="SAPBEXHLevel0X 2 7 5 2 2 3" xfId="53714"/>
    <cellStyle name="SAPBEXHLevel0X 2 7 5 2 3" xfId="32038"/>
    <cellStyle name="SAPBEXHLevel0X 2 7 5 2 4" xfId="37884"/>
    <cellStyle name="SAPBEXHLevel0X 2 7 5 2 5" xfId="17567"/>
    <cellStyle name="SAPBEXHLevel0X 2 7 5 3" xfId="21292"/>
    <cellStyle name="SAPBEXHLevel0X 2 7 5 3 2" xfId="42931"/>
    <cellStyle name="SAPBEXHLevel0X 2 7 5 3 3" xfId="50161"/>
    <cellStyle name="SAPBEXHLevel0X 2 7 5 4" xfId="28466"/>
    <cellStyle name="SAPBEXHLevel0X 2 7 5 5" xfId="33501"/>
    <cellStyle name="SAPBEXHLevel0X 2 7 5 6" xfId="14014"/>
    <cellStyle name="SAPBEXHLevel0X 2 7 5 7" xfId="7454"/>
    <cellStyle name="SAPBEXHLevel0X 2 7 6" xfId="4573"/>
    <cellStyle name="SAPBEXHLevel0X 2 7 6 2" xfId="21977"/>
    <cellStyle name="SAPBEXHLevel0X 2 7 6 2 2" xfId="43616"/>
    <cellStyle name="SAPBEXHLevel0X 2 7 6 2 3" xfId="50846"/>
    <cellStyle name="SAPBEXHLevel0X 2 7 6 3" xfId="29151"/>
    <cellStyle name="SAPBEXHLevel0X 2 7 6 4" xfId="38631"/>
    <cellStyle name="SAPBEXHLevel0X 2 7 6 5" xfId="14699"/>
    <cellStyle name="SAPBEXHLevel0X 2 7 7" xfId="18387"/>
    <cellStyle name="SAPBEXHLevel0X 2 7 7 2" xfId="40026"/>
    <cellStyle name="SAPBEXHLevel0X 2 7 7 3" xfId="47256"/>
    <cellStyle name="SAPBEXHLevel0X 2 7 8" xfId="25561"/>
    <cellStyle name="SAPBEXHLevel0X 2 7 9" xfId="33935"/>
    <cellStyle name="SAPBEXHLevel0X 2 8" xfId="1179"/>
    <cellStyle name="SAPBEXHLevel0X 2 8 2" xfId="2254"/>
    <cellStyle name="SAPBEXHLevel0X 2 8 2 2" xfId="8725"/>
    <cellStyle name="SAPBEXHLevel0X 2 8 2 2 2" xfId="23248"/>
    <cellStyle name="SAPBEXHLevel0X 2 8 2 2 2 2" xfId="44883"/>
    <cellStyle name="SAPBEXHLevel0X 2 8 2 2 2 3" xfId="52113"/>
    <cellStyle name="SAPBEXHLevel0X 2 8 2 2 3" xfId="30437"/>
    <cellStyle name="SAPBEXHLevel0X 2 8 2 2 4" xfId="34798"/>
    <cellStyle name="SAPBEXHLevel0X 2 8 2 2 5" xfId="15966"/>
    <cellStyle name="SAPBEXHLevel0X 2 8 2 3" xfId="19658"/>
    <cellStyle name="SAPBEXHLevel0X 2 8 2 3 2" xfId="41297"/>
    <cellStyle name="SAPBEXHLevel0X 2 8 2 3 3" xfId="48527"/>
    <cellStyle name="SAPBEXHLevel0X 2 8 2 4" xfId="26832"/>
    <cellStyle name="SAPBEXHLevel0X 2 8 2 5" xfId="37460"/>
    <cellStyle name="SAPBEXHLevel0X 2 8 2 6" xfId="12380"/>
    <cellStyle name="SAPBEXHLevel0X 2 8 2 7" xfId="5853"/>
    <cellStyle name="SAPBEXHLevel0X 2 8 3" xfId="1425"/>
    <cellStyle name="SAPBEXHLevel0X 2 8 3 2" xfId="7898"/>
    <cellStyle name="SAPBEXHLevel0X 2 8 3 2 2" xfId="22421"/>
    <cellStyle name="SAPBEXHLevel0X 2 8 3 2 2 2" xfId="44056"/>
    <cellStyle name="SAPBEXHLevel0X 2 8 3 2 2 3" xfId="51286"/>
    <cellStyle name="SAPBEXHLevel0X 2 8 3 2 3" xfId="29610"/>
    <cellStyle name="SAPBEXHLevel0X 2 8 3 2 4" xfId="32966"/>
    <cellStyle name="SAPBEXHLevel0X 2 8 3 2 5" xfId="15139"/>
    <cellStyle name="SAPBEXHLevel0X 2 8 3 3" xfId="18829"/>
    <cellStyle name="SAPBEXHLevel0X 2 8 3 3 2" xfId="40468"/>
    <cellStyle name="SAPBEXHLevel0X 2 8 3 3 3" xfId="47698"/>
    <cellStyle name="SAPBEXHLevel0X 2 8 3 4" xfId="26003"/>
    <cellStyle name="SAPBEXHLevel0X 2 8 3 5" xfId="35177"/>
    <cellStyle name="SAPBEXHLevel0X 2 8 3 6" xfId="11551"/>
    <cellStyle name="SAPBEXHLevel0X 2 8 3 7" xfId="5026"/>
    <cellStyle name="SAPBEXHLevel0X 2 8 4" xfId="4010"/>
    <cellStyle name="SAPBEXHLevel0X 2 8 4 2" xfId="10442"/>
    <cellStyle name="SAPBEXHLevel0X 2 8 4 2 2" xfId="24965"/>
    <cellStyle name="SAPBEXHLevel0X 2 8 4 2 2 2" xfId="46600"/>
    <cellStyle name="SAPBEXHLevel0X 2 8 4 2 2 3" xfId="53830"/>
    <cellStyle name="SAPBEXHLevel0X 2 8 4 2 3" xfId="32154"/>
    <cellStyle name="SAPBEXHLevel0X 2 8 4 2 4" xfId="39129"/>
    <cellStyle name="SAPBEXHLevel0X 2 8 4 2 5" xfId="17683"/>
    <cellStyle name="SAPBEXHLevel0X 2 8 4 3" xfId="21414"/>
    <cellStyle name="SAPBEXHLevel0X 2 8 4 3 2" xfId="43053"/>
    <cellStyle name="SAPBEXHLevel0X 2 8 4 3 3" xfId="50283"/>
    <cellStyle name="SAPBEXHLevel0X 2 8 4 4" xfId="28588"/>
    <cellStyle name="SAPBEXHLevel0X 2 8 4 5" xfId="36961"/>
    <cellStyle name="SAPBEXHLevel0X 2 8 4 6" xfId="14136"/>
    <cellStyle name="SAPBEXHLevel0X 2 8 4 7" xfId="7570"/>
    <cellStyle name="SAPBEXHLevel0X 2 8 5" xfId="4711"/>
    <cellStyle name="SAPBEXHLevel0X 2 8 5 2" xfId="22115"/>
    <cellStyle name="SAPBEXHLevel0X 2 8 5 2 2" xfId="43754"/>
    <cellStyle name="SAPBEXHLevel0X 2 8 5 2 3" xfId="50984"/>
    <cellStyle name="SAPBEXHLevel0X 2 8 5 3" xfId="29289"/>
    <cellStyle name="SAPBEXHLevel0X 2 8 5 4" xfId="36070"/>
    <cellStyle name="SAPBEXHLevel0X 2 8 5 5" xfId="14837"/>
    <cellStyle name="SAPBEXHLevel0X 2 8 6" xfId="18583"/>
    <cellStyle name="SAPBEXHLevel0X 2 8 6 2" xfId="40222"/>
    <cellStyle name="SAPBEXHLevel0X 2 8 6 3" xfId="47452"/>
    <cellStyle name="SAPBEXHLevel0X 2 8 7" xfId="25757"/>
    <cellStyle name="SAPBEXHLevel0X 2 8 8" xfId="35309"/>
    <cellStyle name="SAPBEXHLevel0X 2 8 9" xfId="11305"/>
    <cellStyle name="SAPBEXHLevel0X 2 9" xfId="1936"/>
    <cellStyle name="SAPBEXHLevel0X 2 9 2" xfId="8407"/>
    <cellStyle name="SAPBEXHLevel0X 2 9 2 2" xfId="22930"/>
    <cellStyle name="SAPBEXHLevel0X 2 9 2 2 2" xfId="44565"/>
    <cellStyle name="SAPBEXHLevel0X 2 9 2 2 3" xfId="51795"/>
    <cellStyle name="SAPBEXHLevel0X 2 9 2 3" xfId="30119"/>
    <cellStyle name="SAPBEXHLevel0X 2 9 2 4" xfId="37834"/>
    <cellStyle name="SAPBEXHLevel0X 2 9 2 5" xfId="15648"/>
    <cellStyle name="SAPBEXHLevel0X 2 9 3" xfId="19340"/>
    <cellStyle name="SAPBEXHLevel0X 2 9 3 2" xfId="40979"/>
    <cellStyle name="SAPBEXHLevel0X 2 9 3 3" xfId="48209"/>
    <cellStyle name="SAPBEXHLevel0X 2 9 4" xfId="26514"/>
    <cellStyle name="SAPBEXHLevel0X 2 9 5" xfId="38587"/>
    <cellStyle name="SAPBEXHLevel0X 2 9 6" xfId="12062"/>
    <cellStyle name="SAPBEXHLevel0X 2 9 7" xfId="5535"/>
    <cellStyle name="SAPBEXHLevel0X 3" xfId="490"/>
    <cellStyle name="SAPBEXHLevel0X 3 10" xfId="10620"/>
    <cellStyle name="SAPBEXHLevel0X 3 2" xfId="586"/>
    <cellStyle name="SAPBEXHLevel0X 3 2 10" xfId="10714"/>
    <cellStyle name="SAPBEXHLevel0X 3 2 2" xfId="1726"/>
    <cellStyle name="SAPBEXHLevel0X 3 2 2 2" xfId="8197"/>
    <cellStyle name="SAPBEXHLevel0X 3 2 2 2 2" xfId="22720"/>
    <cellStyle name="SAPBEXHLevel0X 3 2 2 2 2 2" xfId="44355"/>
    <cellStyle name="SAPBEXHLevel0X 3 2 2 2 2 3" xfId="51585"/>
    <cellStyle name="SAPBEXHLevel0X 3 2 2 2 3" xfId="29909"/>
    <cellStyle name="SAPBEXHLevel0X 3 2 2 2 4" xfId="38278"/>
    <cellStyle name="SAPBEXHLevel0X 3 2 2 2 5" xfId="15438"/>
    <cellStyle name="SAPBEXHLevel0X 3 2 2 3" xfId="19130"/>
    <cellStyle name="SAPBEXHLevel0X 3 2 2 3 2" xfId="40769"/>
    <cellStyle name="SAPBEXHLevel0X 3 2 2 3 3" xfId="47999"/>
    <cellStyle name="SAPBEXHLevel0X 3 2 2 4" xfId="26304"/>
    <cellStyle name="SAPBEXHLevel0X 3 2 2 5" xfId="32914"/>
    <cellStyle name="SAPBEXHLevel0X 3 2 2 6" xfId="11852"/>
    <cellStyle name="SAPBEXHLevel0X 3 2 2 7" xfId="5325"/>
    <cellStyle name="SAPBEXHLevel0X 3 2 3" xfId="2376"/>
    <cellStyle name="SAPBEXHLevel0X 3 2 3 2" xfId="8847"/>
    <cellStyle name="SAPBEXHLevel0X 3 2 3 2 2" xfId="23370"/>
    <cellStyle name="SAPBEXHLevel0X 3 2 3 2 2 2" xfId="45005"/>
    <cellStyle name="SAPBEXHLevel0X 3 2 3 2 2 3" xfId="52235"/>
    <cellStyle name="SAPBEXHLevel0X 3 2 3 2 3" xfId="30559"/>
    <cellStyle name="SAPBEXHLevel0X 3 2 3 2 4" xfId="35728"/>
    <cellStyle name="SAPBEXHLevel0X 3 2 3 2 5" xfId="16088"/>
    <cellStyle name="SAPBEXHLevel0X 3 2 3 3" xfId="19780"/>
    <cellStyle name="SAPBEXHLevel0X 3 2 3 3 2" xfId="41419"/>
    <cellStyle name="SAPBEXHLevel0X 3 2 3 3 3" xfId="48649"/>
    <cellStyle name="SAPBEXHLevel0X 3 2 3 4" xfId="26954"/>
    <cellStyle name="SAPBEXHLevel0X 3 2 3 5" xfId="38227"/>
    <cellStyle name="SAPBEXHLevel0X 3 2 3 6" xfId="12502"/>
    <cellStyle name="SAPBEXHLevel0X 3 2 3 7" xfId="5975"/>
    <cellStyle name="SAPBEXHLevel0X 3 2 4" xfId="1534"/>
    <cellStyle name="SAPBEXHLevel0X 3 2 4 2" xfId="8006"/>
    <cellStyle name="SAPBEXHLevel0X 3 2 4 2 2" xfId="22529"/>
    <cellStyle name="SAPBEXHLevel0X 3 2 4 2 2 2" xfId="44164"/>
    <cellStyle name="SAPBEXHLevel0X 3 2 4 2 2 3" xfId="51394"/>
    <cellStyle name="SAPBEXHLevel0X 3 2 4 2 3" xfId="29718"/>
    <cellStyle name="SAPBEXHLevel0X 3 2 4 2 4" xfId="39038"/>
    <cellStyle name="SAPBEXHLevel0X 3 2 4 2 5" xfId="15247"/>
    <cellStyle name="SAPBEXHLevel0X 3 2 4 3" xfId="18938"/>
    <cellStyle name="SAPBEXHLevel0X 3 2 4 3 2" xfId="40577"/>
    <cellStyle name="SAPBEXHLevel0X 3 2 4 3 3" xfId="47807"/>
    <cellStyle name="SAPBEXHLevel0X 3 2 4 4" xfId="26112"/>
    <cellStyle name="SAPBEXHLevel0X 3 2 4 5" xfId="33277"/>
    <cellStyle name="SAPBEXHLevel0X 3 2 4 6" xfId="11660"/>
    <cellStyle name="SAPBEXHLevel0X 3 2 4 7" xfId="5134"/>
    <cellStyle name="SAPBEXHLevel0X 3 2 5" xfId="3714"/>
    <cellStyle name="SAPBEXHLevel0X 3 2 5 2" xfId="10163"/>
    <cellStyle name="SAPBEXHLevel0X 3 2 5 2 2" xfId="24686"/>
    <cellStyle name="SAPBEXHLevel0X 3 2 5 2 2 2" xfId="46321"/>
    <cellStyle name="SAPBEXHLevel0X 3 2 5 2 2 3" xfId="53551"/>
    <cellStyle name="SAPBEXHLevel0X 3 2 5 2 3" xfId="31875"/>
    <cellStyle name="SAPBEXHLevel0X 3 2 5 2 4" xfId="32287"/>
    <cellStyle name="SAPBEXHLevel0X 3 2 5 2 5" xfId="17404"/>
    <cellStyle name="SAPBEXHLevel0X 3 2 5 3" xfId="21118"/>
    <cellStyle name="SAPBEXHLevel0X 3 2 5 3 2" xfId="42757"/>
    <cellStyle name="SAPBEXHLevel0X 3 2 5 3 3" xfId="49987"/>
    <cellStyle name="SAPBEXHLevel0X 3 2 5 4" xfId="28292"/>
    <cellStyle name="SAPBEXHLevel0X 3 2 5 5" xfId="37455"/>
    <cellStyle name="SAPBEXHLevel0X 3 2 5 6" xfId="13840"/>
    <cellStyle name="SAPBEXHLevel0X 3 2 5 7" xfId="7291"/>
    <cellStyle name="SAPBEXHLevel0X 3 2 6" xfId="4210"/>
    <cellStyle name="SAPBEXHLevel0X 3 2 6 2" xfId="21614"/>
    <cellStyle name="SAPBEXHLevel0X 3 2 6 2 2" xfId="43253"/>
    <cellStyle name="SAPBEXHLevel0X 3 2 6 2 3" xfId="50483"/>
    <cellStyle name="SAPBEXHLevel0X 3 2 6 3" xfId="28788"/>
    <cellStyle name="SAPBEXHLevel0X 3 2 6 4" xfId="34650"/>
    <cellStyle name="SAPBEXHLevel0X 3 2 6 5" xfId="14336"/>
    <cellStyle name="SAPBEXHLevel0X 3 2 7" xfId="17991"/>
    <cellStyle name="SAPBEXHLevel0X 3 2 7 2" xfId="39631"/>
    <cellStyle name="SAPBEXHLevel0X 3 2 7 3" xfId="46861"/>
    <cellStyle name="SAPBEXHLevel0X 3 2 8" xfId="25166"/>
    <cellStyle name="SAPBEXHLevel0X 3 2 9" xfId="34770"/>
    <cellStyle name="SAPBEXHLevel0X 3 3" xfId="943"/>
    <cellStyle name="SAPBEXHLevel0X 3 3 2" xfId="2077"/>
    <cellStyle name="SAPBEXHLevel0X 3 3 2 2" xfId="8548"/>
    <cellStyle name="SAPBEXHLevel0X 3 3 2 2 2" xfId="23071"/>
    <cellStyle name="SAPBEXHLevel0X 3 3 2 2 2 2" xfId="44706"/>
    <cellStyle name="SAPBEXHLevel0X 3 3 2 2 2 3" xfId="51936"/>
    <cellStyle name="SAPBEXHLevel0X 3 3 2 2 3" xfId="30260"/>
    <cellStyle name="SAPBEXHLevel0X 3 3 2 2 4" xfId="36237"/>
    <cellStyle name="SAPBEXHLevel0X 3 3 2 2 5" xfId="15789"/>
    <cellStyle name="SAPBEXHLevel0X 3 3 2 3" xfId="19481"/>
    <cellStyle name="SAPBEXHLevel0X 3 3 2 3 2" xfId="41120"/>
    <cellStyle name="SAPBEXHLevel0X 3 3 2 3 3" xfId="48350"/>
    <cellStyle name="SAPBEXHLevel0X 3 3 2 4" xfId="26655"/>
    <cellStyle name="SAPBEXHLevel0X 3 3 2 5" xfId="37190"/>
    <cellStyle name="SAPBEXHLevel0X 3 3 2 6" xfId="12203"/>
    <cellStyle name="SAPBEXHLevel0X 3 3 2 7" xfId="5676"/>
    <cellStyle name="SAPBEXHLevel0X 3 3 3" xfId="2615"/>
    <cellStyle name="SAPBEXHLevel0X 3 3 3 2" xfId="9085"/>
    <cellStyle name="SAPBEXHLevel0X 3 3 3 2 2" xfId="23608"/>
    <cellStyle name="SAPBEXHLevel0X 3 3 3 2 2 2" xfId="45243"/>
    <cellStyle name="SAPBEXHLevel0X 3 3 3 2 2 3" xfId="52473"/>
    <cellStyle name="SAPBEXHLevel0X 3 3 3 2 3" xfId="30797"/>
    <cellStyle name="SAPBEXHLevel0X 3 3 3 2 4" xfId="33425"/>
    <cellStyle name="SAPBEXHLevel0X 3 3 3 2 5" xfId="16326"/>
    <cellStyle name="SAPBEXHLevel0X 3 3 3 3" xfId="20019"/>
    <cellStyle name="SAPBEXHLevel0X 3 3 3 3 2" xfId="41658"/>
    <cellStyle name="SAPBEXHLevel0X 3 3 3 3 3" xfId="48888"/>
    <cellStyle name="SAPBEXHLevel0X 3 3 3 4" xfId="27193"/>
    <cellStyle name="SAPBEXHLevel0X 3 3 3 5" xfId="32896"/>
    <cellStyle name="SAPBEXHLevel0X 3 3 3 6" xfId="12741"/>
    <cellStyle name="SAPBEXHLevel0X 3 3 3 7" xfId="6213"/>
    <cellStyle name="SAPBEXHLevel0X 3 3 4" xfId="3108"/>
    <cellStyle name="SAPBEXHLevel0X 3 3 4 2" xfId="9575"/>
    <cellStyle name="SAPBEXHLevel0X 3 3 4 2 2" xfId="24098"/>
    <cellStyle name="SAPBEXHLevel0X 3 3 4 2 2 2" xfId="45733"/>
    <cellStyle name="SAPBEXHLevel0X 3 3 4 2 2 3" xfId="52963"/>
    <cellStyle name="SAPBEXHLevel0X 3 3 4 2 3" xfId="31287"/>
    <cellStyle name="SAPBEXHLevel0X 3 3 4 2 4" xfId="39396"/>
    <cellStyle name="SAPBEXHLevel0X 3 3 4 2 5" xfId="16816"/>
    <cellStyle name="SAPBEXHLevel0X 3 3 4 3" xfId="20512"/>
    <cellStyle name="SAPBEXHLevel0X 3 3 4 3 2" xfId="42151"/>
    <cellStyle name="SAPBEXHLevel0X 3 3 4 3 3" xfId="49381"/>
    <cellStyle name="SAPBEXHLevel0X 3 3 4 4" xfId="27686"/>
    <cellStyle name="SAPBEXHLevel0X 3 3 4 5" xfId="34049"/>
    <cellStyle name="SAPBEXHLevel0X 3 3 4 6" xfId="13234"/>
    <cellStyle name="SAPBEXHLevel0X 3 3 4 7" xfId="6703"/>
    <cellStyle name="SAPBEXHLevel0X 3 3 5" xfId="4536"/>
    <cellStyle name="SAPBEXHLevel0X 3 3 5 2" xfId="21940"/>
    <cellStyle name="SAPBEXHLevel0X 3 3 5 2 2" xfId="43579"/>
    <cellStyle name="SAPBEXHLevel0X 3 3 5 2 3" xfId="50809"/>
    <cellStyle name="SAPBEXHLevel0X 3 3 5 3" xfId="29114"/>
    <cellStyle name="SAPBEXHLevel0X 3 3 5 4" xfId="37728"/>
    <cellStyle name="SAPBEXHLevel0X 3 3 5 5" xfId="14662"/>
    <cellStyle name="SAPBEXHLevel0X 3 3 6" xfId="18347"/>
    <cellStyle name="SAPBEXHLevel0X 3 3 6 2" xfId="39986"/>
    <cellStyle name="SAPBEXHLevel0X 3 3 6 3" xfId="47216"/>
    <cellStyle name="SAPBEXHLevel0X 3 3 7" xfId="25521"/>
    <cellStyle name="SAPBEXHLevel0X 3 3 8" xfId="32797"/>
    <cellStyle name="SAPBEXHLevel0X 3 3 9" xfId="11069"/>
    <cellStyle name="SAPBEXHLevel0X 3 4" xfId="3099"/>
    <cellStyle name="SAPBEXHLevel0X 3 4 2" xfId="9566"/>
    <cellStyle name="SAPBEXHLevel0X 3 4 2 2" xfId="24089"/>
    <cellStyle name="SAPBEXHLevel0X 3 4 2 2 2" xfId="45724"/>
    <cellStyle name="SAPBEXHLevel0X 3 4 2 2 3" xfId="52954"/>
    <cellStyle name="SAPBEXHLevel0X 3 4 2 3" xfId="31278"/>
    <cellStyle name="SAPBEXHLevel0X 3 4 2 4" xfId="37167"/>
    <cellStyle name="SAPBEXHLevel0X 3 4 2 5" xfId="16807"/>
    <cellStyle name="SAPBEXHLevel0X 3 4 3" xfId="20503"/>
    <cellStyle name="SAPBEXHLevel0X 3 4 3 2" xfId="42142"/>
    <cellStyle name="SAPBEXHLevel0X 3 4 3 3" xfId="49372"/>
    <cellStyle name="SAPBEXHLevel0X 3 4 4" xfId="27677"/>
    <cellStyle name="SAPBEXHLevel0X 3 4 5" xfId="33148"/>
    <cellStyle name="SAPBEXHLevel0X 3 4 6" xfId="13225"/>
    <cellStyle name="SAPBEXHLevel0X 3 4 7" xfId="6694"/>
    <cellStyle name="SAPBEXHLevel0X 3 5" xfId="1544"/>
    <cellStyle name="SAPBEXHLevel0X 3 5 2" xfId="8016"/>
    <cellStyle name="SAPBEXHLevel0X 3 5 2 2" xfId="22539"/>
    <cellStyle name="SAPBEXHLevel0X 3 5 2 2 2" xfId="44174"/>
    <cellStyle name="SAPBEXHLevel0X 3 5 2 2 3" xfId="51404"/>
    <cellStyle name="SAPBEXHLevel0X 3 5 2 3" xfId="29728"/>
    <cellStyle name="SAPBEXHLevel0X 3 5 2 4" xfId="37058"/>
    <cellStyle name="SAPBEXHLevel0X 3 5 2 5" xfId="15257"/>
    <cellStyle name="SAPBEXHLevel0X 3 5 3" xfId="18948"/>
    <cellStyle name="SAPBEXHLevel0X 3 5 3 2" xfId="40587"/>
    <cellStyle name="SAPBEXHLevel0X 3 5 3 3" xfId="47817"/>
    <cellStyle name="SAPBEXHLevel0X 3 5 4" xfId="26122"/>
    <cellStyle name="SAPBEXHLevel0X 3 5 5" xfId="33167"/>
    <cellStyle name="SAPBEXHLevel0X 3 5 6" xfId="11670"/>
    <cellStyle name="SAPBEXHLevel0X 3 5 7" xfId="5144"/>
    <cellStyle name="SAPBEXHLevel0X 3 6" xfId="4116"/>
    <cellStyle name="SAPBEXHLevel0X 3 6 2" xfId="21520"/>
    <cellStyle name="SAPBEXHLevel0X 3 6 2 2" xfId="43159"/>
    <cellStyle name="SAPBEXHLevel0X 3 6 2 3" xfId="50389"/>
    <cellStyle name="SAPBEXHLevel0X 3 6 3" xfId="28694"/>
    <cellStyle name="SAPBEXHLevel0X 3 6 4" xfId="38330"/>
    <cellStyle name="SAPBEXHLevel0X 3 6 5" xfId="14242"/>
    <cellStyle name="SAPBEXHLevel0X 3 7" xfId="17897"/>
    <cellStyle name="SAPBEXHLevel0X 3 7 2" xfId="39537"/>
    <cellStyle name="SAPBEXHLevel0X 3 7 3" xfId="46767"/>
    <cellStyle name="SAPBEXHLevel0X 3 8" xfId="25072"/>
    <cellStyle name="SAPBEXHLevel0X 3 9" xfId="36756"/>
    <cellStyle name="SAPBEXHLevel0X 4" xfId="564"/>
    <cellStyle name="SAPBEXHLevel0X 4 10" xfId="37034"/>
    <cellStyle name="SAPBEXHLevel0X 4 11" xfId="10692"/>
    <cellStyle name="SAPBEXHLevel0X 4 2" xfId="704"/>
    <cellStyle name="SAPBEXHLevel0X 4 2 10" xfId="10832"/>
    <cellStyle name="SAPBEXHLevel0X 4 2 2" xfId="1844"/>
    <cellStyle name="SAPBEXHLevel0X 4 2 2 2" xfId="8315"/>
    <cellStyle name="SAPBEXHLevel0X 4 2 2 2 2" xfId="22838"/>
    <cellStyle name="SAPBEXHLevel0X 4 2 2 2 2 2" xfId="44473"/>
    <cellStyle name="SAPBEXHLevel0X 4 2 2 2 2 3" xfId="51703"/>
    <cellStyle name="SAPBEXHLevel0X 4 2 2 2 3" xfId="30027"/>
    <cellStyle name="SAPBEXHLevel0X 4 2 2 2 4" xfId="34622"/>
    <cellStyle name="SAPBEXHLevel0X 4 2 2 2 5" xfId="15556"/>
    <cellStyle name="SAPBEXHLevel0X 4 2 2 3" xfId="19248"/>
    <cellStyle name="SAPBEXHLevel0X 4 2 2 3 2" xfId="40887"/>
    <cellStyle name="SAPBEXHLevel0X 4 2 2 3 3" xfId="48117"/>
    <cellStyle name="SAPBEXHLevel0X 4 2 2 4" xfId="26422"/>
    <cellStyle name="SAPBEXHLevel0X 4 2 2 5" xfId="34992"/>
    <cellStyle name="SAPBEXHLevel0X 4 2 2 6" xfId="11970"/>
    <cellStyle name="SAPBEXHLevel0X 4 2 2 7" xfId="5443"/>
    <cellStyle name="SAPBEXHLevel0X 4 2 3" xfId="2494"/>
    <cellStyle name="SAPBEXHLevel0X 4 2 3 2" xfId="8965"/>
    <cellStyle name="SAPBEXHLevel0X 4 2 3 2 2" xfId="23488"/>
    <cellStyle name="SAPBEXHLevel0X 4 2 3 2 2 2" xfId="45123"/>
    <cellStyle name="SAPBEXHLevel0X 4 2 3 2 2 3" xfId="52353"/>
    <cellStyle name="SAPBEXHLevel0X 4 2 3 2 3" xfId="30677"/>
    <cellStyle name="SAPBEXHLevel0X 4 2 3 2 4" xfId="33498"/>
    <cellStyle name="SAPBEXHLevel0X 4 2 3 2 5" xfId="16206"/>
    <cellStyle name="SAPBEXHLevel0X 4 2 3 3" xfId="19898"/>
    <cellStyle name="SAPBEXHLevel0X 4 2 3 3 2" xfId="41537"/>
    <cellStyle name="SAPBEXHLevel0X 4 2 3 3 3" xfId="48767"/>
    <cellStyle name="SAPBEXHLevel0X 4 2 3 4" xfId="27072"/>
    <cellStyle name="SAPBEXHLevel0X 4 2 3 5" xfId="32699"/>
    <cellStyle name="SAPBEXHLevel0X 4 2 3 6" xfId="12620"/>
    <cellStyle name="SAPBEXHLevel0X 4 2 3 7" xfId="6093"/>
    <cellStyle name="SAPBEXHLevel0X 4 2 4" xfId="1376"/>
    <cellStyle name="SAPBEXHLevel0X 4 2 4 2" xfId="7853"/>
    <cellStyle name="SAPBEXHLevel0X 4 2 4 2 2" xfId="22376"/>
    <cellStyle name="SAPBEXHLevel0X 4 2 4 2 2 2" xfId="44011"/>
    <cellStyle name="SAPBEXHLevel0X 4 2 4 2 2 3" xfId="51241"/>
    <cellStyle name="SAPBEXHLevel0X 4 2 4 2 3" xfId="29565"/>
    <cellStyle name="SAPBEXHLevel0X 4 2 4 2 4" xfId="38455"/>
    <cellStyle name="SAPBEXHLevel0X 4 2 4 2 5" xfId="15094"/>
    <cellStyle name="SAPBEXHLevel0X 4 2 4 3" xfId="18780"/>
    <cellStyle name="SAPBEXHLevel0X 4 2 4 3 2" xfId="40419"/>
    <cellStyle name="SAPBEXHLevel0X 4 2 4 3 3" xfId="47649"/>
    <cellStyle name="SAPBEXHLevel0X 4 2 4 4" xfId="25954"/>
    <cellStyle name="SAPBEXHLevel0X 4 2 4 5" xfId="33479"/>
    <cellStyle name="SAPBEXHLevel0X 4 2 4 6" xfId="11502"/>
    <cellStyle name="SAPBEXHLevel0X 4 2 4 7" xfId="4981"/>
    <cellStyle name="SAPBEXHLevel0X 4 2 5" xfId="3247"/>
    <cellStyle name="SAPBEXHLevel0X 4 2 5 2" xfId="9712"/>
    <cellStyle name="SAPBEXHLevel0X 4 2 5 2 2" xfId="24235"/>
    <cellStyle name="SAPBEXHLevel0X 4 2 5 2 2 2" xfId="45870"/>
    <cellStyle name="SAPBEXHLevel0X 4 2 5 2 2 3" xfId="53100"/>
    <cellStyle name="SAPBEXHLevel0X 4 2 5 2 3" xfId="31424"/>
    <cellStyle name="SAPBEXHLevel0X 4 2 5 2 4" xfId="36493"/>
    <cellStyle name="SAPBEXHLevel0X 4 2 5 2 5" xfId="16953"/>
    <cellStyle name="SAPBEXHLevel0X 4 2 5 3" xfId="20651"/>
    <cellStyle name="SAPBEXHLevel0X 4 2 5 3 2" xfId="42290"/>
    <cellStyle name="SAPBEXHLevel0X 4 2 5 3 3" xfId="49520"/>
    <cellStyle name="SAPBEXHLevel0X 4 2 5 4" xfId="27825"/>
    <cellStyle name="SAPBEXHLevel0X 4 2 5 5" xfId="38564"/>
    <cellStyle name="SAPBEXHLevel0X 4 2 5 6" xfId="13373"/>
    <cellStyle name="SAPBEXHLevel0X 4 2 5 7" xfId="6840"/>
    <cellStyle name="SAPBEXHLevel0X 4 2 6" xfId="4328"/>
    <cellStyle name="SAPBEXHLevel0X 4 2 6 2" xfId="21732"/>
    <cellStyle name="SAPBEXHLevel0X 4 2 6 2 2" xfId="43371"/>
    <cellStyle name="SAPBEXHLevel0X 4 2 6 2 3" xfId="50601"/>
    <cellStyle name="SAPBEXHLevel0X 4 2 6 3" xfId="28906"/>
    <cellStyle name="SAPBEXHLevel0X 4 2 6 4" xfId="36514"/>
    <cellStyle name="SAPBEXHLevel0X 4 2 6 5" xfId="14454"/>
    <cellStyle name="SAPBEXHLevel0X 4 2 7" xfId="18109"/>
    <cellStyle name="SAPBEXHLevel0X 4 2 7 2" xfId="39749"/>
    <cellStyle name="SAPBEXHLevel0X 4 2 7 3" xfId="46979"/>
    <cellStyle name="SAPBEXHLevel0X 4 2 8" xfId="25284"/>
    <cellStyle name="SAPBEXHLevel0X 4 2 9" xfId="36610"/>
    <cellStyle name="SAPBEXHLevel0X 4 3" xfId="1704"/>
    <cellStyle name="SAPBEXHLevel0X 4 3 2" xfId="8175"/>
    <cellStyle name="SAPBEXHLevel0X 4 3 2 2" xfId="22698"/>
    <cellStyle name="SAPBEXHLevel0X 4 3 2 2 2" xfId="44333"/>
    <cellStyle name="SAPBEXHLevel0X 4 3 2 2 3" xfId="51563"/>
    <cellStyle name="SAPBEXHLevel0X 4 3 2 3" xfId="29887"/>
    <cellStyle name="SAPBEXHLevel0X 4 3 2 4" xfId="36335"/>
    <cellStyle name="SAPBEXHLevel0X 4 3 2 5" xfId="15416"/>
    <cellStyle name="SAPBEXHLevel0X 4 3 3" xfId="19108"/>
    <cellStyle name="SAPBEXHLevel0X 4 3 3 2" xfId="40747"/>
    <cellStyle name="SAPBEXHLevel0X 4 3 3 3" xfId="47977"/>
    <cellStyle name="SAPBEXHLevel0X 4 3 4" xfId="26282"/>
    <cellStyle name="SAPBEXHLevel0X 4 3 5" xfId="37381"/>
    <cellStyle name="SAPBEXHLevel0X 4 3 6" xfId="11830"/>
    <cellStyle name="SAPBEXHLevel0X 4 3 7" xfId="5303"/>
    <cellStyle name="SAPBEXHLevel0X 4 4" xfId="2354"/>
    <cellStyle name="SAPBEXHLevel0X 4 4 2" xfId="8825"/>
    <cellStyle name="SAPBEXHLevel0X 4 4 2 2" xfId="23348"/>
    <cellStyle name="SAPBEXHLevel0X 4 4 2 2 2" xfId="44983"/>
    <cellStyle name="SAPBEXHLevel0X 4 4 2 2 3" xfId="52213"/>
    <cellStyle name="SAPBEXHLevel0X 4 4 2 3" xfId="30537"/>
    <cellStyle name="SAPBEXHLevel0X 4 4 2 4" xfId="39405"/>
    <cellStyle name="SAPBEXHLevel0X 4 4 2 5" xfId="16066"/>
    <cellStyle name="SAPBEXHLevel0X 4 4 3" xfId="19758"/>
    <cellStyle name="SAPBEXHLevel0X 4 4 3 2" xfId="41397"/>
    <cellStyle name="SAPBEXHLevel0X 4 4 3 3" xfId="48627"/>
    <cellStyle name="SAPBEXHLevel0X 4 4 4" xfId="26932"/>
    <cellStyle name="SAPBEXHLevel0X 4 4 5" xfId="34853"/>
    <cellStyle name="SAPBEXHLevel0X 4 4 6" xfId="12480"/>
    <cellStyle name="SAPBEXHLevel0X 4 4 7" xfId="5953"/>
    <cellStyle name="SAPBEXHLevel0X 4 5" xfId="3133"/>
    <cellStyle name="SAPBEXHLevel0X 4 5 2" xfId="9599"/>
    <cellStyle name="SAPBEXHLevel0X 4 5 2 2" xfId="24122"/>
    <cellStyle name="SAPBEXHLevel0X 4 5 2 2 2" xfId="45757"/>
    <cellStyle name="SAPBEXHLevel0X 4 5 2 2 3" xfId="52987"/>
    <cellStyle name="SAPBEXHLevel0X 4 5 2 3" xfId="31311"/>
    <cellStyle name="SAPBEXHLevel0X 4 5 2 4" xfId="37580"/>
    <cellStyle name="SAPBEXHLevel0X 4 5 2 5" xfId="16840"/>
    <cellStyle name="SAPBEXHLevel0X 4 5 3" xfId="20537"/>
    <cellStyle name="SAPBEXHLevel0X 4 5 3 2" xfId="42176"/>
    <cellStyle name="SAPBEXHLevel0X 4 5 3 3" xfId="49406"/>
    <cellStyle name="SAPBEXHLevel0X 4 5 4" xfId="27711"/>
    <cellStyle name="SAPBEXHLevel0X 4 5 5" xfId="33552"/>
    <cellStyle name="SAPBEXHLevel0X 4 5 6" xfId="13259"/>
    <cellStyle name="SAPBEXHLevel0X 4 5 7" xfId="6727"/>
    <cellStyle name="SAPBEXHLevel0X 4 6" xfId="3371"/>
    <cellStyle name="SAPBEXHLevel0X 4 6 2" xfId="9835"/>
    <cellStyle name="SAPBEXHLevel0X 4 6 2 2" xfId="24358"/>
    <cellStyle name="SAPBEXHLevel0X 4 6 2 2 2" xfId="45993"/>
    <cellStyle name="SAPBEXHLevel0X 4 6 2 2 3" xfId="53223"/>
    <cellStyle name="SAPBEXHLevel0X 4 6 2 3" xfId="31547"/>
    <cellStyle name="SAPBEXHLevel0X 4 6 2 4" xfId="32642"/>
    <cellStyle name="SAPBEXHLevel0X 4 6 2 5" xfId="17076"/>
    <cellStyle name="SAPBEXHLevel0X 4 6 3" xfId="20775"/>
    <cellStyle name="SAPBEXHLevel0X 4 6 3 2" xfId="42414"/>
    <cellStyle name="SAPBEXHLevel0X 4 6 3 3" xfId="49644"/>
    <cellStyle name="SAPBEXHLevel0X 4 6 4" xfId="27949"/>
    <cellStyle name="SAPBEXHLevel0X 4 6 5" xfId="38214"/>
    <cellStyle name="SAPBEXHLevel0X 4 6 6" xfId="13497"/>
    <cellStyle name="SAPBEXHLevel0X 4 6 7" xfId="6963"/>
    <cellStyle name="SAPBEXHLevel0X 4 7" xfId="4188"/>
    <cellStyle name="SAPBEXHLevel0X 4 7 2" xfId="21592"/>
    <cellStyle name="SAPBEXHLevel0X 4 7 2 2" xfId="43231"/>
    <cellStyle name="SAPBEXHLevel0X 4 7 2 3" xfId="50461"/>
    <cellStyle name="SAPBEXHLevel0X 4 7 3" xfId="28766"/>
    <cellStyle name="SAPBEXHLevel0X 4 7 4" xfId="35682"/>
    <cellStyle name="SAPBEXHLevel0X 4 7 5" xfId="14314"/>
    <cellStyle name="SAPBEXHLevel0X 4 8" xfId="17969"/>
    <cellStyle name="SAPBEXHLevel0X 4 8 2" xfId="39609"/>
    <cellStyle name="SAPBEXHLevel0X 4 8 3" xfId="46839"/>
    <cellStyle name="SAPBEXHLevel0X 4 9" xfId="25144"/>
    <cellStyle name="SAPBEXHLevel0X 5" xfId="607"/>
    <cellStyle name="SAPBEXHLevel0X 5 10" xfId="25187"/>
    <cellStyle name="SAPBEXHLevel0X 5 11" xfId="37688"/>
    <cellStyle name="SAPBEXHLevel0X 5 12" xfId="10735"/>
    <cellStyle name="SAPBEXHLevel0X 5 2" xfId="858"/>
    <cellStyle name="SAPBEXHLevel0X 5 2 10" xfId="10984"/>
    <cellStyle name="SAPBEXHLevel0X 5 2 2" xfId="1993"/>
    <cellStyle name="SAPBEXHLevel0X 5 2 2 2" xfId="8464"/>
    <cellStyle name="SAPBEXHLevel0X 5 2 2 2 2" xfId="22987"/>
    <cellStyle name="SAPBEXHLevel0X 5 2 2 2 2 2" xfId="44622"/>
    <cellStyle name="SAPBEXHLevel0X 5 2 2 2 2 3" xfId="51852"/>
    <cellStyle name="SAPBEXHLevel0X 5 2 2 2 3" xfId="30176"/>
    <cellStyle name="SAPBEXHLevel0X 5 2 2 2 4" xfId="36686"/>
    <cellStyle name="SAPBEXHLevel0X 5 2 2 2 5" xfId="15705"/>
    <cellStyle name="SAPBEXHLevel0X 5 2 2 3" xfId="19397"/>
    <cellStyle name="SAPBEXHLevel0X 5 2 2 3 2" xfId="41036"/>
    <cellStyle name="SAPBEXHLevel0X 5 2 2 3 3" xfId="48266"/>
    <cellStyle name="SAPBEXHLevel0X 5 2 2 4" xfId="26571"/>
    <cellStyle name="SAPBEXHLevel0X 5 2 2 5" xfId="37757"/>
    <cellStyle name="SAPBEXHLevel0X 5 2 2 6" xfId="12119"/>
    <cellStyle name="SAPBEXHLevel0X 5 2 2 7" xfId="5592"/>
    <cellStyle name="SAPBEXHLevel0X 5 2 3" xfId="2642"/>
    <cellStyle name="SAPBEXHLevel0X 5 2 3 2" xfId="9112"/>
    <cellStyle name="SAPBEXHLevel0X 5 2 3 2 2" xfId="23635"/>
    <cellStyle name="SAPBEXHLevel0X 5 2 3 2 2 2" xfId="45270"/>
    <cellStyle name="SAPBEXHLevel0X 5 2 3 2 2 3" xfId="52500"/>
    <cellStyle name="SAPBEXHLevel0X 5 2 3 2 3" xfId="30824"/>
    <cellStyle name="SAPBEXHLevel0X 5 2 3 2 4" xfId="38983"/>
    <cellStyle name="SAPBEXHLevel0X 5 2 3 2 5" xfId="16353"/>
    <cellStyle name="SAPBEXHLevel0X 5 2 3 3" xfId="20046"/>
    <cellStyle name="SAPBEXHLevel0X 5 2 3 3 2" xfId="41685"/>
    <cellStyle name="SAPBEXHLevel0X 5 2 3 3 3" xfId="48915"/>
    <cellStyle name="SAPBEXHLevel0X 5 2 3 4" xfId="27220"/>
    <cellStyle name="SAPBEXHLevel0X 5 2 3 5" xfId="34053"/>
    <cellStyle name="SAPBEXHLevel0X 5 2 3 6" xfId="12768"/>
    <cellStyle name="SAPBEXHLevel0X 5 2 3 7" xfId="6240"/>
    <cellStyle name="SAPBEXHLevel0X 5 2 4" xfId="1003"/>
    <cellStyle name="SAPBEXHLevel0X 5 2 4 2" xfId="7676"/>
    <cellStyle name="SAPBEXHLevel0X 5 2 4 2 2" xfId="22201"/>
    <cellStyle name="SAPBEXHLevel0X 5 2 4 2 2 2" xfId="43836"/>
    <cellStyle name="SAPBEXHLevel0X 5 2 4 2 2 3" xfId="51066"/>
    <cellStyle name="SAPBEXHLevel0X 5 2 4 2 3" xfId="29388"/>
    <cellStyle name="SAPBEXHLevel0X 5 2 4 2 4" xfId="33599"/>
    <cellStyle name="SAPBEXHLevel0X 5 2 4 2 5" xfId="14919"/>
    <cellStyle name="SAPBEXHLevel0X 5 2 4 3" xfId="18407"/>
    <cellStyle name="SAPBEXHLevel0X 5 2 4 3 2" xfId="40046"/>
    <cellStyle name="SAPBEXHLevel0X 5 2 4 3 3" xfId="47276"/>
    <cellStyle name="SAPBEXHLevel0X 5 2 4 4" xfId="25581"/>
    <cellStyle name="SAPBEXHLevel0X 5 2 4 5" xfId="33082"/>
    <cellStyle name="SAPBEXHLevel0X 5 2 4 6" xfId="11129"/>
    <cellStyle name="SAPBEXHLevel0X 5 2 4 7" xfId="4806"/>
    <cellStyle name="SAPBEXHLevel0X 5 2 5" xfId="3960"/>
    <cellStyle name="SAPBEXHLevel0X 5 2 5 2" xfId="10395"/>
    <cellStyle name="SAPBEXHLevel0X 5 2 5 2 2" xfId="24918"/>
    <cellStyle name="SAPBEXHLevel0X 5 2 5 2 2 2" xfId="46553"/>
    <cellStyle name="SAPBEXHLevel0X 5 2 5 2 2 3" xfId="53783"/>
    <cellStyle name="SAPBEXHLevel0X 5 2 5 2 3" xfId="32107"/>
    <cellStyle name="SAPBEXHLevel0X 5 2 5 2 4" xfId="35663"/>
    <cellStyle name="SAPBEXHLevel0X 5 2 5 2 5" xfId="17636"/>
    <cellStyle name="SAPBEXHLevel0X 5 2 5 3" xfId="21364"/>
    <cellStyle name="SAPBEXHLevel0X 5 2 5 3 2" xfId="43003"/>
    <cellStyle name="SAPBEXHLevel0X 5 2 5 3 3" xfId="50233"/>
    <cellStyle name="SAPBEXHLevel0X 5 2 5 4" xfId="28538"/>
    <cellStyle name="SAPBEXHLevel0X 5 2 5 5" xfId="38265"/>
    <cellStyle name="SAPBEXHLevel0X 5 2 5 6" xfId="14086"/>
    <cellStyle name="SAPBEXHLevel0X 5 2 5 7" xfId="7523"/>
    <cellStyle name="SAPBEXHLevel0X 5 2 6" xfId="4452"/>
    <cellStyle name="SAPBEXHLevel0X 5 2 6 2" xfId="21856"/>
    <cellStyle name="SAPBEXHLevel0X 5 2 6 2 2" xfId="43495"/>
    <cellStyle name="SAPBEXHLevel0X 5 2 6 2 3" xfId="50725"/>
    <cellStyle name="SAPBEXHLevel0X 5 2 6 3" xfId="29030"/>
    <cellStyle name="SAPBEXHLevel0X 5 2 6 4" xfId="33548"/>
    <cellStyle name="SAPBEXHLevel0X 5 2 6 5" xfId="14578"/>
    <cellStyle name="SAPBEXHLevel0X 5 2 7" xfId="18262"/>
    <cellStyle name="SAPBEXHLevel0X 5 2 7 2" xfId="39901"/>
    <cellStyle name="SAPBEXHLevel0X 5 2 7 3" xfId="47131"/>
    <cellStyle name="SAPBEXHLevel0X 5 2 8" xfId="25436"/>
    <cellStyle name="SAPBEXHLevel0X 5 2 9" xfId="34361"/>
    <cellStyle name="SAPBEXHLevel0X 5 3" xfId="1118"/>
    <cellStyle name="SAPBEXHLevel0X 5 3 10" xfId="11244"/>
    <cellStyle name="SAPBEXHLevel0X 5 3 2" xfId="2194"/>
    <cellStyle name="SAPBEXHLevel0X 5 3 2 2" xfId="8665"/>
    <cellStyle name="SAPBEXHLevel0X 5 3 2 2 2" xfId="23188"/>
    <cellStyle name="SAPBEXHLevel0X 5 3 2 2 2 2" xfId="44823"/>
    <cellStyle name="SAPBEXHLevel0X 5 3 2 2 2 3" xfId="52053"/>
    <cellStyle name="SAPBEXHLevel0X 5 3 2 2 3" xfId="30377"/>
    <cellStyle name="SAPBEXHLevel0X 5 3 2 2 4" xfId="37341"/>
    <cellStyle name="SAPBEXHLevel0X 5 3 2 2 5" xfId="15906"/>
    <cellStyle name="SAPBEXHLevel0X 5 3 2 3" xfId="19598"/>
    <cellStyle name="SAPBEXHLevel0X 5 3 2 3 2" xfId="41237"/>
    <cellStyle name="SAPBEXHLevel0X 5 3 2 3 3" xfId="48467"/>
    <cellStyle name="SAPBEXHLevel0X 5 3 2 4" xfId="26772"/>
    <cellStyle name="SAPBEXHLevel0X 5 3 2 5" xfId="38604"/>
    <cellStyle name="SAPBEXHLevel0X 5 3 2 6" xfId="12320"/>
    <cellStyle name="SAPBEXHLevel0X 5 3 2 7" xfId="5793"/>
    <cellStyle name="SAPBEXHLevel0X 5 3 3" xfId="2840"/>
    <cellStyle name="SAPBEXHLevel0X 5 3 3 2" xfId="9310"/>
    <cellStyle name="SAPBEXHLevel0X 5 3 3 2 2" xfId="23833"/>
    <cellStyle name="SAPBEXHLevel0X 5 3 3 2 2 2" xfId="45468"/>
    <cellStyle name="SAPBEXHLevel0X 5 3 3 2 2 3" xfId="52698"/>
    <cellStyle name="SAPBEXHLevel0X 5 3 3 2 3" xfId="31022"/>
    <cellStyle name="SAPBEXHLevel0X 5 3 3 2 4" xfId="35313"/>
    <cellStyle name="SAPBEXHLevel0X 5 3 3 2 5" xfId="16551"/>
    <cellStyle name="SAPBEXHLevel0X 5 3 3 3" xfId="20244"/>
    <cellStyle name="SAPBEXHLevel0X 5 3 3 3 2" xfId="41883"/>
    <cellStyle name="SAPBEXHLevel0X 5 3 3 3 3" xfId="49113"/>
    <cellStyle name="SAPBEXHLevel0X 5 3 3 4" xfId="27418"/>
    <cellStyle name="SAPBEXHLevel0X 5 3 3 5" xfId="34973"/>
    <cellStyle name="SAPBEXHLevel0X 5 3 3 6" xfId="12966"/>
    <cellStyle name="SAPBEXHLevel0X 5 3 3 7" xfId="6438"/>
    <cellStyle name="SAPBEXHLevel0X 5 3 4" xfId="3364"/>
    <cellStyle name="SAPBEXHLevel0X 5 3 4 2" xfId="9828"/>
    <cellStyle name="SAPBEXHLevel0X 5 3 4 2 2" xfId="24351"/>
    <cellStyle name="SAPBEXHLevel0X 5 3 4 2 2 2" xfId="45986"/>
    <cellStyle name="SAPBEXHLevel0X 5 3 4 2 2 3" xfId="53216"/>
    <cellStyle name="SAPBEXHLevel0X 5 3 4 2 3" xfId="31540"/>
    <cellStyle name="SAPBEXHLevel0X 5 3 4 2 4" xfId="33237"/>
    <cellStyle name="SAPBEXHLevel0X 5 3 4 2 5" xfId="17069"/>
    <cellStyle name="SAPBEXHLevel0X 5 3 4 3" xfId="20768"/>
    <cellStyle name="SAPBEXHLevel0X 5 3 4 3 2" xfId="42407"/>
    <cellStyle name="SAPBEXHLevel0X 5 3 4 3 3" xfId="49637"/>
    <cellStyle name="SAPBEXHLevel0X 5 3 4 4" xfId="27942"/>
    <cellStyle name="SAPBEXHLevel0X 5 3 4 5" xfId="34250"/>
    <cellStyle name="SAPBEXHLevel0X 5 3 4 6" xfId="13490"/>
    <cellStyle name="SAPBEXHLevel0X 5 3 4 7" xfId="6956"/>
    <cellStyle name="SAPBEXHLevel0X 5 3 5" xfId="3802"/>
    <cellStyle name="SAPBEXHLevel0X 5 3 5 2" xfId="10246"/>
    <cellStyle name="SAPBEXHLevel0X 5 3 5 2 2" xfId="24769"/>
    <cellStyle name="SAPBEXHLevel0X 5 3 5 2 2 2" xfId="46404"/>
    <cellStyle name="SAPBEXHLevel0X 5 3 5 2 2 3" xfId="53634"/>
    <cellStyle name="SAPBEXHLevel0X 5 3 5 2 3" xfId="31958"/>
    <cellStyle name="SAPBEXHLevel0X 5 3 5 2 4" xfId="32535"/>
    <cellStyle name="SAPBEXHLevel0X 5 3 5 2 5" xfId="17487"/>
    <cellStyle name="SAPBEXHLevel0X 5 3 5 3" xfId="21206"/>
    <cellStyle name="SAPBEXHLevel0X 5 3 5 3 2" xfId="42845"/>
    <cellStyle name="SAPBEXHLevel0X 5 3 5 3 3" xfId="50075"/>
    <cellStyle name="SAPBEXHLevel0X 5 3 5 4" xfId="28380"/>
    <cellStyle name="SAPBEXHLevel0X 5 3 5 5" xfId="34609"/>
    <cellStyle name="SAPBEXHLevel0X 5 3 5 6" xfId="13928"/>
    <cellStyle name="SAPBEXHLevel0X 5 3 5 7" xfId="7374"/>
    <cellStyle name="SAPBEXHLevel0X 5 3 6" xfId="4652"/>
    <cellStyle name="SAPBEXHLevel0X 5 3 6 2" xfId="22056"/>
    <cellStyle name="SAPBEXHLevel0X 5 3 6 2 2" xfId="43695"/>
    <cellStyle name="SAPBEXHLevel0X 5 3 6 2 3" xfId="50925"/>
    <cellStyle name="SAPBEXHLevel0X 5 3 6 3" xfId="29230"/>
    <cellStyle name="SAPBEXHLevel0X 5 3 6 4" xfId="33024"/>
    <cellStyle name="SAPBEXHLevel0X 5 3 6 5" xfId="14778"/>
    <cellStyle name="SAPBEXHLevel0X 5 3 7" xfId="18522"/>
    <cellStyle name="SAPBEXHLevel0X 5 3 7 2" xfId="40161"/>
    <cellStyle name="SAPBEXHLevel0X 5 3 7 3" xfId="47391"/>
    <cellStyle name="SAPBEXHLevel0X 5 3 8" xfId="25696"/>
    <cellStyle name="SAPBEXHLevel0X 5 3 9" xfId="38815"/>
    <cellStyle name="SAPBEXHLevel0X 5 4" xfId="1747"/>
    <cellStyle name="SAPBEXHLevel0X 5 4 2" xfId="8218"/>
    <cellStyle name="SAPBEXHLevel0X 5 4 2 2" xfId="22741"/>
    <cellStyle name="SAPBEXHLevel0X 5 4 2 2 2" xfId="44376"/>
    <cellStyle name="SAPBEXHLevel0X 5 4 2 2 3" xfId="51606"/>
    <cellStyle name="SAPBEXHLevel0X 5 4 2 3" xfId="29930"/>
    <cellStyle name="SAPBEXHLevel0X 5 4 2 4" xfId="34637"/>
    <cellStyle name="SAPBEXHLevel0X 5 4 2 5" xfId="15459"/>
    <cellStyle name="SAPBEXHLevel0X 5 4 3" xfId="19151"/>
    <cellStyle name="SAPBEXHLevel0X 5 4 3 2" xfId="40790"/>
    <cellStyle name="SAPBEXHLevel0X 5 4 3 3" xfId="48020"/>
    <cellStyle name="SAPBEXHLevel0X 5 4 4" xfId="26325"/>
    <cellStyle name="SAPBEXHLevel0X 5 4 5" xfId="38414"/>
    <cellStyle name="SAPBEXHLevel0X 5 4 6" xfId="11873"/>
    <cellStyle name="SAPBEXHLevel0X 5 4 7" xfId="5346"/>
    <cellStyle name="SAPBEXHLevel0X 5 5" xfId="2397"/>
    <cellStyle name="SAPBEXHLevel0X 5 5 2" xfId="8868"/>
    <cellStyle name="SAPBEXHLevel0X 5 5 2 2" xfId="23391"/>
    <cellStyle name="SAPBEXHLevel0X 5 5 2 2 2" xfId="45026"/>
    <cellStyle name="SAPBEXHLevel0X 5 5 2 2 3" xfId="52256"/>
    <cellStyle name="SAPBEXHLevel0X 5 5 2 3" xfId="30580"/>
    <cellStyle name="SAPBEXHLevel0X 5 5 2 4" xfId="38033"/>
    <cellStyle name="SAPBEXHLevel0X 5 5 2 5" xfId="16109"/>
    <cellStyle name="SAPBEXHLevel0X 5 5 3" xfId="19801"/>
    <cellStyle name="SAPBEXHLevel0X 5 5 3 2" xfId="41440"/>
    <cellStyle name="SAPBEXHLevel0X 5 5 3 3" xfId="48670"/>
    <cellStyle name="SAPBEXHLevel0X 5 5 4" xfId="26975"/>
    <cellStyle name="SAPBEXHLevel0X 5 5 5" xfId="34471"/>
    <cellStyle name="SAPBEXHLevel0X 5 5 6" xfId="12523"/>
    <cellStyle name="SAPBEXHLevel0X 5 5 7" xfId="5996"/>
    <cellStyle name="SAPBEXHLevel0X 5 6" xfId="3230"/>
    <cellStyle name="SAPBEXHLevel0X 5 6 2" xfId="9695"/>
    <cellStyle name="SAPBEXHLevel0X 5 6 2 2" xfId="24218"/>
    <cellStyle name="SAPBEXHLevel0X 5 6 2 2 2" xfId="45853"/>
    <cellStyle name="SAPBEXHLevel0X 5 6 2 2 3" xfId="53083"/>
    <cellStyle name="SAPBEXHLevel0X 5 6 2 3" xfId="31407"/>
    <cellStyle name="SAPBEXHLevel0X 5 6 2 4" xfId="34625"/>
    <cellStyle name="SAPBEXHLevel0X 5 6 2 5" xfId="16936"/>
    <cellStyle name="SAPBEXHLevel0X 5 6 3" xfId="20634"/>
    <cellStyle name="SAPBEXHLevel0X 5 6 3 2" xfId="42273"/>
    <cellStyle name="SAPBEXHLevel0X 5 6 3 3" xfId="49503"/>
    <cellStyle name="SAPBEXHLevel0X 5 6 4" xfId="27808"/>
    <cellStyle name="SAPBEXHLevel0X 5 6 5" xfId="34820"/>
    <cellStyle name="SAPBEXHLevel0X 5 6 6" xfId="13356"/>
    <cellStyle name="SAPBEXHLevel0X 5 6 7" xfId="6823"/>
    <cellStyle name="SAPBEXHLevel0X 5 7" xfId="3196"/>
    <cellStyle name="SAPBEXHLevel0X 5 7 2" xfId="9662"/>
    <cellStyle name="SAPBEXHLevel0X 5 7 2 2" xfId="24185"/>
    <cellStyle name="SAPBEXHLevel0X 5 7 2 2 2" xfId="45820"/>
    <cellStyle name="SAPBEXHLevel0X 5 7 2 2 3" xfId="53050"/>
    <cellStyle name="SAPBEXHLevel0X 5 7 2 3" xfId="31374"/>
    <cellStyle name="SAPBEXHLevel0X 5 7 2 4" xfId="35099"/>
    <cellStyle name="SAPBEXHLevel0X 5 7 2 5" xfId="16903"/>
    <cellStyle name="SAPBEXHLevel0X 5 7 3" xfId="20600"/>
    <cellStyle name="SAPBEXHLevel0X 5 7 3 2" xfId="42239"/>
    <cellStyle name="SAPBEXHLevel0X 5 7 3 3" xfId="49469"/>
    <cellStyle name="SAPBEXHLevel0X 5 7 4" xfId="27774"/>
    <cellStyle name="SAPBEXHLevel0X 5 7 5" xfId="39418"/>
    <cellStyle name="SAPBEXHLevel0X 5 7 6" xfId="13322"/>
    <cellStyle name="SAPBEXHLevel0X 5 7 7" xfId="6790"/>
    <cellStyle name="SAPBEXHLevel0X 5 8" xfId="4231"/>
    <cellStyle name="SAPBEXHLevel0X 5 8 2" xfId="21635"/>
    <cellStyle name="SAPBEXHLevel0X 5 8 2 2" xfId="43274"/>
    <cellStyle name="SAPBEXHLevel0X 5 8 2 3" xfId="50504"/>
    <cellStyle name="SAPBEXHLevel0X 5 8 3" xfId="28809"/>
    <cellStyle name="SAPBEXHLevel0X 5 8 4" xfId="34355"/>
    <cellStyle name="SAPBEXHLevel0X 5 8 5" xfId="14357"/>
    <cellStyle name="SAPBEXHLevel0X 5 9" xfId="18012"/>
    <cellStyle name="SAPBEXHLevel0X 5 9 2" xfId="39652"/>
    <cellStyle name="SAPBEXHLevel0X 5 9 3" xfId="46882"/>
    <cellStyle name="SAPBEXHLevel0X 6" xfId="740"/>
    <cellStyle name="SAPBEXHLevel0X 6 10" xfId="25319"/>
    <cellStyle name="SAPBEXHLevel0X 6 11" xfId="34913"/>
    <cellStyle name="SAPBEXHLevel0X 6 12" xfId="10867"/>
    <cellStyle name="SAPBEXHLevel0X 6 2" xfId="922"/>
    <cellStyle name="SAPBEXHLevel0X 6 2 10" xfId="11048"/>
    <cellStyle name="SAPBEXHLevel0X 6 2 2" xfId="2057"/>
    <cellStyle name="SAPBEXHLevel0X 6 2 2 2" xfId="8528"/>
    <cellStyle name="SAPBEXHLevel0X 6 2 2 2 2" xfId="23051"/>
    <cellStyle name="SAPBEXHLevel0X 6 2 2 2 2 2" xfId="44686"/>
    <cellStyle name="SAPBEXHLevel0X 6 2 2 2 2 3" xfId="51916"/>
    <cellStyle name="SAPBEXHLevel0X 6 2 2 2 3" xfId="30240"/>
    <cellStyle name="SAPBEXHLevel0X 6 2 2 2 4" xfId="33391"/>
    <cellStyle name="SAPBEXHLevel0X 6 2 2 2 5" xfId="15769"/>
    <cellStyle name="SAPBEXHLevel0X 6 2 2 3" xfId="19461"/>
    <cellStyle name="SAPBEXHLevel0X 6 2 2 3 2" xfId="41100"/>
    <cellStyle name="SAPBEXHLevel0X 6 2 2 3 3" xfId="48330"/>
    <cellStyle name="SAPBEXHLevel0X 6 2 2 4" xfId="26635"/>
    <cellStyle name="SAPBEXHLevel0X 6 2 2 5" xfId="36105"/>
    <cellStyle name="SAPBEXHLevel0X 6 2 2 6" xfId="12183"/>
    <cellStyle name="SAPBEXHLevel0X 6 2 2 7" xfId="5656"/>
    <cellStyle name="SAPBEXHLevel0X 6 2 3" xfId="2706"/>
    <cellStyle name="SAPBEXHLevel0X 6 2 3 2" xfId="9176"/>
    <cellStyle name="SAPBEXHLevel0X 6 2 3 2 2" xfId="23699"/>
    <cellStyle name="SAPBEXHLevel0X 6 2 3 2 2 2" xfId="45334"/>
    <cellStyle name="SAPBEXHLevel0X 6 2 3 2 2 3" xfId="52564"/>
    <cellStyle name="SAPBEXHLevel0X 6 2 3 2 3" xfId="30888"/>
    <cellStyle name="SAPBEXHLevel0X 6 2 3 2 4" xfId="35937"/>
    <cellStyle name="SAPBEXHLevel0X 6 2 3 2 5" xfId="16417"/>
    <cellStyle name="SAPBEXHLevel0X 6 2 3 3" xfId="20110"/>
    <cellStyle name="SAPBEXHLevel0X 6 2 3 3 2" xfId="41749"/>
    <cellStyle name="SAPBEXHLevel0X 6 2 3 3 3" xfId="48979"/>
    <cellStyle name="SAPBEXHLevel0X 6 2 3 4" xfId="27284"/>
    <cellStyle name="SAPBEXHLevel0X 6 2 3 5" xfId="37928"/>
    <cellStyle name="SAPBEXHLevel0X 6 2 3 6" xfId="12832"/>
    <cellStyle name="SAPBEXHLevel0X 6 2 3 7" xfId="6304"/>
    <cellStyle name="SAPBEXHLevel0X 6 2 4" xfId="1052"/>
    <cellStyle name="SAPBEXHLevel0X 6 2 4 2" xfId="7717"/>
    <cellStyle name="SAPBEXHLevel0X 6 2 4 2 2" xfId="22242"/>
    <cellStyle name="SAPBEXHLevel0X 6 2 4 2 2 2" xfId="43877"/>
    <cellStyle name="SAPBEXHLevel0X 6 2 4 2 2 3" xfId="51107"/>
    <cellStyle name="SAPBEXHLevel0X 6 2 4 2 3" xfId="29429"/>
    <cellStyle name="SAPBEXHLevel0X 6 2 4 2 4" xfId="39075"/>
    <cellStyle name="SAPBEXHLevel0X 6 2 4 2 5" xfId="14960"/>
    <cellStyle name="SAPBEXHLevel0X 6 2 4 3" xfId="18456"/>
    <cellStyle name="SAPBEXHLevel0X 6 2 4 3 2" xfId="40095"/>
    <cellStyle name="SAPBEXHLevel0X 6 2 4 3 3" xfId="47325"/>
    <cellStyle name="SAPBEXHLevel0X 6 2 4 4" xfId="25630"/>
    <cellStyle name="SAPBEXHLevel0X 6 2 4 5" xfId="33978"/>
    <cellStyle name="SAPBEXHLevel0X 6 2 4 6" xfId="11178"/>
    <cellStyle name="SAPBEXHLevel0X 6 2 4 7" xfId="4847"/>
    <cellStyle name="SAPBEXHLevel0X 6 2 5" xfId="3957"/>
    <cellStyle name="SAPBEXHLevel0X 6 2 5 2" xfId="10392"/>
    <cellStyle name="SAPBEXHLevel0X 6 2 5 2 2" xfId="24915"/>
    <cellStyle name="SAPBEXHLevel0X 6 2 5 2 2 2" xfId="46550"/>
    <cellStyle name="SAPBEXHLevel0X 6 2 5 2 2 3" xfId="53780"/>
    <cellStyle name="SAPBEXHLevel0X 6 2 5 2 3" xfId="32104"/>
    <cellStyle name="SAPBEXHLevel0X 6 2 5 2 4" xfId="39035"/>
    <cellStyle name="SAPBEXHLevel0X 6 2 5 2 5" xfId="17633"/>
    <cellStyle name="SAPBEXHLevel0X 6 2 5 3" xfId="21361"/>
    <cellStyle name="SAPBEXHLevel0X 6 2 5 3 2" xfId="43000"/>
    <cellStyle name="SAPBEXHLevel0X 6 2 5 3 3" xfId="50230"/>
    <cellStyle name="SAPBEXHLevel0X 6 2 5 4" xfId="28535"/>
    <cellStyle name="SAPBEXHLevel0X 6 2 5 5" xfId="36477"/>
    <cellStyle name="SAPBEXHLevel0X 6 2 5 6" xfId="14083"/>
    <cellStyle name="SAPBEXHLevel0X 6 2 5 7" xfId="7520"/>
    <cellStyle name="SAPBEXHLevel0X 6 2 6" xfId="4516"/>
    <cellStyle name="SAPBEXHLevel0X 6 2 6 2" xfId="21920"/>
    <cellStyle name="SAPBEXHLevel0X 6 2 6 2 2" xfId="43559"/>
    <cellStyle name="SAPBEXHLevel0X 6 2 6 2 3" xfId="50789"/>
    <cellStyle name="SAPBEXHLevel0X 6 2 6 3" xfId="29094"/>
    <cellStyle name="SAPBEXHLevel0X 6 2 6 4" xfId="37539"/>
    <cellStyle name="SAPBEXHLevel0X 6 2 6 5" xfId="14642"/>
    <cellStyle name="SAPBEXHLevel0X 6 2 7" xfId="18326"/>
    <cellStyle name="SAPBEXHLevel0X 6 2 7 2" xfId="39965"/>
    <cellStyle name="SAPBEXHLevel0X 6 2 7 3" xfId="47195"/>
    <cellStyle name="SAPBEXHLevel0X 6 2 8" xfId="25500"/>
    <cellStyle name="SAPBEXHLevel0X 6 2 9" xfId="37056"/>
    <cellStyle name="SAPBEXHLevel0X 6 3" xfId="1205"/>
    <cellStyle name="SAPBEXHLevel0X 6 3 10" xfId="11331"/>
    <cellStyle name="SAPBEXHLevel0X 6 3 2" xfId="2277"/>
    <cellStyle name="SAPBEXHLevel0X 6 3 2 2" xfId="8748"/>
    <cellStyle name="SAPBEXHLevel0X 6 3 2 2 2" xfId="23271"/>
    <cellStyle name="SAPBEXHLevel0X 6 3 2 2 2 2" xfId="44906"/>
    <cellStyle name="SAPBEXHLevel0X 6 3 2 2 2 3" xfId="52136"/>
    <cellStyle name="SAPBEXHLevel0X 6 3 2 2 3" xfId="30460"/>
    <cellStyle name="SAPBEXHLevel0X 6 3 2 2 4" xfId="36687"/>
    <cellStyle name="SAPBEXHLevel0X 6 3 2 2 5" xfId="15989"/>
    <cellStyle name="SAPBEXHLevel0X 6 3 2 3" xfId="19681"/>
    <cellStyle name="SAPBEXHLevel0X 6 3 2 3 2" xfId="41320"/>
    <cellStyle name="SAPBEXHLevel0X 6 3 2 3 3" xfId="48550"/>
    <cellStyle name="SAPBEXHLevel0X 6 3 2 4" xfId="26855"/>
    <cellStyle name="SAPBEXHLevel0X 6 3 2 5" xfId="38966"/>
    <cellStyle name="SAPBEXHLevel0X 6 3 2 6" xfId="12403"/>
    <cellStyle name="SAPBEXHLevel0X 6 3 2 7" xfId="5876"/>
    <cellStyle name="SAPBEXHLevel0X 6 3 3" xfId="2921"/>
    <cellStyle name="SAPBEXHLevel0X 6 3 3 2" xfId="9391"/>
    <cellStyle name="SAPBEXHLevel0X 6 3 3 2 2" xfId="23914"/>
    <cellStyle name="SAPBEXHLevel0X 6 3 3 2 2 2" xfId="45549"/>
    <cellStyle name="SAPBEXHLevel0X 6 3 3 2 2 3" xfId="52779"/>
    <cellStyle name="SAPBEXHLevel0X 6 3 3 2 3" xfId="31103"/>
    <cellStyle name="SAPBEXHLevel0X 6 3 3 2 4" xfId="38797"/>
    <cellStyle name="SAPBEXHLevel0X 6 3 3 2 5" xfId="16632"/>
    <cellStyle name="SAPBEXHLevel0X 6 3 3 3" xfId="20325"/>
    <cellStyle name="SAPBEXHLevel0X 6 3 3 3 2" xfId="41964"/>
    <cellStyle name="SAPBEXHLevel0X 6 3 3 3 3" xfId="49194"/>
    <cellStyle name="SAPBEXHLevel0X 6 3 3 4" xfId="27499"/>
    <cellStyle name="SAPBEXHLevel0X 6 3 3 5" xfId="38390"/>
    <cellStyle name="SAPBEXHLevel0X 6 3 3 6" xfId="13047"/>
    <cellStyle name="SAPBEXHLevel0X 6 3 3 7" xfId="6519"/>
    <cellStyle name="SAPBEXHLevel0X 6 3 4" xfId="1263"/>
    <cellStyle name="SAPBEXHLevel0X 6 3 4 2" xfId="7770"/>
    <cellStyle name="SAPBEXHLevel0X 6 3 4 2 2" xfId="22293"/>
    <cellStyle name="SAPBEXHLevel0X 6 3 4 2 2 2" xfId="43928"/>
    <cellStyle name="SAPBEXHLevel0X 6 3 4 2 2 3" xfId="51158"/>
    <cellStyle name="SAPBEXHLevel0X 6 3 4 2 3" xfId="29482"/>
    <cellStyle name="SAPBEXHLevel0X 6 3 4 2 4" xfId="34027"/>
    <cellStyle name="SAPBEXHLevel0X 6 3 4 2 5" xfId="15011"/>
    <cellStyle name="SAPBEXHLevel0X 6 3 4 3" xfId="18667"/>
    <cellStyle name="SAPBEXHLevel0X 6 3 4 3 2" xfId="40306"/>
    <cellStyle name="SAPBEXHLevel0X 6 3 4 3 3" xfId="47536"/>
    <cellStyle name="SAPBEXHLevel0X 6 3 4 4" xfId="25841"/>
    <cellStyle name="SAPBEXHLevel0X 6 3 4 5" xfId="33457"/>
    <cellStyle name="SAPBEXHLevel0X 6 3 4 6" xfId="11389"/>
    <cellStyle name="SAPBEXHLevel0X 6 3 4 7" xfId="4898"/>
    <cellStyle name="SAPBEXHLevel0X 6 3 5" xfId="4033"/>
    <cellStyle name="SAPBEXHLevel0X 6 3 5 2" xfId="10465"/>
    <cellStyle name="SAPBEXHLevel0X 6 3 5 2 2" xfId="24988"/>
    <cellStyle name="SAPBEXHLevel0X 6 3 5 2 2 2" xfId="46623"/>
    <cellStyle name="SAPBEXHLevel0X 6 3 5 2 2 3" xfId="53853"/>
    <cellStyle name="SAPBEXHLevel0X 6 3 5 2 3" xfId="32177"/>
    <cellStyle name="SAPBEXHLevel0X 6 3 5 2 4" xfId="37290"/>
    <cellStyle name="SAPBEXHLevel0X 6 3 5 2 5" xfId="17706"/>
    <cellStyle name="SAPBEXHLevel0X 6 3 5 3" xfId="21437"/>
    <cellStyle name="SAPBEXHLevel0X 6 3 5 3 2" xfId="43076"/>
    <cellStyle name="SAPBEXHLevel0X 6 3 5 3 3" xfId="50306"/>
    <cellStyle name="SAPBEXHLevel0X 6 3 5 4" xfId="28611"/>
    <cellStyle name="SAPBEXHLevel0X 6 3 5 5" xfId="35005"/>
    <cellStyle name="SAPBEXHLevel0X 6 3 5 6" xfId="14159"/>
    <cellStyle name="SAPBEXHLevel0X 6 3 5 7" xfId="7593"/>
    <cellStyle name="SAPBEXHLevel0X 6 3 6" xfId="4734"/>
    <cellStyle name="SAPBEXHLevel0X 6 3 6 2" xfId="22138"/>
    <cellStyle name="SAPBEXHLevel0X 6 3 6 2 2" xfId="43777"/>
    <cellStyle name="SAPBEXHLevel0X 6 3 6 2 3" xfId="51007"/>
    <cellStyle name="SAPBEXHLevel0X 6 3 6 3" xfId="29312"/>
    <cellStyle name="SAPBEXHLevel0X 6 3 6 4" xfId="35814"/>
    <cellStyle name="SAPBEXHLevel0X 6 3 6 5" xfId="14860"/>
    <cellStyle name="SAPBEXHLevel0X 6 3 7" xfId="18609"/>
    <cellStyle name="SAPBEXHLevel0X 6 3 7 2" xfId="40248"/>
    <cellStyle name="SAPBEXHLevel0X 6 3 7 3" xfId="47478"/>
    <cellStyle name="SAPBEXHLevel0X 6 3 8" xfId="25783"/>
    <cellStyle name="SAPBEXHLevel0X 6 3 9" xfId="36178"/>
    <cellStyle name="SAPBEXHLevel0X 6 4" xfId="1880"/>
    <cellStyle name="SAPBEXHLevel0X 6 4 2" xfId="8351"/>
    <cellStyle name="SAPBEXHLevel0X 6 4 2 2" xfId="22874"/>
    <cellStyle name="SAPBEXHLevel0X 6 4 2 2 2" xfId="44509"/>
    <cellStyle name="SAPBEXHLevel0X 6 4 2 2 3" xfId="51739"/>
    <cellStyle name="SAPBEXHLevel0X 6 4 2 3" xfId="30063"/>
    <cellStyle name="SAPBEXHLevel0X 6 4 2 4" xfId="37115"/>
    <cellStyle name="SAPBEXHLevel0X 6 4 2 5" xfId="15592"/>
    <cellStyle name="SAPBEXHLevel0X 6 4 3" xfId="19284"/>
    <cellStyle name="SAPBEXHLevel0X 6 4 3 2" xfId="40923"/>
    <cellStyle name="SAPBEXHLevel0X 6 4 3 3" xfId="48153"/>
    <cellStyle name="SAPBEXHLevel0X 6 4 4" xfId="26458"/>
    <cellStyle name="SAPBEXHLevel0X 6 4 5" xfId="36423"/>
    <cellStyle name="SAPBEXHLevel0X 6 4 6" xfId="12006"/>
    <cellStyle name="SAPBEXHLevel0X 6 4 7" xfId="5479"/>
    <cellStyle name="SAPBEXHLevel0X 6 5" xfId="2530"/>
    <cellStyle name="SAPBEXHLevel0X 6 5 2" xfId="9001"/>
    <cellStyle name="SAPBEXHLevel0X 6 5 2 2" xfId="23524"/>
    <cellStyle name="SAPBEXHLevel0X 6 5 2 2 2" xfId="45159"/>
    <cellStyle name="SAPBEXHLevel0X 6 5 2 2 3" xfId="52389"/>
    <cellStyle name="SAPBEXHLevel0X 6 5 2 3" xfId="30713"/>
    <cellStyle name="SAPBEXHLevel0X 6 5 2 4" xfId="32640"/>
    <cellStyle name="SAPBEXHLevel0X 6 5 2 5" xfId="16242"/>
    <cellStyle name="SAPBEXHLevel0X 6 5 3" xfId="19934"/>
    <cellStyle name="SAPBEXHLevel0X 6 5 3 2" xfId="41573"/>
    <cellStyle name="SAPBEXHLevel0X 6 5 3 3" xfId="48803"/>
    <cellStyle name="SAPBEXHLevel0X 6 5 4" xfId="27108"/>
    <cellStyle name="SAPBEXHLevel0X 6 5 5" xfId="37479"/>
    <cellStyle name="SAPBEXHLevel0X 6 5 6" xfId="12656"/>
    <cellStyle name="SAPBEXHLevel0X 6 5 7" xfId="6129"/>
    <cellStyle name="SAPBEXHLevel0X 6 6" xfId="3080"/>
    <cellStyle name="SAPBEXHLevel0X 6 6 2" xfId="9547"/>
    <cellStyle name="SAPBEXHLevel0X 6 6 2 2" xfId="24070"/>
    <cellStyle name="SAPBEXHLevel0X 6 6 2 2 2" xfId="45705"/>
    <cellStyle name="SAPBEXHLevel0X 6 6 2 2 3" xfId="52935"/>
    <cellStyle name="SAPBEXHLevel0X 6 6 2 3" xfId="31259"/>
    <cellStyle name="SAPBEXHLevel0X 6 6 2 4" xfId="33313"/>
    <cellStyle name="SAPBEXHLevel0X 6 6 2 5" xfId="16788"/>
    <cellStyle name="SAPBEXHLevel0X 6 6 3" xfId="20484"/>
    <cellStyle name="SAPBEXHLevel0X 6 6 3 2" xfId="42123"/>
    <cellStyle name="SAPBEXHLevel0X 6 6 3 3" xfId="49353"/>
    <cellStyle name="SAPBEXHLevel0X 6 6 4" xfId="27658"/>
    <cellStyle name="SAPBEXHLevel0X 6 6 5" xfId="32346"/>
    <cellStyle name="SAPBEXHLevel0X 6 6 6" xfId="13206"/>
    <cellStyle name="SAPBEXHLevel0X 6 6 7" xfId="6675"/>
    <cellStyle name="SAPBEXHLevel0X 6 7" xfId="3901"/>
    <cellStyle name="SAPBEXHLevel0X 6 7 2" xfId="10337"/>
    <cellStyle name="SAPBEXHLevel0X 6 7 2 2" xfId="24860"/>
    <cellStyle name="SAPBEXHLevel0X 6 7 2 2 2" xfId="46495"/>
    <cellStyle name="SAPBEXHLevel0X 6 7 2 2 3" xfId="53725"/>
    <cellStyle name="SAPBEXHLevel0X 6 7 2 3" xfId="32049"/>
    <cellStyle name="SAPBEXHLevel0X 6 7 2 4" xfId="38297"/>
    <cellStyle name="SAPBEXHLevel0X 6 7 2 5" xfId="17578"/>
    <cellStyle name="SAPBEXHLevel0X 6 7 3" xfId="21305"/>
    <cellStyle name="SAPBEXHLevel0X 6 7 3 2" xfId="42944"/>
    <cellStyle name="SAPBEXHLevel0X 6 7 3 3" xfId="50174"/>
    <cellStyle name="SAPBEXHLevel0X 6 7 4" xfId="28479"/>
    <cellStyle name="SAPBEXHLevel0X 6 7 5" xfId="38472"/>
    <cellStyle name="SAPBEXHLevel0X 6 7 6" xfId="14027"/>
    <cellStyle name="SAPBEXHLevel0X 6 7 7" xfId="7465"/>
    <cellStyle name="SAPBEXHLevel0X 6 8" xfId="4363"/>
    <cellStyle name="SAPBEXHLevel0X 6 8 2" xfId="21767"/>
    <cellStyle name="SAPBEXHLevel0X 6 8 2 2" xfId="43406"/>
    <cellStyle name="SAPBEXHLevel0X 6 8 2 3" xfId="50636"/>
    <cellStyle name="SAPBEXHLevel0X 6 8 3" xfId="28941"/>
    <cellStyle name="SAPBEXHLevel0X 6 8 4" xfId="34864"/>
    <cellStyle name="SAPBEXHLevel0X 6 8 5" xfId="14489"/>
    <cellStyle name="SAPBEXHLevel0X 6 9" xfId="18144"/>
    <cellStyle name="SAPBEXHLevel0X 6 9 2" xfId="39784"/>
    <cellStyle name="SAPBEXHLevel0X 6 9 3" xfId="47014"/>
    <cellStyle name="SAPBEXHLevel0X 7" xfId="803"/>
    <cellStyle name="SAPBEXHLevel0X 7 10" xfId="10929"/>
    <cellStyle name="SAPBEXHLevel0X 7 2" xfId="1941"/>
    <cellStyle name="SAPBEXHLevel0X 7 2 2" xfId="8412"/>
    <cellStyle name="SAPBEXHLevel0X 7 2 2 2" xfId="22935"/>
    <cellStyle name="SAPBEXHLevel0X 7 2 2 2 2" xfId="44570"/>
    <cellStyle name="SAPBEXHLevel0X 7 2 2 2 3" xfId="51800"/>
    <cellStyle name="SAPBEXHLevel0X 7 2 2 3" xfId="30124"/>
    <cellStyle name="SAPBEXHLevel0X 7 2 2 4" xfId="32677"/>
    <cellStyle name="SAPBEXHLevel0X 7 2 2 5" xfId="15653"/>
    <cellStyle name="SAPBEXHLevel0X 7 2 3" xfId="19345"/>
    <cellStyle name="SAPBEXHLevel0X 7 2 3 2" xfId="40984"/>
    <cellStyle name="SAPBEXHLevel0X 7 2 3 3" xfId="48214"/>
    <cellStyle name="SAPBEXHLevel0X 7 2 4" xfId="26519"/>
    <cellStyle name="SAPBEXHLevel0X 7 2 5" xfId="35712"/>
    <cellStyle name="SAPBEXHLevel0X 7 2 6" xfId="12067"/>
    <cellStyle name="SAPBEXHLevel0X 7 2 7" xfId="5540"/>
    <cellStyle name="SAPBEXHLevel0X 7 3" xfId="2589"/>
    <cellStyle name="SAPBEXHLevel0X 7 3 2" xfId="9059"/>
    <cellStyle name="SAPBEXHLevel0X 7 3 2 2" xfId="23582"/>
    <cellStyle name="SAPBEXHLevel0X 7 3 2 2 2" xfId="45217"/>
    <cellStyle name="SAPBEXHLevel0X 7 3 2 2 3" xfId="52447"/>
    <cellStyle name="SAPBEXHLevel0X 7 3 2 3" xfId="30771"/>
    <cellStyle name="SAPBEXHLevel0X 7 3 2 4" xfId="37421"/>
    <cellStyle name="SAPBEXHLevel0X 7 3 2 5" xfId="16300"/>
    <cellStyle name="SAPBEXHLevel0X 7 3 3" xfId="19993"/>
    <cellStyle name="SAPBEXHLevel0X 7 3 3 2" xfId="41632"/>
    <cellStyle name="SAPBEXHLevel0X 7 3 3 3" xfId="48862"/>
    <cellStyle name="SAPBEXHLevel0X 7 3 4" xfId="27167"/>
    <cellStyle name="SAPBEXHLevel0X 7 3 5" xfId="36762"/>
    <cellStyle name="SAPBEXHLevel0X 7 3 6" xfId="12715"/>
    <cellStyle name="SAPBEXHLevel0X 7 3 7" xfId="6187"/>
    <cellStyle name="SAPBEXHLevel0X 7 4" xfId="1964"/>
    <cellStyle name="SAPBEXHLevel0X 7 4 2" xfId="8435"/>
    <cellStyle name="SAPBEXHLevel0X 7 4 2 2" xfId="22958"/>
    <cellStyle name="SAPBEXHLevel0X 7 4 2 2 2" xfId="44593"/>
    <cellStyle name="SAPBEXHLevel0X 7 4 2 2 3" xfId="51823"/>
    <cellStyle name="SAPBEXHLevel0X 7 4 2 3" xfId="30147"/>
    <cellStyle name="SAPBEXHLevel0X 7 4 2 4" xfId="36503"/>
    <cellStyle name="SAPBEXHLevel0X 7 4 2 5" xfId="15676"/>
    <cellStyle name="SAPBEXHLevel0X 7 4 3" xfId="19368"/>
    <cellStyle name="SAPBEXHLevel0X 7 4 3 2" xfId="41007"/>
    <cellStyle name="SAPBEXHLevel0X 7 4 3 3" xfId="48237"/>
    <cellStyle name="SAPBEXHLevel0X 7 4 4" xfId="26542"/>
    <cellStyle name="SAPBEXHLevel0X 7 4 5" xfId="37621"/>
    <cellStyle name="SAPBEXHLevel0X 7 4 6" xfId="12090"/>
    <cellStyle name="SAPBEXHLevel0X 7 4 7" xfId="5563"/>
    <cellStyle name="SAPBEXHLevel0X 7 5" xfId="3532"/>
    <cellStyle name="SAPBEXHLevel0X 7 5 2" xfId="9989"/>
    <cellStyle name="SAPBEXHLevel0X 7 5 2 2" xfId="24512"/>
    <cellStyle name="SAPBEXHLevel0X 7 5 2 2 2" xfId="46147"/>
    <cellStyle name="SAPBEXHLevel0X 7 5 2 2 3" xfId="53377"/>
    <cellStyle name="SAPBEXHLevel0X 7 5 2 3" xfId="31701"/>
    <cellStyle name="SAPBEXHLevel0X 7 5 2 4" xfId="37550"/>
    <cellStyle name="SAPBEXHLevel0X 7 5 2 5" xfId="17230"/>
    <cellStyle name="SAPBEXHLevel0X 7 5 3" xfId="20936"/>
    <cellStyle name="SAPBEXHLevel0X 7 5 3 2" xfId="42575"/>
    <cellStyle name="SAPBEXHLevel0X 7 5 3 3" xfId="49805"/>
    <cellStyle name="SAPBEXHLevel0X 7 5 4" xfId="28110"/>
    <cellStyle name="SAPBEXHLevel0X 7 5 5" xfId="38508"/>
    <cellStyle name="SAPBEXHLevel0X 7 5 6" xfId="13658"/>
    <cellStyle name="SAPBEXHLevel0X 7 5 7" xfId="7117"/>
    <cellStyle name="SAPBEXHLevel0X 7 6" xfId="4411"/>
    <cellStyle name="SAPBEXHLevel0X 7 6 2" xfId="21815"/>
    <cellStyle name="SAPBEXHLevel0X 7 6 2 2" xfId="43454"/>
    <cellStyle name="SAPBEXHLevel0X 7 6 2 3" xfId="50684"/>
    <cellStyle name="SAPBEXHLevel0X 7 6 3" xfId="28989"/>
    <cellStyle name="SAPBEXHLevel0X 7 6 4" xfId="38773"/>
    <cellStyle name="SAPBEXHLevel0X 7 6 5" xfId="14537"/>
    <cellStyle name="SAPBEXHLevel0X 7 7" xfId="18207"/>
    <cellStyle name="SAPBEXHLevel0X 7 7 2" xfId="39846"/>
    <cellStyle name="SAPBEXHLevel0X 7 7 3" xfId="47076"/>
    <cellStyle name="SAPBEXHLevel0X 7 8" xfId="25381"/>
    <cellStyle name="SAPBEXHLevel0X 7 9" xfId="35262"/>
    <cellStyle name="SAPBEXHLevel0X 8" xfId="982"/>
    <cellStyle name="SAPBEXHLevel0X 8 10" xfId="11108"/>
    <cellStyle name="SAPBEXHLevel0X 8 2" xfId="2113"/>
    <cellStyle name="SAPBEXHLevel0X 8 2 2" xfId="8584"/>
    <cellStyle name="SAPBEXHLevel0X 8 2 2 2" xfId="23107"/>
    <cellStyle name="SAPBEXHLevel0X 8 2 2 2 2" xfId="44742"/>
    <cellStyle name="SAPBEXHLevel0X 8 2 2 2 3" xfId="51972"/>
    <cellStyle name="SAPBEXHLevel0X 8 2 2 3" xfId="30296"/>
    <cellStyle name="SAPBEXHLevel0X 8 2 2 4" xfId="38037"/>
    <cellStyle name="SAPBEXHLevel0X 8 2 2 5" xfId="15825"/>
    <cellStyle name="SAPBEXHLevel0X 8 2 3" xfId="19517"/>
    <cellStyle name="SAPBEXHLevel0X 8 2 3 2" xfId="41156"/>
    <cellStyle name="SAPBEXHLevel0X 8 2 3 3" xfId="48386"/>
    <cellStyle name="SAPBEXHLevel0X 8 2 4" xfId="26691"/>
    <cellStyle name="SAPBEXHLevel0X 8 2 5" xfId="35196"/>
    <cellStyle name="SAPBEXHLevel0X 8 2 6" xfId="12239"/>
    <cellStyle name="SAPBEXHLevel0X 8 2 7" xfId="5712"/>
    <cellStyle name="SAPBEXHLevel0X 8 3" xfId="2761"/>
    <cellStyle name="SAPBEXHLevel0X 8 3 2" xfId="9231"/>
    <cellStyle name="SAPBEXHLevel0X 8 3 2 2" xfId="23754"/>
    <cellStyle name="SAPBEXHLevel0X 8 3 2 2 2" xfId="45389"/>
    <cellStyle name="SAPBEXHLevel0X 8 3 2 2 3" xfId="52619"/>
    <cellStyle name="SAPBEXHLevel0X 8 3 2 3" xfId="30943"/>
    <cellStyle name="SAPBEXHLevel0X 8 3 2 4" xfId="37027"/>
    <cellStyle name="SAPBEXHLevel0X 8 3 2 5" xfId="16472"/>
    <cellStyle name="SAPBEXHLevel0X 8 3 3" xfId="20165"/>
    <cellStyle name="SAPBEXHLevel0X 8 3 3 2" xfId="41804"/>
    <cellStyle name="SAPBEXHLevel0X 8 3 3 3" xfId="49034"/>
    <cellStyle name="SAPBEXHLevel0X 8 3 4" xfId="27339"/>
    <cellStyle name="SAPBEXHLevel0X 8 3 5" xfId="37803"/>
    <cellStyle name="SAPBEXHLevel0X 8 3 6" xfId="12887"/>
    <cellStyle name="SAPBEXHLevel0X 8 3 7" xfId="6359"/>
    <cellStyle name="SAPBEXHLevel0X 8 4" xfId="1345"/>
    <cellStyle name="SAPBEXHLevel0X 8 4 2" xfId="7837"/>
    <cellStyle name="SAPBEXHLevel0X 8 4 2 2" xfId="22360"/>
    <cellStyle name="SAPBEXHLevel0X 8 4 2 2 2" xfId="43995"/>
    <cellStyle name="SAPBEXHLevel0X 8 4 2 2 3" xfId="51225"/>
    <cellStyle name="SAPBEXHLevel0X 8 4 2 3" xfId="29549"/>
    <cellStyle name="SAPBEXHLevel0X 8 4 2 4" xfId="36086"/>
    <cellStyle name="SAPBEXHLevel0X 8 4 2 5" xfId="15078"/>
    <cellStyle name="SAPBEXHLevel0X 8 4 3" xfId="18749"/>
    <cellStyle name="SAPBEXHLevel0X 8 4 3 2" xfId="40388"/>
    <cellStyle name="SAPBEXHLevel0X 8 4 3 3" xfId="47618"/>
    <cellStyle name="SAPBEXHLevel0X 8 4 4" xfId="25923"/>
    <cellStyle name="SAPBEXHLevel0X 8 4 5" xfId="34453"/>
    <cellStyle name="SAPBEXHLevel0X 8 4 6" xfId="11471"/>
    <cellStyle name="SAPBEXHLevel0X 8 4 7" xfId="4965"/>
    <cellStyle name="SAPBEXHLevel0X 8 5" xfId="3349"/>
    <cellStyle name="SAPBEXHLevel0X 8 5 2" xfId="9813"/>
    <cellStyle name="SAPBEXHLevel0X 8 5 2 2" xfId="24336"/>
    <cellStyle name="SAPBEXHLevel0X 8 5 2 2 2" xfId="45971"/>
    <cellStyle name="SAPBEXHLevel0X 8 5 2 2 3" xfId="53201"/>
    <cellStyle name="SAPBEXHLevel0X 8 5 2 3" xfId="31525"/>
    <cellStyle name="SAPBEXHLevel0X 8 5 2 4" xfId="38561"/>
    <cellStyle name="SAPBEXHLevel0X 8 5 2 5" xfId="17054"/>
    <cellStyle name="SAPBEXHLevel0X 8 5 3" xfId="20753"/>
    <cellStyle name="SAPBEXHLevel0X 8 5 3 2" xfId="42392"/>
    <cellStyle name="SAPBEXHLevel0X 8 5 3 3" xfId="49622"/>
    <cellStyle name="SAPBEXHLevel0X 8 5 4" xfId="27927"/>
    <cellStyle name="SAPBEXHLevel0X 8 5 5" xfId="38896"/>
    <cellStyle name="SAPBEXHLevel0X 8 5 6" xfId="13475"/>
    <cellStyle name="SAPBEXHLevel0X 8 5 7" xfId="6941"/>
    <cellStyle name="SAPBEXHLevel0X 8 6" xfId="4572"/>
    <cellStyle name="SAPBEXHLevel0X 8 6 2" xfId="21976"/>
    <cellStyle name="SAPBEXHLevel0X 8 6 2 2" xfId="43615"/>
    <cellStyle name="SAPBEXHLevel0X 8 6 2 3" xfId="50845"/>
    <cellStyle name="SAPBEXHLevel0X 8 6 3" xfId="29150"/>
    <cellStyle name="SAPBEXHLevel0X 8 6 4" xfId="33176"/>
    <cellStyle name="SAPBEXHLevel0X 8 6 5" xfId="14698"/>
    <cellStyle name="SAPBEXHLevel0X 8 7" xfId="18386"/>
    <cellStyle name="SAPBEXHLevel0X 8 7 2" xfId="40025"/>
    <cellStyle name="SAPBEXHLevel0X 8 7 3" xfId="47255"/>
    <cellStyle name="SAPBEXHLevel0X 8 8" xfId="25560"/>
    <cellStyle name="SAPBEXHLevel0X 8 9" xfId="37333"/>
    <cellStyle name="SAPBEXHLevel0X 9" xfId="1066"/>
    <cellStyle name="SAPBEXHLevel0X 9 2" xfId="2147"/>
    <cellStyle name="SAPBEXHLevel0X 9 2 2" xfId="8618"/>
    <cellStyle name="SAPBEXHLevel0X 9 2 2 2" xfId="23141"/>
    <cellStyle name="SAPBEXHLevel0X 9 2 2 2 2" xfId="44776"/>
    <cellStyle name="SAPBEXHLevel0X 9 2 2 2 3" xfId="52006"/>
    <cellStyle name="SAPBEXHLevel0X 9 2 2 3" xfId="30330"/>
    <cellStyle name="SAPBEXHLevel0X 9 2 2 4" xfId="32941"/>
    <cellStyle name="SAPBEXHLevel0X 9 2 2 5" xfId="15859"/>
    <cellStyle name="SAPBEXHLevel0X 9 2 3" xfId="19551"/>
    <cellStyle name="SAPBEXHLevel0X 9 2 3 2" xfId="41190"/>
    <cellStyle name="SAPBEXHLevel0X 9 2 3 3" xfId="48420"/>
    <cellStyle name="SAPBEXHLevel0X 9 2 4" xfId="26725"/>
    <cellStyle name="SAPBEXHLevel0X 9 2 5" xfId="34487"/>
    <cellStyle name="SAPBEXHLevel0X 9 2 6" xfId="12273"/>
    <cellStyle name="SAPBEXHLevel0X 9 2 7" xfId="5746"/>
    <cellStyle name="SAPBEXHLevel0X 9 3" xfId="1450"/>
    <cellStyle name="SAPBEXHLevel0X 9 3 2" xfId="7923"/>
    <cellStyle name="SAPBEXHLevel0X 9 3 2 2" xfId="22446"/>
    <cellStyle name="SAPBEXHLevel0X 9 3 2 2 2" xfId="44081"/>
    <cellStyle name="SAPBEXHLevel0X 9 3 2 2 3" xfId="51311"/>
    <cellStyle name="SAPBEXHLevel0X 9 3 2 3" xfId="29635"/>
    <cellStyle name="SAPBEXHLevel0X 9 3 2 4" xfId="38105"/>
    <cellStyle name="SAPBEXHLevel0X 9 3 2 5" xfId="15164"/>
    <cellStyle name="SAPBEXHLevel0X 9 3 3" xfId="18854"/>
    <cellStyle name="SAPBEXHLevel0X 9 3 3 2" xfId="40493"/>
    <cellStyle name="SAPBEXHLevel0X 9 3 3 3" xfId="47723"/>
    <cellStyle name="SAPBEXHLevel0X 9 3 4" xfId="26028"/>
    <cellStyle name="SAPBEXHLevel0X 9 3 5" xfId="32919"/>
    <cellStyle name="SAPBEXHLevel0X 9 3 6" xfId="11576"/>
    <cellStyle name="SAPBEXHLevel0X 9 3 7" xfId="5051"/>
    <cellStyle name="SAPBEXHLevel0X 9 4" xfId="3540"/>
    <cellStyle name="SAPBEXHLevel0X 9 4 2" xfId="9996"/>
    <cellStyle name="SAPBEXHLevel0X 9 4 2 2" xfId="24519"/>
    <cellStyle name="SAPBEXHLevel0X 9 4 2 2 2" xfId="46154"/>
    <cellStyle name="SAPBEXHLevel0X 9 4 2 2 3" xfId="53384"/>
    <cellStyle name="SAPBEXHLevel0X 9 4 2 3" xfId="31708"/>
    <cellStyle name="SAPBEXHLevel0X 9 4 2 4" xfId="39209"/>
    <cellStyle name="SAPBEXHLevel0X 9 4 2 5" xfId="17237"/>
    <cellStyle name="SAPBEXHLevel0X 9 4 3" xfId="20944"/>
    <cellStyle name="SAPBEXHLevel0X 9 4 3 2" xfId="42583"/>
    <cellStyle name="SAPBEXHLevel0X 9 4 3 3" xfId="49813"/>
    <cellStyle name="SAPBEXHLevel0X 9 4 4" xfId="28118"/>
    <cellStyle name="SAPBEXHLevel0X 9 4 5" xfId="38581"/>
    <cellStyle name="SAPBEXHLevel0X 9 4 6" xfId="13666"/>
    <cellStyle name="SAPBEXHLevel0X 9 4 7" xfId="7124"/>
    <cellStyle name="SAPBEXHLevel0X 9 5" xfId="4606"/>
    <cellStyle name="SAPBEXHLevel0X 9 5 2" xfId="22010"/>
    <cellStyle name="SAPBEXHLevel0X 9 5 2 2" xfId="43649"/>
    <cellStyle name="SAPBEXHLevel0X 9 5 2 3" xfId="50879"/>
    <cellStyle name="SAPBEXHLevel0X 9 5 3" xfId="29184"/>
    <cellStyle name="SAPBEXHLevel0X 9 5 4" xfId="35945"/>
    <cellStyle name="SAPBEXHLevel0X 9 5 5" xfId="14732"/>
    <cellStyle name="SAPBEXHLevel0X 9 6" xfId="18470"/>
    <cellStyle name="SAPBEXHLevel0X 9 6 2" xfId="40109"/>
    <cellStyle name="SAPBEXHLevel0X 9 6 3" xfId="47339"/>
    <cellStyle name="SAPBEXHLevel0X 9 7" xfId="25644"/>
    <cellStyle name="SAPBEXHLevel0X 9 8" xfId="34396"/>
    <cellStyle name="SAPBEXHLevel0X 9 9" xfId="11192"/>
    <cellStyle name="SAPBEXHLevel1" xfId="120"/>
    <cellStyle name="SAPBEXHLevel1 2" xfId="121"/>
    <cellStyle name="SAPBEXHLevel1 2 2" xfId="806"/>
    <cellStyle name="SAPBEXHLevel1 2 2 2" xfId="18210"/>
    <cellStyle name="SAPBEXHLevel1 2 2 2 2" xfId="39849"/>
    <cellStyle name="SAPBEXHLevel1 2 2 2 3" xfId="47079"/>
    <cellStyle name="SAPBEXHLevel1 2 2 3" xfId="25384"/>
    <cellStyle name="SAPBEXHLevel1 2 2 4" xfId="38826"/>
    <cellStyle name="SAPBEXHLevel1 2 2 5" xfId="10932"/>
    <cellStyle name="SAPBEXHLevel1 3" xfId="805"/>
    <cellStyle name="SAPBEXHLevel1 3 2" xfId="18209"/>
    <cellStyle name="SAPBEXHLevel1 3 2 2" xfId="39848"/>
    <cellStyle name="SAPBEXHLevel1 3 2 3" xfId="47078"/>
    <cellStyle name="SAPBEXHLevel1 3 3" xfId="25383"/>
    <cellStyle name="SAPBEXHLevel1 3 4" xfId="35900"/>
    <cellStyle name="SAPBEXHLevel1 3 5" xfId="10931"/>
    <cellStyle name="SAPBEXHLevel1X" xfId="122"/>
    <cellStyle name="SAPBEXHLevel1X 10" xfId="1934"/>
    <cellStyle name="SAPBEXHLevel1X 10 2" xfId="8405"/>
    <cellStyle name="SAPBEXHLevel1X 10 2 2" xfId="22928"/>
    <cellStyle name="SAPBEXHLevel1X 10 2 2 2" xfId="44563"/>
    <cellStyle name="SAPBEXHLevel1X 10 2 2 3" xfId="51793"/>
    <cellStyle name="SAPBEXHLevel1X 10 2 3" xfId="30117"/>
    <cellStyle name="SAPBEXHLevel1X 10 2 4" xfId="37135"/>
    <cellStyle name="SAPBEXHLevel1X 10 2 5" xfId="15646"/>
    <cellStyle name="SAPBEXHLevel1X 10 3" xfId="19338"/>
    <cellStyle name="SAPBEXHLevel1X 10 3 2" xfId="40977"/>
    <cellStyle name="SAPBEXHLevel1X 10 3 3" xfId="48207"/>
    <cellStyle name="SAPBEXHLevel1X 10 4" xfId="26512"/>
    <cellStyle name="SAPBEXHLevel1X 10 5" xfId="32703"/>
    <cellStyle name="SAPBEXHLevel1X 10 6" xfId="12060"/>
    <cellStyle name="SAPBEXHLevel1X 10 7" xfId="5533"/>
    <cellStyle name="SAPBEXHLevel1X 11" xfId="3924"/>
    <cellStyle name="SAPBEXHLevel1X 11 2" xfId="10360"/>
    <cellStyle name="SAPBEXHLevel1X 11 2 2" xfId="24883"/>
    <cellStyle name="SAPBEXHLevel1X 11 2 2 2" xfId="46518"/>
    <cellStyle name="SAPBEXHLevel1X 11 2 2 3" xfId="53748"/>
    <cellStyle name="SAPBEXHLevel1X 11 2 3" xfId="32072"/>
    <cellStyle name="SAPBEXHLevel1X 11 2 4" xfId="38669"/>
    <cellStyle name="SAPBEXHLevel1X 11 2 5" xfId="17601"/>
    <cellStyle name="SAPBEXHLevel1X 11 3" xfId="21328"/>
    <cellStyle name="SAPBEXHLevel1X 11 3 2" xfId="42967"/>
    <cellStyle name="SAPBEXHLevel1X 11 3 3" xfId="50197"/>
    <cellStyle name="SAPBEXHLevel1X 11 4" xfId="28502"/>
    <cellStyle name="SAPBEXHLevel1X 11 5" xfId="34813"/>
    <cellStyle name="SAPBEXHLevel1X 11 6" xfId="14050"/>
    <cellStyle name="SAPBEXHLevel1X 11 7" xfId="7488"/>
    <cellStyle name="SAPBEXHLevel1X 12" xfId="3969"/>
    <cellStyle name="SAPBEXHLevel1X 12 2" xfId="21373"/>
    <cellStyle name="SAPBEXHLevel1X 12 2 2" xfId="43012"/>
    <cellStyle name="SAPBEXHLevel1X 12 2 3" xfId="50242"/>
    <cellStyle name="SAPBEXHLevel1X 12 3" xfId="28547"/>
    <cellStyle name="SAPBEXHLevel1X 12 4" xfId="39120"/>
    <cellStyle name="SAPBEXHLevel1X 12 5" xfId="14095"/>
    <cellStyle name="SAPBEXHLevel1X 13" xfId="17808"/>
    <cellStyle name="SAPBEXHLevel1X 13 2" xfId="39482"/>
    <cellStyle name="SAPBEXHLevel1X 13 3" xfId="46712"/>
    <cellStyle name="SAPBEXHLevel1X 14" xfId="17840"/>
    <cellStyle name="SAPBEXHLevel1X 15" xfId="37866"/>
    <cellStyle name="SAPBEXHLevel1X 16" xfId="10574"/>
    <cellStyle name="SAPBEXHLevel1X 2" xfId="123"/>
    <cellStyle name="SAPBEXHLevel1X 2 10" xfId="1421"/>
    <cellStyle name="SAPBEXHLevel1X 2 10 2" xfId="7894"/>
    <cellStyle name="SAPBEXHLevel1X 2 10 2 2" xfId="22417"/>
    <cellStyle name="SAPBEXHLevel1X 2 10 2 2 2" xfId="44052"/>
    <cellStyle name="SAPBEXHLevel1X 2 10 2 2 3" xfId="51282"/>
    <cellStyle name="SAPBEXHLevel1X 2 10 2 3" xfId="29606"/>
    <cellStyle name="SAPBEXHLevel1X 2 10 2 4" xfId="38042"/>
    <cellStyle name="SAPBEXHLevel1X 2 10 2 5" xfId="15135"/>
    <cellStyle name="SAPBEXHLevel1X 2 10 3" xfId="18825"/>
    <cellStyle name="SAPBEXHLevel1X 2 10 3 2" xfId="40464"/>
    <cellStyle name="SAPBEXHLevel1X 2 10 3 3" xfId="47694"/>
    <cellStyle name="SAPBEXHLevel1X 2 10 4" xfId="25999"/>
    <cellStyle name="SAPBEXHLevel1X 2 10 5" xfId="36323"/>
    <cellStyle name="SAPBEXHLevel1X 2 10 6" xfId="11547"/>
    <cellStyle name="SAPBEXHLevel1X 2 10 7" xfId="5022"/>
    <cellStyle name="SAPBEXHLevel1X 2 11" xfId="3700"/>
    <cellStyle name="SAPBEXHLevel1X 2 11 2" xfId="21104"/>
    <cellStyle name="SAPBEXHLevel1X 2 11 2 2" xfId="42743"/>
    <cellStyle name="SAPBEXHLevel1X 2 11 2 3" xfId="49973"/>
    <cellStyle name="SAPBEXHLevel1X 2 11 3" xfId="28278"/>
    <cellStyle name="SAPBEXHLevel1X 2 11 4" xfId="33911"/>
    <cellStyle name="SAPBEXHLevel1X 2 11 5" xfId="13826"/>
    <cellStyle name="SAPBEXHLevel1X 2 12" xfId="17809"/>
    <cellStyle name="SAPBEXHLevel1X 2 12 2" xfId="39483"/>
    <cellStyle name="SAPBEXHLevel1X 2 12 3" xfId="46713"/>
    <cellStyle name="SAPBEXHLevel1X 2 13" xfId="17862"/>
    <cellStyle name="SAPBEXHLevel1X 2 14" xfId="34468"/>
    <cellStyle name="SAPBEXHLevel1X 2 15" xfId="10575"/>
    <cellStyle name="SAPBEXHLevel1X 2 2" xfId="493"/>
    <cellStyle name="SAPBEXHLevel1X 2 2 10" xfId="10623"/>
    <cellStyle name="SAPBEXHLevel1X 2 2 2" xfId="654"/>
    <cellStyle name="SAPBEXHLevel1X 2 2 2 10" xfId="10782"/>
    <cellStyle name="SAPBEXHLevel1X 2 2 2 2" xfId="1794"/>
    <cellStyle name="SAPBEXHLevel1X 2 2 2 2 2" xfId="8265"/>
    <cellStyle name="SAPBEXHLevel1X 2 2 2 2 2 2" xfId="22788"/>
    <cellStyle name="SAPBEXHLevel1X 2 2 2 2 2 2 2" xfId="44423"/>
    <cellStyle name="SAPBEXHLevel1X 2 2 2 2 2 2 3" xfId="51653"/>
    <cellStyle name="SAPBEXHLevel1X 2 2 2 2 2 3" xfId="29977"/>
    <cellStyle name="SAPBEXHLevel1X 2 2 2 2 2 4" xfId="37806"/>
    <cellStyle name="SAPBEXHLevel1X 2 2 2 2 2 5" xfId="15506"/>
    <cellStyle name="SAPBEXHLevel1X 2 2 2 2 3" xfId="19198"/>
    <cellStyle name="SAPBEXHLevel1X 2 2 2 2 3 2" xfId="40837"/>
    <cellStyle name="SAPBEXHLevel1X 2 2 2 2 3 3" xfId="48067"/>
    <cellStyle name="SAPBEXHLevel1X 2 2 2 2 4" xfId="26372"/>
    <cellStyle name="SAPBEXHLevel1X 2 2 2 2 5" xfId="35425"/>
    <cellStyle name="SAPBEXHLevel1X 2 2 2 2 6" xfId="11920"/>
    <cellStyle name="SAPBEXHLevel1X 2 2 2 2 7" xfId="5393"/>
    <cellStyle name="SAPBEXHLevel1X 2 2 2 3" xfId="2444"/>
    <cellStyle name="SAPBEXHLevel1X 2 2 2 3 2" xfId="8915"/>
    <cellStyle name="SAPBEXHLevel1X 2 2 2 3 2 2" xfId="23438"/>
    <cellStyle name="SAPBEXHLevel1X 2 2 2 3 2 2 2" xfId="45073"/>
    <cellStyle name="SAPBEXHLevel1X 2 2 2 3 2 2 3" xfId="52303"/>
    <cellStyle name="SAPBEXHLevel1X 2 2 2 3 2 3" xfId="30627"/>
    <cellStyle name="SAPBEXHLevel1X 2 2 2 3 2 4" xfId="36860"/>
    <cellStyle name="SAPBEXHLevel1X 2 2 2 3 2 5" xfId="16156"/>
    <cellStyle name="SAPBEXHLevel1X 2 2 2 3 3" xfId="19848"/>
    <cellStyle name="SAPBEXHLevel1X 2 2 2 3 3 2" xfId="41487"/>
    <cellStyle name="SAPBEXHLevel1X 2 2 2 3 3 3" xfId="48717"/>
    <cellStyle name="SAPBEXHLevel1X 2 2 2 3 4" xfId="27022"/>
    <cellStyle name="SAPBEXHLevel1X 2 2 2 3 5" xfId="33499"/>
    <cellStyle name="SAPBEXHLevel1X 2 2 2 3 6" xfId="12570"/>
    <cellStyle name="SAPBEXHLevel1X 2 2 2 3 7" xfId="6043"/>
    <cellStyle name="SAPBEXHLevel1X 2 2 2 4" xfId="3213"/>
    <cellStyle name="SAPBEXHLevel1X 2 2 2 4 2" xfId="9679"/>
    <cellStyle name="SAPBEXHLevel1X 2 2 2 4 2 2" xfId="24202"/>
    <cellStyle name="SAPBEXHLevel1X 2 2 2 4 2 2 2" xfId="45837"/>
    <cellStyle name="SAPBEXHLevel1X 2 2 2 4 2 2 3" xfId="53067"/>
    <cellStyle name="SAPBEXHLevel1X 2 2 2 4 2 3" xfId="31391"/>
    <cellStyle name="SAPBEXHLevel1X 2 2 2 4 2 4" xfId="38578"/>
    <cellStyle name="SAPBEXHLevel1X 2 2 2 4 2 5" xfId="16920"/>
    <cellStyle name="SAPBEXHLevel1X 2 2 2 4 3" xfId="20617"/>
    <cellStyle name="SAPBEXHLevel1X 2 2 2 4 3 2" xfId="42256"/>
    <cellStyle name="SAPBEXHLevel1X 2 2 2 4 3 3" xfId="49486"/>
    <cellStyle name="SAPBEXHLevel1X 2 2 2 4 4" xfId="27791"/>
    <cellStyle name="SAPBEXHLevel1X 2 2 2 4 5" xfId="32692"/>
    <cellStyle name="SAPBEXHLevel1X 2 2 2 4 6" xfId="13339"/>
    <cellStyle name="SAPBEXHLevel1X 2 2 2 4 7" xfId="6807"/>
    <cellStyle name="SAPBEXHLevel1X 2 2 2 5" xfId="3593"/>
    <cellStyle name="SAPBEXHLevel1X 2 2 2 5 2" xfId="10048"/>
    <cellStyle name="SAPBEXHLevel1X 2 2 2 5 2 2" xfId="24571"/>
    <cellStyle name="SAPBEXHLevel1X 2 2 2 5 2 2 2" xfId="46206"/>
    <cellStyle name="SAPBEXHLevel1X 2 2 2 5 2 2 3" xfId="53436"/>
    <cellStyle name="SAPBEXHLevel1X 2 2 2 5 2 3" xfId="31760"/>
    <cellStyle name="SAPBEXHLevel1X 2 2 2 5 2 4" xfId="34869"/>
    <cellStyle name="SAPBEXHLevel1X 2 2 2 5 2 5" xfId="17289"/>
    <cellStyle name="SAPBEXHLevel1X 2 2 2 5 3" xfId="20997"/>
    <cellStyle name="SAPBEXHLevel1X 2 2 2 5 3 2" xfId="42636"/>
    <cellStyle name="SAPBEXHLevel1X 2 2 2 5 3 3" xfId="49866"/>
    <cellStyle name="SAPBEXHLevel1X 2 2 2 5 4" xfId="28171"/>
    <cellStyle name="SAPBEXHLevel1X 2 2 2 5 5" xfId="33558"/>
    <cellStyle name="SAPBEXHLevel1X 2 2 2 5 6" xfId="13719"/>
    <cellStyle name="SAPBEXHLevel1X 2 2 2 5 7" xfId="7176"/>
    <cellStyle name="SAPBEXHLevel1X 2 2 2 6" xfId="4278"/>
    <cellStyle name="SAPBEXHLevel1X 2 2 2 6 2" xfId="21682"/>
    <cellStyle name="SAPBEXHLevel1X 2 2 2 6 2 2" xfId="43321"/>
    <cellStyle name="SAPBEXHLevel1X 2 2 2 6 2 3" xfId="50551"/>
    <cellStyle name="SAPBEXHLevel1X 2 2 2 6 3" xfId="28856"/>
    <cellStyle name="SAPBEXHLevel1X 2 2 2 6 4" xfId="35136"/>
    <cellStyle name="SAPBEXHLevel1X 2 2 2 6 5" xfId="14404"/>
    <cellStyle name="SAPBEXHLevel1X 2 2 2 7" xfId="18059"/>
    <cellStyle name="SAPBEXHLevel1X 2 2 2 7 2" xfId="39699"/>
    <cellStyle name="SAPBEXHLevel1X 2 2 2 7 3" xfId="46929"/>
    <cellStyle name="SAPBEXHLevel1X 2 2 2 8" xfId="25234"/>
    <cellStyle name="SAPBEXHLevel1X 2 2 2 9" xfId="36215"/>
    <cellStyle name="SAPBEXHLevel1X 2 2 3" xfId="1230"/>
    <cellStyle name="SAPBEXHLevel1X 2 2 3 2" xfId="2299"/>
    <cellStyle name="SAPBEXHLevel1X 2 2 3 2 2" xfId="8770"/>
    <cellStyle name="SAPBEXHLevel1X 2 2 3 2 2 2" xfId="23293"/>
    <cellStyle name="SAPBEXHLevel1X 2 2 3 2 2 2 2" xfId="44928"/>
    <cellStyle name="SAPBEXHLevel1X 2 2 3 2 2 2 3" xfId="52158"/>
    <cellStyle name="SAPBEXHLevel1X 2 2 3 2 2 3" xfId="30482"/>
    <cellStyle name="SAPBEXHLevel1X 2 2 3 2 2 4" xfId="38277"/>
    <cellStyle name="SAPBEXHLevel1X 2 2 3 2 2 5" xfId="16011"/>
    <cellStyle name="SAPBEXHLevel1X 2 2 3 2 3" xfId="19703"/>
    <cellStyle name="SAPBEXHLevel1X 2 2 3 2 3 2" xfId="41342"/>
    <cellStyle name="SAPBEXHLevel1X 2 2 3 2 3 3" xfId="48572"/>
    <cellStyle name="SAPBEXHLevel1X 2 2 3 2 4" xfId="26877"/>
    <cellStyle name="SAPBEXHLevel1X 2 2 3 2 5" xfId="37143"/>
    <cellStyle name="SAPBEXHLevel1X 2 2 3 2 6" xfId="12425"/>
    <cellStyle name="SAPBEXHLevel1X 2 2 3 2 7" xfId="5898"/>
    <cellStyle name="SAPBEXHLevel1X 2 2 3 3" xfId="3454"/>
    <cellStyle name="SAPBEXHLevel1X 2 2 3 3 2" xfId="9916"/>
    <cellStyle name="SAPBEXHLevel1X 2 2 3 3 2 2" xfId="24439"/>
    <cellStyle name="SAPBEXHLevel1X 2 2 3 3 2 2 2" xfId="46074"/>
    <cellStyle name="SAPBEXHLevel1X 2 2 3 3 2 2 3" xfId="53304"/>
    <cellStyle name="SAPBEXHLevel1X 2 2 3 3 2 3" xfId="31628"/>
    <cellStyle name="SAPBEXHLevel1X 2 2 3 3 2 4" xfId="32713"/>
    <cellStyle name="SAPBEXHLevel1X 2 2 3 3 2 5" xfId="17157"/>
    <cellStyle name="SAPBEXHLevel1X 2 2 3 3 3" xfId="20858"/>
    <cellStyle name="SAPBEXHLevel1X 2 2 3 3 3 2" xfId="42497"/>
    <cellStyle name="SAPBEXHLevel1X 2 2 3 3 3 3" xfId="49727"/>
    <cellStyle name="SAPBEXHLevel1X 2 2 3 3 4" xfId="28032"/>
    <cellStyle name="SAPBEXHLevel1X 2 2 3 3 5" xfId="33823"/>
    <cellStyle name="SAPBEXHLevel1X 2 2 3 3 6" xfId="13580"/>
    <cellStyle name="SAPBEXHLevel1X 2 2 3 3 7" xfId="7044"/>
    <cellStyle name="SAPBEXHLevel1X 2 2 3 4" xfId="4055"/>
    <cellStyle name="SAPBEXHLevel1X 2 2 3 4 2" xfId="10487"/>
    <cellStyle name="SAPBEXHLevel1X 2 2 3 4 2 2" xfId="25010"/>
    <cellStyle name="SAPBEXHLevel1X 2 2 3 4 2 2 2" xfId="46645"/>
    <cellStyle name="SAPBEXHLevel1X 2 2 3 4 2 2 3" xfId="53875"/>
    <cellStyle name="SAPBEXHLevel1X 2 2 3 4 2 3" xfId="32199"/>
    <cellStyle name="SAPBEXHLevel1X 2 2 3 4 2 4" xfId="35302"/>
    <cellStyle name="SAPBEXHLevel1X 2 2 3 4 2 5" xfId="17728"/>
    <cellStyle name="SAPBEXHLevel1X 2 2 3 4 3" xfId="21459"/>
    <cellStyle name="SAPBEXHLevel1X 2 2 3 4 3 2" xfId="43098"/>
    <cellStyle name="SAPBEXHLevel1X 2 2 3 4 3 3" xfId="50328"/>
    <cellStyle name="SAPBEXHLevel1X 2 2 3 4 4" xfId="28633"/>
    <cellStyle name="SAPBEXHLevel1X 2 2 3 4 5" xfId="37080"/>
    <cellStyle name="SAPBEXHLevel1X 2 2 3 4 6" xfId="14181"/>
    <cellStyle name="SAPBEXHLevel1X 2 2 3 4 7" xfId="7615"/>
    <cellStyle name="SAPBEXHLevel1X 2 2 3 5" xfId="4756"/>
    <cellStyle name="SAPBEXHLevel1X 2 2 3 5 2" xfId="22160"/>
    <cellStyle name="SAPBEXHLevel1X 2 2 3 5 2 2" xfId="43799"/>
    <cellStyle name="SAPBEXHLevel1X 2 2 3 5 2 3" xfId="51029"/>
    <cellStyle name="SAPBEXHLevel1X 2 2 3 5 3" xfId="29334"/>
    <cellStyle name="SAPBEXHLevel1X 2 2 3 5 4" xfId="36363"/>
    <cellStyle name="SAPBEXHLevel1X 2 2 3 5 5" xfId="14882"/>
    <cellStyle name="SAPBEXHLevel1X 2 2 3 6" xfId="18634"/>
    <cellStyle name="SAPBEXHLevel1X 2 2 3 6 2" xfId="40273"/>
    <cellStyle name="SAPBEXHLevel1X 2 2 3 6 3" xfId="47503"/>
    <cellStyle name="SAPBEXHLevel1X 2 2 3 7" xfId="25808"/>
    <cellStyle name="SAPBEXHLevel1X 2 2 3 8" xfId="36709"/>
    <cellStyle name="SAPBEXHLevel1X 2 2 3 9" xfId="11356"/>
    <cellStyle name="SAPBEXHLevel1X 2 2 4" xfId="3056"/>
    <cellStyle name="SAPBEXHLevel1X 2 2 4 2" xfId="9523"/>
    <cellStyle name="SAPBEXHLevel1X 2 2 4 2 2" xfId="24046"/>
    <cellStyle name="SAPBEXHLevel1X 2 2 4 2 2 2" xfId="45681"/>
    <cellStyle name="SAPBEXHLevel1X 2 2 4 2 2 3" xfId="52911"/>
    <cellStyle name="SAPBEXHLevel1X 2 2 4 2 3" xfId="31235"/>
    <cellStyle name="SAPBEXHLevel1X 2 2 4 2 4" xfId="33060"/>
    <cellStyle name="SAPBEXHLevel1X 2 2 4 2 5" xfId="16764"/>
    <cellStyle name="SAPBEXHLevel1X 2 2 4 3" xfId="20460"/>
    <cellStyle name="SAPBEXHLevel1X 2 2 4 3 2" xfId="42099"/>
    <cellStyle name="SAPBEXHLevel1X 2 2 4 3 3" xfId="49329"/>
    <cellStyle name="SAPBEXHLevel1X 2 2 4 4" xfId="27634"/>
    <cellStyle name="SAPBEXHLevel1X 2 2 4 5" xfId="33674"/>
    <cellStyle name="SAPBEXHLevel1X 2 2 4 6" xfId="13182"/>
    <cellStyle name="SAPBEXHLevel1X 2 2 4 7" xfId="6651"/>
    <cellStyle name="SAPBEXHLevel1X 2 2 5" xfId="3981"/>
    <cellStyle name="SAPBEXHLevel1X 2 2 5 2" xfId="10413"/>
    <cellStyle name="SAPBEXHLevel1X 2 2 5 2 2" xfId="24936"/>
    <cellStyle name="SAPBEXHLevel1X 2 2 5 2 2 2" xfId="46571"/>
    <cellStyle name="SAPBEXHLevel1X 2 2 5 2 2 3" xfId="53801"/>
    <cellStyle name="SAPBEXHLevel1X 2 2 5 2 3" xfId="32125"/>
    <cellStyle name="SAPBEXHLevel1X 2 2 5 2 4" xfId="33246"/>
    <cellStyle name="SAPBEXHLevel1X 2 2 5 2 5" xfId="17654"/>
    <cellStyle name="SAPBEXHLevel1X 2 2 5 3" xfId="21385"/>
    <cellStyle name="SAPBEXHLevel1X 2 2 5 3 2" xfId="43024"/>
    <cellStyle name="SAPBEXHLevel1X 2 2 5 3 3" xfId="50254"/>
    <cellStyle name="SAPBEXHLevel1X 2 2 5 4" xfId="28559"/>
    <cellStyle name="SAPBEXHLevel1X 2 2 5 5" xfId="33456"/>
    <cellStyle name="SAPBEXHLevel1X 2 2 5 6" xfId="14107"/>
    <cellStyle name="SAPBEXHLevel1X 2 2 5 7" xfId="7541"/>
    <cellStyle name="SAPBEXHLevel1X 2 2 6" xfId="4119"/>
    <cellStyle name="SAPBEXHLevel1X 2 2 6 2" xfId="21523"/>
    <cellStyle name="SAPBEXHLevel1X 2 2 6 2 2" xfId="43162"/>
    <cellStyle name="SAPBEXHLevel1X 2 2 6 2 3" xfId="50392"/>
    <cellStyle name="SAPBEXHLevel1X 2 2 6 3" xfId="28697"/>
    <cellStyle name="SAPBEXHLevel1X 2 2 6 4" xfId="34330"/>
    <cellStyle name="SAPBEXHLevel1X 2 2 6 5" xfId="14245"/>
    <cellStyle name="SAPBEXHLevel1X 2 2 7" xfId="17900"/>
    <cellStyle name="SAPBEXHLevel1X 2 2 7 2" xfId="39540"/>
    <cellStyle name="SAPBEXHLevel1X 2 2 7 3" xfId="46770"/>
    <cellStyle name="SAPBEXHLevel1X 2 2 8" xfId="25075"/>
    <cellStyle name="SAPBEXHLevel1X 2 2 9" xfId="32396"/>
    <cellStyle name="SAPBEXHLevel1X 2 3" xfId="567"/>
    <cellStyle name="SAPBEXHLevel1X 2 3 10" xfId="34603"/>
    <cellStyle name="SAPBEXHLevel1X 2 3 11" xfId="10695"/>
    <cellStyle name="SAPBEXHLevel1X 2 3 2" xfId="707"/>
    <cellStyle name="SAPBEXHLevel1X 2 3 2 10" xfId="10835"/>
    <cellStyle name="SAPBEXHLevel1X 2 3 2 2" xfId="1847"/>
    <cellStyle name="SAPBEXHLevel1X 2 3 2 2 2" xfId="8318"/>
    <cellStyle name="SAPBEXHLevel1X 2 3 2 2 2 2" xfId="22841"/>
    <cellStyle name="SAPBEXHLevel1X 2 3 2 2 2 2 2" xfId="44476"/>
    <cellStyle name="SAPBEXHLevel1X 2 3 2 2 2 2 3" xfId="51706"/>
    <cellStyle name="SAPBEXHLevel1X 2 3 2 2 2 3" xfId="30030"/>
    <cellStyle name="SAPBEXHLevel1X 2 3 2 2 2 4" xfId="36695"/>
    <cellStyle name="SAPBEXHLevel1X 2 3 2 2 2 5" xfId="15559"/>
    <cellStyle name="SAPBEXHLevel1X 2 3 2 2 3" xfId="19251"/>
    <cellStyle name="SAPBEXHLevel1X 2 3 2 2 3 2" xfId="40890"/>
    <cellStyle name="SAPBEXHLevel1X 2 3 2 2 3 3" xfId="48120"/>
    <cellStyle name="SAPBEXHLevel1X 2 3 2 2 4" xfId="26425"/>
    <cellStyle name="SAPBEXHLevel1X 2 3 2 2 5" xfId="37765"/>
    <cellStyle name="SAPBEXHLevel1X 2 3 2 2 6" xfId="11973"/>
    <cellStyle name="SAPBEXHLevel1X 2 3 2 2 7" xfId="5446"/>
    <cellStyle name="SAPBEXHLevel1X 2 3 2 3" xfId="2497"/>
    <cellStyle name="SAPBEXHLevel1X 2 3 2 3 2" xfId="8968"/>
    <cellStyle name="SAPBEXHLevel1X 2 3 2 3 2 2" xfId="23491"/>
    <cellStyle name="SAPBEXHLevel1X 2 3 2 3 2 2 2" xfId="45126"/>
    <cellStyle name="SAPBEXHLevel1X 2 3 2 3 2 2 3" xfId="52356"/>
    <cellStyle name="SAPBEXHLevel1X 2 3 2 3 2 3" xfId="30680"/>
    <cellStyle name="SAPBEXHLevel1X 2 3 2 3 2 4" xfId="33636"/>
    <cellStyle name="SAPBEXHLevel1X 2 3 2 3 2 5" xfId="16209"/>
    <cellStyle name="SAPBEXHLevel1X 2 3 2 3 3" xfId="19901"/>
    <cellStyle name="SAPBEXHLevel1X 2 3 2 3 3 2" xfId="41540"/>
    <cellStyle name="SAPBEXHLevel1X 2 3 2 3 3 3" xfId="48770"/>
    <cellStyle name="SAPBEXHLevel1X 2 3 2 3 4" xfId="27075"/>
    <cellStyle name="SAPBEXHLevel1X 2 3 2 3 5" xfId="33564"/>
    <cellStyle name="SAPBEXHLevel1X 2 3 2 3 6" xfId="12623"/>
    <cellStyle name="SAPBEXHLevel1X 2 3 2 3 7" xfId="6096"/>
    <cellStyle name="SAPBEXHLevel1X 2 3 2 4" xfId="1399"/>
    <cellStyle name="SAPBEXHLevel1X 2 3 2 4 2" xfId="7874"/>
    <cellStyle name="SAPBEXHLevel1X 2 3 2 4 2 2" xfId="22397"/>
    <cellStyle name="SAPBEXHLevel1X 2 3 2 4 2 2 2" xfId="44032"/>
    <cellStyle name="SAPBEXHLevel1X 2 3 2 4 2 2 3" xfId="51262"/>
    <cellStyle name="SAPBEXHLevel1X 2 3 2 4 2 3" xfId="29586"/>
    <cellStyle name="SAPBEXHLevel1X 2 3 2 4 2 4" xfId="37100"/>
    <cellStyle name="SAPBEXHLevel1X 2 3 2 4 2 5" xfId="15115"/>
    <cellStyle name="SAPBEXHLevel1X 2 3 2 4 3" xfId="18803"/>
    <cellStyle name="SAPBEXHLevel1X 2 3 2 4 3 2" xfId="40442"/>
    <cellStyle name="SAPBEXHLevel1X 2 3 2 4 3 3" xfId="47672"/>
    <cellStyle name="SAPBEXHLevel1X 2 3 2 4 4" xfId="25977"/>
    <cellStyle name="SAPBEXHLevel1X 2 3 2 4 5" xfId="34271"/>
    <cellStyle name="SAPBEXHLevel1X 2 3 2 4 6" xfId="11525"/>
    <cellStyle name="SAPBEXHLevel1X 2 3 2 4 7" xfId="5002"/>
    <cellStyle name="SAPBEXHLevel1X 2 3 2 5" xfId="3613"/>
    <cellStyle name="SAPBEXHLevel1X 2 3 2 5 2" xfId="10068"/>
    <cellStyle name="SAPBEXHLevel1X 2 3 2 5 2 2" xfId="24591"/>
    <cellStyle name="SAPBEXHLevel1X 2 3 2 5 2 2 2" xfId="46226"/>
    <cellStyle name="SAPBEXHLevel1X 2 3 2 5 2 2 3" xfId="53456"/>
    <cellStyle name="SAPBEXHLevel1X 2 3 2 5 2 3" xfId="31780"/>
    <cellStyle name="SAPBEXHLevel1X 2 3 2 5 2 4" xfId="37836"/>
    <cellStyle name="SAPBEXHLevel1X 2 3 2 5 2 5" xfId="17309"/>
    <cellStyle name="SAPBEXHLevel1X 2 3 2 5 3" xfId="21017"/>
    <cellStyle name="SAPBEXHLevel1X 2 3 2 5 3 2" xfId="42656"/>
    <cellStyle name="SAPBEXHLevel1X 2 3 2 5 3 3" xfId="49886"/>
    <cellStyle name="SAPBEXHLevel1X 2 3 2 5 4" xfId="28191"/>
    <cellStyle name="SAPBEXHLevel1X 2 3 2 5 5" xfId="36217"/>
    <cellStyle name="SAPBEXHLevel1X 2 3 2 5 6" xfId="13739"/>
    <cellStyle name="SAPBEXHLevel1X 2 3 2 5 7" xfId="7196"/>
    <cellStyle name="SAPBEXHLevel1X 2 3 2 6" xfId="4331"/>
    <cellStyle name="SAPBEXHLevel1X 2 3 2 6 2" xfId="21735"/>
    <cellStyle name="SAPBEXHLevel1X 2 3 2 6 2 2" xfId="43374"/>
    <cellStyle name="SAPBEXHLevel1X 2 3 2 6 2 3" xfId="50604"/>
    <cellStyle name="SAPBEXHLevel1X 2 3 2 6 3" xfId="28909"/>
    <cellStyle name="SAPBEXHLevel1X 2 3 2 6 4" xfId="38279"/>
    <cellStyle name="SAPBEXHLevel1X 2 3 2 6 5" xfId="14457"/>
    <cellStyle name="SAPBEXHLevel1X 2 3 2 7" xfId="18112"/>
    <cellStyle name="SAPBEXHLevel1X 2 3 2 7 2" xfId="39752"/>
    <cellStyle name="SAPBEXHLevel1X 2 3 2 7 3" xfId="46982"/>
    <cellStyle name="SAPBEXHLevel1X 2 3 2 8" xfId="25287"/>
    <cellStyle name="SAPBEXHLevel1X 2 3 2 9" xfId="37108"/>
    <cellStyle name="SAPBEXHLevel1X 2 3 3" xfId="1707"/>
    <cellStyle name="SAPBEXHLevel1X 2 3 3 2" xfId="8178"/>
    <cellStyle name="SAPBEXHLevel1X 2 3 3 2 2" xfId="22701"/>
    <cellStyle name="SAPBEXHLevel1X 2 3 3 2 2 2" xfId="44336"/>
    <cellStyle name="SAPBEXHLevel1X 2 3 3 2 2 3" xfId="51566"/>
    <cellStyle name="SAPBEXHLevel1X 2 3 3 2 3" xfId="29890"/>
    <cellStyle name="SAPBEXHLevel1X 2 3 3 2 4" xfId="36811"/>
    <cellStyle name="SAPBEXHLevel1X 2 3 3 2 5" xfId="15419"/>
    <cellStyle name="SAPBEXHLevel1X 2 3 3 3" xfId="19111"/>
    <cellStyle name="SAPBEXHLevel1X 2 3 3 3 2" xfId="40750"/>
    <cellStyle name="SAPBEXHLevel1X 2 3 3 3 3" xfId="47980"/>
    <cellStyle name="SAPBEXHLevel1X 2 3 3 4" xfId="26285"/>
    <cellStyle name="SAPBEXHLevel1X 2 3 3 5" xfId="39364"/>
    <cellStyle name="SAPBEXHLevel1X 2 3 3 6" xfId="11833"/>
    <cellStyle name="SAPBEXHLevel1X 2 3 3 7" xfId="5306"/>
    <cellStyle name="SAPBEXHLevel1X 2 3 4" xfId="2357"/>
    <cellStyle name="SAPBEXHLevel1X 2 3 4 2" xfId="8828"/>
    <cellStyle name="SAPBEXHLevel1X 2 3 4 2 2" xfId="23351"/>
    <cellStyle name="SAPBEXHLevel1X 2 3 4 2 2 2" xfId="44986"/>
    <cellStyle name="SAPBEXHLevel1X 2 3 4 2 2 3" xfId="52216"/>
    <cellStyle name="SAPBEXHLevel1X 2 3 4 2 3" xfId="30540"/>
    <cellStyle name="SAPBEXHLevel1X 2 3 4 2 4" xfId="35481"/>
    <cellStyle name="SAPBEXHLevel1X 2 3 4 2 5" xfId="16069"/>
    <cellStyle name="SAPBEXHLevel1X 2 3 4 3" xfId="19761"/>
    <cellStyle name="SAPBEXHLevel1X 2 3 4 3 2" xfId="41400"/>
    <cellStyle name="SAPBEXHLevel1X 2 3 4 3 3" xfId="48630"/>
    <cellStyle name="SAPBEXHLevel1X 2 3 4 4" xfId="26935"/>
    <cellStyle name="SAPBEXHLevel1X 2 3 4 5" xfId="37184"/>
    <cellStyle name="SAPBEXHLevel1X 2 3 4 6" xfId="12483"/>
    <cellStyle name="SAPBEXHLevel1X 2 3 4 7" xfId="5956"/>
    <cellStyle name="SAPBEXHLevel1X 2 3 5" xfId="3176"/>
    <cellStyle name="SAPBEXHLevel1X 2 3 5 2" xfId="9642"/>
    <cellStyle name="SAPBEXHLevel1X 2 3 5 2 2" xfId="24165"/>
    <cellStyle name="SAPBEXHLevel1X 2 3 5 2 2 2" xfId="45800"/>
    <cellStyle name="SAPBEXHLevel1X 2 3 5 2 2 3" xfId="53030"/>
    <cellStyle name="SAPBEXHLevel1X 2 3 5 2 3" xfId="31354"/>
    <cellStyle name="SAPBEXHLevel1X 2 3 5 2 4" xfId="34180"/>
    <cellStyle name="SAPBEXHLevel1X 2 3 5 2 5" xfId="16883"/>
    <cellStyle name="SAPBEXHLevel1X 2 3 5 3" xfId="20580"/>
    <cellStyle name="SAPBEXHLevel1X 2 3 5 3 2" xfId="42219"/>
    <cellStyle name="SAPBEXHLevel1X 2 3 5 3 3" xfId="49449"/>
    <cellStyle name="SAPBEXHLevel1X 2 3 5 4" xfId="27754"/>
    <cellStyle name="SAPBEXHLevel1X 2 3 5 5" xfId="34434"/>
    <cellStyle name="SAPBEXHLevel1X 2 3 5 6" xfId="13302"/>
    <cellStyle name="SAPBEXHLevel1X 2 3 5 7" xfId="6770"/>
    <cellStyle name="SAPBEXHLevel1X 2 3 6" xfId="3831"/>
    <cellStyle name="SAPBEXHLevel1X 2 3 6 2" xfId="10274"/>
    <cellStyle name="SAPBEXHLevel1X 2 3 6 2 2" xfId="24797"/>
    <cellStyle name="SAPBEXHLevel1X 2 3 6 2 2 2" xfId="46432"/>
    <cellStyle name="SAPBEXHLevel1X 2 3 6 2 2 3" xfId="53662"/>
    <cellStyle name="SAPBEXHLevel1X 2 3 6 2 3" xfId="31986"/>
    <cellStyle name="SAPBEXHLevel1X 2 3 6 2 4" xfId="32279"/>
    <cellStyle name="SAPBEXHLevel1X 2 3 6 2 5" xfId="17515"/>
    <cellStyle name="SAPBEXHLevel1X 2 3 6 3" xfId="21235"/>
    <cellStyle name="SAPBEXHLevel1X 2 3 6 3 2" xfId="42874"/>
    <cellStyle name="SAPBEXHLevel1X 2 3 6 3 3" xfId="50104"/>
    <cellStyle name="SAPBEXHLevel1X 2 3 6 4" xfId="28409"/>
    <cellStyle name="SAPBEXHLevel1X 2 3 6 5" xfId="37867"/>
    <cellStyle name="SAPBEXHLevel1X 2 3 6 6" xfId="13957"/>
    <cellStyle name="SAPBEXHLevel1X 2 3 6 7" xfId="7402"/>
    <cellStyle name="SAPBEXHLevel1X 2 3 7" xfId="4191"/>
    <cellStyle name="SAPBEXHLevel1X 2 3 7 2" xfId="21595"/>
    <cellStyle name="SAPBEXHLevel1X 2 3 7 2 2" xfId="43234"/>
    <cellStyle name="SAPBEXHLevel1X 2 3 7 2 3" xfId="50464"/>
    <cellStyle name="SAPBEXHLevel1X 2 3 7 3" xfId="28769"/>
    <cellStyle name="SAPBEXHLevel1X 2 3 7 4" xfId="37671"/>
    <cellStyle name="SAPBEXHLevel1X 2 3 7 5" xfId="14317"/>
    <cellStyle name="SAPBEXHLevel1X 2 3 8" xfId="17972"/>
    <cellStyle name="SAPBEXHLevel1X 2 3 8 2" xfId="39612"/>
    <cellStyle name="SAPBEXHLevel1X 2 3 8 3" xfId="46842"/>
    <cellStyle name="SAPBEXHLevel1X 2 3 9" xfId="25147"/>
    <cellStyle name="SAPBEXHLevel1X 2 4" xfId="632"/>
    <cellStyle name="SAPBEXHLevel1X 2 4 10" xfId="25212"/>
    <cellStyle name="SAPBEXHLevel1X 2 4 11" xfId="35568"/>
    <cellStyle name="SAPBEXHLevel1X 2 4 12" xfId="10760"/>
    <cellStyle name="SAPBEXHLevel1X 2 4 2" xfId="870"/>
    <cellStyle name="SAPBEXHLevel1X 2 4 2 10" xfId="10996"/>
    <cellStyle name="SAPBEXHLevel1X 2 4 2 2" xfId="2005"/>
    <cellStyle name="SAPBEXHLevel1X 2 4 2 2 2" xfId="8476"/>
    <cellStyle name="SAPBEXHLevel1X 2 4 2 2 2 2" xfId="22999"/>
    <cellStyle name="SAPBEXHLevel1X 2 4 2 2 2 2 2" xfId="44634"/>
    <cellStyle name="SAPBEXHLevel1X 2 4 2 2 2 2 3" xfId="51864"/>
    <cellStyle name="SAPBEXHLevel1X 2 4 2 2 2 3" xfId="30188"/>
    <cellStyle name="SAPBEXHLevel1X 2 4 2 2 2 4" xfId="35562"/>
    <cellStyle name="SAPBEXHLevel1X 2 4 2 2 2 5" xfId="15717"/>
    <cellStyle name="SAPBEXHLevel1X 2 4 2 2 3" xfId="19409"/>
    <cellStyle name="SAPBEXHLevel1X 2 4 2 2 3 2" xfId="41048"/>
    <cellStyle name="SAPBEXHLevel1X 2 4 2 2 3 3" xfId="48278"/>
    <cellStyle name="SAPBEXHLevel1X 2 4 2 2 4" xfId="26583"/>
    <cellStyle name="SAPBEXHLevel1X 2 4 2 2 5" xfId="33089"/>
    <cellStyle name="SAPBEXHLevel1X 2 4 2 2 6" xfId="12131"/>
    <cellStyle name="SAPBEXHLevel1X 2 4 2 2 7" xfId="5604"/>
    <cellStyle name="SAPBEXHLevel1X 2 4 2 3" xfId="2654"/>
    <cellStyle name="SAPBEXHLevel1X 2 4 2 3 2" xfId="9124"/>
    <cellStyle name="SAPBEXHLevel1X 2 4 2 3 2 2" xfId="23647"/>
    <cellStyle name="SAPBEXHLevel1X 2 4 2 3 2 2 2" xfId="45282"/>
    <cellStyle name="SAPBEXHLevel1X 2 4 2 3 2 2 3" xfId="52512"/>
    <cellStyle name="SAPBEXHLevel1X 2 4 2 3 2 3" xfId="30836"/>
    <cellStyle name="SAPBEXHLevel1X 2 4 2 3 2 4" xfId="35703"/>
    <cellStyle name="SAPBEXHLevel1X 2 4 2 3 2 5" xfId="16365"/>
    <cellStyle name="SAPBEXHLevel1X 2 4 2 3 3" xfId="20058"/>
    <cellStyle name="SAPBEXHLevel1X 2 4 2 3 3 2" xfId="41697"/>
    <cellStyle name="SAPBEXHLevel1X 2 4 2 3 3 3" xfId="48927"/>
    <cellStyle name="SAPBEXHLevel1X 2 4 2 3 4" xfId="27232"/>
    <cellStyle name="SAPBEXHLevel1X 2 4 2 3 5" xfId="36776"/>
    <cellStyle name="SAPBEXHLevel1X 2 4 2 3 6" xfId="12780"/>
    <cellStyle name="SAPBEXHLevel1X 2 4 2 3 7" xfId="6252"/>
    <cellStyle name="SAPBEXHLevel1X 2 4 2 4" xfId="1354"/>
    <cellStyle name="SAPBEXHLevel1X 2 4 2 4 2" xfId="7840"/>
    <cellStyle name="SAPBEXHLevel1X 2 4 2 4 2 2" xfId="22363"/>
    <cellStyle name="SAPBEXHLevel1X 2 4 2 4 2 2 2" xfId="43998"/>
    <cellStyle name="SAPBEXHLevel1X 2 4 2 4 2 2 3" xfId="51228"/>
    <cellStyle name="SAPBEXHLevel1X 2 4 2 4 2 3" xfId="29552"/>
    <cellStyle name="SAPBEXHLevel1X 2 4 2 4 2 4" xfId="38805"/>
    <cellStyle name="SAPBEXHLevel1X 2 4 2 4 2 5" xfId="15081"/>
    <cellStyle name="SAPBEXHLevel1X 2 4 2 4 3" xfId="18758"/>
    <cellStyle name="SAPBEXHLevel1X 2 4 2 4 3 2" xfId="40397"/>
    <cellStyle name="SAPBEXHLevel1X 2 4 2 4 3 3" xfId="47627"/>
    <cellStyle name="SAPBEXHLevel1X 2 4 2 4 4" xfId="25932"/>
    <cellStyle name="SAPBEXHLevel1X 2 4 2 4 5" xfId="34586"/>
    <cellStyle name="SAPBEXHLevel1X 2 4 2 4 6" xfId="11480"/>
    <cellStyle name="SAPBEXHLevel1X 2 4 2 4 7" xfId="4968"/>
    <cellStyle name="SAPBEXHLevel1X 2 4 2 5" xfId="3369"/>
    <cellStyle name="SAPBEXHLevel1X 2 4 2 5 2" xfId="9833"/>
    <cellStyle name="SAPBEXHLevel1X 2 4 2 5 2 2" xfId="24356"/>
    <cellStyle name="SAPBEXHLevel1X 2 4 2 5 2 2 2" xfId="45991"/>
    <cellStyle name="SAPBEXHLevel1X 2 4 2 5 2 2 3" xfId="53221"/>
    <cellStyle name="SAPBEXHLevel1X 2 4 2 5 2 3" xfId="31545"/>
    <cellStyle name="SAPBEXHLevel1X 2 4 2 5 2 4" xfId="32252"/>
    <cellStyle name="SAPBEXHLevel1X 2 4 2 5 2 5" xfId="17074"/>
    <cellStyle name="SAPBEXHLevel1X 2 4 2 5 3" xfId="20773"/>
    <cellStyle name="SAPBEXHLevel1X 2 4 2 5 3 2" xfId="42412"/>
    <cellStyle name="SAPBEXHLevel1X 2 4 2 5 3 3" xfId="49642"/>
    <cellStyle name="SAPBEXHLevel1X 2 4 2 5 4" xfId="27947"/>
    <cellStyle name="SAPBEXHLevel1X 2 4 2 5 5" xfId="37033"/>
    <cellStyle name="SAPBEXHLevel1X 2 4 2 5 6" xfId="13495"/>
    <cellStyle name="SAPBEXHLevel1X 2 4 2 5 7" xfId="6961"/>
    <cellStyle name="SAPBEXHLevel1X 2 4 2 6" xfId="4464"/>
    <cellStyle name="SAPBEXHLevel1X 2 4 2 6 2" xfId="21868"/>
    <cellStyle name="SAPBEXHLevel1X 2 4 2 6 2 2" xfId="43507"/>
    <cellStyle name="SAPBEXHLevel1X 2 4 2 6 2 3" xfId="50737"/>
    <cellStyle name="SAPBEXHLevel1X 2 4 2 6 3" xfId="29042"/>
    <cellStyle name="SAPBEXHLevel1X 2 4 2 6 4" xfId="35529"/>
    <cellStyle name="SAPBEXHLevel1X 2 4 2 6 5" xfId="14590"/>
    <cellStyle name="SAPBEXHLevel1X 2 4 2 7" xfId="18274"/>
    <cellStyle name="SAPBEXHLevel1X 2 4 2 7 2" xfId="39913"/>
    <cellStyle name="SAPBEXHLevel1X 2 4 2 7 3" xfId="47143"/>
    <cellStyle name="SAPBEXHLevel1X 2 4 2 8" xfId="25448"/>
    <cellStyle name="SAPBEXHLevel1X 2 4 2 9" xfId="32918"/>
    <cellStyle name="SAPBEXHLevel1X 2 4 3" xfId="1134"/>
    <cellStyle name="SAPBEXHLevel1X 2 4 3 10" xfId="11260"/>
    <cellStyle name="SAPBEXHLevel1X 2 4 3 2" xfId="2209"/>
    <cellStyle name="SAPBEXHLevel1X 2 4 3 2 2" xfId="8680"/>
    <cellStyle name="SAPBEXHLevel1X 2 4 3 2 2 2" xfId="23203"/>
    <cellStyle name="SAPBEXHLevel1X 2 4 3 2 2 2 2" xfId="44838"/>
    <cellStyle name="SAPBEXHLevel1X 2 4 3 2 2 2 3" xfId="52068"/>
    <cellStyle name="SAPBEXHLevel1X 2 4 3 2 2 3" xfId="30392"/>
    <cellStyle name="SAPBEXHLevel1X 2 4 3 2 2 4" xfId="34395"/>
    <cellStyle name="SAPBEXHLevel1X 2 4 3 2 2 5" xfId="15921"/>
    <cellStyle name="SAPBEXHLevel1X 2 4 3 2 3" xfId="19613"/>
    <cellStyle name="SAPBEXHLevel1X 2 4 3 2 3 2" xfId="41252"/>
    <cellStyle name="SAPBEXHLevel1X 2 4 3 2 3 3" xfId="48482"/>
    <cellStyle name="SAPBEXHLevel1X 2 4 3 2 4" xfId="26787"/>
    <cellStyle name="SAPBEXHLevel1X 2 4 3 2 5" xfId="37901"/>
    <cellStyle name="SAPBEXHLevel1X 2 4 3 2 6" xfId="12335"/>
    <cellStyle name="SAPBEXHLevel1X 2 4 3 2 7" xfId="5808"/>
    <cellStyle name="SAPBEXHLevel1X 2 4 3 3" xfId="2854"/>
    <cellStyle name="SAPBEXHLevel1X 2 4 3 3 2" xfId="9324"/>
    <cellStyle name="SAPBEXHLevel1X 2 4 3 3 2 2" xfId="23847"/>
    <cellStyle name="SAPBEXHLevel1X 2 4 3 3 2 2 2" xfId="45482"/>
    <cellStyle name="SAPBEXHLevel1X 2 4 3 3 2 2 3" xfId="52712"/>
    <cellStyle name="SAPBEXHLevel1X 2 4 3 3 2 3" xfId="31036"/>
    <cellStyle name="SAPBEXHLevel1X 2 4 3 3 2 4" xfId="35694"/>
    <cellStyle name="SAPBEXHLevel1X 2 4 3 3 2 5" xfId="16565"/>
    <cellStyle name="SAPBEXHLevel1X 2 4 3 3 3" xfId="20258"/>
    <cellStyle name="SAPBEXHLevel1X 2 4 3 3 3 2" xfId="41897"/>
    <cellStyle name="SAPBEXHLevel1X 2 4 3 3 3 3" xfId="49127"/>
    <cellStyle name="SAPBEXHLevel1X 2 4 3 3 4" xfId="27432"/>
    <cellStyle name="SAPBEXHLevel1X 2 4 3 3 5" xfId="32929"/>
    <cellStyle name="SAPBEXHLevel1X 2 4 3 3 6" xfId="12980"/>
    <cellStyle name="SAPBEXHLevel1X 2 4 3 3 7" xfId="6452"/>
    <cellStyle name="SAPBEXHLevel1X 2 4 3 4" xfId="1457"/>
    <cellStyle name="SAPBEXHLevel1X 2 4 3 4 2" xfId="7930"/>
    <cellStyle name="SAPBEXHLevel1X 2 4 3 4 2 2" xfId="22453"/>
    <cellStyle name="SAPBEXHLevel1X 2 4 3 4 2 2 2" xfId="44088"/>
    <cellStyle name="SAPBEXHLevel1X 2 4 3 4 2 2 3" xfId="51318"/>
    <cellStyle name="SAPBEXHLevel1X 2 4 3 4 2 3" xfId="29642"/>
    <cellStyle name="SAPBEXHLevel1X 2 4 3 4 2 4" xfId="38562"/>
    <cellStyle name="SAPBEXHLevel1X 2 4 3 4 2 5" xfId="15171"/>
    <cellStyle name="SAPBEXHLevel1X 2 4 3 4 3" xfId="18861"/>
    <cellStyle name="SAPBEXHLevel1X 2 4 3 4 3 2" xfId="40500"/>
    <cellStyle name="SAPBEXHLevel1X 2 4 3 4 3 3" xfId="47730"/>
    <cellStyle name="SAPBEXHLevel1X 2 4 3 4 4" xfId="26035"/>
    <cellStyle name="SAPBEXHLevel1X 2 4 3 4 5" xfId="34461"/>
    <cellStyle name="SAPBEXHLevel1X 2 4 3 4 6" xfId="11583"/>
    <cellStyle name="SAPBEXHLevel1X 2 4 3 4 7" xfId="5058"/>
    <cellStyle name="SAPBEXHLevel1X 2 4 3 5" xfId="3518"/>
    <cellStyle name="SAPBEXHLevel1X 2 4 3 5 2" xfId="9977"/>
    <cellStyle name="SAPBEXHLevel1X 2 4 3 5 2 2" xfId="24500"/>
    <cellStyle name="SAPBEXHLevel1X 2 4 3 5 2 2 2" xfId="46135"/>
    <cellStyle name="SAPBEXHLevel1X 2 4 3 5 2 2 3" xfId="53365"/>
    <cellStyle name="SAPBEXHLevel1X 2 4 3 5 2 3" xfId="31689"/>
    <cellStyle name="SAPBEXHLevel1X 2 4 3 5 2 4" xfId="37755"/>
    <cellStyle name="SAPBEXHLevel1X 2 4 3 5 2 5" xfId="17218"/>
    <cellStyle name="SAPBEXHLevel1X 2 4 3 5 3" xfId="20922"/>
    <cellStyle name="SAPBEXHLevel1X 2 4 3 5 3 2" xfId="42561"/>
    <cellStyle name="SAPBEXHLevel1X 2 4 3 5 3 3" xfId="49791"/>
    <cellStyle name="SAPBEXHLevel1X 2 4 3 5 4" xfId="28096"/>
    <cellStyle name="SAPBEXHLevel1X 2 4 3 5 5" xfId="34048"/>
    <cellStyle name="SAPBEXHLevel1X 2 4 3 5 6" xfId="13644"/>
    <cellStyle name="SAPBEXHLevel1X 2 4 3 5 7" xfId="7105"/>
    <cellStyle name="SAPBEXHLevel1X 2 4 3 6" xfId="4667"/>
    <cellStyle name="SAPBEXHLevel1X 2 4 3 6 2" xfId="22071"/>
    <cellStyle name="SAPBEXHLevel1X 2 4 3 6 2 2" xfId="43710"/>
    <cellStyle name="SAPBEXHLevel1X 2 4 3 6 2 3" xfId="50940"/>
    <cellStyle name="SAPBEXHLevel1X 2 4 3 6 3" xfId="29245"/>
    <cellStyle name="SAPBEXHLevel1X 2 4 3 6 4" xfId="34997"/>
    <cellStyle name="SAPBEXHLevel1X 2 4 3 6 5" xfId="14793"/>
    <cellStyle name="SAPBEXHLevel1X 2 4 3 7" xfId="18538"/>
    <cellStyle name="SAPBEXHLevel1X 2 4 3 7 2" xfId="40177"/>
    <cellStyle name="SAPBEXHLevel1X 2 4 3 7 3" xfId="47407"/>
    <cellStyle name="SAPBEXHLevel1X 2 4 3 8" xfId="25712"/>
    <cellStyle name="SAPBEXHLevel1X 2 4 3 9" xfId="33168"/>
    <cellStyle name="SAPBEXHLevel1X 2 4 4" xfId="1772"/>
    <cellStyle name="SAPBEXHLevel1X 2 4 4 2" xfId="8243"/>
    <cellStyle name="SAPBEXHLevel1X 2 4 4 2 2" xfId="22766"/>
    <cellStyle name="SAPBEXHLevel1X 2 4 4 2 2 2" xfId="44401"/>
    <cellStyle name="SAPBEXHLevel1X 2 4 4 2 2 3" xfId="51631"/>
    <cellStyle name="SAPBEXHLevel1X 2 4 4 2 3" xfId="29955"/>
    <cellStyle name="SAPBEXHLevel1X 2 4 4 2 4" xfId="33809"/>
    <cellStyle name="SAPBEXHLevel1X 2 4 4 2 5" xfId="15484"/>
    <cellStyle name="SAPBEXHLevel1X 2 4 4 3" xfId="19176"/>
    <cellStyle name="SAPBEXHLevel1X 2 4 4 3 2" xfId="40815"/>
    <cellStyle name="SAPBEXHLevel1X 2 4 4 3 3" xfId="48045"/>
    <cellStyle name="SAPBEXHLevel1X 2 4 4 4" xfId="26350"/>
    <cellStyle name="SAPBEXHLevel1X 2 4 4 5" xfId="34581"/>
    <cellStyle name="SAPBEXHLevel1X 2 4 4 6" xfId="11898"/>
    <cellStyle name="SAPBEXHLevel1X 2 4 4 7" xfId="5371"/>
    <cellStyle name="SAPBEXHLevel1X 2 4 5" xfId="2422"/>
    <cellStyle name="SAPBEXHLevel1X 2 4 5 2" xfId="8893"/>
    <cellStyle name="SAPBEXHLevel1X 2 4 5 2 2" xfId="23416"/>
    <cellStyle name="SAPBEXHLevel1X 2 4 5 2 2 2" xfId="45051"/>
    <cellStyle name="SAPBEXHLevel1X 2 4 5 2 2 3" xfId="52281"/>
    <cellStyle name="SAPBEXHLevel1X 2 4 5 2 3" xfId="30605"/>
    <cellStyle name="SAPBEXHLevel1X 2 4 5 2 4" xfId="39017"/>
    <cellStyle name="SAPBEXHLevel1X 2 4 5 2 5" xfId="16134"/>
    <cellStyle name="SAPBEXHLevel1X 2 4 5 3" xfId="19826"/>
    <cellStyle name="SAPBEXHLevel1X 2 4 5 3 2" xfId="41465"/>
    <cellStyle name="SAPBEXHLevel1X 2 4 5 3 3" xfId="48695"/>
    <cellStyle name="SAPBEXHLevel1X 2 4 5 4" xfId="27000"/>
    <cellStyle name="SAPBEXHLevel1X 2 4 5 5" xfId="39316"/>
    <cellStyle name="SAPBEXHLevel1X 2 4 5 6" xfId="12548"/>
    <cellStyle name="SAPBEXHLevel1X 2 4 5 7" xfId="6021"/>
    <cellStyle name="SAPBEXHLevel1X 2 4 6" xfId="1572"/>
    <cellStyle name="SAPBEXHLevel1X 2 4 6 2" xfId="8044"/>
    <cellStyle name="SAPBEXHLevel1X 2 4 6 2 2" xfId="22567"/>
    <cellStyle name="SAPBEXHLevel1X 2 4 6 2 2 2" xfId="44202"/>
    <cellStyle name="SAPBEXHLevel1X 2 4 6 2 2 3" xfId="51432"/>
    <cellStyle name="SAPBEXHLevel1X 2 4 6 2 3" xfId="29756"/>
    <cellStyle name="SAPBEXHLevel1X 2 4 6 2 4" xfId="36025"/>
    <cellStyle name="SAPBEXHLevel1X 2 4 6 2 5" xfId="15285"/>
    <cellStyle name="SAPBEXHLevel1X 2 4 6 3" xfId="18976"/>
    <cellStyle name="SAPBEXHLevel1X 2 4 6 3 2" xfId="40615"/>
    <cellStyle name="SAPBEXHLevel1X 2 4 6 3 3" xfId="47845"/>
    <cellStyle name="SAPBEXHLevel1X 2 4 6 4" xfId="26150"/>
    <cellStyle name="SAPBEXHLevel1X 2 4 6 5" xfId="34340"/>
    <cellStyle name="SAPBEXHLevel1X 2 4 6 6" xfId="11698"/>
    <cellStyle name="SAPBEXHLevel1X 2 4 6 7" xfId="5172"/>
    <cellStyle name="SAPBEXHLevel1X 2 4 7" xfId="3962"/>
    <cellStyle name="SAPBEXHLevel1X 2 4 7 2" xfId="10397"/>
    <cellStyle name="SAPBEXHLevel1X 2 4 7 2 2" xfId="24920"/>
    <cellStyle name="SAPBEXHLevel1X 2 4 7 2 2 2" xfId="46555"/>
    <cellStyle name="SAPBEXHLevel1X 2 4 7 2 2 3" xfId="53785"/>
    <cellStyle name="SAPBEXHLevel1X 2 4 7 2 3" xfId="32109"/>
    <cellStyle name="SAPBEXHLevel1X 2 4 7 2 4" xfId="35071"/>
    <cellStyle name="SAPBEXHLevel1X 2 4 7 2 5" xfId="17638"/>
    <cellStyle name="SAPBEXHLevel1X 2 4 7 3" xfId="21366"/>
    <cellStyle name="SAPBEXHLevel1X 2 4 7 3 2" xfId="43005"/>
    <cellStyle name="SAPBEXHLevel1X 2 4 7 3 3" xfId="50235"/>
    <cellStyle name="SAPBEXHLevel1X 2 4 7 4" xfId="28540"/>
    <cellStyle name="SAPBEXHLevel1X 2 4 7 5" xfId="38172"/>
    <cellStyle name="SAPBEXHLevel1X 2 4 7 6" xfId="14088"/>
    <cellStyle name="SAPBEXHLevel1X 2 4 7 7" xfId="7525"/>
    <cellStyle name="SAPBEXHLevel1X 2 4 8" xfId="4256"/>
    <cellStyle name="SAPBEXHLevel1X 2 4 8 2" xfId="21660"/>
    <cellStyle name="SAPBEXHLevel1X 2 4 8 2 2" xfId="43299"/>
    <cellStyle name="SAPBEXHLevel1X 2 4 8 2 3" xfId="50529"/>
    <cellStyle name="SAPBEXHLevel1X 2 4 8 3" xfId="28834"/>
    <cellStyle name="SAPBEXHLevel1X 2 4 8 4" xfId="36980"/>
    <cellStyle name="SAPBEXHLevel1X 2 4 8 5" xfId="14382"/>
    <cellStyle name="SAPBEXHLevel1X 2 4 9" xfId="18037"/>
    <cellStyle name="SAPBEXHLevel1X 2 4 9 2" xfId="39677"/>
    <cellStyle name="SAPBEXHLevel1X 2 4 9 3" xfId="46907"/>
    <cellStyle name="SAPBEXHLevel1X 2 5" xfId="595"/>
    <cellStyle name="SAPBEXHLevel1X 2 5 10" xfId="25175"/>
    <cellStyle name="SAPBEXHLevel1X 2 5 11" xfId="35062"/>
    <cellStyle name="SAPBEXHLevel1X 2 5 12" xfId="10723"/>
    <cellStyle name="SAPBEXHLevel1X 2 5 2" xfId="854"/>
    <cellStyle name="SAPBEXHLevel1X 2 5 2 10" xfId="10980"/>
    <cellStyle name="SAPBEXHLevel1X 2 5 2 2" xfId="1989"/>
    <cellStyle name="SAPBEXHLevel1X 2 5 2 2 2" xfId="8460"/>
    <cellStyle name="SAPBEXHLevel1X 2 5 2 2 2 2" xfId="22983"/>
    <cellStyle name="SAPBEXHLevel1X 2 5 2 2 2 2 2" xfId="44618"/>
    <cellStyle name="SAPBEXHLevel1X 2 5 2 2 2 2 3" xfId="51848"/>
    <cellStyle name="SAPBEXHLevel1X 2 5 2 2 2 3" xfId="30172"/>
    <cellStyle name="SAPBEXHLevel1X 2 5 2 2 2 4" xfId="38010"/>
    <cellStyle name="SAPBEXHLevel1X 2 5 2 2 2 5" xfId="15701"/>
    <cellStyle name="SAPBEXHLevel1X 2 5 2 2 3" xfId="19393"/>
    <cellStyle name="SAPBEXHLevel1X 2 5 2 2 3 2" xfId="41032"/>
    <cellStyle name="SAPBEXHLevel1X 2 5 2 2 3 3" xfId="48262"/>
    <cellStyle name="SAPBEXHLevel1X 2 5 2 2 4" xfId="26567"/>
    <cellStyle name="SAPBEXHLevel1X 2 5 2 2 5" xfId="37181"/>
    <cellStyle name="SAPBEXHLevel1X 2 5 2 2 6" xfId="12115"/>
    <cellStyle name="SAPBEXHLevel1X 2 5 2 2 7" xfId="5588"/>
    <cellStyle name="SAPBEXHLevel1X 2 5 2 3" xfId="2638"/>
    <cellStyle name="SAPBEXHLevel1X 2 5 2 3 2" xfId="9108"/>
    <cellStyle name="SAPBEXHLevel1X 2 5 2 3 2 2" xfId="23631"/>
    <cellStyle name="SAPBEXHLevel1X 2 5 2 3 2 2 2" xfId="45266"/>
    <cellStyle name="SAPBEXHLevel1X 2 5 2 3 2 2 3" xfId="52496"/>
    <cellStyle name="SAPBEXHLevel1X 2 5 2 3 2 3" xfId="30820"/>
    <cellStyle name="SAPBEXHLevel1X 2 5 2 3 2 4" xfId="37736"/>
    <cellStyle name="SAPBEXHLevel1X 2 5 2 3 2 5" xfId="16349"/>
    <cellStyle name="SAPBEXHLevel1X 2 5 2 3 3" xfId="20042"/>
    <cellStyle name="SAPBEXHLevel1X 2 5 2 3 3 2" xfId="41681"/>
    <cellStyle name="SAPBEXHLevel1X 2 5 2 3 3 3" xfId="48911"/>
    <cellStyle name="SAPBEXHLevel1X 2 5 2 3 4" xfId="27216"/>
    <cellStyle name="SAPBEXHLevel1X 2 5 2 3 5" xfId="33853"/>
    <cellStyle name="SAPBEXHLevel1X 2 5 2 3 6" xfId="12764"/>
    <cellStyle name="SAPBEXHLevel1X 2 5 2 3 7" xfId="6236"/>
    <cellStyle name="SAPBEXHLevel1X 2 5 2 4" xfId="1448"/>
    <cellStyle name="SAPBEXHLevel1X 2 5 2 4 2" xfId="7921"/>
    <cellStyle name="SAPBEXHLevel1X 2 5 2 4 2 2" xfId="22444"/>
    <cellStyle name="SAPBEXHLevel1X 2 5 2 4 2 2 2" xfId="44079"/>
    <cellStyle name="SAPBEXHLevel1X 2 5 2 4 2 2 3" xfId="51309"/>
    <cellStyle name="SAPBEXHLevel1X 2 5 2 4 2 3" xfId="29633"/>
    <cellStyle name="SAPBEXHLevel1X 2 5 2 4 2 4" xfId="37149"/>
    <cellStyle name="SAPBEXHLevel1X 2 5 2 4 2 5" xfId="15162"/>
    <cellStyle name="SAPBEXHLevel1X 2 5 2 4 3" xfId="18852"/>
    <cellStyle name="SAPBEXHLevel1X 2 5 2 4 3 2" xfId="40491"/>
    <cellStyle name="SAPBEXHLevel1X 2 5 2 4 3 3" xfId="47721"/>
    <cellStyle name="SAPBEXHLevel1X 2 5 2 4 4" xfId="26026"/>
    <cellStyle name="SAPBEXHLevel1X 2 5 2 4 5" xfId="34156"/>
    <cellStyle name="SAPBEXHLevel1X 2 5 2 4 6" xfId="11574"/>
    <cellStyle name="SAPBEXHLevel1X 2 5 2 4 7" xfId="5049"/>
    <cellStyle name="SAPBEXHLevel1X 2 5 2 5" xfId="3279"/>
    <cellStyle name="SAPBEXHLevel1X 2 5 2 5 2" xfId="9743"/>
    <cellStyle name="SAPBEXHLevel1X 2 5 2 5 2 2" xfId="24266"/>
    <cellStyle name="SAPBEXHLevel1X 2 5 2 5 2 2 2" xfId="45901"/>
    <cellStyle name="SAPBEXHLevel1X 2 5 2 5 2 2 3" xfId="53131"/>
    <cellStyle name="SAPBEXHLevel1X 2 5 2 5 2 3" xfId="31455"/>
    <cellStyle name="SAPBEXHLevel1X 2 5 2 5 2 4" xfId="37127"/>
    <cellStyle name="SAPBEXHLevel1X 2 5 2 5 2 5" xfId="16984"/>
    <cellStyle name="SAPBEXHLevel1X 2 5 2 5 3" xfId="20683"/>
    <cellStyle name="SAPBEXHLevel1X 2 5 2 5 3 2" xfId="42322"/>
    <cellStyle name="SAPBEXHLevel1X 2 5 2 5 3 3" xfId="49552"/>
    <cellStyle name="SAPBEXHLevel1X 2 5 2 5 4" xfId="27857"/>
    <cellStyle name="SAPBEXHLevel1X 2 5 2 5 5" xfId="36785"/>
    <cellStyle name="SAPBEXHLevel1X 2 5 2 5 6" xfId="13405"/>
    <cellStyle name="SAPBEXHLevel1X 2 5 2 5 7" xfId="6871"/>
    <cellStyle name="SAPBEXHLevel1X 2 5 2 6" xfId="4448"/>
    <cellStyle name="SAPBEXHLevel1X 2 5 2 6 2" xfId="21852"/>
    <cellStyle name="SAPBEXHLevel1X 2 5 2 6 2 2" xfId="43491"/>
    <cellStyle name="SAPBEXHLevel1X 2 5 2 6 2 3" xfId="50721"/>
    <cellStyle name="SAPBEXHLevel1X 2 5 2 6 3" xfId="29026"/>
    <cellStyle name="SAPBEXHLevel1X 2 5 2 6 4" xfId="37260"/>
    <cellStyle name="SAPBEXHLevel1X 2 5 2 6 5" xfId="14574"/>
    <cellStyle name="SAPBEXHLevel1X 2 5 2 7" xfId="18258"/>
    <cellStyle name="SAPBEXHLevel1X 2 5 2 7 2" xfId="39897"/>
    <cellStyle name="SAPBEXHLevel1X 2 5 2 7 3" xfId="47127"/>
    <cellStyle name="SAPBEXHLevel1X 2 5 2 8" xfId="25432"/>
    <cellStyle name="SAPBEXHLevel1X 2 5 2 9" xfId="34061"/>
    <cellStyle name="SAPBEXHLevel1X 2 5 3" xfId="1111"/>
    <cellStyle name="SAPBEXHLevel1X 2 5 3 10" xfId="11237"/>
    <cellStyle name="SAPBEXHLevel1X 2 5 3 2" xfId="2188"/>
    <cellStyle name="SAPBEXHLevel1X 2 5 3 2 2" xfId="8659"/>
    <cellStyle name="SAPBEXHLevel1X 2 5 3 2 2 2" xfId="23182"/>
    <cellStyle name="SAPBEXHLevel1X 2 5 3 2 2 2 2" xfId="44817"/>
    <cellStyle name="SAPBEXHLevel1X 2 5 3 2 2 2 3" xfId="52047"/>
    <cellStyle name="SAPBEXHLevel1X 2 5 3 2 2 3" xfId="30371"/>
    <cellStyle name="SAPBEXHLevel1X 2 5 3 2 2 4" xfId="37060"/>
    <cellStyle name="SAPBEXHLevel1X 2 5 3 2 2 5" xfId="15900"/>
    <cellStyle name="SAPBEXHLevel1X 2 5 3 2 3" xfId="19592"/>
    <cellStyle name="SAPBEXHLevel1X 2 5 3 2 3 2" xfId="41231"/>
    <cellStyle name="SAPBEXHLevel1X 2 5 3 2 3 3" xfId="48461"/>
    <cellStyle name="SAPBEXHLevel1X 2 5 3 2 4" xfId="26766"/>
    <cellStyle name="SAPBEXHLevel1X 2 5 3 2 5" xfId="33970"/>
    <cellStyle name="SAPBEXHLevel1X 2 5 3 2 6" xfId="12314"/>
    <cellStyle name="SAPBEXHLevel1X 2 5 3 2 7" xfId="5787"/>
    <cellStyle name="SAPBEXHLevel1X 2 5 3 3" xfId="2834"/>
    <cellStyle name="SAPBEXHLevel1X 2 5 3 3 2" xfId="9304"/>
    <cellStyle name="SAPBEXHLevel1X 2 5 3 3 2 2" xfId="23827"/>
    <cellStyle name="SAPBEXHLevel1X 2 5 3 3 2 2 2" xfId="45462"/>
    <cellStyle name="SAPBEXHLevel1X 2 5 3 3 2 2 3" xfId="52692"/>
    <cellStyle name="SAPBEXHLevel1X 2 5 3 3 2 3" xfId="31016"/>
    <cellStyle name="SAPBEXHLevel1X 2 5 3 3 2 4" xfId="37196"/>
    <cellStyle name="SAPBEXHLevel1X 2 5 3 3 2 5" xfId="16545"/>
    <cellStyle name="SAPBEXHLevel1X 2 5 3 3 3" xfId="20238"/>
    <cellStyle name="SAPBEXHLevel1X 2 5 3 3 3 2" xfId="41877"/>
    <cellStyle name="SAPBEXHLevel1X 2 5 3 3 3 3" xfId="49107"/>
    <cellStyle name="SAPBEXHLevel1X 2 5 3 3 4" xfId="27412"/>
    <cellStyle name="SAPBEXHLevel1X 2 5 3 3 5" xfId="36681"/>
    <cellStyle name="SAPBEXHLevel1X 2 5 3 3 6" xfId="12960"/>
    <cellStyle name="SAPBEXHLevel1X 2 5 3 3 7" xfId="6432"/>
    <cellStyle name="SAPBEXHLevel1X 2 5 3 4" xfId="3149"/>
    <cellStyle name="SAPBEXHLevel1X 2 5 3 4 2" xfId="9615"/>
    <cellStyle name="SAPBEXHLevel1X 2 5 3 4 2 2" xfId="24138"/>
    <cellStyle name="SAPBEXHLevel1X 2 5 3 4 2 2 2" xfId="45773"/>
    <cellStyle name="SAPBEXHLevel1X 2 5 3 4 2 2 3" xfId="53003"/>
    <cellStyle name="SAPBEXHLevel1X 2 5 3 4 2 3" xfId="31327"/>
    <cellStyle name="SAPBEXHLevel1X 2 5 3 4 2 4" xfId="34015"/>
    <cellStyle name="SAPBEXHLevel1X 2 5 3 4 2 5" xfId="16856"/>
    <cellStyle name="SAPBEXHLevel1X 2 5 3 4 3" xfId="20553"/>
    <cellStyle name="SAPBEXHLevel1X 2 5 3 4 3 2" xfId="42192"/>
    <cellStyle name="SAPBEXHLevel1X 2 5 3 4 3 3" xfId="49422"/>
    <cellStyle name="SAPBEXHLevel1X 2 5 3 4 4" xfId="27727"/>
    <cellStyle name="SAPBEXHLevel1X 2 5 3 4 5" xfId="36630"/>
    <cellStyle name="SAPBEXHLevel1X 2 5 3 4 6" xfId="13275"/>
    <cellStyle name="SAPBEXHLevel1X 2 5 3 4 7" xfId="6743"/>
    <cellStyle name="SAPBEXHLevel1X 2 5 3 5" xfId="3538"/>
    <cellStyle name="SAPBEXHLevel1X 2 5 3 5 2" xfId="9995"/>
    <cellStyle name="SAPBEXHLevel1X 2 5 3 5 2 2" xfId="24518"/>
    <cellStyle name="SAPBEXHLevel1X 2 5 3 5 2 2 2" xfId="46153"/>
    <cellStyle name="SAPBEXHLevel1X 2 5 3 5 2 2 3" xfId="53383"/>
    <cellStyle name="SAPBEXHLevel1X 2 5 3 5 2 3" xfId="31707"/>
    <cellStyle name="SAPBEXHLevel1X 2 5 3 5 2 4" xfId="33700"/>
    <cellStyle name="SAPBEXHLevel1X 2 5 3 5 2 5" xfId="17236"/>
    <cellStyle name="SAPBEXHLevel1X 2 5 3 5 3" xfId="20942"/>
    <cellStyle name="SAPBEXHLevel1X 2 5 3 5 3 2" xfId="42581"/>
    <cellStyle name="SAPBEXHLevel1X 2 5 3 5 3 3" xfId="49811"/>
    <cellStyle name="SAPBEXHLevel1X 2 5 3 5 4" xfId="28116"/>
    <cellStyle name="SAPBEXHLevel1X 2 5 3 5 5" xfId="33274"/>
    <cellStyle name="SAPBEXHLevel1X 2 5 3 5 6" xfId="13664"/>
    <cellStyle name="SAPBEXHLevel1X 2 5 3 5 7" xfId="7123"/>
    <cellStyle name="SAPBEXHLevel1X 2 5 3 6" xfId="4646"/>
    <cellStyle name="SAPBEXHLevel1X 2 5 3 6 2" xfId="22050"/>
    <cellStyle name="SAPBEXHLevel1X 2 5 3 6 2 2" xfId="43689"/>
    <cellStyle name="SAPBEXHLevel1X 2 5 3 6 2 3" xfId="50919"/>
    <cellStyle name="SAPBEXHLevel1X 2 5 3 6 3" xfId="29224"/>
    <cellStyle name="SAPBEXHLevel1X 2 5 3 6 4" xfId="38220"/>
    <cellStyle name="SAPBEXHLevel1X 2 5 3 6 5" xfId="14772"/>
    <cellStyle name="SAPBEXHLevel1X 2 5 3 7" xfId="18515"/>
    <cellStyle name="SAPBEXHLevel1X 2 5 3 7 2" xfId="40154"/>
    <cellStyle name="SAPBEXHLevel1X 2 5 3 7 3" xfId="47384"/>
    <cellStyle name="SAPBEXHLevel1X 2 5 3 8" xfId="25689"/>
    <cellStyle name="SAPBEXHLevel1X 2 5 3 9" xfId="39505"/>
    <cellStyle name="SAPBEXHLevel1X 2 5 4" xfId="1735"/>
    <cellStyle name="SAPBEXHLevel1X 2 5 4 2" xfId="8206"/>
    <cellStyle name="SAPBEXHLevel1X 2 5 4 2 2" xfId="22729"/>
    <cellStyle name="SAPBEXHLevel1X 2 5 4 2 2 2" xfId="44364"/>
    <cellStyle name="SAPBEXHLevel1X 2 5 4 2 2 3" xfId="51594"/>
    <cellStyle name="SAPBEXHLevel1X 2 5 4 2 3" xfId="29918"/>
    <cellStyle name="SAPBEXHLevel1X 2 5 4 2 4" xfId="36929"/>
    <cellStyle name="SAPBEXHLevel1X 2 5 4 2 5" xfId="15447"/>
    <cellStyle name="SAPBEXHLevel1X 2 5 4 3" xfId="19139"/>
    <cellStyle name="SAPBEXHLevel1X 2 5 4 3 2" xfId="40778"/>
    <cellStyle name="SAPBEXHLevel1X 2 5 4 3 3" xfId="48008"/>
    <cellStyle name="SAPBEXHLevel1X 2 5 4 4" xfId="26313"/>
    <cellStyle name="SAPBEXHLevel1X 2 5 4 5" xfId="33909"/>
    <cellStyle name="SAPBEXHLevel1X 2 5 4 6" xfId="11861"/>
    <cellStyle name="SAPBEXHLevel1X 2 5 4 7" xfId="5334"/>
    <cellStyle name="SAPBEXHLevel1X 2 5 5" xfId="2385"/>
    <cellStyle name="SAPBEXHLevel1X 2 5 5 2" xfId="8856"/>
    <cellStyle name="SAPBEXHLevel1X 2 5 5 2 2" xfId="23379"/>
    <cellStyle name="SAPBEXHLevel1X 2 5 5 2 2 2" xfId="45014"/>
    <cellStyle name="SAPBEXHLevel1X 2 5 5 2 2 3" xfId="52244"/>
    <cellStyle name="SAPBEXHLevel1X 2 5 5 2 3" xfId="30568"/>
    <cellStyle name="SAPBEXHLevel1X 2 5 5 2 4" xfId="36996"/>
    <cellStyle name="SAPBEXHLevel1X 2 5 5 2 5" xfId="16097"/>
    <cellStyle name="SAPBEXHLevel1X 2 5 5 3" xfId="19789"/>
    <cellStyle name="SAPBEXHLevel1X 2 5 5 3 2" xfId="41428"/>
    <cellStyle name="SAPBEXHLevel1X 2 5 5 3 3" xfId="48658"/>
    <cellStyle name="SAPBEXHLevel1X 2 5 5 4" xfId="26963"/>
    <cellStyle name="SAPBEXHLevel1X 2 5 5 5" xfId="33643"/>
    <cellStyle name="SAPBEXHLevel1X 2 5 5 6" xfId="12511"/>
    <cellStyle name="SAPBEXHLevel1X 2 5 5 7" xfId="5984"/>
    <cellStyle name="SAPBEXHLevel1X 2 5 6" xfId="2975"/>
    <cellStyle name="SAPBEXHLevel1X 2 5 6 2" xfId="9444"/>
    <cellStyle name="SAPBEXHLevel1X 2 5 6 2 2" xfId="23967"/>
    <cellStyle name="SAPBEXHLevel1X 2 5 6 2 2 2" xfId="45602"/>
    <cellStyle name="SAPBEXHLevel1X 2 5 6 2 2 3" xfId="52832"/>
    <cellStyle name="SAPBEXHLevel1X 2 5 6 2 3" xfId="31156"/>
    <cellStyle name="SAPBEXHLevel1X 2 5 6 2 4" xfId="39034"/>
    <cellStyle name="SAPBEXHLevel1X 2 5 6 2 5" xfId="16685"/>
    <cellStyle name="SAPBEXHLevel1X 2 5 6 3" xfId="20379"/>
    <cellStyle name="SAPBEXHLevel1X 2 5 6 3 2" xfId="42018"/>
    <cellStyle name="SAPBEXHLevel1X 2 5 6 3 3" xfId="49248"/>
    <cellStyle name="SAPBEXHLevel1X 2 5 6 4" xfId="27553"/>
    <cellStyle name="SAPBEXHLevel1X 2 5 6 5" xfId="37783"/>
    <cellStyle name="SAPBEXHLevel1X 2 5 6 6" xfId="13101"/>
    <cellStyle name="SAPBEXHLevel1X 2 5 6 7" xfId="6572"/>
    <cellStyle name="SAPBEXHLevel1X 2 5 7" xfId="3124"/>
    <cellStyle name="SAPBEXHLevel1X 2 5 7 2" xfId="9591"/>
    <cellStyle name="SAPBEXHLevel1X 2 5 7 2 2" xfId="24114"/>
    <cellStyle name="SAPBEXHLevel1X 2 5 7 2 2 2" xfId="45749"/>
    <cellStyle name="SAPBEXHLevel1X 2 5 7 2 2 3" xfId="52979"/>
    <cellStyle name="SAPBEXHLevel1X 2 5 7 2 3" xfId="31303"/>
    <cellStyle name="SAPBEXHLevel1X 2 5 7 2 4" xfId="38997"/>
    <cellStyle name="SAPBEXHLevel1X 2 5 7 2 5" xfId="16832"/>
    <cellStyle name="SAPBEXHLevel1X 2 5 7 3" xfId="20528"/>
    <cellStyle name="SAPBEXHLevel1X 2 5 7 3 2" xfId="42167"/>
    <cellStyle name="SAPBEXHLevel1X 2 5 7 3 3" xfId="49397"/>
    <cellStyle name="SAPBEXHLevel1X 2 5 7 4" xfId="27702"/>
    <cellStyle name="SAPBEXHLevel1X 2 5 7 5" xfId="38355"/>
    <cellStyle name="SAPBEXHLevel1X 2 5 7 6" xfId="13250"/>
    <cellStyle name="SAPBEXHLevel1X 2 5 7 7" xfId="6719"/>
    <cellStyle name="SAPBEXHLevel1X 2 5 8" xfId="4219"/>
    <cellStyle name="SAPBEXHLevel1X 2 5 8 2" xfId="21623"/>
    <cellStyle name="SAPBEXHLevel1X 2 5 8 2 2" xfId="43262"/>
    <cellStyle name="SAPBEXHLevel1X 2 5 8 2 3" xfId="50492"/>
    <cellStyle name="SAPBEXHLevel1X 2 5 8 3" xfId="28797"/>
    <cellStyle name="SAPBEXHLevel1X 2 5 8 4" xfId="37970"/>
    <cellStyle name="SAPBEXHLevel1X 2 5 8 5" xfId="14345"/>
    <cellStyle name="SAPBEXHLevel1X 2 5 9" xfId="18000"/>
    <cellStyle name="SAPBEXHLevel1X 2 5 9 2" xfId="39640"/>
    <cellStyle name="SAPBEXHLevel1X 2 5 9 3" xfId="46870"/>
    <cellStyle name="SAPBEXHLevel1X 2 6" xfId="808"/>
    <cellStyle name="SAPBEXHLevel1X 2 6 10" xfId="10934"/>
    <cellStyle name="SAPBEXHLevel1X 2 6 2" xfId="1946"/>
    <cellStyle name="SAPBEXHLevel1X 2 6 2 2" xfId="8417"/>
    <cellStyle name="SAPBEXHLevel1X 2 6 2 2 2" xfId="22940"/>
    <cellStyle name="SAPBEXHLevel1X 2 6 2 2 2 2" xfId="44575"/>
    <cellStyle name="SAPBEXHLevel1X 2 6 2 2 2 3" xfId="51805"/>
    <cellStyle name="SAPBEXHLevel1X 2 6 2 2 3" xfId="30129"/>
    <cellStyle name="SAPBEXHLevel1X 2 6 2 2 4" xfId="35893"/>
    <cellStyle name="SAPBEXHLevel1X 2 6 2 2 5" xfId="15658"/>
    <cellStyle name="SAPBEXHLevel1X 2 6 2 3" xfId="19350"/>
    <cellStyle name="SAPBEXHLevel1X 2 6 2 3 2" xfId="40989"/>
    <cellStyle name="SAPBEXHLevel1X 2 6 2 3 3" xfId="48219"/>
    <cellStyle name="SAPBEXHLevel1X 2 6 2 4" xfId="26524"/>
    <cellStyle name="SAPBEXHLevel1X 2 6 2 5" xfId="33001"/>
    <cellStyle name="SAPBEXHLevel1X 2 6 2 6" xfId="12072"/>
    <cellStyle name="SAPBEXHLevel1X 2 6 2 7" xfId="5545"/>
    <cellStyle name="SAPBEXHLevel1X 2 6 3" xfId="2594"/>
    <cellStyle name="SAPBEXHLevel1X 2 6 3 2" xfId="9064"/>
    <cellStyle name="SAPBEXHLevel1X 2 6 3 2 2" xfId="23587"/>
    <cellStyle name="SAPBEXHLevel1X 2 6 3 2 2 2" xfId="45222"/>
    <cellStyle name="SAPBEXHLevel1X 2 6 3 2 2 3" xfId="52452"/>
    <cellStyle name="SAPBEXHLevel1X 2 6 3 2 3" xfId="30776"/>
    <cellStyle name="SAPBEXHLevel1X 2 6 3 2 4" xfId="35709"/>
    <cellStyle name="SAPBEXHLevel1X 2 6 3 2 5" xfId="16305"/>
    <cellStyle name="SAPBEXHLevel1X 2 6 3 3" xfId="19998"/>
    <cellStyle name="SAPBEXHLevel1X 2 6 3 3 2" xfId="41637"/>
    <cellStyle name="SAPBEXHLevel1X 2 6 3 3 3" xfId="48867"/>
    <cellStyle name="SAPBEXHLevel1X 2 6 3 4" xfId="27172"/>
    <cellStyle name="SAPBEXHLevel1X 2 6 3 5" xfId="34106"/>
    <cellStyle name="SAPBEXHLevel1X 2 6 3 6" xfId="12720"/>
    <cellStyle name="SAPBEXHLevel1X 2 6 3 7" xfId="6192"/>
    <cellStyle name="SAPBEXHLevel1X 2 6 4" xfId="1508"/>
    <cellStyle name="SAPBEXHLevel1X 2 6 4 2" xfId="7981"/>
    <cellStyle name="SAPBEXHLevel1X 2 6 4 2 2" xfId="22504"/>
    <cellStyle name="SAPBEXHLevel1X 2 6 4 2 2 2" xfId="44139"/>
    <cellStyle name="SAPBEXHLevel1X 2 6 4 2 2 3" xfId="51369"/>
    <cellStyle name="SAPBEXHLevel1X 2 6 4 2 3" xfId="29693"/>
    <cellStyle name="SAPBEXHLevel1X 2 6 4 2 4" xfId="33394"/>
    <cellStyle name="SAPBEXHLevel1X 2 6 4 2 5" xfId="15222"/>
    <cellStyle name="SAPBEXHLevel1X 2 6 4 3" xfId="18912"/>
    <cellStyle name="SAPBEXHLevel1X 2 6 4 3 2" xfId="40551"/>
    <cellStyle name="SAPBEXHLevel1X 2 6 4 3 3" xfId="47781"/>
    <cellStyle name="SAPBEXHLevel1X 2 6 4 4" xfId="26086"/>
    <cellStyle name="SAPBEXHLevel1X 2 6 4 5" xfId="36067"/>
    <cellStyle name="SAPBEXHLevel1X 2 6 4 6" xfId="11634"/>
    <cellStyle name="SAPBEXHLevel1X 2 6 4 7" xfId="5109"/>
    <cellStyle name="SAPBEXHLevel1X 2 6 5" xfId="3312"/>
    <cellStyle name="SAPBEXHLevel1X 2 6 5 2" xfId="9776"/>
    <cellStyle name="SAPBEXHLevel1X 2 6 5 2 2" xfId="24299"/>
    <cellStyle name="SAPBEXHLevel1X 2 6 5 2 2 2" xfId="45934"/>
    <cellStyle name="SAPBEXHLevel1X 2 6 5 2 2 3" xfId="53164"/>
    <cellStyle name="SAPBEXHLevel1X 2 6 5 2 3" xfId="31488"/>
    <cellStyle name="SAPBEXHLevel1X 2 6 5 2 4" xfId="38481"/>
    <cellStyle name="SAPBEXHLevel1X 2 6 5 2 5" xfId="17017"/>
    <cellStyle name="SAPBEXHLevel1X 2 6 5 3" xfId="20716"/>
    <cellStyle name="SAPBEXHLevel1X 2 6 5 3 2" xfId="42355"/>
    <cellStyle name="SAPBEXHLevel1X 2 6 5 3 3" xfId="49585"/>
    <cellStyle name="SAPBEXHLevel1X 2 6 5 4" xfId="27890"/>
    <cellStyle name="SAPBEXHLevel1X 2 6 5 5" xfId="33826"/>
    <cellStyle name="SAPBEXHLevel1X 2 6 5 6" xfId="13438"/>
    <cellStyle name="SAPBEXHLevel1X 2 6 5 7" xfId="6904"/>
    <cellStyle name="SAPBEXHLevel1X 2 6 6" xfId="4414"/>
    <cellStyle name="SAPBEXHLevel1X 2 6 6 2" xfId="21818"/>
    <cellStyle name="SAPBEXHLevel1X 2 6 6 2 2" xfId="43457"/>
    <cellStyle name="SAPBEXHLevel1X 2 6 6 2 3" xfId="50687"/>
    <cellStyle name="SAPBEXHLevel1X 2 6 6 3" xfId="28992"/>
    <cellStyle name="SAPBEXHLevel1X 2 6 6 4" xfId="34427"/>
    <cellStyle name="SAPBEXHLevel1X 2 6 6 5" xfId="14540"/>
    <cellStyle name="SAPBEXHLevel1X 2 6 7" xfId="18212"/>
    <cellStyle name="SAPBEXHLevel1X 2 6 7 2" xfId="39851"/>
    <cellStyle name="SAPBEXHLevel1X 2 6 7 3" xfId="47081"/>
    <cellStyle name="SAPBEXHLevel1X 2 6 8" xfId="25386"/>
    <cellStyle name="SAPBEXHLevel1X 2 6 9" xfId="32385"/>
    <cellStyle name="SAPBEXHLevel1X 2 7" xfId="985"/>
    <cellStyle name="SAPBEXHLevel1X 2 7 10" xfId="11111"/>
    <cellStyle name="SAPBEXHLevel1X 2 7 2" xfId="2116"/>
    <cellStyle name="SAPBEXHLevel1X 2 7 2 2" xfId="8587"/>
    <cellStyle name="SAPBEXHLevel1X 2 7 2 2 2" xfId="23110"/>
    <cellStyle name="SAPBEXHLevel1X 2 7 2 2 2 2" xfId="44745"/>
    <cellStyle name="SAPBEXHLevel1X 2 7 2 2 2 3" xfId="51975"/>
    <cellStyle name="SAPBEXHLevel1X 2 7 2 2 3" xfId="30299"/>
    <cellStyle name="SAPBEXHLevel1X 2 7 2 2 4" xfId="34030"/>
    <cellStyle name="SAPBEXHLevel1X 2 7 2 2 5" xfId="15828"/>
    <cellStyle name="SAPBEXHLevel1X 2 7 2 3" xfId="19520"/>
    <cellStyle name="SAPBEXHLevel1X 2 7 2 3 2" xfId="41159"/>
    <cellStyle name="SAPBEXHLevel1X 2 7 2 3 3" xfId="48389"/>
    <cellStyle name="SAPBEXHLevel1X 2 7 2 4" xfId="26694"/>
    <cellStyle name="SAPBEXHLevel1X 2 7 2 5" xfId="37897"/>
    <cellStyle name="SAPBEXHLevel1X 2 7 2 6" xfId="12242"/>
    <cellStyle name="SAPBEXHLevel1X 2 7 2 7" xfId="5715"/>
    <cellStyle name="SAPBEXHLevel1X 2 7 3" xfId="2764"/>
    <cellStyle name="SAPBEXHLevel1X 2 7 3 2" xfId="9234"/>
    <cellStyle name="SAPBEXHLevel1X 2 7 3 2 2" xfId="23757"/>
    <cellStyle name="SAPBEXHLevel1X 2 7 3 2 2 2" xfId="45392"/>
    <cellStyle name="SAPBEXHLevel1X 2 7 3 2 2 3" xfId="52622"/>
    <cellStyle name="SAPBEXHLevel1X 2 7 3 2 3" xfId="30946"/>
    <cellStyle name="SAPBEXHLevel1X 2 7 3 2 4" xfId="35353"/>
    <cellStyle name="SAPBEXHLevel1X 2 7 3 2 5" xfId="16475"/>
    <cellStyle name="SAPBEXHLevel1X 2 7 3 3" xfId="20168"/>
    <cellStyle name="SAPBEXHLevel1X 2 7 3 3 2" xfId="41807"/>
    <cellStyle name="SAPBEXHLevel1X 2 7 3 3 3" xfId="49037"/>
    <cellStyle name="SAPBEXHLevel1X 2 7 3 4" xfId="27342"/>
    <cellStyle name="SAPBEXHLevel1X 2 7 3 5" xfId="36192"/>
    <cellStyle name="SAPBEXHLevel1X 2 7 3 6" xfId="12890"/>
    <cellStyle name="SAPBEXHLevel1X 2 7 3 7" xfId="6362"/>
    <cellStyle name="SAPBEXHLevel1X 2 7 4" xfId="1512"/>
    <cellStyle name="SAPBEXHLevel1X 2 7 4 2" xfId="7985"/>
    <cellStyle name="SAPBEXHLevel1X 2 7 4 2 2" xfId="22508"/>
    <cellStyle name="SAPBEXHLevel1X 2 7 4 2 2 2" xfId="44143"/>
    <cellStyle name="SAPBEXHLevel1X 2 7 4 2 2 3" xfId="51373"/>
    <cellStyle name="SAPBEXHLevel1X 2 7 4 2 3" xfId="29697"/>
    <cellStyle name="SAPBEXHLevel1X 2 7 4 2 4" xfId="39338"/>
    <cellStyle name="SAPBEXHLevel1X 2 7 4 2 5" xfId="15226"/>
    <cellStyle name="SAPBEXHLevel1X 2 7 4 3" xfId="18916"/>
    <cellStyle name="SAPBEXHLevel1X 2 7 4 3 2" xfId="40555"/>
    <cellStyle name="SAPBEXHLevel1X 2 7 4 3 3" xfId="47785"/>
    <cellStyle name="SAPBEXHLevel1X 2 7 4 4" xfId="26090"/>
    <cellStyle name="SAPBEXHLevel1X 2 7 4 5" xfId="34416"/>
    <cellStyle name="SAPBEXHLevel1X 2 7 4 6" xfId="11638"/>
    <cellStyle name="SAPBEXHLevel1X 2 7 4 7" xfId="5113"/>
    <cellStyle name="SAPBEXHLevel1X 2 7 5" xfId="3597"/>
    <cellStyle name="SAPBEXHLevel1X 2 7 5 2" xfId="10052"/>
    <cellStyle name="SAPBEXHLevel1X 2 7 5 2 2" xfId="24575"/>
    <cellStyle name="SAPBEXHLevel1X 2 7 5 2 2 2" xfId="46210"/>
    <cellStyle name="SAPBEXHLevel1X 2 7 5 2 2 3" xfId="53440"/>
    <cellStyle name="SAPBEXHLevel1X 2 7 5 2 3" xfId="31764"/>
    <cellStyle name="SAPBEXHLevel1X 2 7 5 2 4" xfId="36273"/>
    <cellStyle name="SAPBEXHLevel1X 2 7 5 2 5" xfId="17293"/>
    <cellStyle name="SAPBEXHLevel1X 2 7 5 3" xfId="21001"/>
    <cellStyle name="SAPBEXHLevel1X 2 7 5 3 2" xfId="42640"/>
    <cellStyle name="SAPBEXHLevel1X 2 7 5 3 3" xfId="49870"/>
    <cellStyle name="SAPBEXHLevel1X 2 7 5 4" xfId="28175"/>
    <cellStyle name="SAPBEXHLevel1X 2 7 5 5" xfId="33959"/>
    <cellStyle name="SAPBEXHLevel1X 2 7 5 6" xfId="13723"/>
    <cellStyle name="SAPBEXHLevel1X 2 7 5 7" xfId="7180"/>
    <cellStyle name="SAPBEXHLevel1X 2 7 6" xfId="4575"/>
    <cellStyle name="SAPBEXHLevel1X 2 7 6 2" xfId="21979"/>
    <cellStyle name="SAPBEXHLevel1X 2 7 6 2 2" xfId="43618"/>
    <cellStyle name="SAPBEXHLevel1X 2 7 6 2 3" xfId="50848"/>
    <cellStyle name="SAPBEXHLevel1X 2 7 6 3" xfId="29153"/>
    <cellStyle name="SAPBEXHLevel1X 2 7 6 4" xfId="36715"/>
    <cellStyle name="SAPBEXHLevel1X 2 7 6 5" xfId="14701"/>
    <cellStyle name="SAPBEXHLevel1X 2 7 7" xfId="18389"/>
    <cellStyle name="SAPBEXHLevel1X 2 7 7 2" xfId="40028"/>
    <cellStyle name="SAPBEXHLevel1X 2 7 7 3" xfId="47258"/>
    <cellStyle name="SAPBEXHLevel1X 2 7 8" xfId="25563"/>
    <cellStyle name="SAPBEXHLevel1X 2 7 9" xfId="38750"/>
    <cellStyle name="SAPBEXHLevel1X 2 8" xfId="1180"/>
    <cellStyle name="SAPBEXHLevel1X 2 8 2" xfId="2255"/>
    <cellStyle name="SAPBEXHLevel1X 2 8 2 2" xfId="8726"/>
    <cellStyle name="SAPBEXHLevel1X 2 8 2 2 2" xfId="23249"/>
    <cellStyle name="SAPBEXHLevel1X 2 8 2 2 2 2" xfId="44884"/>
    <cellStyle name="SAPBEXHLevel1X 2 8 2 2 2 3" xfId="52114"/>
    <cellStyle name="SAPBEXHLevel1X 2 8 2 2 3" xfId="30438"/>
    <cellStyle name="SAPBEXHLevel1X 2 8 2 2 4" xfId="37587"/>
    <cellStyle name="SAPBEXHLevel1X 2 8 2 2 5" xfId="15967"/>
    <cellStyle name="SAPBEXHLevel1X 2 8 2 3" xfId="19659"/>
    <cellStyle name="SAPBEXHLevel1X 2 8 2 3 2" xfId="41298"/>
    <cellStyle name="SAPBEXHLevel1X 2 8 2 3 3" xfId="48528"/>
    <cellStyle name="SAPBEXHLevel1X 2 8 2 4" xfId="26833"/>
    <cellStyle name="SAPBEXHLevel1X 2 8 2 5" xfId="34062"/>
    <cellStyle name="SAPBEXHLevel1X 2 8 2 6" xfId="12381"/>
    <cellStyle name="SAPBEXHLevel1X 2 8 2 7" xfId="5854"/>
    <cellStyle name="SAPBEXHLevel1X 2 8 3" xfId="2755"/>
    <cellStyle name="SAPBEXHLevel1X 2 8 3 2" xfId="9225"/>
    <cellStyle name="SAPBEXHLevel1X 2 8 3 2 2" xfId="23748"/>
    <cellStyle name="SAPBEXHLevel1X 2 8 3 2 2 2" xfId="45383"/>
    <cellStyle name="SAPBEXHLevel1X 2 8 3 2 2 3" xfId="52613"/>
    <cellStyle name="SAPBEXHLevel1X 2 8 3 2 3" xfId="30937"/>
    <cellStyle name="SAPBEXHLevel1X 2 8 3 2 4" xfId="33884"/>
    <cellStyle name="SAPBEXHLevel1X 2 8 3 2 5" xfId="16466"/>
    <cellStyle name="SAPBEXHLevel1X 2 8 3 3" xfId="20159"/>
    <cellStyle name="SAPBEXHLevel1X 2 8 3 3 2" xfId="41798"/>
    <cellStyle name="SAPBEXHLevel1X 2 8 3 3 3" xfId="49028"/>
    <cellStyle name="SAPBEXHLevel1X 2 8 3 4" xfId="27333"/>
    <cellStyle name="SAPBEXHLevel1X 2 8 3 5" xfId="35413"/>
    <cellStyle name="SAPBEXHLevel1X 2 8 3 6" xfId="12881"/>
    <cellStyle name="SAPBEXHLevel1X 2 8 3 7" xfId="6353"/>
    <cellStyle name="SAPBEXHLevel1X 2 8 4" xfId="4011"/>
    <cellStyle name="SAPBEXHLevel1X 2 8 4 2" xfId="10443"/>
    <cellStyle name="SAPBEXHLevel1X 2 8 4 2 2" xfId="24966"/>
    <cellStyle name="SAPBEXHLevel1X 2 8 4 2 2 2" xfId="46601"/>
    <cellStyle name="SAPBEXHLevel1X 2 8 4 2 2 3" xfId="53831"/>
    <cellStyle name="SAPBEXHLevel1X 2 8 4 2 3" xfId="32155"/>
    <cellStyle name="SAPBEXHLevel1X 2 8 4 2 4" xfId="35757"/>
    <cellStyle name="SAPBEXHLevel1X 2 8 4 2 5" xfId="17684"/>
    <cellStyle name="SAPBEXHLevel1X 2 8 4 3" xfId="21415"/>
    <cellStyle name="SAPBEXHLevel1X 2 8 4 3 2" xfId="43054"/>
    <cellStyle name="SAPBEXHLevel1X 2 8 4 3 3" xfId="50284"/>
    <cellStyle name="SAPBEXHLevel1X 2 8 4 4" xfId="28589"/>
    <cellStyle name="SAPBEXHLevel1X 2 8 4 5" xfId="33561"/>
    <cellStyle name="SAPBEXHLevel1X 2 8 4 6" xfId="14137"/>
    <cellStyle name="SAPBEXHLevel1X 2 8 4 7" xfId="7571"/>
    <cellStyle name="SAPBEXHLevel1X 2 8 5" xfId="4712"/>
    <cellStyle name="SAPBEXHLevel1X 2 8 5 2" xfId="22116"/>
    <cellStyle name="SAPBEXHLevel1X 2 8 5 2 2" xfId="43755"/>
    <cellStyle name="SAPBEXHLevel1X 2 8 5 2 3" xfId="50985"/>
    <cellStyle name="SAPBEXHLevel1X 2 8 5 3" xfId="29290"/>
    <cellStyle name="SAPBEXHLevel1X 2 8 5 4" xfId="38891"/>
    <cellStyle name="SAPBEXHLevel1X 2 8 5 5" xfId="14838"/>
    <cellStyle name="SAPBEXHLevel1X 2 8 6" xfId="18584"/>
    <cellStyle name="SAPBEXHLevel1X 2 8 6 2" xfId="40223"/>
    <cellStyle name="SAPBEXHLevel1X 2 8 6 3" xfId="47453"/>
    <cellStyle name="SAPBEXHLevel1X 2 8 7" xfId="25758"/>
    <cellStyle name="SAPBEXHLevel1X 2 8 8" xfId="37921"/>
    <cellStyle name="SAPBEXHLevel1X 2 8 9" xfId="11306"/>
    <cellStyle name="SAPBEXHLevel1X 2 9" xfId="3274"/>
    <cellStyle name="SAPBEXHLevel1X 2 9 2" xfId="9738"/>
    <cellStyle name="SAPBEXHLevel1X 2 9 2 2" xfId="24261"/>
    <cellStyle name="SAPBEXHLevel1X 2 9 2 2 2" xfId="45896"/>
    <cellStyle name="SAPBEXHLevel1X 2 9 2 2 3" xfId="53126"/>
    <cellStyle name="SAPBEXHLevel1X 2 9 2 3" xfId="31450"/>
    <cellStyle name="SAPBEXHLevel1X 2 9 2 4" xfId="37407"/>
    <cellStyle name="SAPBEXHLevel1X 2 9 2 5" xfId="16979"/>
    <cellStyle name="SAPBEXHLevel1X 2 9 3" xfId="20678"/>
    <cellStyle name="SAPBEXHLevel1X 2 9 3 2" xfId="42317"/>
    <cellStyle name="SAPBEXHLevel1X 2 9 3 3" xfId="49547"/>
    <cellStyle name="SAPBEXHLevel1X 2 9 4" xfId="27852"/>
    <cellStyle name="SAPBEXHLevel1X 2 9 5" xfId="36119"/>
    <cellStyle name="SAPBEXHLevel1X 2 9 6" xfId="13400"/>
    <cellStyle name="SAPBEXHLevel1X 2 9 7" xfId="6866"/>
    <cellStyle name="SAPBEXHLevel1X 3" xfId="492"/>
    <cellStyle name="SAPBEXHLevel1X 3 10" xfId="10622"/>
    <cellStyle name="SAPBEXHLevel1X 3 2" xfId="515"/>
    <cellStyle name="SAPBEXHLevel1X 3 2 10" xfId="10643"/>
    <cellStyle name="SAPBEXHLevel1X 3 2 2" xfId="1655"/>
    <cellStyle name="SAPBEXHLevel1X 3 2 2 2" xfId="8126"/>
    <cellStyle name="SAPBEXHLevel1X 3 2 2 2 2" xfId="22649"/>
    <cellStyle name="SAPBEXHLevel1X 3 2 2 2 2 2" xfId="44284"/>
    <cellStyle name="SAPBEXHLevel1X 3 2 2 2 2 3" xfId="51514"/>
    <cellStyle name="SAPBEXHLevel1X 3 2 2 2 3" xfId="29838"/>
    <cellStyle name="SAPBEXHLevel1X 3 2 2 2 4" xfId="36129"/>
    <cellStyle name="SAPBEXHLevel1X 3 2 2 2 5" xfId="15367"/>
    <cellStyle name="SAPBEXHLevel1X 3 2 2 3" xfId="19059"/>
    <cellStyle name="SAPBEXHLevel1X 3 2 2 3 2" xfId="40698"/>
    <cellStyle name="SAPBEXHLevel1X 3 2 2 3 3" xfId="47928"/>
    <cellStyle name="SAPBEXHLevel1X 3 2 2 4" xfId="26233"/>
    <cellStyle name="SAPBEXHLevel1X 3 2 2 5" xfId="37289"/>
    <cellStyle name="SAPBEXHLevel1X 3 2 2 6" xfId="11781"/>
    <cellStyle name="SAPBEXHLevel1X 3 2 2 7" xfId="5254"/>
    <cellStyle name="SAPBEXHLevel1X 3 2 3" xfId="1563"/>
    <cellStyle name="SAPBEXHLevel1X 3 2 3 2" xfId="8035"/>
    <cellStyle name="SAPBEXHLevel1X 3 2 3 2 2" xfId="22558"/>
    <cellStyle name="SAPBEXHLevel1X 3 2 3 2 2 2" xfId="44193"/>
    <cellStyle name="SAPBEXHLevel1X 3 2 3 2 2 3" xfId="51423"/>
    <cellStyle name="SAPBEXHLevel1X 3 2 3 2 3" xfId="29747"/>
    <cellStyle name="SAPBEXHLevel1X 3 2 3 2 4" xfId="35282"/>
    <cellStyle name="SAPBEXHLevel1X 3 2 3 2 5" xfId="15276"/>
    <cellStyle name="SAPBEXHLevel1X 3 2 3 3" xfId="18967"/>
    <cellStyle name="SAPBEXHLevel1X 3 2 3 3 2" xfId="40606"/>
    <cellStyle name="SAPBEXHLevel1X 3 2 3 3 3" xfId="47836"/>
    <cellStyle name="SAPBEXHLevel1X 3 2 3 4" xfId="26141"/>
    <cellStyle name="SAPBEXHLevel1X 3 2 3 5" xfId="33934"/>
    <cellStyle name="SAPBEXHLevel1X 3 2 3 6" xfId="11689"/>
    <cellStyle name="SAPBEXHLevel1X 3 2 3 7" xfId="5163"/>
    <cellStyle name="SAPBEXHLevel1X 3 2 4" xfId="2791"/>
    <cellStyle name="SAPBEXHLevel1X 3 2 4 2" xfId="9261"/>
    <cellStyle name="SAPBEXHLevel1X 3 2 4 2 2" xfId="23784"/>
    <cellStyle name="SAPBEXHLevel1X 3 2 4 2 2 2" xfId="45419"/>
    <cellStyle name="SAPBEXHLevel1X 3 2 4 2 2 3" xfId="52649"/>
    <cellStyle name="SAPBEXHLevel1X 3 2 4 2 3" xfId="30973"/>
    <cellStyle name="SAPBEXHLevel1X 3 2 4 2 4" xfId="34949"/>
    <cellStyle name="SAPBEXHLevel1X 3 2 4 2 5" xfId="16502"/>
    <cellStyle name="SAPBEXHLevel1X 3 2 4 3" xfId="20195"/>
    <cellStyle name="SAPBEXHLevel1X 3 2 4 3 2" xfId="41834"/>
    <cellStyle name="SAPBEXHLevel1X 3 2 4 3 3" xfId="49064"/>
    <cellStyle name="SAPBEXHLevel1X 3 2 4 4" xfId="27369"/>
    <cellStyle name="SAPBEXHLevel1X 3 2 4 5" xfId="39506"/>
    <cellStyle name="SAPBEXHLevel1X 3 2 4 6" xfId="12917"/>
    <cellStyle name="SAPBEXHLevel1X 3 2 4 7" xfId="6389"/>
    <cellStyle name="SAPBEXHLevel1X 3 2 5" xfId="3824"/>
    <cellStyle name="SAPBEXHLevel1X 3 2 5 2" xfId="10268"/>
    <cellStyle name="SAPBEXHLevel1X 3 2 5 2 2" xfId="24791"/>
    <cellStyle name="SAPBEXHLevel1X 3 2 5 2 2 2" xfId="46426"/>
    <cellStyle name="SAPBEXHLevel1X 3 2 5 2 2 3" xfId="53656"/>
    <cellStyle name="SAPBEXHLevel1X 3 2 5 2 3" xfId="31980"/>
    <cellStyle name="SAPBEXHLevel1X 3 2 5 2 4" xfId="32505"/>
    <cellStyle name="SAPBEXHLevel1X 3 2 5 2 5" xfId="17509"/>
    <cellStyle name="SAPBEXHLevel1X 3 2 5 3" xfId="21228"/>
    <cellStyle name="SAPBEXHLevel1X 3 2 5 3 2" xfId="42867"/>
    <cellStyle name="SAPBEXHLevel1X 3 2 5 3 3" xfId="50097"/>
    <cellStyle name="SAPBEXHLevel1X 3 2 5 4" xfId="28402"/>
    <cellStyle name="SAPBEXHLevel1X 3 2 5 5" xfId="33102"/>
    <cellStyle name="SAPBEXHLevel1X 3 2 5 6" xfId="13950"/>
    <cellStyle name="SAPBEXHLevel1X 3 2 5 7" xfId="7396"/>
    <cellStyle name="SAPBEXHLevel1X 3 2 6" xfId="4139"/>
    <cellStyle name="SAPBEXHLevel1X 3 2 6 2" xfId="21543"/>
    <cellStyle name="SAPBEXHLevel1X 3 2 6 2 2" xfId="43182"/>
    <cellStyle name="SAPBEXHLevel1X 3 2 6 2 3" xfId="50412"/>
    <cellStyle name="SAPBEXHLevel1X 3 2 6 3" xfId="28717"/>
    <cellStyle name="SAPBEXHLevel1X 3 2 6 4" xfId="37218"/>
    <cellStyle name="SAPBEXHLevel1X 3 2 6 5" xfId="14265"/>
    <cellStyle name="SAPBEXHLevel1X 3 2 7" xfId="17920"/>
    <cellStyle name="SAPBEXHLevel1X 3 2 7 2" xfId="39560"/>
    <cellStyle name="SAPBEXHLevel1X 3 2 7 3" xfId="46790"/>
    <cellStyle name="SAPBEXHLevel1X 3 2 8" xfId="25095"/>
    <cellStyle name="SAPBEXHLevel1X 3 2 9" xfId="39452"/>
    <cellStyle name="SAPBEXHLevel1X 3 3" xfId="1366"/>
    <cellStyle name="SAPBEXHLevel1X 3 3 2" xfId="2330"/>
    <cellStyle name="SAPBEXHLevel1X 3 3 2 2" xfId="8801"/>
    <cellStyle name="SAPBEXHLevel1X 3 3 2 2 2" xfId="23324"/>
    <cellStyle name="SAPBEXHLevel1X 3 3 2 2 2 2" xfId="44959"/>
    <cellStyle name="SAPBEXHLevel1X 3 3 2 2 2 3" xfId="52189"/>
    <cellStyle name="SAPBEXHLevel1X 3 3 2 2 3" xfId="30513"/>
    <cellStyle name="SAPBEXHLevel1X 3 3 2 2 4" xfId="35944"/>
    <cellStyle name="SAPBEXHLevel1X 3 3 2 2 5" xfId="16042"/>
    <cellStyle name="SAPBEXHLevel1X 3 3 2 3" xfId="19734"/>
    <cellStyle name="SAPBEXHLevel1X 3 3 2 3 2" xfId="41373"/>
    <cellStyle name="SAPBEXHLevel1X 3 3 2 3 3" xfId="48603"/>
    <cellStyle name="SAPBEXHLevel1X 3 3 2 4" xfId="26908"/>
    <cellStyle name="SAPBEXHLevel1X 3 3 2 5" xfId="33755"/>
    <cellStyle name="SAPBEXHLevel1X 3 3 2 6" xfId="12456"/>
    <cellStyle name="SAPBEXHLevel1X 3 3 2 7" xfId="5929"/>
    <cellStyle name="SAPBEXHLevel1X 3 3 3" xfId="3485"/>
    <cellStyle name="SAPBEXHLevel1X 3 3 3 2" xfId="9947"/>
    <cellStyle name="SAPBEXHLevel1X 3 3 3 2 2" xfId="24470"/>
    <cellStyle name="SAPBEXHLevel1X 3 3 3 2 2 2" xfId="46105"/>
    <cellStyle name="SAPBEXHLevel1X 3 3 3 2 2 3" xfId="53335"/>
    <cellStyle name="SAPBEXHLevel1X 3 3 3 2 3" xfId="31659"/>
    <cellStyle name="SAPBEXHLevel1X 3 3 3 2 4" xfId="35374"/>
    <cellStyle name="SAPBEXHLevel1X 3 3 3 2 5" xfId="17188"/>
    <cellStyle name="SAPBEXHLevel1X 3 3 3 3" xfId="20889"/>
    <cellStyle name="SAPBEXHLevel1X 3 3 3 3 2" xfId="42528"/>
    <cellStyle name="SAPBEXHLevel1X 3 3 3 3 3" xfId="49758"/>
    <cellStyle name="SAPBEXHLevel1X 3 3 3 4" xfId="28063"/>
    <cellStyle name="SAPBEXHLevel1X 3 3 3 5" xfId="34524"/>
    <cellStyle name="SAPBEXHLevel1X 3 3 3 6" xfId="13611"/>
    <cellStyle name="SAPBEXHLevel1X 3 3 3 7" xfId="7075"/>
    <cellStyle name="SAPBEXHLevel1X 3 3 4" xfId="4086"/>
    <cellStyle name="SAPBEXHLevel1X 3 3 4 2" xfId="10518"/>
    <cellStyle name="SAPBEXHLevel1X 3 3 4 2 2" xfId="25041"/>
    <cellStyle name="SAPBEXHLevel1X 3 3 4 2 2 2" xfId="46676"/>
    <cellStyle name="SAPBEXHLevel1X 3 3 4 2 2 3" xfId="53906"/>
    <cellStyle name="SAPBEXHLevel1X 3 3 4 2 3" xfId="32230"/>
    <cellStyle name="SAPBEXHLevel1X 3 3 4 2 4" xfId="32467"/>
    <cellStyle name="SAPBEXHLevel1X 3 3 4 2 5" xfId="17759"/>
    <cellStyle name="SAPBEXHLevel1X 3 3 4 3" xfId="21490"/>
    <cellStyle name="SAPBEXHLevel1X 3 3 4 3 2" xfId="43129"/>
    <cellStyle name="SAPBEXHLevel1X 3 3 4 3 3" xfId="50359"/>
    <cellStyle name="SAPBEXHLevel1X 3 3 4 4" xfId="28664"/>
    <cellStyle name="SAPBEXHLevel1X 3 3 4 5" xfId="38362"/>
    <cellStyle name="SAPBEXHLevel1X 3 3 4 6" xfId="14212"/>
    <cellStyle name="SAPBEXHLevel1X 3 3 4 7" xfId="7646"/>
    <cellStyle name="SAPBEXHLevel1X 3 3 5" xfId="4787"/>
    <cellStyle name="SAPBEXHLevel1X 3 3 5 2" xfId="22191"/>
    <cellStyle name="SAPBEXHLevel1X 3 3 5 2 2" xfId="43830"/>
    <cellStyle name="SAPBEXHLevel1X 3 3 5 2 3" xfId="51060"/>
    <cellStyle name="SAPBEXHLevel1X 3 3 5 3" xfId="29365"/>
    <cellStyle name="SAPBEXHLevel1X 3 3 5 4" xfId="35759"/>
    <cellStyle name="SAPBEXHLevel1X 3 3 5 5" xfId="14913"/>
    <cellStyle name="SAPBEXHLevel1X 3 3 6" xfId="18770"/>
    <cellStyle name="SAPBEXHLevel1X 3 3 6 2" xfId="40409"/>
    <cellStyle name="SAPBEXHLevel1X 3 3 6 3" xfId="47639"/>
    <cellStyle name="SAPBEXHLevel1X 3 3 7" xfId="25944"/>
    <cellStyle name="SAPBEXHLevel1X 3 3 8" xfId="36064"/>
    <cellStyle name="SAPBEXHLevel1X 3 3 9" xfId="11492"/>
    <cellStyle name="SAPBEXHLevel1X 3 4" xfId="3201"/>
    <cellStyle name="SAPBEXHLevel1X 3 4 2" xfId="9667"/>
    <cellStyle name="SAPBEXHLevel1X 3 4 2 2" xfId="24190"/>
    <cellStyle name="SAPBEXHLevel1X 3 4 2 2 2" xfId="45825"/>
    <cellStyle name="SAPBEXHLevel1X 3 4 2 2 3" xfId="53055"/>
    <cellStyle name="SAPBEXHLevel1X 3 4 2 3" xfId="31379"/>
    <cellStyle name="SAPBEXHLevel1X 3 4 2 4" xfId="38293"/>
    <cellStyle name="SAPBEXHLevel1X 3 4 2 5" xfId="16908"/>
    <cellStyle name="SAPBEXHLevel1X 3 4 3" xfId="20605"/>
    <cellStyle name="SAPBEXHLevel1X 3 4 3 2" xfId="42244"/>
    <cellStyle name="SAPBEXHLevel1X 3 4 3 3" xfId="49474"/>
    <cellStyle name="SAPBEXHLevel1X 3 4 4" xfId="27779"/>
    <cellStyle name="SAPBEXHLevel1X 3 4 5" xfId="34411"/>
    <cellStyle name="SAPBEXHLevel1X 3 4 6" xfId="13327"/>
    <cellStyle name="SAPBEXHLevel1X 3 4 7" xfId="6795"/>
    <cellStyle name="SAPBEXHLevel1X 3 5" xfId="3263"/>
    <cellStyle name="SAPBEXHLevel1X 3 5 2" xfId="9727"/>
    <cellStyle name="SAPBEXHLevel1X 3 5 2 2" xfId="24250"/>
    <cellStyle name="SAPBEXHLevel1X 3 5 2 2 2" xfId="45885"/>
    <cellStyle name="SAPBEXHLevel1X 3 5 2 2 3" xfId="53115"/>
    <cellStyle name="SAPBEXHLevel1X 3 5 2 3" xfId="31439"/>
    <cellStyle name="SAPBEXHLevel1X 3 5 2 4" xfId="32946"/>
    <cellStyle name="SAPBEXHLevel1X 3 5 2 5" xfId="16968"/>
    <cellStyle name="SAPBEXHLevel1X 3 5 3" xfId="20667"/>
    <cellStyle name="SAPBEXHLevel1X 3 5 3 2" xfId="42306"/>
    <cellStyle name="SAPBEXHLevel1X 3 5 3 3" xfId="49536"/>
    <cellStyle name="SAPBEXHLevel1X 3 5 4" xfId="27841"/>
    <cellStyle name="SAPBEXHLevel1X 3 5 5" xfId="36403"/>
    <cellStyle name="SAPBEXHLevel1X 3 5 6" xfId="13389"/>
    <cellStyle name="SAPBEXHLevel1X 3 5 7" xfId="6855"/>
    <cellStyle name="SAPBEXHLevel1X 3 6" xfId="4118"/>
    <cellStyle name="SAPBEXHLevel1X 3 6 2" xfId="21522"/>
    <cellStyle name="SAPBEXHLevel1X 3 6 2 2" xfId="43161"/>
    <cellStyle name="SAPBEXHLevel1X 3 6 2 3" xfId="50391"/>
    <cellStyle name="SAPBEXHLevel1X 3 6 3" xfId="28696"/>
    <cellStyle name="SAPBEXHLevel1X 3 6 4" xfId="37727"/>
    <cellStyle name="SAPBEXHLevel1X 3 6 5" xfId="14244"/>
    <cellStyle name="SAPBEXHLevel1X 3 7" xfId="17899"/>
    <cellStyle name="SAPBEXHLevel1X 3 7 2" xfId="39539"/>
    <cellStyle name="SAPBEXHLevel1X 3 7 3" xfId="46769"/>
    <cellStyle name="SAPBEXHLevel1X 3 8" xfId="25074"/>
    <cellStyle name="SAPBEXHLevel1X 3 9" xfId="36745"/>
    <cellStyle name="SAPBEXHLevel1X 4" xfId="566"/>
    <cellStyle name="SAPBEXHLevel1X 4 10" xfId="38001"/>
    <cellStyle name="SAPBEXHLevel1X 4 11" xfId="10694"/>
    <cellStyle name="SAPBEXHLevel1X 4 2" xfId="706"/>
    <cellStyle name="SAPBEXHLevel1X 4 2 10" xfId="10834"/>
    <cellStyle name="SAPBEXHLevel1X 4 2 2" xfId="1846"/>
    <cellStyle name="SAPBEXHLevel1X 4 2 2 2" xfId="8317"/>
    <cellStyle name="SAPBEXHLevel1X 4 2 2 2 2" xfId="22840"/>
    <cellStyle name="SAPBEXHLevel1X 4 2 2 2 2 2" xfId="44475"/>
    <cellStyle name="SAPBEXHLevel1X 4 2 2 2 2 3" xfId="51705"/>
    <cellStyle name="SAPBEXHLevel1X 4 2 2 2 3" xfId="30029"/>
    <cellStyle name="SAPBEXHLevel1X 4 2 2 2 4" xfId="34013"/>
    <cellStyle name="SAPBEXHLevel1X 4 2 2 2 5" xfId="15558"/>
    <cellStyle name="SAPBEXHLevel1X 4 2 2 3" xfId="19250"/>
    <cellStyle name="SAPBEXHLevel1X 4 2 2 3 2" xfId="40889"/>
    <cellStyle name="SAPBEXHLevel1X 4 2 2 3 3" xfId="48119"/>
    <cellStyle name="SAPBEXHLevel1X 4 2 2 4" xfId="26424"/>
    <cellStyle name="SAPBEXHLevel1X 4 2 2 5" xfId="34970"/>
    <cellStyle name="SAPBEXHLevel1X 4 2 2 6" xfId="11972"/>
    <cellStyle name="SAPBEXHLevel1X 4 2 2 7" xfId="5445"/>
    <cellStyle name="SAPBEXHLevel1X 4 2 3" xfId="2496"/>
    <cellStyle name="SAPBEXHLevel1X 4 2 3 2" xfId="8967"/>
    <cellStyle name="SAPBEXHLevel1X 4 2 3 2 2" xfId="23490"/>
    <cellStyle name="SAPBEXHLevel1X 4 2 3 2 2 2" xfId="45125"/>
    <cellStyle name="SAPBEXHLevel1X 4 2 3 2 2 3" xfId="52355"/>
    <cellStyle name="SAPBEXHLevel1X 4 2 3 2 3" xfId="30679"/>
    <cellStyle name="SAPBEXHLevel1X 4 2 3 2 4" xfId="37035"/>
    <cellStyle name="SAPBEXHLevel1X 4 2 3 2 5" xfId="16208"/>
    <cellStyle name="SAPBEXHLevel1X 4 2 3 3" xfId="19900"/>
    <cellStyle name="SAPBEXHLevel1X 4 2 3 3 2" xfId="41539"/>
    <cellStyle name="SAPBEXHLevel1X 4 2 3 3 3" xfId="48769"/>
    <cellStyle name="SAPBEXHLevel1X 4 2 3 4" xfId="27074"/>
    <cellStyle name="SAPBEXHLevel1X 4 2 3 5" xfId="36964"/>
    <cellStyle name="SAPBEXHLevel1X 4 2 3 6" xfId="12622"/>
    <cellStyle name="SAPBEXHLevel1X 4 2 3 7" xfId="6095"/>
    <cellStyle name="SAPBEXHLevel1X 4 2 4" xfId="1624"/>
    <cellStyle name="SAPBEXHLevel1X 4 2 4 2" xfId="8095"/>
    <cellStyle name="SAPBEXHLevel1X 4 2 4 2 2" xfId="22618"/>
    <cellStyle name="SAPBEXHLevel1X 4 2 4 2 2 2" xfId="44253"/>
    <cellStyle name="SAPBEXHLevel1X 4 2 4 2 2 3" xfId="51483"/>
    <cellStyle name="SAPBEXHLevel1X 4 2 4 2 3" xfId="29807"/>
    <cellStyle name="SAPBEXHLevel1X 4 2 4 2 4" xfId="35392"/>
    <cellStyle name="SAPBEXHLevel1X 4 2 4 2 5" xfId="15336"/>
    <cellStyle name="SAPBEXHLevel1X 4 2 4 3" xfId="19028"/>
    <cellStyle name="SAPBEXHLevel1X 4 2 4 3 2" xfId="40667"/>
    <cellStyle name="SAPBEXHLevel1X 4 2 4 3 3" xfId="47897"/>
    <cellStyle name="SAPBEXHLevel1X 4 2 4 4" xfId="26202"/>
    <cellStyle name="SAPBEXHLevel1X 4 2 4 5" xfId="36309"/>
    <cellStyle name="SAPBEXHLevel1X 4 2 4 6" xfId="11750"/>
    <cellStyle name="SAPBEXHLevel1X 4 2 4 7" xfId="5223"/>
    <cellStyle name="SAPBEXHLevel1X 4 2 5" xfId="1245"/>
    <cellStyle name="SAPBEXHLevel1X 4 2 5 2" xfId="7752"/>
    <cellStyle name="SAPBEXHLevel1X 4 2 5 2 2" xfId="22275"/>
    <cellStyle name="SAPBEXHLevel1X 4 2 5 2 2 2" xfId="43910"/>
    <cellStyle name="SAPBEXHLevel1X 4 2 5 2 2 3" xfId="51140"/>
    <cellStyle name="SAPBEXHLevel1X 4 2 5 2 3" xfId="29464"/>
    <cellStyle name="SAPBEXHLevel1X 4 2 5 2 4" xfId="38045"/>
    <cellStyle name="SAPBEXHLevel1X 4 2 5 2 5" xfId="14993"/>
    <cellStyle name="SAPBEXHLevel1X 4 2 5 3" xfId="18649"/>
    <cellStyle name="SAPBEXHLevel1X 4 2 5 3 2" xfId="40288"/>
    <cellStyle name="SAPBEXHLevel1X 4 2 5 3 3" xfId="47518"/>
    <cellStyle name="SAPBEXHLevel1X 4 2 5 4" xfId="25823"/>
    <cellStyle name="SAPBEXHLevel1X 4 2 5 5" xfId="37272"/>
    <cellStyle name="SAPBEXHLevel1X 4 2 5 6" xfId="11371"/>
    <cellStyle name="SAPBEXHLevel1X 4 2 5 7" xfId="4880"/>
    <cellStyle name="SAPBEXHLevel1X 4 2 6" xfId="4330"/>
    <cellStyle name="SAPBEXHLevel1X 4 2 6 2" xfId="21734"/>
    <cellStyle name="SAPBEXHLevel1X 4 2 6 2 2" xfId="43373"/>
    <cellStyle name="SAPBEXHLevel1X 4 2 6 2 3" xfId="50603"/>
    <cellStyle name="SAPBEXHLevel1X 4 2 6 3" xfId="28908"/>
    <cellStyle name="SAPBEXHLevel1X 4 2 6 4" xfId="35731"/>
    <cellStyle name="SAPBEXHLevel1X 4 2 6 5" xfId="14456"/>
    <cellStyle name="SAPBEXHLevel1X 4 2 7" xfId="18111"/>
    <cellStyle name="SAPBEXHLevel1X 4 2 7 2" xfId="39751"/>
    <cellStyle name="SAPBEXHLevel1X 4 2 7 3" xfId="46981"/>
    <cellStyle name="SAPBEXHLevel1X 4 2 8" xfId="25286"/>
    <cellStyle name="SAPBEXHLevel1X 4 2 9" xfId="35746"/>
    <cellStyle name="SAPBEXHLevel1X 4 3" xfId="1706"/>
    <cellStyle name="SAPBEXHLevel1X 4 3 2" xfId="8177"/>
    <cellStyle name="SAPBEXHLevel1X 4 3 2 2" xfId="22700"/>
    <cellStyle name="SAPBEXHLevel1X 4 3 2 2 2" xfId="44335"/>
    <cellStyle name="SAPBEXHLevel1X 4 3 2 2 3" xfId="51565"/>
    <cellStyle name="SAPBEXHLevel1X 4 3 2 3" xfId="29889"/>
    <cellStyle name="SAPBEXHLevel1X 4 3 2 4" xfId="35573"/>
    <cellStyle name="SAPBEXHLevel1X 4 3 2 5" xfId="15418"/>
    <cellStyle name="SAPBEXHLevel1X 4 3 3" xfId="19110"/>
    <cellStyle name="SAPBEXHLevel1X 4 3 3 2" xfId="40749"/>
    <cellStyle name="SAPBEXHLevel1X 4 3 3 3" xfId="47979"/>
    <cellStyle name="SAPBEXHLevel1X 4 3 4" xfId="26284"/>
    <cellStyle name="SAPBEXHLevel1X 4 3 5" xfId="36667"/>
    <cellStyle name="SAPBEXHLevel1X 4 3 6" xfId="11832"/>
    <cellStyle name="SAPBEXHLevel1X 4 3 7" xfId="5305"/>
    <cellStyle name="SAPBEXHLevel1X 4 4" xfId="2356"/>
    <cellStyle name="SAPBEXHLevel1X 4 4 2" xfId="8827"/>
    <cellStyle name="SAPBEXHLevel1X 4 4 2 2" xfId="23350"/>
    <cellStyle name="SAPBEXHLevel1X 4 4 2 2 2" xfId="44985"/>
    <cellStyle name="SAPBEXHLevel1X 4 4 2 2 3" xfId="52215"/>
    <cellStyle name="SAPBEXHLevel1X 4 4 2 3" xfId="30539"/>
    <cellStyle name="SAPBEXHLevel1X 4 4 2 4" xfId="38870"/>
    <cellStyle name="SAPBEXHLevel1X 4 4 2 5" xfId="16068"/>
    <cellStyle name="SAPBEXHLevel1X 4 4 3" xfId="19760"/>
    <cellStyle name="SAPBEXHLevel1X 4 4 3 2" xfId="41399"/>
    <cellStyle name="SAPBEXHLevel1X 4 4 3 3" xfId="48629"/>
    <cellStyle name="SAPBEXHLevel1X 4 4 4" xfId="26934"/>
    <cellStyle name="SAPBEXHLevel1X 4 4 5" xfId="33694"/>
    <cellStyle name="SAPBEXHLevel1X 4 4 6" xfId="12482"/>
    <cellStyle name="SAPBEXHLevel1X 4 4 7" xfId="5955"/>
    <cellStyle name="SAPBEXHLevel1X 4 5" xfId="3355"/>
    <cellStyle name="SAPBEXHLevel1X 4 5 2" xfId="9819"/>
    <cellStyle name="SAPBEXHLevel1X 4 5 2 2" xfId="24342"/>
    <cellStyle name="SAPBEXHLevel1X 4 5 2 2 2" xfId="45977"/>
    <cellStyle name="SAPBEXHLevel1X 4 5 2 2 3" xfId="53207"/>
    <cellStyle name="SAPBEXHLevel1X 4 5 2 3" xfId="31531"/>
    <cellStyle name="SAPBEXHLevel1X 4 5 2 4" xfId="32799"/>
    <cellStyle name="SAPBEXHLevel1X 4 5 2 5" xfId="17060"/>
    <cellStyle name="SAPBEXHLevel1X 4 5 3" xfId="20759"/>
    <cellStyle name="SAPBEXHLevel1X 4 5 3 2" xfId="42398"/>
    <cellStyle name="SAPBEXHLevel1X 4 5 3 3" xfId="49628"/>
    <cellStyle name="SAPBEXHLevel1X 4 5 4" xfId="27933"/>
    <cellStyle name="SAPBEXHLevel1X 4 5 5" xfId="38744"/>
    <cellStyle name="SAPBEXHLevel1X 4 5 6" xfId="13481"/>
    <cellStyle name="SAPBEXHLevel1X 4 5 7" xfId="6947"/>
    <cellStyle name="SAPBEXHLevel1X 4 6" xfId="3690"/>
    <cellStyle name="SAPBEXHLevel1X 4 6 2" xfId="10142"/>
    <cellStyle name="SAPBEXHLevel1X 4 6 2 2" xfId="24665"/>
    <cellStyle name="SAPBEXHLevel1X 4 6 2 2 2" xfId="46300"/>
    <cellStyle name="SAPBEXHLevel1X 4 6 2 2 3" xfId="53530"/>
    <cellStyle name="SAPBEXHLevel1X 4 6 2 3" xfId="31854"/>
    <cellStyle name="SAPBEXHLevel1X 4 6 2 4" xfId="32248"/>
    <cellStyle name="SAPBEXHLevel1X 4 6 2 5" xfId="17383"/>
    <cellStyle name="SAPBEXHLevel1X 4 6 3" xfId="21094"/>
    <cellStyle name="SAPBEXHLevel1X 4 6 3 2" xfId="42733"/>
    <cellStyle name="SAPBEXHLevel1X 4 6 3 3" xfId="49963"/>
    <cellStyle name="SAPBEXHLevel1X 4 6 4" xfId="28268"/>
    <cellStyle name="SAPBEXHLevel1X 4 6 5" xfId="33022"/>
    <cellStyle name="SAPBEXHLevel1X 4 6 6" xfId="13816"/>
    <cellStyle name="SAPBEXHLevel1X 4 6 7" xfId="7270"/>
    <cellStyle name="SAPBEXHLevel1X 4 7" xfId="4190"/>
    <cellStyle name="SAPBEXHLevel1X 4 7 2" xfId="21594"/>
    <cellStyle name="SAPBEXHLevel1X 4 7 2 2" xfId="43233"/>
    <cellStyle name="SAPBEXHLevel1X 4 7 2 3" xfId="50463"/>
    <cellStyle name="SAPBEXHLevel1X 4 7 3" xfId="28768"/>
    <cellStyle name="SAPBEXHLevel1X 4 7 4" xfId="33222"/>
    <cellStyle name="SAPBEXHLevel1X 4 7 5" xfId="14316"/>
    <cellStyle name="SAPBEXHLevel1X 4 8" xfId="17971"/>
    <cellStyle name="SAPBEXHLevel1X 4 8 2" xfId="39611"/>
    <cellStyle name="SAPBEXHLevel1X 4 8 3" xfId="46841"/>
    <cellStyle name="SAPBEXHLevel1X 4 9" xfId="25146"/>
    <cellStyle name="SAPBEXHLevel1X 5" xfId="631"/>
    <cellStyle name="SAPBEXHLevel1X 5 10" xfId="25211"/>
    <cellStyle name="SAPBEXHLevel1X 5 11" xfId="38950"/>
    <cellStyle name="SAPBEXHLevel1X 5 12" xfId="10759"/>
    <cellStyle name="SAPBEXHLevel1X 5 2" xfId="869"/>
    <cellStyle name="SAPBEXHLevel1X 5 2 10" xfId="10995"/>
    <cellStyle name="SAPBEXHLevel1X 5 2 2" xfId="2004"/>
    <cellStyle name="SAPBEXHLevel1X 5 2 2 2" xfId="8475"/>
    <cellStyle name="SAPBEXHLevel1X 5 2 2 2 2" xfId="22998"/>
    <cellStyle name="SAPBEXHLevel1X 5 2 2 2 2 2" xfId="44633"/>
    <cellStyle name="SAPBEXHLevel1X 5 2 2 2 2 3" xfId="51863"/>
    <cellStyle name="SAPBEXHLevel1X 5 2 2 2 3" xfId="30187"/>
    <cellStyle name="SAPBEXHLevel1X 5 2 2 2 4" xfId="38945"/>
    <cellStyle name="SAPBEXHLevel1X 5 2 2 2 5" xfId="15716"/>
    <cellStyle name="SAPBEXHLevel1X 5 2 2 3" xfId="19408"/>
    <cellStyle name="SAPBEXHLevel1X 5 2 2 3 2" xfId="41047"/>
    <cellStyle name="SAPBEXHLevel1X 5 2 2 3 3" xfId="48277"/>
    <cellStyle name="SAPBEXHLevel1X 5 2 2 4" xfId="26582"/>
    <cellStyle name="SAPBEXHLevel1X 5 2 2 5" xfId="34154"/>
    <cellStyle name="SAPBEXHLevel1X 5 2 2 6" xfId="12130"/>
    <cellStyle name="SAPBEXHLevel1X 5 2 2 7" xfId="5603"/>
    <cellStyle name="SAPBEXHLevel1X 5 2 3" xfId="2653"/>
    <cellStyle name="SAPBEXHLevel1X 5 2 3 2" xfId="9123"/>
    <cellStyle name="SAPBEXHLevel1X 5 2 3 2 2" xfId="23646"/>
    <cellStyle name="SAPBEXHLevel1X 5 2 3 2 2 2" xfId="45281"/>
    <cellStyle name="SAPBEXHLevel1X 5 2 3 2 2 3" xfId="52511"/>
    <cellStyle name="SAPBEXHLevel1X 5 2 3 2 3" xfId="30835"/>
    <cellStyle name="SAPBEXHLevel1X 5 2 3 2 4" xfId="39079"/>
    <cellStyle name="SAPBEXHLevel1X 5 2 3 2 5" xfId="16364"/>
    <cellStyle name="SAPBEXHLevel1X 5 2 3 3" xfId="20057"/>
    <cellStyle name="SAPBEXHLevel1X 5 2 3 3 2" xfId="41696"/>
    <cellStyle name="SAPBEXHLevel1X 5 2 3 3 3" xfId="48926"/>
    <cellStyle name="SAPBEXHLevel1X 5 2 3 4" xfId="27231"/>
    <cellStyle name="SAPBEXHLevel1X 5 2 3 5" xfId="35884"/>
    <cellStyle name="SAPBEXHLevel1X 5 2 3 6" xfId="12779"/>
    <cellStyle name="SAPBEXHLevel1X 5 2 3 7" xfId="6251"/>
    <cellStyle name="SAPBEXHLevel1X 5 2 4" xfId="2783"/>
    <cellStyle name="SAPBEXHLevel1X 5 2 4 2" xfId="9253"/>
    <cellStyle name="SAPBEXHLevel1X 5 2 4 2 2" xfId="23776"/>
    <cellStyle name="SAPBEXHLevel1X 5 2 4 2 2 2" xfId="45411"/>
    <cellStyle name="SAPBEXHLevel1X 5 2 4 2 2 3" xfId="52641"/>
    <cellStyle name="SAPBEXHLevel1X 5 2 4 2 3" xfId="30965"/>
    <cellStyle name="SAPBEXHLevel1X 5 2 4 2 4" xfId="33046"/>
    <cellStyle name="SAPBEXHLevel1X 5 2 4 2 5" xfId="16494"/>
    <cellStyle name="SAPBEXHLevel1X 5 2 4 3" xfId="20187"/>
    <cellStyle name="SAPBEXHLevel1X 5 2 4 3 2" xfId="41826"/>
    <cellStyle name="SAPBEXHLevel1X 5 2 4 3 3" xfId="49056"/>
    <cellStyle name="SAPBEXHLevel1X 5 2 4 4" xfId="27361"/>
    <cellStyle name="SAPBEXHLevel1X 5 2 4 5" xfId="35160"/>
    <cellStyle name="SAPBEXHLevel1X 5 2 4 6" xfId="12909"/>
    <cellStyle name="SAPBEXHLevel1X 5 2 4 7" xfId="6381"/>
    <cellStyle name="SAPBEXHLevel1X 5 2 5" xfId="3726"/>
    <cellStyle name="SAPBEXHLevel1X 5 2 5 2" xfId="10175"/>
    <cellStyle name="SAPBEXHLevel1X 5 2 5 2 2" xfId="24698"/>
    <cellStyle name="SAPBEXHLevel1X 5 2 5 2 2 2" xfId="46333"/>
    <cellStyle name="SAPBEXHLevel1X 5 2 5 2 2 3" xfId="53563"/>
    <cellStyle name="SAPBEXHLevel1X 5 2 5 2 3" xfId="31887"/>
    <cellStyle name="SAPBEXHLevel1X 5 2 5 2 4" xfId="32245"/>
    <cellStyle name="SAPBEXHLevel1X 5 2 5 2 5" xfId="17416"/>
    <cellStyle name="SAPBEXHLevel1X 5 2 5 3" xfId="21130"/>
    <cellStyle name="SAPBEXHLevel1X 5 2 5 3 2" xfId="42769"/>
    <cellStyle name="SAPBEXHLevel1X 5 2 5 3 3" xfId="49999"/>
    <cellStyle name="SAPBEXHLevel1X 5 2 5 4" xfId="28304"/>
    <cellStyle name="SAPBEXHLevel1X 5 2 5 5" xfId="35378"/>
    <cellStyle name="SAPBEXHLevel1X 5 2 5 6" xfId="13852"/>
    <cellStyle name="SAPBEXHLevel1X 5 2 5 7" xfId="7303"/>
    <cellStyle name="SAPBEXHLevel1X 5 2 6" xfId="4463"/>
    <cellStyle name="SAPBEXHLevel1X 5 2 6 2" xfId="21867"/>
    <cellStyle name="SAPBEXHLevel1X 5 2 6 2 2" xfId="43506"/>
    <cellStyle name="SAPBEXHLevel1X 5 2 6 2 3" xfId="50736"/>
    <cellStyle name="SAPBEXHLevel1X 5 2 6 3" xfId="29041"/>
    <cellStyle name="SAPBEXHLevel1X 5 2 6 4" xfId="38915"/>
    <cellStyle name="SAPBEXHLevel1X 5 2 6 5" xfId="14589"/>
    <cellStyle name="SAPBEXHLevel1X 5 2 7" xfId="18273"/>
    <cellStyle name="SAPBEXHLevel1X 5 2 7 2" xfId="39912"/>
    <cellStyle name="SAPBEXHLevel1X 5 2 7 3" xfId="47142"/>
    <cellStyle name="SAPBEXHLevel1X 5 2 8" xfId="25447"/>
    <cellStyle name="SAPBEXHLevel1X 5 2 9" xfId="33090"/>
    <cellStyle name="SAPBEXHLevel1X 5 3" xfId="1133"/>
    <cellStyle name="SAPBEXHLevel1X 5 3 10" xfId="11259"/>
    <cellStyle name="SAPBEXHLevel1X 5 3 2" xfId="2208"/>
    <cellStyle name="SAPBEXHLevel1X 5 3 2 2" xfId="8679"/>
    <cellStyle name="SAPBEXHLevel1X 5 3 2 2 2" xfId="23202"/>
    <cellStyle name="SAPBEXHLevel1X 5 3 2 2 2 2" xfId="44837"/>
    <cellStyle name="SAPBEXHLevel1X 5 3 2 2 2 3" xfId="52067"/>
    <cellStyle name="SAPBEXHLevel1X 5 3 2 2 3" xfId="30391"/>
    <cellStyle name="SAPBEXHLevel1X 5 3 2 2 4" xfId="37792"/>
    <cellStyle name="SAPBEXHLevel1X 5 3 2 2 5" xfId="15920"/>
    <cellStyle name="SAPBEXHLevel1X 5 3 2 3" xfId="19612"/>
    <cellStyle name="SAPBEXHLevel1X 5 3 2 3 2" xfId="41251"/>
    <cellStyle name="SAPBEXHLevel1X 5 3 2 3 3" xfId="48481"/>
    <cellStyle name="SAPBEXHLevel1X 5 3 2 4" xfId="26786"/>
    <cellStyle name="SAPBEXHLevel1X 5 3 2 5" xfId="35041"/>
    <cellStyle name="SAPBEXHLevel1X 5 3 2 6" xfId="12334"/>
    <cellStyle name="SAPBEXHLevel1X 5 3 2 7" xfId="5807"/>
    <cellStyle name="SAPBEXHLevel1X 5 3 3" xfId="2853"/>
    <cellStyle name="SAPBEXHLevel1X 5 3 3 2" xfId="9323"/>
    <cellStyle name="SAPBEXHLevel1X 5 3 3 2 2" xfId="23846"/>
    <cellStyle name="SAPBEXHLevel1X 5 3 3 2 2 2" xfId="45481"/>
    <cellStyle name="SAPBEXHLevel1X 5 3 3 2 2 3" xfId="52711"/>
    <cellStyle name="SAPBEXHLevel1X 5 3 3 2 3" xfId="31035"/>
    <cellStyle name="SAPBEXHLevel1X 5 3 3 2 4" xfId="39071"/>
    <cellStyle name="SAPBEXHLevel1X 5 3 3 2 5" xfId="16564"/>
    <cellStyle name="SAPBEXHLevel1X 5 3 3 3" xfId="20257"/>
    <cellStyle name="SAPBEXHLevel1X 5 3 3 3 2" xfId="41896"/>
    <cellStyle name="SAPBEXHLevel1X 5 3 3 3 3" xfId="49126"/>
    <cellStyle name="SAPBEXHLevel1X 5 3 3 4" xfId="27431"/>
    <cellStyle name="SAPBEXHLevel1X 5 3 3 5" xfId="33100"/>
    <cellStyle name="SAPBEXHLevel1X 5 3 3 6" xfId="12979"/>
    <cellStyle name="SAPBEXHLevel1X 5 3 3 7" xfId="6451"/>
    <cellStyle name="SAPBEXHLevel1X 5 3 4" xfId="1614"/>
    <cellStyle name="SAPBEXHLevel1X 5 3 4 2" xfId="8085"/>
    <cellStyle name="SAPBEXHLevel1X 5 3 4 2 2" xfId="22608"/>
    <cellStyle name="SAPBEXHLevel1X 5 3 4 2 2 2" xfId="44243"/>
    <cellStyle name="SAPBEXHLevel1X 5 3 4 2 2 3" xfId="51473"/>
    <cellStyle name="SAPBEXHLevel1X 5 3 4 2 3" xfId="29797"/>
    <cellStyle name="SAPBEXHLevel1X 5 3 4 2 4" xfId="38781"/>
    <cellStyle name="SAPBEXHLevel1X 5 3 4 2 5" xfId="15326"/>
    <cellStyle name="SAPBEXHLevel1X 5 3 4 3" xfId="19018"/>
    <cellStyle name="SAPBEXHLevel1X 5 3 4 3 2" xfId="40657"/>
    <cellStyle name="SAPBEXHLevel1X 5 3 4 3 3" xfId="47887"/>
    <cellStyle name="SAPBEXHLevel1X 5 3 4 4" xfId="26192"/>
    <cellStyle name="SAPBEXHLevel1X 5 3 4 5" xfId="32717"/>
    <cellStyle name="SAPBEXHLevel1X 5 3 4 6" xfId="11740"/>
    <cellStyle name="SAPBEXHLevel1X 5 3 4 7" xfId="5213"/>
    <cellStyle name="SAPBEXHLevel1X 5 3 5" xfId="3978"/>
    <cellStyle name="SAPBEXHLevel1X 5 3 5 2" xfId="10410"/>
    <cellStyle name="SAPBEXHLevel1X 5 3 5 2 2" xfId="24933"/>
    <cellStyle name="SAPBEXHLevel1X 5 3 5 2 2 2" xfId="46568"/>
    <cellStyle name="SAPBEXHLevel1X 5 3 5 2 2 3" xfId="53798"/>
    <cellStyle name="SAPBEXHLevel1X 5 3 5 2 3" xfId="32122"/>
    <cellStyle name="SAPBEXHLevel1X 5 3 5 2 4" xfId="34866"/>
    <cellStyle name="SAPBEXHLevel1X 5 3 5 2 5" xfId="17651"/>
    <cellStyle name="SAPBEXHLevel1X 5 3 5 3" xfId="21382"/>
    <cellStyle name="SAPBEXHLevel1X 5 3 5 3 2" xfId="43021"/>
    <cellStyle name="SAPBEXHLevel1X 5 3 5 3 3" xfId="50251"/>
    <cellStyle name="SAPBEXHLevel1X 5 3 5 4" xfId="28556"/>
    <cellStyle name="SAPBEXHLevel1X 5 3 5 5" xfId="39315"/>
    <cellStyle name="SAPBEXHLevel1X 5 3 5 6" xfId="14104"/>
    <cellStyle name="SAPBEXHLevel1X 5 3 5 7" xfId="7538"/>
    <cellStyle name="SAPBEXHLevel1X 5 3 6" xfId="4666"/>
    <cellStyle name="SAPBEXHLevel1X 5 3 6 2" xfId="22070"/>
    <cellStyle name="SAPBEXHLevel1X 5 3 6 2 2" xfId="43709"/>
    <cellStyle name="SAPBEXHLevel1X 5 3 6 2 3" xfId="50939"/>
    <cellStyle name="SAPBEXHLevel1X 5 3 6 3" xfId="29244"/>
    <cellStyle name="SAPBEXHLevel1X 5 3 6 4" xfId="38394"/>
    <cellStyle name="SAPBEXHLevel1X 5 3 6 5" xfId="14792"/>
    <cellStyle name="SAPBEXHLevel1X 5 3 7" xfId="18537"/>
    <cellStyle name="SAPBEXHLevel1X 5 3 7 2" xfId="40176"/>
    <cellStyle name="SAPBEXHLevel1X 5 3 7 3" xfId="47406"/>
    <cellStyle name="SAPBEXHLevel1X 5 3 8" xfId="25711"/>
    <cellStyle name="SAPBEXHLevel1X 5 3 9" xfId="34229"/>
    <cellStyle name="SAPBEXHLevel1X 5 4" xfId="1771"/>
    <cellStyle name="SAPBEXHLevel1X 5 4 2" xfId="8242"/>
    <cellStyle name="SAPBEXHLevel1X 5 4 2 2" xfId="22765"/>
    <cellStyle name="SAPBEXHLevel1X 5 4 2 2 2" xfId="44400"/>
    <cellStyle name="SAPBEXHLevel1X 5 4 2 2 3" xfId="51630"/>
    <cellStyle name="SAPBEXHLevel1X 5 4 2 3" xfId="29954"/>
    <cellStyle name="SAPBEXHLevel1X 5 4 2 4" xfId="37207"/>
    <cellStyle name="SAPBEXHLevel1X 5 4 2 5" xfId="15483"/>
    <cellStyle name="SAPBEXHLevel1X 5 4 3" xfId="19175"/>
    <cellStyle name="SAPBEXHLevel1X 5 4 3 2" xfId="40814"/>
    <cellStyle name="SAPBEXHLevel1X 5 4 3 3" xfId="48044"/>
    <cellStyle name="SAPBEXHLevel1X 5 4 4" xfId="26349"/>
    <cellStyle name="SAPBEXHLevel1X 5 4 5" xfId="37979"/>
    <cellStyle name="SAPBEXHLevel1X 5 4 6" xfId="11897"/>
    <cellStyle name="SAPBEXHLevel1X 5 4 7" xfId="5370"/>
    <cellStyle name="SAPBEXHLevel1X 5 5" xfId="2421"/>
    <cellStyle name="SAPBEXHLevel1X 5 5 2" xfId="8892"/>
    <cellStyle name="SAPBEXHLevel1X 5 5 2 2" xfId="23415"/>
    <cellStyle name="SAPBEXHLevel1X 5 5 2 2 2" xfId="45050"/>
    <cellStyle name="SAPBEXHLevel1X 5 5 2 2 3" xfId="52280"/>
    <cellStyle name="SAPBEXHLevel1X 5 5 2 3" xfId="30604"/>
    <cellStyle name="SAPBEXHLevel1X 5 5 2 4" xfId="36486"/>
    <cellStyle name="SAPBEXHLevel1X 5 5 2 5" xfId="16133"/>
    <cellStyle name="SAPBEXHLevel1X 5 5 3" xfId="19825"/>
    <cellStyle name="SAPBEXHLevel1X 5 5 3 2" xfId="41464"/>
    <cellStyle name="SAPBEXHLevel1X 5 5 3 3" xfId="48694"/>
    <cellStyle name="SAPBEXHLevel1X 5 5 4" xfId="26999"/>
    <cellStyle name="SAPBEXHLevel1X 5 5 5" xfId="36232"/>
    <cellStyle name="SAPBEXHLevel1X 5 5 6" xfId="12547"/>
    <cellStyle name="SAPBEXHLevel1X 5 5 7" xfId="6020"/>
    <cellStyle name="SAPBEXHLevel1X 5 6" xfId="3425"/>
    <cellStyle name="SAPBEXHLevel1X 5 6 2" xfId="9887"/>
    <cellStyle name="SAPBEXHLevel1X 5 6 2 2" xfId="24410"/>
    <cellStyle name="SAPBEXHLevel1X 5 6 2 2 2" xfId="46045"/>
    <cellStyle name="SAPBEXHLevel1X 5 6 2 2 3" xfId="53275"/>
    <cellStyle name="SAPBEXHLevel1X 5 6 2 3" xfId="31599"/>
    <cellStyle name="SAPBEXHLevel1X 5 6 2 4" xfId="32568"/>
    <cellStyle name="SAPBEXHLevel1X 5 6 2 5" xfId="17128"/>
    <cellStyle name="SAPBEXHLevel1X 5 6 3" xfId="20829"/>
    <cellStyle name="SAPBEXHLevel1X 5 6 3 2" xfId="42468"/>
    <cellStyle name="SAPBEXHLevel1X 5 6 3 3" xfId="49698"/>
    <cellStyle name="SAPBEXHLevel1X 5 6 4" xfId="28003"/>
    <cellStyle name="SAPBEXHLevel1X 5 6 5" xfId="36637"/>
    <cellStyle name="SAPBEXHLevel1X 5 6 6" xfId="13551"/>
    <cellStyle name="SAPBEXHLevel1X 5 6 7" xfId="7015"/>
    <cellStyle name="SAPBEXHLevel1X 5 7" xfId="3806"/>
    <cellStyle name="SAPBEXHLevel1X 5 7 2" xfId="10250"/>
    <cellStyle name="SAPBEXHLevel1X 5 7 2 2" xfId="24773"/>
    <cellStyle name="SAPBEXHLevel1X 5 7 2 2 2" xfId="46408"/>
    <cellStyle name="SAPBEXHLevel1X 5 7 2 2 3" xfId="53638"/>
    <cellStyle name="SAPBEXHLevel1X 5 7 2 3" xfId="31962"/>
    <cellStyle name="SAPBEXHLevel1X 5 7 2 4" xfId="32599"/>
    <cellStyle name="SAPBEXHLevel1X 5 7 2 5" xfId="17491"/>
    <cellStyle name="SAPBEXHLevel1X 5 7 3" xfId="21210"/>
    <cellStyle name="SAPBEXHLevel1X 5 7 3 2" xfId="42849"/>
    <cellStyle name="SAPBEXHLevel1X 5 7 3 3" xfId="50079"/>
    <cellStyle name="SAPBEXHLevel1X 5 7 4" xfId="28384"/>
    <cellStyle name="SAPBEXHLevel1X 5 7 5" xfId="39380"/>
    <cellStyle name="SAPBEXHLevel1X 5 7 6" xfId="13932"/>
    <cellStyle name="SAPBEXHLevel1X 5 7 7" xfId="7378"/>
    <cellStyle name="SAPBEXHLevel1X 5 8" xfId="4255"/>
    <cellStyle name="SAPBEXHLevel1X 5 8 2" xfId="21659"/>
    <cellStyle name="SAPBEXHLevel1X 5 8 2 2" xfId="43298"/>
    <cellStyle name="SAPBEXHLevel1X 5 8 2 3" xfId="50528"/>
    <cellStyle name="SAPBEXHLevel1X 5 8 3" xfId="28833"/>
    <cellStyle name="SAPBEXHLevel1X 5 8 4" xfId="35396"/>
    <cellStyle name="SAPBEXHLevel1X 5 8 5" xfId="14381"/>
    <cellStyle name="SAPBEXHLevel1X 5 9" xfId="18036"/>
    <cellStyle name="SAPBEXHLevel1X 5 9 2" xfId="39676"/>
    <cellStyle name="SAPBEXHLevel1X 5 9 3" xfId="46906"/>
    <cellStyle name="SAPBEXHLevel1X 6" xfId="750"/>
    <cellStyle name="SAPBEXHLevel1X 6 10" xfId="25329"/>
    <cellStyle name="SAPBEXHLevel1X 6 11" xfId="34727"/>
    <cellStyle name="SAPBEXHLevel1X 6 12" xfId="10877"/>
    <cellStyle name="SAPBEXHLevel1X 6 2" xfId="932"/>
    <cellStyle name="SAPBEXHLevel1X 6 2 10" xfId="11058"/>
    <cellStyle name="SAPBEXHLevel1X 6 2 2" xfId="2067"/>
    <cellStyle name="SAPBEXHLevel1X 6 2 2 2" xfId="8538"/>
    <cellStyle name="SAPBEXHLevel1X 6 2 2 2 2" xfId="23061"/>
    <cellStyle name="SAPBEXHLevel1X 6 2 2 2 2 2" xfId="44696"/>
    <cellStyle name="SAPBEXHLevel1X 6 2 2 2 2 3" xfId="51926"/>
    <cellStyle name="SAPBEXHLevel1X 6 2 2 2 3" xfId="30250"/>
    <cellStyle name="SAPBEXHLevel1X 6 2 2 2 4" xfId="37113"/>
    <cellStyle name="SAPBEXHLevel1X 6 2 2 2 5" xfId="15779"/>
    <cellStyle name="SAPBEXHLevel1X 6 2 2 3" xfId="19471"/>
    <cellStyle name="SAPBEXHLevel1X 6 2 2 3 2" xfId="41110"/>
    <cellStyle name="SAPBEXHLevel1X 6 2 2 3 3" xfId="48340"/>
    <cellStyle name="SAPBEXHLevel1X 6 2 2 4" xfId="26645"/>
    <cellStyle name="SAPBEXHLevel1X 6 2 2 5" xfId="37801"/>
    <cellStyle name="SAPBEXHLevel1X 6 2 2 6" xfId="12193"/>
    <cellStyle name="SAPBEXHLevel1X 6 2 2 7" xfId="5666"/>
    <cellStyle name="SAPBEXHLevel1X 6 2 3" xfId="2716"/>
    <cellStyle name="SAPBEXHLevel1X 6 2 3 2" xfId="9186"/>
    <cellStyle name="SAPBEXHLevel1X 6 2 3 2 2" xfId="23709"/>
    <cellStyle name="SAPBEXHLevel1X 6 2 3 2 2 2" xfId="45344"/>
    <cellStyle name="SAPBEXHLevel1X 6 2 3 2 2 3" xfId="52574"/>
    <cellStyle name="SAPBEXHLevel1X 6 2 3 2 3" xfId="30898"/>
    <cellStyle name="SAPBEXHLevel1X 6 2 3 2 4" xfId="36498"/>
    <cellStyle name="SAPBEXHLevel1X 6 2 3 2 5" xfId="16427"/>
    <cellStyle name="SAPBEXHLevel1X 6 2 3 3" xfId="20120"/>
    <cellStyle name="SAPBEXHLevel1X 6 2 3 3 2" xfId="41759"/>
    <cellStyle name="SAPBEXHLevel1X 6 2 3 3 3" xfId="48989"/>
    <cellStyle name="SAPBEXHLevel1X 6 2 3 4" xfId="27294"/>
    <cellStyle name="SAPBEXHLevel1X 6 2 3 5" xfId="34929"/>
    <cellStyle name="SAPBEXHLevel1X 6 2 3 6" xfId="12842"/>
    <cellStyle name="SAPBEXHLevel1X 6 2 3 7" xfId="6314"/>
    <cellStyle name="SAPBEXHLevel1X 6 2 4" xfId="1488"/>
    <cellStyle name="SAPBEXHLevel1X 6 2 4 2" xfId="7961"/>
    <cellStyle name="SAPBEXHLevel1X 6 2 4 2 2" xfId="22484"/>
    <cellStyle name="SAPBEXHLevel1X 6 2 4 2 2 2" xfId="44119"/>
    <cellStyle name="SAPBEXHLevel1X 6 2 4 2 2 3" xfId="51349"/>
    <cellStyle name="SAPBEXHLevel1X 6 2 4 2 3" xfId="29673"/>
    <cellStyle name="SAPBEXHLevel1X 6 2 4 2 4" xfId="35677"/>
    <cellStyle name="SAPBEXHLevel1X 6 2 4 2 5" xfId="15202"/>
    <cellStyle name="SAPBEXHLevel1X 6 2 4 3" xfId="18892"/>
    <cellStyle name="SAPBEXHLevel1X 6 2 4 3 2" xfId="40531"/>
    <cellStyle name="SAPBEXHLevel1X 6 2 4 3 3" xfId="47761"/>
    <cellStyle name="SAPBEXHLevel1X 6 2 4 4" xfId="26066"/>
    <cellStyle name="SAPBEXHLevel1X 6 2 4 5" xfId="37239"/>
    <cellStyle name="SAPBEXHLevel1X 6 2 4 6" xfId="11614"/>
    <cellStyle name="SAPBEXHLevel1X 6 2 4 7" xfId="5089"/>
    <cellStyle name="SAPBEXHLevel1X 6 2 5" xfId="3569"/>
    <cellStyle name="SAPBEXHLevel1X 6 2 5 2" xfId="10024"/>
    <cellStyle name="SAPBEXHLevel1X 6 2 5 2 2" xfId="24547"/>
    <cellStyle name="SAPBEXHLevel1X 6 2 5 2 2 2" xfId="46182"/>
    <cellStyle name="SAPBEXHLevel1X 6 2 5 2 2 3" xfId="53412"/>
    <cellStyle name="SAPBEXHLevel1X 6 2 5 2 3" xfId="31736"/>
    <cellStyle name="SAPBEXHLevel1X 6 2 5 2 4" xfId="34720"/>
    <cellStyle name="SAPBEXHLevel1X 6 2 5 2 5" xfId="17265"/>
    <cellStyle name="SAPBEXHLevel1X 6 2 5 3" xfId="20973"/>
    <cellStyle name="SAPBEXHLevel1X 6 2 5 3 2" xfId="42612"/>
    <cellStyle name="SAPBEXHLevel1X 6 2 5 3 3" xfId="49842"/>
    <cellStyle name="SAPBEXHLevel1X 6 2 5 4" xfId="28147"/>
    <cellStyle name="SAPBEXHLevel1X 6 2 5 5" xfId="36445"/>
    <cellStyle name="SAPBEXHLevel1X 6 2 5 6" xfId="13695"/>
    <cellStyle name="SAPBEXHLevel1X 6 2 5 7" xfId="7152"/>
    <cellStyle name="SAPBEXHLevel1X 6 2 6" xfId="4526"/>
    <cellStyle name="SAPBEXHLevel1X 6 2 6 2" xfId="21930"/>
    <cellStyle name="SAPBEXHLevel1X 6 2 6 2 2" xfId="43569"/>
    <cellStyle name="SAPBEXHLevel1X 6 2 6 2 3" xfId="50799"/>
    <cellStyle name="SAPBEXHLevel1X 6 2 6 3" xfId="29104"/>
    <cellStyle name="SAPBEXHLevel1X 6 2 6 4" xfId="34535"/>
    <cellStyle name="SAPBEXHLevel1X 6 2 6 5" xfId="14652"/>
    <cellStyle name="SAPBEXHLevel1X 6 2 7" xfId="18336"/>
    <cellStyle name="SAPBEXHLevel1X 6 2 7 2" xfId="39975"/>
    <cellStyle name="SAPBEXHLevel1X 6 2 7 3" xfId="47205"/>
    <cellStyle name="SAPBEXHLevel1X 6 2 8" xfId="25510"/>
    <cellStyle name="SAPBEXHLevel1X 6 2 9" xfId="34236"/>
    <cellStyle name="SAPBEXHLevel1X 6 3" xfId="1215"/>
    <cellStyle name="SAPBEXHLevel1X 6 3 10" xfId="11341"/>
    <cellStyle name="SAPBEXHLevel1X 6 3 2" xfId="2287"/>
    <cellStyle name="SAPBEXHLevel1X 6 3 2 2" xfId="8758"/>
    <cellStyle name="SAPBEXHLevel1X 6 3 2 2 2" xfId="23281"/>
    <cellStyle name="SAPBEXHLevel1X 6 3 2 2 2 2" xfId="44916"/>
    <cellStyle name="SAPBEXHLevel1X 6 3 2 2 2 3" xfId="52146"/>
    <cellStyle name="SAPBEXHLevel1X 6 3 2 2 3" xfId="30470"/>
    <cellStyle name="SAPBEXHLevel1X 6 3 2 2 4" xfId="36482"/>
    <cellStyle name="SAPBEXHLevel1X 6 3 2 2 5" xfId="15999"/>
    <cellStyle name="SAPBEXHLevel1X 6 3 2 3" xfId="19691"/>
    <cellStyle name="SAPBEXHLevel1X 6 3 2 3 2" xfId="41330"/>
    <cellStyle name="SAPBEXHLevel1X 6 3 2 3 3" xfId="48560"/>
    <cellStyle name="SAPBEXHLevel1X 6 3 2 4" xfId="26865"/>
    <cellStyle name="SAPBEXHLevel1X 6 3 2 5" xfId="36231"/>
    <cellStyle name="SAPBEXHLevel1X 6 3 2 6" xfId="12413"/>
    <cellStyle name="SAPBEXHLevel1X 6 3 2 7" xfId="5886"/>
    <cellStyle name="SAPBEXHLevel1X 6 3 3" xfId="2931"/>
    <cellStyle name="SAPBEXHLevel1X 6 3 3 2" xfId="9401"/>
    <cellStyle name="SAPBEXHLevel1X 6 3 3 2 2" xfId="23924"/>
    <cellStyle name="SAPBEXHLevel1X 6 3 3 2 2 2" xfId="45559"/>
    <cellStyle name="SAPBEXHLevel1X 6 3 3 2 2 3" xfId="52789"/>
    <cellStyle name="SAPBEXHLevel1X 6 3 3 2 3" xfId="31113"/>
    <cellStyle name="SAPBEXHLevel1X 6 3 3 2 4" xfId="33354"/>
    <cellStyle name="SAPBEXHLevel1X 6 3 3 2 5" xfId="16642"/>
    <cellStyle name="SAPBEXHLevel1X 6 3 3 3" xfId="20335"/>
    <cellStyle name="SAPBEXHLevel1X 6 3 3 3 2" xfId="41974"/>
    <cellStyle name="SAPBEXHLevel1X 6 3 3 3 3" xfId="49204"/>
    <cellStyle name="SAPBEXHLevel1X 6 3 3 4" xfId="27509"/>
    <cellStyle name="SAPBEXHLevel1X 6 3 3 5" xfId="36583"/>
    <cellStyle name="SAPBEXHLevel1X 6 3 3 6" xfId="13057"/>
    <cellStyle name="SAPBEXHLevel1X 6 3 3 7" xfId="6529"/>
    <cellStyle name="SAPBEXHLevel1X 6 3 4" xfId="3442"/>
    <cellStyle name="SAPBEXHLevel1X 6 3 4 2" xfId="9904"/>
    <cellStyle name="SAPBEXHLevel1X 6 3 4 2 2" xfId="24427"/>
    <cellStyle name="SAPBEXHLevel1X 6 3 4 2 2 2" xfId="46062"/>
    <cellStyle name="SAPBEXHLevel1X 6 3 4 2 2 3" xfId="53292"/>
    <cellStyle name="SAPBEXHLevel1X 6 3 4 2 3" xfId="31616"/>
    <cellStyle name="SAPBEXHLevel1X 6 3 4 2 4" xfId="32453"/>
    <cellStyle name="SAPBEXHLevel1X 6 3 4 2 5" xfId="17145"/>
    <cellStyle name="SAPBEXHLevel1X 6 3 4 3" xfId="20846"/>
    <cellStyle name="SAPBEXHLevel1X 6 3 4 3 2" xfId="42485"/>
    <cellStyle name="SAPBEXHLevel1X 6 3 4 3 3" xfId="49715"/>
    <cellStyle name="SAPBEXHLevel1X 6 3 4 4" xfId="28020"/>
    <cellStyle name="SAPBEXHLevel1X 6 3 4 5" xfId="37531"/>
    <cellStyle name="SAPBEXHLevel1X 6 3 4 6" xfId="13568"/>
    <cellStyle name="SAPBEXHLevel1X 6 3 4 7" xfId="7032"/>
    <cellStyle name="SAPBEXHLevel1X 6 3 5" xfId="4043"/>
    <cellStyle name="SAPBEXHLevel1X 6 3 5 2" xfId="10475"/>
    <cellStyle name="SAPBEXHLevel1X 6 3 5 2 2" xfId="24998"/>
    <cellStyle name="SAPBEXHLevel1X 6 3 5 2 2 2" xfId="46633"/>
    <cellStyle name="SAPBEXHLevel1X 6 3 5 2 2 3" xfId="53863"/>
    <cellStyle name="SAPBEXHLevel1X 6 3 5 2 3" xfId="32187"/>
    <cellStyle name="SAPBEXHLevel1X 6 3 5 2 4" xfId="34908"/>
    <cellStyle name="SAPBEXHLevel1X 6 3 5 2 5" xfId="17716"/>
    <cellStyle name="SAPBEXHLevel1X 6 3 5 3" xfId="21447"/>
    <cellStyle name="SAPBEXHLevel1X 6 3 5 3 2" xfId="43086"/>
    <cellStyle name="SAPBEXHLevel1X 6 3 5 3 3" xfId="50316"/>
    <cellStyle name="SAPBEXHLevel1X 6 3 5 4" xfId="28621"/>
    <cellStyle name="SAPBEXHLevel1X 6 3 5 5" xfId="33625"/>
    <cellStyle name="SAPBEXHLevel1X 6 3 5 6" xfId="14169"/>
    <cellStyle name="SAPBEXHLevel1X 6 3 5 7" xfId="7603"/>
    <cellStyle name="SAPBEXHLevel1X 6 3 6" xfId="4744"/>
    <cellStyle name="SAPBEXHLevel1X 6 3 6 2" xfId="22148"/>
    <cellStyle name="SAPBEXHLevel1X 6 3 6 2 2" xfId="43787"/>
    <cellStyle name="SAPBEXHLevel1X 6 3 6 2 3" xfId="51017"/>
    <cellStyle name="SAPBEXHLevel1X 6 3 6 3" xfId="29322"/>
    <cellStyle name="SAPBEXHLevel1X 6 3 6 4" xfId="34213"/>
    <cellStyle name="SAPBEXHLevel1X 6 3 6 5" xfId="14870"/>
    <cellStyle name="SAPBEXHLevel1X 6 3 7" xfId="18619"/>
    <cellStyle name="SAPBEXHLevel1X 6 3 7 2" xfId="40258"/>
    <cellStyle name="SAPBEXHLevel1X 6 3 7 3" xfId="47488"/>
    <cellStyle name="SAPBEXHLevel1X 6 3 8" xfId="25793"/>
    <cellStyle name="SAPBEXHLevel1X 6 3 9" xfId="36914"/>
    <cellStyle name="SAPBEXHLevel1X 6 4" xfId="1890"/>
    <cellStyle name="SAPBEXHLevel1X 6 4 2" xfId="8361"/>
    <cellStyle name="SAPBEXHLevel1X 6 4 2 2" xfId="22884"/>
    <cellStyle name="SAPBEXHLevel1X 6 4 2 2 2" xfId="44519"/>
    <cellStyle name="SAPBEXHLevel1X 6 4 2 2 3" xfId="51749"/>
    <cellStyle name="SAPBEXHLevel1X 6 4 2 3" xfId="30073"/>
    <cellStyle name="SAPBEXHLevel1X 6 4 2 4" xfId="38026"/>
    <cellStyle name="SAPBEXHLevel1X 6 4 2 5" xfId="15602"/>
    <cellStyle name="SAPBEXHLevel1X 6 4 3" xfId="19294"/>
    <cellStyle name="SAPBEXHLevel1X 6 4 3 2" xfId="40933"/>
    <cellStyle name="SAPBEXHLevel1X 6 4 3 3" xfId="48163"/>
    <cellStyle name="SAPBEXHLevel1X 6 4 4" xfId="26468"/>
    <cellStyle name="SAPBEXHLevel1X 6 4 5" xfId="32819"/>
    <cellStyle name="SAPBEXHLevel1X 6 4 6" xfId="12016"/>
    <cellStyle name="SAPBEXHLevel1X 6 4 7" xfId="5489"/>
    <cellStyle name="SAPBEXHLevel1X 6 5" xfId="2540"/>
    <cellStyle name="SAPBEXHLevel1X 6 5 2" xfId="9011"/>
    <cellStyle name="SAPBEXHLevel1X 6 5 2 2" xfId="23534"/>
    <cellStyle name="SAPBEXHLevel1X 6 5 2 2 2" xfId="45169"/>
    <cellStyle name="SAPBEXHLevel1X 6 5 2 2 3" xfId="52399"/>
    <cellStyle name="SAPBEXHLevel1X 6 5 2 3" xfId="30723"/>
    <cellStyle name="SAPBEXHLevel1X 6 5 2 4" xfId="32635"/>
    <cellStyle name="SAPBEXHLevel1X 6 5 2 5" xfId="16252"/>
    <cellStyle name="SAPBEXHLevel1X 6 5 3" xfId="19944"/>
    <cellStyle name="SAPBEXHLevel1X 6 5 3 2" xfId="41583"/>
    <cellStyle name="SAPBEXHLevel1X 6 5 3 3" xfId="48813"/>
    <cellStyle name="SAPBEXHLevel1X 6 5 4" xfId="27118"/>
    <cellStyle name="SAPBEXHLevel1X 6 5 5" xfId="38515"/>
    <cellStyle name="SAPBEXHLevel1X 6 5 6" xfId="12666"/>
    <cellStyle name="SAPBEXHLevel1X 6 5 7" xfId="6139"/>
    <cellStyle name="SAPBEXHLevel1X 6 6" xfId="1014"/>
    <cellStyle name="SAPBEXHLevel1X 6 6 2" xfId="7686"/>
    <cellStyle name="SAPBEXHLevel1X 6 6 2 2" xfId="22211"/>
    <cellStyle name="SAPBEXHLevel1X 6 6 2 2 2" xfId="43846"/>
    <cellStyle name="SAPBEXHLevel1X 6 6 2 2 3" xfId="51076"/>
    <cellStyle name="SAPBEXHLevel1X 6 6 2 3" xfId="29398"/>
    <cellStyle name="SAPBEXHLevel1X 6 6 2 4" xfId="36975"/>
    <cellStyle name="SAPBEXHLevel1X 6 6 2 5" xfId="14929"/>
    <cellStyle name="SAPBEXHLevel1X 6 6 3" xfId="18418"/>
    <cellStyle name="SAPBEXHLevel1X 6 6 3 2" xfId="40057"/>
    <cellStyle name="SAPBEXHLevel1X 6 6 3 3" xfId="47287"/>
    <cellStyle name="SAPBEXHLevel1X 6 6 4" xfId="25592"/>
    <cellStyle name="SAPBEXHLevel1X 6 6 5" xfId="36605"/>
    <cellStyle name="SAPBEXHLevel1X 6 6 6" xfId="11140"/>
    <cellStyle name="SAPBEXHLevel1X 6 6 7" xfId="4816"/>
    <cellStyle name="SAPBEXHLevel1X 6 7" xfId="3691"/>
    <cellStyle name="SAPBEXHLevel1X 6 7 2" xfId="10143"/>
    <cellStyle name="SAPBEXHLevel1X 6 7 2 2" xfId="24666"/>
    <cellStyle name="SAPBEXHLevel1X 6 7 2 2 2" xfId="46301"/>
    <cellStyle name="SAPBEXHLevel1X 6 7 2 2 3" xfId="53531"/>
    <cellStyle name="SAPBEXHLevel1X 6 7 2 3" xfId="31855"/>
    <cellStyle name="SAPBEXHLevel1X 6 7 2 4" xfId="32294"/>
    <cellStyle name="SAPBEXHLevel1X 6 7 2 5" xfId="17384"/>
    <cellStyle name="SAPBEXHLevel1X 6 7 3" xfId="21095"/>
    <cellStyle name="SAPBEXHLevel1X 6 7 3 2" xfId="42734"/>
    <cellStyle name="SAPBEXHLevel1X 6 7 3 3" xfId="49964"/>
    <cellStyle name="SAPBEXHLevel1X 6 7 4" xfId="28269"/>
    <cellStyle name="SAPBEXHLevel1X 6 7 5" xfId="32718"/>
    <cellStyle name="SAPBEXHLevel1X 6 7 6" xfId="13817"/>
    <cellStyle name="SAPBEXHLevel1X 6 7 7" xfId="7271"/>
    <cellStyle name="SAPBEXHLevel1X 6 8" xfId="4373"/>
    <cellStyle name="SAPBEXHLevel1X 6 8 2" xfId="21777"/>
    <cellStyle name="SAPBEXHLevel1X 6 8 2 2" xfId="43416"/>
    <cellStyle name="SAPBEXHLevel1X 6 8 2 3" xfId="50646"/>
    <cellStyle name="SAPBEXHLevel1X 6 8 3" xfId="28951"/>
    <cellStyle name="SAPBEXHLevel1X 6 8 4" xfId="34696"/>
    <cellStyle name="SAPBEXHLevel1X 6 8 5" xfId="14499"/>
    <cellStyle name="SAPBEXHLevel1X 6 9" xfId="18154"/>
    <cellStyle name="SAPBEXHLevel1X 6 9 2" xfId="39794"/>
    <cellStyle name="SAPBEXHLevel1X 6 9 3" xfId="47024"/>
    <cellStyle name="SAPBEXHLevel1X 7" xfId="807"/>
    <cellStyle name="SAPBEXHLevel1X 7 10" xfId="10933"/>
    <cellStyle name="SAPBEXHLevel1X 7 2" xfId="1945"/>
    <cellStyle name="SAPBEXHLevel1X 7 2 2" xfId="8416"/>
    <cellStyle name="SAPBEXHLevel1X 7 2 2 2" xfId="22939"/>
    <cellStyle name="SAPBEXHLevel1X 7 2 2 2 2" xfId="44574"/>
    <cellStyle name="SAPBEXHLevel1X 7 2 2 2 3" xfId="51804"/>
    <cellStyle name="SAPBEXHLevel1X 7 2 2 3" xfId="30128"/>
    <cellStyle name="SAPBEXHLevel1X 7 2 2 4" xfId="32328"/>
    <cellStyle name="SAPBEXHLevel1X 7 2 2 5" xfId="15657"/>
    <cellStyle name="SAPBEXHLevel1X 7 2 3" xfId="19349"/>
    <cellStyle name="SAPBEXHLevel1X 7 2 3 2" xfId="40988"/>
    <cellStyle name="SAPBEXHLevel1X 7 2 3 3" xfId="48218"/>
    <cellStyle name="SAPBEXHLevel1X 7 2 4" xfId="26523"/>
    <cellStyle name="SAPBEXHLevel1X 7 2 5" xfId="33000"/>
    <cellStyle name="SAPBEXHLevel1X 7 2 6" xfId="12071"/>
    <cellStyle name="SAPBEXHLevel1X 7 2 7" xfId="5544"/>
    <cellStyle name="SAPBEXHLevel1X 7 3" xfId="2593"/>
    <cellStyle name="SAPBEXHLevel1X 7 3 2" xfId="9063"/>
    <cellStyle name="SAPBEXHLevel1X 7 3 2 2" xfId="23586"/>
    <cellStyle name="SAPBEXHLevel1X 7 3 2 2 2" xfId="45221"/>
    <cellStyle name="SAPBEXHLevel1X 7 3 2 2 3" xfId="52451"/>
    <cellStyle name="SAPBEXHLevel1X 7 3 2 3" xfId="30775"/>
    <cellStyle name="SAPBEXHLevel1X 7 3 2 4" xfId="39084"/>
    <cellStyle name="SAPBEXHLevel1X 7 3 2 5" xfId="16304"/>
    <cellStyle name="SAPBEXHLevel1X 7 3 3" xfId="19997"/>
    <cellStyle name="SAPBEXHLevel1X 7 3 3 2" xfId="41636"/>
    <cellStyle name="SAPBEXHLevel1X 7 3 3 3" xfId="48866"/>
    <cellStyle name="SAPBEXHLevel1X 7 3 4" xfId="27171"/>
    <cellStyle name="SAPBEXHLevel1X 7 3 5" xfId="37504"/>
    <cellStyle name="SAPBEXHLevel1X 7 3 6" xfId="12719"/>
    <cellStyle name="SAPBEXHLevel1X 7 3 7" xfId="6191"/>
    <cellStyle name="SAPBEXHLevel1X 7 4" xfId="1398"/>
    <cellStyle name="SAPBEXHLevel1X 7 4 2" xfId="7873"/>
    <cellStyle name="SAPBEXHLevel1X 7 4 2 2" xfId="22396"/>
    <cellStyle name="SAPBEXHLevel1X 7 4 2 2 2" xfId="44031"/>
    <cellStyle name="SAPBEXHLevel1X 7 4 2 2 3" xfId="51261"/>
    <cellStyle name="SAPBEXHLevel1X 7 4 2 3" xfId="29585"/>
    <cellStyle name="SAPBEXHLevel1X 7 4 2 4" xfId="35686"/>
    <cellStyle name="SAPBEXHLevel1X 7 4 2 5" xfId="15114"/>
    <cellStyle name="SAPBEXHLevel1X 7 4 3" xfId="18802"/>
    <cellStyle name="SAPBEXHLevel1X 7 4 3 2" xfId="40441"/>
    <cellStyle name="SAPBEXHLevel1X 7 4 3 3" xfId="47671"/>
    <cellStyle name="SAPBEXHLevel1X 7 4 4" xfId="25976"/>
    <cellStyle name="SAPBEXHLevel1X 7 4 5" xfId="37668"/>
    <cellStyle name="SAPBEXHLevel1X 7 4 6" xfId="11524"/>
    <cellStyle name="SAPBEXHLevel1X 7 4 7" xfId="5001"/>
    <cellStyle name="SAPBEXHLevel1X 7 5" xfId="3759"/>
    <cellStyle name="SAPBEXHLevel1X 7 5 2" xfId="10206"/>
    <cellStyle name="SAPBEXHLevel1X 7 5 2 2" xfId="24729"/>
    <cellStyle name="SAPBEXHLevel1X 7 5 2 2 2" xfId="46364"/>
    <cellStyle name="SAPBEXHLevel1X 7 5 2 2 3" xfId="53594"/>
    <cellStyle name="SAPBEXHLevel1X 7 5 2 3" xfId="31918"/>
    <cellStyle name="SAPBEXHLevel1X 7 5 2 4" xfId="32612"/>
    <cellStyle name="SAPBEXHLevel1X 7 5 2 5" xfId="17447"/>
    <cellStyle name="SAPBEXHLevel1X 7 5 3" xfId="21163"/>
    <cellStyle name="SAPBEXHLevel1X 7 5 3 2" xfId="42802"/>
    <cellStyle name="SAPBEXHLevel1X 7 5 3 3" xfId="50032"/>
    <cellStyle name="SAPBEXHLevel1X 7 5 4" xfId="28337"/>
    <cellStyle name="SAPBEXHLevel1X 7 5 5" xfId="35200"/>
    <cellStyle name="SAPBEXHLevel1X 7 5 6" xfId="13885"/>
    <cellStyle name="SAPBEXHLevel1X 7 5 7" xfId="7334"/>
    <cellStyle name="SAPBEXHLevel1X 7 6" xfId="4413"/>
    <cellStyle name="SAPBEXHLevel1X 7 6 2" xfId="21817"/>
    <cellStyle name="SAPBEXHLevel1X 7 6 2 2" xfId="43456"/>
    <cellStyle name="SAPBEXHLevel1X 7 6 2 3" xfId="50686"/>
    <cellStyle name="SAPBEXHLevel1X 7 6 3" xfId="28991"/>
    <cellStyle name="SAPBEXHLevel1X 7 6 4" xfId="37825"/>
    <cellStyle name="SAPBEXHLevel1X 7 6 5" xfId="14539"/>
    <cellStyle name="SAPBEXHLevel1X 7 7" xfId="18211"/>
    <cellStyle name="SAPBEXHLevel1X 7 7 2" xfId="39850"/>
    <cellStyle name="SAPBEXHLevel1X 7 7 3" xfId="47080"/>
    <cellStyle name="SAPBEXHLevel1X 7 8" xfId="25385"/>
    <cellStyle name="SAPBEXHLevel1X 7 9" xfId="35436"/>
    <cellStyle name="SAPBEXHLevel1X 8" xfId="984"/>
    <cellStyle name="SAPBEXHLevel1X 8 10" xfId="11110"/>
    <cellStyle name="SAPBEXHLevel1X 8 2" xfId="2115"/>
    <cellStyle name="SAPBEXHLevel1X 8 2 2" xfId="8586"/>
    <cellStyle name="SAPBEXHLevel1X 8 2 2 2" xfId="23109"/>
    <cellStyle name="SAPBEXHLevel1X 8 2 2 2 2" xfId="44744"/>
    <cellStyle name="SAPBEXHLevel1X 8 2 2 2 3" xfId="51974"/>
    <cellStyle name="SAPBEXHLevel1X 8 2 2 3" xfId="30298"/>
    <cellStyle name="SAPBEXHLevel1X 8 2 2 4" xfId="37428"/>
    <cellStyle name="SAPBEXHLevel1X 8 2 2 5" xfId="15827"/>
    <cellStyle name="SAPBEXHLevel1X 8 2 3" xfId="19519"/>
    <cellStyle name="SAPBEXHLevel1X 8 2 3 2" xfId="41158"/>
    <cellStyle name="SAPBEXHLevel1X 8 2 3 3" xfId="48388"/>
    <cellStyle name="SAPBEXHLevel1X 8 2 4" xfId="26693"/>
    <cellStyle name="SAPBEXHLevel1X 8 2 5" xfId="35240"/>
    <cellStyle name="SAPBEXHLevel1X 8 2 6" xfId="12241"/>
    <cellStyle name="SAPBEXHLevel1X 8 2 7" xfId="5714"/>
    <cellStyle name="SAPBEXHLevel1X 8 3" xfId="2763"/>
    <cellStyle name="SAPBEXHLevel1X 8 3 2" xfId="9233"/>
    <cellStyle name="SAPBEXHLevel1X 8 3 2 2" xfId="23756"/>
    <cellStyle name="SAPBEXHLevel1X 8 3 2 2 2" xfId="45391"/>
    <cellStyle name="SAPBEXHLevel1X 8 3 2 2 3" xfId="52621"/>
    <cellStyle name="SAPBEXHLevel1X 8 3 2 3" xfId="30945"/>
    <cellStyle name="SAPBEXHLevel1X 8 3 2 4" xfId="38745"/>
    <cellStyle name="SAPBEXHLevel1X 8 3 2 5" xfId="16474"/>
    <cellStyle name="SAPBEXHLevel1X 8 3 3" xfId="20167"/>
    <cellStyle name="SAPBEXHLevel1X 8 3 3 2" xfId="41806"/>
    <cellStyle name="SAPBEXHLevel1X 8 3 3 3" xfId="49036"/>
    <cellStyle name="SAPBEXHLevel1X 8 3 4" xfId="27341"/>
    <cellStyle name="SAPBEXHLevel1X 8 3 5" xfId="33473"/>
    <cellStyle name="SAPBEXHLevel1X 8 3 6" xfId="12889"/>
    <cellStyle name="SAPBEXHLevel1X 8 3 7" xfId="6361"/>
    <cellStyle name="SAPBEXHLevel1X 8 4" xfId="1336"/>
    <cellStyle name="SAPBEXHLevel1X 8 4 2" xfId="7828"/>
    <cellStyle name="SAPBEXHLevel1X 8 4 2 2" xfId="22351"/>
    <cellStyle name="SAPBEXHLevel1X 8 4 2 2 2" xfId="43986"/>
    <cellStyle name="SAPBEXHLevel1X 8 4 2 2 3" xfId="51216"/>
    <cellStyle name="SAPBEXHLevel1X 8 4 2 3" xfId="29540"/>
    <cellStyle name="SAPBEXHLevel1X 8 4 2 4" xfId="33124"/>
    <cellStyle name="SAPBEXHLevel1X 8 4 2 5" xfId="15069"/>
    <cellStyle name="SAPBEXHLevel1X 8 4 3" xfId="18740"/>
    <cellStyle name="SAPBEXHLevel1X 8 4 3 2" xfId="40379"/>
    <cellStyle name="SAPBEXHLevel1X 8 4 3 3" xfId="47609"/>
    <cellStyle name="SAPBEXHLevel1X 8 4 4" xfId="25914"/>
    <cellStyle name="SAPBEXHLevel1X 8 4 5" xfId="34097"/>
    <cellStyle name="SAPBEXHLevel1X 8 4 6" xfId="11462"/>
    <cellStyle name="SAPBEXHLevel1X 8 4 7" xfId="4956"/>
    <cellStyle name="SAPBEXHLevel1X 8 5" xfId="3687"/>
    <cellStyle name="SAPBEXHLevel1X 8 5 2" xfId="10139"/>
    <cellStyle name="SAPBEXHLevel1X 8 5 2 2" xfId="24662"/>
    <cellStyle name="SAPBEXHLevel1X 8 5 2 2 2" xfId="46297"/>
    <cellStyle name="SAPBEXHLevel1X 8 5 2 2 3" xfId="53527"/>
    <cellStyle name="SAPBEXHLevel1X 8 5 2 3" xfId="31851"/>
    <cellStyle name="SAPBEXHLevel1X 8 5 2 4" xfId="32296"/>
    <cellStyle name="SAPBEXHLevel1X 8 5 2 5" xfId="17380"/>
    <cellStyle name="SAPBEXHLevel1X 8 5 3" xfId="21091"/>
    <cellStyle name="SAPBEXHLevel1X 8 5 3 2" xfId="42730"/>
    <cellStyle name="SAPBEXHLevel1X 8 5 3 3" xfId="49960"/>
    <cellStyle name="SAPBEXHLevel1X 8 5 4" xfId="28265"/>
    <cellStyle name="SAPBEXHLevel1X 8 5 5" xfId="34695"/>
    <cellStyle name="SAPBEXHLevel1X 8 5 6" xfId="13813"/>
    <cellStyle name="SAPBEXHLevel1X 8 5 7" xfId="7267"/>
    <cellStyle name="SAPBEXHLevel1X 8 6" xfId="4574"/>
    <cellStyle name="SAPBEXHLevel1X 8 6 2" xfId="21978"/>
    <cellStyle name="SAPBEXHLevel1X 8 6 2 2" xfId="43617"/>
    <cellStyle name="SAPBEXHLevel1X 8 6 2 3" xfId="50847"/>
    <cellStyle name="SAPBEXHLevel1X 8 6 3" xfId="29152"/>
    <cellStyle name="SAPBEXHLevel1X 8 6 4" xfId="35238"/>
    <cellStyle name="SAPBEXHLevel1X 8 6 5" xfId="14700"/>
    <cellStyle name="SAPBEXHLevel1X 8 7" xfId="18388"/>
    <cellStyle name="SAPBEXHLevel1X 8 7 2" xfId="40027"/>
    <cellStyle name="SAPBEXHLevel1X 8 7 3" xfId="47257"/>
    <cellStyle name="SAPBEXHLevel1X 8 8" xfId="25562"/>
    <cellStyle name="SAPBEXHLevel1X 8 9" xfId="36651"/>
    <cellStyle name="SAPBEXHLevel1X 9" xfId="1064"/>
    <cellStyle name="SAPBEXHLevel1X 9 2" xfId="2145"/>
    <cellStyle name="SAPBEXHLevel1X 9 2 2" xfId="8616"/>
    <cellStyle name="SAPBEXHLevel1X 9 2 2 2" xfId="23139"/>
    <cellStyle name="SAPBEXHLevel1X 9 2 2 2 2" xfId="44774"/>
    <cellStyle name="SAPBEXHLevel1X 9 2 2 2 3" xfId="52004"/>
    <cellStyle name="SAPBEXHLevel1X 9 2 2 3" xfId="30328"/>
    <cellStyle name="SAPBEXHLevel1X 9 2 2 4" xfId="34176"/>
    <cellStyle name="SAPBEXHLevel1X 9 2 2 5" xfId="15857"/>
    <cellStyle name="SAPBEXHLevel1X 9 2 3" xfId="19549"/>
    <cellStyle name="SAPBEXHLevel1X 9 2 3 2" xfId="41188"/>
    <cellStyle name="SAPBEXHLevel1X 9 2 3 3" xfId="48418"/>
    <cellStyle name="SAPBEXHLevel1X 9 2 4" xfId="26723"/>
    <cellStyle name="SAPBEXHLevel1X 9 2 5" xfId="33615"/>
    <cellStyle name="SAPBEXHLevel1X 9 2 6" xfId="12271"/>
    <cellStyle name="SAPBEXHLevel1X 9 2 7" xfId="5744"/>
    <cellStyle name="SAPBEXHLevel1X 9 3" xfId="1431"/>
    <cellStyle name="SAPBEXHLevel1X 9 3 2" xfId="7904"/>
    <cellStyle name="SAPBEXHLevel1X 9 3 2 2" xfId="22427"/>
    <cellStyle name="SAPBEXHLevel1X 9 3 2 2 2" xfId="44062"/>
    <cellStyle name="SAPBEXHLevel1X 9 3 2 2 3" xfId="51292"/>
    <cellStyle name="SAPBEXHLevel1X 9 3 2 3" xfId="29616"/>
    <cellStyle name="SAPBEXHLevel1X 9 3 2 4" xfId="37862"/>
    <cellStyle name="SAPBEXHLevel1X 9 3 2 5" xfId="15145"/>
    <cellStyle name="SAPBEXHLevel1X 9 3 3" xfId="18835"/>
    <cellStyle name="SAPBEXHLevel1X 9 3 3 2" xfId="40474"/>
    <cellStyle name="SAPBEXHLevel1X 9 3 3 3" xfId="47704"/>
    <cellStyle name="SAPBEXHLevel1X 9 3 4" xfId="26009"/>
    <cellStyle name="SAPBEXHLevel1X 9 3 5" xfId="39369"/>
    <cellStyle name="SAPBEXHLevel1X 9 3 6" xfId="11557"/>
    <cellStyle name="SAPBEXHLevel1X 9 3 7" xfId="5032"/>
    <cellStyle name="SAPBEXHLevel1X 9 4" xfId="3657"/>
    <cellStyle name="SAPBEXHLevel1X 9 4 2" xfId="10109"/>
    <cellStyle name="SAPBEXHLevel1X 9 4 2 2" xfId="24632"/>
    <cellStyle name="SAPBEXHLevel1X 9 4 2 2 2" xfId="46267"/>
    <cellStyle name="SAPBEXHLevel1X 9 4 2 2 3" xfId="53497"/>
    <cellStyle name="SAPBEXHLevel1X 9 4 2 3" xfId="31821"/>
    <cellStyle name="SAPBEXHLevel1X 9 4 2 4" xfId="33733"/>
    <cellStyle name="SAPBEXHLevel1X 9 4 2 5" xfId="17350"/>
    <cellStyle name="SAPBEXHLevel1X 9 4 3" xfId="21061"/>
    <cellStyle name="SAPBEXHLevel1X 9 4 3 2" xfId="42700"/>
    <cellStyle name="SAPBEXHLevel1X 9 4 3 3" xfId="49930"/>
    <cellStyle name="SAPBEXHLevel1X 9 4 4" xfId="28235"/>
    <cellStyle name="SAPBEXHLevel1X 9 4 5" xfId="38052"/>
    <cellStyle name="SAPBEXHLevel1X 9 4 6" xfId="13783"/>
    <cellStyle name="SAPBEXHLevel1X 9 4 7" xfId="7237"/>
    <cellStyle name="SAPBEXHLevel1X 9 5" xfId="4604"/>
    <cellStyle name="SAPBEXHLevel1X 9 5 2" xfId="22008"/>
    <cellStyle name="SAPBEXHLevel1X 9 5 2 2" xfId="43647"/>
    <cellStyle name="SAPBEXHLevel1X 9 5 2 3" xfId="50877"/>
    <cellStyle name="SAPBEXHLevel1X 9 5 3" xfId="29182"/>
    <cellStyle name="SAPBEXHLevel1X 9 5 4" xfId="36512"/>
    <cellStyle name="SAPBEXHLevel1X 9 5 5" xfId="14730"/>
    <cellStyle name="SAPBEXHLevel1X 9 6" xfId="18468"/>
    <cellStyle name="SAPBEXHLevel1X 9 6 2" xfId="40107"/>
    <cellStyle name="SAPBEXHLevel1X 9 6 3" xfId="47337"/>
    <cellStyle name="SAPBEXHLevel1X 9 7" xfId="25642"/>
    <cellStyle name="SAPBEXHLevel1X 9 8" xfId="35479"/>
    <cellStyle name="SAPBEXHLevel1X 9 9" xfId="11190"/>
    <cellStyle name="SAPBEXHLevel2" xfId="124"/>
    <cellStyle name="SAPBEXHLevel2 2" xfId="125"/>
    <cellStyle name="SAPBEXHLevel2 2 2" xfId="810"/>
    <cellStyle name="SAPBEXHLevel2 2 2 2" xfId="18214"/>
    <cellStyle name="SAPBEXHLevel2 2 2 2 2" xfId="39853"/>
    <cellStyle name="SAPBEXHLevel2 2 2 2 3" xfId="47083"/>
    <cellStyle name="SAPBEXHLevel2 2 2 3" xfId="25388"/>
    <cellStyle name="SAPBEXHLevel2 2 2 4" xfId="33013"/>
    <cellStyle name="SAPBEXHLevel2 2 2 5" xfId="10936"/>
    <cellStyle name="SAPBEXHLevel2 3" xfId="809"/>
    <cellStyle name="SAPBEXHLevel2 3 2" xfId="18213"/>
    <cellStyle name="SAPBEXHLevel2 3 2 2" xfId="39852"/>
    <cellStyle name="SAPBEXHLevel2 3 2 3" xfId="47082"/>
    <cellStyle name="SAPBEXHLevel2 3 3" xfId="25387"/>
    <cellStyle name="SAPBEXHLevel2 3 4" xfId="33012"/>
    <cellStyle name="SAPBEXHLevel2 3 5" xfId="10935"/>
    <cellStyle name="SAPBEXHLevel2X" xfId="126"/>
    <cellStyle name="SAPBEXHLevel2X 10" xfId="3381"/>
    <cellStyle name="SAPBEXHLevel2X 10 2" xfId="9845"/>
    <cellStyle name="SAPBEXHLevel2X 10 2 2" xfId="24368"/>
    <cellStyle name="SAPBEXHLevel2X 10 2 2 2" xfId="46003"/>
    <cellStyle name="SAPBEXHLevel2X 10 2 2 3" xfId="53233"/>
    <cellStyle name="SAPBEXHLevel2X 10 2 3" xfId="31557"/>
    <cellStyle name="SAPBEXHLevel2X 10 2 4" xfId="32653"/>
    <cellStyle name="SAPBEXHLevel2X 10 2 5" xfId="17086"/>
    <cellStyle name="SAPBEXHLevel2X 10 3" xfId="20785"/>
    <cellStyle name="SAPBEXHLevel2X 10 3 2" xfId="42424"/>
    <cellStyle name="SAPBEXHLevel2X 10 3 3" xfId="49654"/>
    <cellStyle name="SAPBEXHLevel2X 10 4" xfId="27959"/>
    <cellStyle name="SAPBEXHLevel2X 10 5" xfId="38054"/>
    <cellStyle name="SAPBEXHLevel2X 10 6" xfId="13507"/>
    <cellStyle name="SAPBEXHLevel2X 10 7" xfId="6973"/>
    <cellStyle name="SAPBEXHLevel2X 11" xfId="3039"/>
    <cellStyle name="SAPBEXHLevel2X 11 2" xfId="9507"/>
    <cellStyle name="SAPBEXHLevel2X 11 2 2" xfId="24030"/>
    <cellStyle name="SAPBEXHLevel2X 11 2 2 2" xfId="45665"/>
    <cellStyle name="SAPBEXHLevel2X 11 2 2 3" xfId="52895"/>
    <cellStyle name="SAPBEXHLevel2X 11 2 3" xfId="31219"/>
    <cellStyle name="SAPBEXHLevel2X 11 2 4" xfId="37715"/>
    <cellStyle name="SAPBEXHLevel2X 11 2 5" xfId="16748"/>
    <cellStyle name="SAPBEXHLevel2X 11 3" xfId="20443"/>
    <cellStyle name="SAPBEXHLevel2X 11 3 2" xfId="42082"/>
    <cellStyle name="SAPBEXHLevel2X 11 3 3" xfId="49312"/>
    <cellStyle name="SAPBEXHLevel2X 11 4" xfId="27617"/>
    <cellStyle name="SAPBEXHLevel2X 11 5" xfId="36100"/>
    <cellStyle name="SAPBEXHLevel2X 11 6" xfId="13165"/>
    <cellStyle name="SAPBEXHLevel2X 11 7" xfId="6635"/>
    <cellStyle name="SAPBEXHLevel2X 12" xfId="3631"/>
    <cellStyle name="SAPBEXHLevel2X 12 2" xfId="21035"/>
    <cellStyle name="SAPBEXHLevel2X 12 2 2" xfId="42674"/>
    <cellStyle name="SAPBEXHLevel2X 12 2 3" xfId="49904"/>
    <cellStyle name="SAPBEXHLevel2X 12 3" xfId="28209"/>
    <cellStyle name="SAPBEXHLevel2X 12 4" xfId="38683"/>
    <cellStyle name="SAPBEXHLevel2X 12 5" xfId="13757"/>
    <cellStyle name="SAPBEXHLevel2X 13" xfId="17810"/>
    <cellStyle name="SAPBEXHLevel2X 13 2" xfId="39484"/>
    <cellStyle name="SAPBEXHLevel2X 13 3" xfId="46714"/>
    <cellStyle name="SAPBEXHLevel2X 14" xfId="17828"/>
    <cellStyle name="SAPBEXHLevel2X 15" xfId="32788"/>
    <cellStyle name="SAPBEXHLevel2X 16" xfId="10576"/>
    <cellStyle name="SAPBEXHLevel2X 2" xfId="127"/>
    <cellStyle name="SAPBEXHLevel2X 2 10" xfId="3038"/>
    <cellStyle name="SAPBEXHLevel2X 2 10 2" xfId="9506"/>
    <cellStyle name="SAPBEXHLevel2X 2 10 2 2" xfId="24029"/>
    <cellStyle name="SAPBEXHLevel2X 2 10 2 2 2" xfId="45664"/>
    <cellStyle name="SAPBEXHLevel2X 2 10 2 2 3" xfId="52894"/>
    <cellStyle name="SAPBEXHLevel2X 2 10 2 3" xfId="31218"/>
    <cellStyle name="SAPBEXHLevel2X 2 10 2 4" xfId="34921"/>
    <cellStyle name="SAPBEXHLevel2X 2 10 2 5" xfId="16747"/>
    <cellStyle name="SAPBEXHLevel2X 2 10 3" xfId="20442"/>
    <cellStyle name="SAPBEXHLevel2X 2 10 3 2" xfId="42081"/>
    <cellStyle name="SAPBEXHLevel2X 2 10 3 3" xfId="49311"/>
    <cellStyle name="SAPBEXHLevel2X 2 10 4" xfId="27616"/>
    <cellStyle name="SAPBEXHLevel2X 2 10 5" xfId="32760"/>
    <cellStyle name="SAPBEXHLevel2X 2 10 6" xfId="13164"/>
    <cellStyle name="SAPBEXHLevel2X 2 10 7" xfId="6634"/>
    <cellStyle name="SAPBEXHLevel2X 2 11" xfId="3255"/>
    <cellStyle name="SAPBEXHLevel2X 2 11 2" xfId="20659"/>
    <cellStyle name="SAPBEXHLevel2X 2 11 2 2" xfId="42298"/>
    <cellStyle name="SAPBEXHLevel2X 2 11 2 3" xfId="49528"/>
    <cellStyle name="SAPBEXHLevel2X 2 11 3" xfId="27833"/>
    <cellStyle name="SAPBEXHLevel2X 2 11 4" xfId="35637"/>
    <cellStyle name="SAPBEXHLevel2X 2 11 5" xfId="13381"/>
    <cellStyle name="SAPBEXHLevel2X 2 12" xfId="17811"/>
    <cellStyle name="SAPBEXHLevel2X 2 12 2" xfId="39485"/>
    <cellStyle name="SAPBEXHLevel2X 2 12 3" xfId="46715"/>
    <cellStyle name="SAPBEXHLevel2X 2 13" xfId="17831"/>
    <cellStyle name="SAPBEXHLevel2X 2 14" xfId="32712"/>
    <cellStyle name="SAPBEXHLevel2X 2 15" xfId="10577"/>
    <cellStyle name="SAPBEXHLevel2X 2 2" xfId="495"/>
    <cellStyle name="SAPBEXHLevel2X 2 2 10" xfId="10625"/>
    <cellStyle name="SAPBEXHLevel2X 2 2 2" xfId="628"/>
    <cellStyle name="SAPBEXHLevel2X 2 2 2 10" xfId="10756"/>
    <cellStyle name="SAPBEXHLevel2X 2 2 2 2" xfId="1768"/>
    <cellStyle name="SAPBEXHLevel2X 2 2 2 2 2" xfId="8239"/>
    <cellStyle name="SAPBEXHLevel2X 2 2 2 2 2 2" xfId="22762"/>
    <cellStyle name="SAPBEXHLevel2X 2 2 2 2 2 2 2" xfId="44397"/>
    <cellStyle name="SAPBEXHLevel2X 2 2 2 2 2 2 3" xfId="51627"/>
    <cellStyle name="SAPBEXHLevel2X 2 2 2 2 2 3" xfId="29951"/>
    <cellStyle name="SAPBEXHLevel2X 2 2 2 2 2 4" xfId="33547"/>
    <cellStyle name="SAPBEXHLevel2X 2 2 2 2 2 5" xfId="15480"/>
    <cellStyle name="SAPBEXHLevel2X 2 2 2 2 3" xfId="19172"/>
    <cellStyle name="SAPBEXHLevel2X 2 2 2 2 3 2" xfId="40811"/>
    <cellStyle name="SAPBEXHLevel2X 2 2 2 2 3 3" xfId="48041"/>
    <cellStyle name="SAPBEXHLevel2X 2 2 2 2 4" xfId="26346"/>
    <cellStyle name="SAPBEXHLevel2X 2 2 2 2 5" xfId="35029"/>
    <cellStyle name="SAPBEXHLevel2X 2 2 2 2 6" xfId="11894"/>
    <cellStyle name="SAPBEXHLevel2X 2 2 2 2 7" xfId="5367"/>
    <cellStyle name="SAPBEXHLevel2X 2 2 2 3" xfId="2418"/>
    <cellStyle name="SAPBEXHLevel2X 2 2 2 3 2" xfId="8889"/>
    <cellStyle name="SAPBEXHLevel2X 2 2 2 3 2 2" xfId="23412"/>
    <cellStyle name="SAPBEXHLevel2X 2 2 2 3 2 2 2" xfId="45047"/>
    <cellStyle name="SAPBEXHLevel2X 2 2 2 3 2 2 3" xfId="52277"/>
    <cellStyle name="SAPBEXHLevel2X 2 2 2 3 2 3" xfId="30601"/>
    <cellStyle name="SAPBEXHLevel2X 2 2 2 3 2 4" xfId="37778"/>
    <cellStyle name="SAPBEXHLevel2X 2 2 2 3 2 5" xfId="16130"/>
    <cellStyle name="SAPBEXHLevel2X 2 2 2 3 3" xfId="19822"/>
    <cellStyle name="SAPBEXHLevel2X 2 2 2 3 3 2" xfId="41461"/>
    <cellStyle name="SAPBEXHLevel2X 2 2 2 3 3 3" xfId="48691"/>
    <cellStyle name="SAPBEXHLevel2X 2 2 2 3 4" xfId="26996"/>
    <cellStyle name="SAPBEXHLevel2X 2 2 2 3 5" xfId="34102"/>
    <cellStyle name="SAPBEXHLevel2X 2 2 2 3 6" xfId="12544"/>
    <cellStyle name="SAPBEXHLevel2X 2 2 2 3 7" xfId="6017"/>
    <cellStyle name="SAPBEXHLevel2X 2 2 2 4" xfId="2994"/>
    <cellStyle name="SAPBEXHLevel2X 2 2 2 4 2" xfId="9463"/>
    <cellStyle name="SAPBEXHLevel2X 2 2 2 4 2 2" xfId="23986"/>
    <cellStyle name="SAPBEXHLevel2X 2 2 2 4 2 2 2" xfId="45621"/>
    <cellStyle name="SAPBEXHLevel2X 2 2 2 4 2 2 3" xfId="52851"/>
    <cellStyle name="SAPBEXHLevel2X 2 2 2 4 2 3" xfId="31175"/>
    <cellStyle name="SAPBEXHLevel2X 2 2 2 4 2 4" xfId="38264"/>
    <cellStyle name="SAPBEXHLevel2X 2 2 2 4 2 5" xfId="16704"/>
    <cellStyle name="SAPBEXHLevel2X 2 2 2 4 3" xfId="20398"/>
    <cellStyle name="SAPBEXHLevel2X 2 2 2 4 3 2" xfId="42037"/>
    <cellStyle name="SAPBEXHLevel2X 2 2 2 4 3 3" xfId="49267"/>
    <cellStyle name="SAPBEXHLevel2X 2 2 2 4 4" xfId="27572"/>
    <cellStyle name="SAPBEXHLevel2X 2 2 2 4 5" xfId="37903"/>
    <cellStyle name="SAPBEXHLevel2X 2 2 2 4 6" xfId="13120"/>
    <cellStyle name="SAPBEXHLevel2X 2 2 2 4 7" xfId="6591"/>
    <cellStyle name="SAPBEXHLevel2X 2 2 2 5" xfId="3488"/>
    <cellStyle name="SAPBEXHLevel2X 2 2 2 5 2" xfId="9950"/>
    <cellStyle name="SAPBEXHLevel2X 2 2 2 5 2 2" xfId="24473"/>
    <cellStyle name="SAPBEXHLevel2X 2 2 2 5 2 2 2" xfId="46108"/>
    <cellStyle name="SAPBEXHLevel2X 2 2 2 5 2 2 3" xfId="53338"/>
    <cellStyle name="SAPBEXHLevel2X 2 2 2 5 2 3" xfId="31662"/>
    <cellStyle name="SAPBEXHLevel2X 2 2 2 5 2 4" xfId="36864"/>
    <cellStyle name="SAPBEXHLevel2X 2 2 2 5 2 5" xfId="17191"/>
    <cellStyle name="SAPBEXHLevel2X 2 2 2 5 3" xfId="20892"/>
    <cellStyle name="SAPBEXHLevel2X 2 2 2 5 3 2" xfId="42531"/>
    <cellStyle name="SAPBEXHLevel2X 2 2 2 5 3 3" xfId="49761"/>
    <cellStyle name="SAPBEXHLevel2X 2 2 2 5 4" xfId="28066"/>
    <cellStyle name="SAPBEXHLevel2X 2 2 2 5 5" xfId="32846"/>
    <cellStyle name="SAPBEXHLevel2X 2 2 2 5 6" xfId="13614"/>
    <cellStyle name="SAPBEXHLevel2X 2 2 2 5 7" xfId="7078"/>
    <cellStyle name="SAPBEXHLevel2X 2 2 2 6" xfId="4252"/>
    <cellStyle name="SAPBEXHLevel2X 2 2 2 6 2" xfId="21656"/>
    <cellStyle name="SAPBEXHLevel2X 2 2 2 6 2 2" xfId="43295"/>
    <cellStyle name="SAPBEXHLevel2X 2 2 2 6 2 3" xfId="50525"/>
    <cellStyle name="SAPBEXHLevel2X 2 2 2 6 3" xfId="28830"/>
    <cellStyle name="SAPBEXHLevel2X 2 2 2 6 4" xfId="33808"/>
    <cellStyle name="SAPBEXHLevel2X 2 2 2 6 5" xfId="14378"/>
    <cellStyle name="SAPBEXHLevel2X 2 2 2 7" xfId="18033"/>
    <cellStyle name="SAPBEXHLevel2X 2 2 2 7 2" xfId="39673"/>
    <cellStyle name="SAPBEXHLevel2X 2 2 2 7 3" xfId="46903"/>
    <cellStyle name="SAPBEXHLevel2X 2 2 2 8" xfId="25208"/>
    <cellStyle name="SAPBEXHLevel2X 2 2 2 9" xfId="37247"/>
    <cellStyle name="SAPBEXHLevel2X 2 2 3" xfId="1362"/>
    <cellStyle name="SAPBEXHLevel2X 2 2 3 2" xfId="2328"/>
    <cellStyle name="SAPBEXHLevel2X 2 2 3 2 2" xfId="8799"/>
    <cellStyle name="SAPBEXHLevel2X 2 2 3 2 2 2" xfId="23322"/>
    <cellStyle name="SAPBEXHLevel2X 2 2 3 2 2 2 2" xfId="44957"/>
    <cellStyle name="SAPBEXHLevel2X 2 2 3 2 2 2 3" xfId="52187"/>
    <cellStyle name="SAPBEXHLevel2X 2 2 3 2 2 3" xfId="30511"/>
    <cellStyle name="SAPBEXHLevel2X 2 2 3 2 2 4" xfId="36136"/>
    <cellStyle name="SAPBEXHLevel2X 2 2 3 2 2 5" xfId="16040"/>
    <cellStyle name="SAPBEXHLevel2X 2 2 3 2 3" xfId="19732"/>
    <cellStyle name="SAPBEXHLevel2X 2 2 3 2 3 2" xfId="41371"/>
    <cellStyle name="SAPBEXHLevel2X 2 2 3 2 3 3" xfId="48601"/>
    <cellStyle name="SAPBEXHLevel2X 2 2 3 2 4" xfId="26906"/>
    <cellStyle name="SAPBEXHLevel2X 2 2 3 2 5" xfId="33398"/>
    <cellStyle name="SAPBEXHLevel2X 2 2 3 2 6" xfId="12454"/>
    <cellStyle name="SAPBEXHLevel2X 2 2 3 2 7" xfId="5927"/>
    <cellStyle name="SAPBEXHLevel2X 2 2 3 3" xfId="3483"/>
    <cellStyle name="SAPBEXHLevel2X 2 2 3 3 2" xfId="9945"/>
    <cellStyle name="SAPBEXHLevel2X 2 2 3 3 2 2" xfId="24468"/>
    <cellStyle name="SAPBEXHLevel2X 2 2 3 3 2 2 2" xfId="46103"/>
    <cellStyle name="SAPBEXHLevel2X 2 2 3 3 2 2 3" xfId="53333"/>
    <cellStyle name="SAPBEXHLevel2X 2 2 3 3 2 3" xfId="31657"/>
    <cellStyle name="SAPBEXHLevel2X 2 2 3 3 2 4" xfId="36352"/>
    <cellStyle name="SAPBEXHLevel2X 2 2 3 3 2 5" xfId="17186"/>
    <cellStyle name="SAPBEXHLevel2X 2 2 3 3 3" xfId="20887"/>
    <cellStyle name="SAPBEXHLevel2X 2 2 3 3 3 2" xfId="42526"/>
    <cellStyle name="SAPBEXHLevel2X 2 2 3 3 3 3" xfId="49756"/>
    <cellStyle name="SAPBEXHLevel2X 2 2 3 3 4" xfId="28061"/>
    <cellStyle name="SAPBEXHLevel2X 2 2 3 3 5" xfId="35264"/>
    <cellStyle name="SAPBEXHLevel2X 2 2 3 3 6" xfId="13609"/>
    <cellStyle name="SAPBEXHLevel2X 2 2 3 3 7" xfId="7073"/>
    <cellStyle name="SAPBEXHLevel2X 2 2 3 4" xfId="4084"/>
    <cellStyle name="SAPBEXHLevel2X 2 2 3 4 2" xfId="10516"/>
    <cellStyle name="SAPBEXHLevel2X 2 2 3 4 2 2" xfId="25039"/>
    <cellStyle name="SAPBEXHLevel2X 2 2 3 4 2 2 2" xfId="46674"/>
    <cellStyle name="SAPBEXHLevel2X 2 2 3 4 2 2 3" xfId="53904"/>
    <cellStyle name="SAPBEXHLevel2X 2 2 3 4 2 3" xfId="32228"/>
    <cellStyle name="SAPBEXHLevel2X 2 2 3 4 2 4" xfId="32267"/>
    <cellStyle name="SAPBEXHLevel2X 2 2 3 4 2 5" xfId="17757"/>
    <cellStyle name="SAPBEXHLevel2X 2 2 3 4 3" xfId="21488"/>
    <cellStyle name="SAPBEXHLevel2X 2 2 3 4 3 2" xfId="43127"/>
    <cellStyle name="SAPBEXHLevel2X 2 2 3 4 3 3" xfId="50357"/>
    <cellStyle name="SAPBEXHLevel2X 2 2 3 4 4" xfId="28662"/>
    <cellStyle name="SAPBEXHLevel2X 2 2 3 4 5" xfId="36878"/>
    <cellStyle name="SAPBEXHLevel2X 2 2 3 4 6" xfId="14210"/>
    <cellStyle name="SAPBEXHLevel2X 2 2 3 4 7" xfId="7644"/>
    <cellStyle name="SAPBEXHLevel2X 2 2 3 5" xfId="4785"/>
    <cellStyle name="SAPBEXHLevel2X 2 2 3 5 2" xfId="22189"/>
    <cellStyle name="SAPBEXHLevel2X 2 2 3 5 2 2" xfId="43828"/>
    <cellStyle name="SAPBEXHLevel2X 2 2 3 5 2 3" xfId="51058"/>
    <cellStyle name="SAPBEXHLevel2X 2 2 3 5 3" xfId="29363"/>
    <cellStyle name="SAPBEXHLevel2X 2 2 3 5 4" xfId="36483"/>
    <cellStyle name="SAPBEXHLevel2X 2 2 3 5 5" xfId="14911"/>
    <cellStyle name="SAPBEXHLevel2X 2 2 3 6" xfId="18766"/>
    <cellStyle name="SAPBEXHLevel2X 2 2 3 6 2" xfId="40405"/>
    <cellStyle name="SAPBEXHLevel2X 2 2 3 6 3" xfId="47635"/>
    <cellStyle name="SAPBEXHLevel2X 2 2 3 7" xfId="25940"/>
    <cellStyle name="SAPBEXHLevel2X 2 2 3 8" xfId="36855"/>
    <cellStyle name="SAPBEXHLevel2X 2 2 3 9" xfId="11488"/>
    <cellStyle name="SAPBEXHLevel2X 2 2 4" xfId="3173"/>
    <cellStyle name="SAPBEXHLevel2X 2 2 4 2" xfId="9639"/>
    <cellStyle name="SAPBEXHLevel2X 2 2 4 2 2" xfId="24162"/>
    <cellStyle name="SAPBEXHLevel2X 2 2 4 2 2 2" xfId="45797"/>
    <cellStyle name="SAPBEXHLevel2X 2 2 4 2 2 3" xfId="53027"/>
    <cellStyle name="SAPBEXHLevel2X 2 2 4 2 3" xfId="31351"/>
    <cellStyle name="SAPBEXHLevel2X 2 2 4 2 4" xfId="38186"/>
    <cellStyle name="SAPBEXHLevel2X 2 2 4 2 5" xfId="16880"/>
    <cellStyle name="SAPBEXHLevel2X 2 2 4 3" xfId="20577"/>
    <cellStyle name="SAPBEXHLevel2X 2 2 4 3 2" xfId="42216"/>
    <cellStyle name="SAPBEXHLevel2X 2 2 4 3 3" xfId="49446"/>
    <cellStyle name="SAPBEXHLevel2X 2 2 4 4" xfId="27751"/>
    <cellStyle name="SAPBEXHLevel2X 2 2 4 5" xfId="37098"/>
    <cellStyle name="SAPBEXHLevel2X 2 2 4 6" xfId="13299"/>
    <cellStyle name="SAPBEXHLevel2X 2 2 4 7" xfId="6767"/>
    <cellStyle name="SAPBEXHLevel2X 2 2 5" xfId="3791"/>
    <cellStyle name="SAPBEXHLevel2X 2 2 5 2" xfId="10237"/>
    <cellStyle name="SAPBEXHLevel2X 2 2 5 2 2" xfId="24760"/>
    <cellStyle name="SAPBEXHLevel2X 2 2 5 2 2 2" xfId="46395"/>
    <cellStyle name="SAPBEXHLevel2X 2 2 5 2 2 3" xfId="53625"/>
    <cellStyle name="SAPBEXHLevel2X 2 2 5 2 3" xfId="31949"/>
    <cellStyle name="SAPBEXHLevel2X 2 2 5 2 4" xfId="32604"/>
    <cellStyle name="SAPBEXHLevel2X 2 2 5 2 5" xfId="17478"/>
    <cellStyle name="SAPBEXHLevel2X 2 2 5 3" xfId="21195"/>
    <cellStyle name="SAPBEXHLevel2X 2 2 5 3 2" xfId="42834"/>
    <cellStyle name="SAPBEXHLevel2X 2 2 5 3 3" xfId="50064"/>
    <cellStyle name="SAPBEXHLevel2X 2 2 5 4" xfId="28369"/>
    <cellStyle name="SAPBEXHLevel2X 2 2 5 5" xfId="38053"/>
    <cellStyle name="SAPBEXHLevel2X 2 2 5 6" xfId="13917"/>
    <cellStyle name="SAPBEXHLevel2X 2 2 5 7" xfId="7365"/>
    <cellStyle name="SAPBEXHLevel2X 2 2 6" xfId="4121"/>
    <cellStyle name="SAPBEXHLevel2X 2 2 6 2" xfId="21525"/>
    <cellStyle name="SAPBEXHLevel2X 2 2 6 2 2" xfId="43164"/>
    <cellStyle name="SAPBEXHLevel2X 2 2 6 2 3" xfId="50394"/>
    <cellStyle name="SAPBEXHLevel2X 2 2 6 3" xfId="28699"/>
    <cellStyle name="SAPBEXHLevel2X 2 2 6 4" xfId="36447"/>
    <cellStyle name="SAPBEXHLevel2X 2 2 6 5" xfId="14247"/>
    <cellStyle name="SAPBEXHLevel2X 2 2 7" xfId="17902"/>
    <cellStyle name="SAPBEXHLevel2X 2 2 7 2" xfId="39542"/>
    <cellStyle name="SAPBEXHLevel2X 2 2 7 3" xfId="46772"/>
    <cellStyle name="SAPBEXHLevel2X 2 2 8" xfId="25077"/>
    <cellStyle name="SAPBEXHLevel2X 2 2 9" xfId="39436"/>
    <cellStyle name="SAPBEXHLevel2X 2 3" xfId="569"/>
    <cellStyle name="SAPBEXHLevel2X 2 3 10" xfId="33993"/>
    <cellStyle name="SAPBEXHLevel2X 2 3 11" xfId="10697"/>
    <cellStyle name="SAPBEXHLevel2X 2 3 2" xfId="709"/>
    <cellStyle name="SAPBEXHLevel2X 2 3 2 10" xfId="10837"/>
    <cellStyle name="SAPBEXHLevel2X 2 3 2 2" xfId="1849"/>
    <cellStyle name="SAPBEXHLevel2X 2 3 2 2 2" xfId="8320"/>
    <cellStyle name="SAPBEXHLevel2X 2 3 2 2 2 2" xfId="22843"/>
    <cellStyle name="SAPBEXHLevel2X 2 3 2 2 2 2 2" xfId="44478"/>
    <cellStyle name="SAPBEXHLevel2X 2 3 2 2 2 2 3" xfId="51708"/>
    <cellStyle name="SAPBEXHLevel2X 2 3 2 2 2 3" xfId="30032"/>
    <cellStyle name="SAPBEXHLevel2X 2 3 2 2 2 4" xfId="36035"/>
    <cellStyle name="SAPBEXHLevel2X 2 3 2 2 2 5" xfId="15561"/>
    <cellStyle name="SAPBEXHLevel2X 2 3 2 2 3" xfId="19253"/>
    <cellStyle name="SAPBEXHLevel2X 2 3 2 2 3 2" xfId="40892"/>
    <cellStyle name="SAPBEXHLevel2X 2 3 2 2 3 3" xfId="48122"/>
    <cellStyle name="SAPBEXHLevel2X 2 3 2 2 4" xfId="26427"/>
    <cellStyle name="SAPBEXHLevel2X 2 3 2 2 5" xfId="33358"/>
    <cellStyle name="SAPBEXHLevel2X 2 3 2 2 6" xfId="11975"/>
    <cellStyle name="SAPBEXHLevel2X 2 3 2 2 7" xfId="5448"/>
    <cellStyle name="SAPBEXHLevel2X 2 3 2 3" xfId="2499"/>
    <cellStyle name="SAPBEXHLevel2X 2 3 2 3 2" xfId="8970"/>
    <cellStyle name="SAPBEXHLevel2X 2 3 2 3 2 2" xfId="23493"/>
    <cellStyle name="SAPBEXHLevel2X 2 3 2 3 2 2 2" xfId="45128"/>
    <cellStyle name="SAPBEXHLevel2X 2 3 2 3 2 2 3" xfId="52358"/>
    <cellStyle name="SAPBEXHLevel2X 2 3 2 3 2 3" xfId="30682"/>
    <cellStyle name="SAPBEXHLevel2X 2 3 2 3 2 4" xfId="35103"/>
    <cellStyle name="SAPBEXHLevel2X 2 3 2 3 2 5" xfId="16211"/>
    <cellStyle name="SAPBEXHLevel2X 2 3 2 3 3" xfId="19903"/>
    <cellStyle name="SAPBEXHLevel2X 2 3 2 3 3 2" xfId="41542"/>
    <cellStyle name="SAPBEXHLevel2X 2 3 2 3 3 3" xfId="48772"/>
    <cellStyle name="SAPBEXHLevel2X 2 3 2 3 4" xfId="27077"/>
    <cellStyle name="SAPBEXHLevel2X 2 3 2 3 5" xfId="35962"/>
    <cellStyle name="SAPBEXHLevel2X 2 3 2 3 6" xfId="12625"/>
    <cellStyle name="SAPBEXHLevel2X 2 3 2 3 7" xfId="6098"/>
    <cellStyle name="SAPBEXHLevel2X 2 3 2 4" xfId="3311"/>
    <cellStyle name="SAPBEXHLevel2X 2 3 2 4 2" xfId="9775"/>
    <cellStyle name="SAPBEXHLevel2X 2 3 2 4 2 2" xfId="24298"/>
    <cellStyle name="SAPBEXHLevel2X 2 3 2 4 2 2 2" xfId="45933"/>
    <cellStyle name="SAPBEXHLevel2X 2 3 2 4 2 2 3" xfId="53163"/>
    <cellStyle name="SAPBEXHLevel2X 2 3 2 4 2 3" xfId="31487"/>
    <cellStyle name="SAPBEXHLevel2X 2 3 2 4 2 4" xfId="35421"/>
    <cellStyle name="SAPBEXHLevel2X 2 3 2 4 2 5" xfId="17016"/>
    <cellStyle name="SAPBEXHLevel2X 2 3 2 4 3" xfId="20715"/>
    <cellStyle name="SAPBEXHLevel2X 2 3 2 4 3 2" xfId="42354"/>
    <cellStyle name="SAPBEXHLevel2X 2 3 2 4 3 3" xfId="49584"/>
    <cellStyle name="SAPBEXHLevel2X 2 3 2 4 4" xfId="27889"/>
    <cellStyle name="SAPBEXHLevel2X 2 3 2 4 5" xfId="37224"/>
    <cellStyle name="SAPBEXHLevel2X 2 3 2 4 6" xfId="13437"/>
    <cellStyle name="SAPBEXHLevel2X 2 3 2 4 7" xfId="6903"/>
    <cellStyle name="SAPBEXHLevel2X 2 3 2 5" xfId="2987"/>
    <cellStyle name="SAPBEXHLevel2X 2 3 2 5 2" xfId="9456"/>
    <cellStyle name="SAPBEXHLevel2X 2 3 2 5 2 2" xfId="23979"/>
    <cellStyle name="SAPBEXHLevel2X 2 3 2 5 2 2 2" xfId="45614"/>
    <cellStyle name="SAPBEXHLevel2X 2 3 2 5 2 2 3" xfId="52844"/>
    <cellStyle name="SAPBEXHLevel2X 2 3 2 5 2 3" xfId="31168"/>
    <cellStyle name="SAPBEXHLevel2X 2 3 2 5 2 4" xfId="35808"/>
    <cellStyle name="SAPBEXHLevel2X 2 3 2 5 2 5" xfId="16697"/>
    <cellStyle name="SAPBEXHLevel2X 2 3 2 5 3" xfId="20391"/>
    <cellStyle name="SAPBEXHLevel2X 2 3 2 5 3 2" xfId="42030"/>
    <cellStyle name="SAPBEXHLevel2X 2 3 2 5 3 3" xfId="49260"/>
    <cellStyle name="SAPBEXHLevel2X 2 3 2 5 4" xfId="27565"/>
    <cellStyle name="SAPBEXHLevel2X 2 3 2 5 5" xfId="33114"/>
    <cellStyle name="SAPBEXHLevel2X 2 3 2 5 6" xfId="13113"/>
    <cellStyle name="SAPBEXHLevel2X 2 3 2 5 7" xfId="6584"/>
    <cellStyle name="SAPBEXHLevel2X 2 3 2 6" xfId="4333"/>
    <cellStyle name="SAPBEXHLevel2X 2 3 2 6 2" xfId="21737"/>
    <cellStyle name="SAPBEXHLevel2X 2 3 2 6 2 2" xfId="43376"/>
    <cellStyle name="SAPBEXHLevel2X 2 3 2 6 2 3" xfId="50606"/>
    <cellStyle name="SAPBEXHLevel2X 2 3 2 6 3" xfId="28911"/>
    <cellStyle name="SAPBEXHLevel2X 2 3 2 6 4" xfId="38209"/>
    <cellStyle name="SAPBEXHLevel2X 2 3 2 6 5" xfId="14459"/>
    <cellStyle name="SAPBEXHLevel2X 2 3 2 7" xfId="18114"/>
    <cellStyle name="SAPBEXHLevel2X 2 3 2 7 2" xfId="39754"/>
    <cellStyle name="SAPBEXHLevel2X 2 3 2 7 3" xfId="46984"/>
    <cellStyle name="SAPBEXHLevel2X 2 3 2 8" xfId="25289"/>
    <cellStyle name="SAPBEXHLevel2X 2 3 2 9" xfId="38300"/>
    <cellStyle name="SAPBEXHLevel2X 2 3 3" xfId="1709"/>
    <cellStyle name="SAPBEXHLevel2X 2 3 3 2" xfId="8180"/>
    <cellStyle name="SAPBEXHLevel2X 2 3 3 2 2" xfId="22703"/>
    <cellStyle name="SAPBEXHLevel2X 2 3 3 2 2 2" xfId="44338"/>
    <cellStyle name="SAPBEXHLevel2X 2 3 3 2 2 3" xfId="51568"/>
    <cellStyle name="SAPBEXHLevel2X 2 3 3 2 3" xfId="29892"/>
    <cellStyle name="SAPBEXHLevel2X 2 3 3 2 4" xfId="38008"/>
    <cellStyle name="SAPBEXHLevel2X 2 3 3 2 5" xfId="15421"/>
    <cellStyle name="SAPBEXHLevel2X 2 3 3 3" xfId="19113"/>
    <cellStyle name="SAPBEXHLevel2X 2 3 3 3 2" xfId="40752"/>
    <cellStyle name="SAPBEXHLevel2X 2 3 3 3 3" xfId="47982"/>
    <cellStyle name="SAPBEXHLevel2X 2 3 3 4" xfId="26287"/>
    <cellStyle name="SAPBEXHLevel2X 2 3 3 5" xfId="36905"/>
    <cellStyle name="SAPBEXHLevel2X 2 3 3 6" xfId="11835"/>
    <cellStyle name="SAPBEXHLevel2X 2 3 3 7" xfId="5308"/>
    <cellStyle name="SAPBEXHLevel2X 2 3 4" xfId="2359"/>
    <cellStyle name="SAPBEXHLevel2X 2 3 4 2" xfId="8830"/>
    <cellStyle name="SAPBEXHLevel2X 2 3 4 2 2" xfId="23353"/>
    <cellStyle name="SAPBEXHLevel2X 2 3 4 2 2 2" xfId="44988"/>
    <cellStyle name="SAPBEXHLevel2X 2 3 4 2 2 3" xfId="52218"/>
    <cellStyle name="SAPBEXHLevel2X 2 3 4 2 3" xfId="30542"/>
    <cellStyle name="SAPBEXHLevel2X 2 3 4 2 4" xfId="34398"/>
    <cellStyle name="SAPBEXHLevel2X 2 3 4 2 5" xfId="16071"/>
    <cellStyle name="SAPBEXHLevel2X 2 3 4 3" xfId="19763"/>
    <cellStyle name="SAPBEXHLevel2X 2 3 4 3 2" xfId="41402"/>
    <cellStyle name="SAPBEXHLevel2X 2 3 4 3 3" xfId="48632"/>
    <cellStyle name="SAPBEXHLevel2X 2 3 4 4" xfId="26937"/>
    <cellStyle name="SAPBEXHLevel2X 2 3 4 5" xfId="32716"/>
    <cellStyle name="SAPBEXHLevel2X 2 3 4 6" xfId="12485"/>
    <cellStyle name="SAPBEXHLevel2X 2 3 4 7" xfId="5958"/>
    <cellStyle name="SAPBEXHLevel2X 2 3 5" xfId="3018"/>
    <cellStyle name="SAPBEXHLevel2X 2 3 5 2" xfId="9487"/>
    <cellStyle name="SAPBEXHLevel2X 2 3 5 2 2" xfId="24010"/>
    <cellStyle name="SAPBEXHLevel2X 2 3 5 2 2 2" xfId="45645"/>
    <cellStyle name="SAPBEXHLevel2X 2 3 5 2 2 3" xfId="52875"/>
    <cellStyle name="SAPBEXHLevel2X 2 3 5 2 3" xfId="31199"/>
    <cellStyle name="SAPBEXHLevel2X 2 3 5 2 4" xfId="35630"/>
    <cellStyle name="SAPBEXHLevel2X 2 3 5 2 5" xfId="16728"/>
    <cellStyle name="SAPBEXHLevel2X 2 3 5 3" xfId="20422"/>
    <cellStyle name="SAPBEXHLevel2X 2 3 5 3 2" xfId="42061"/>
    <cellStyle name="SAPBEXHLevel2X 2 3 5 3 3" xfId="49291"/>
    <cellStyle name="SAPBEXHLevel2X 2 3 5 4" xfId="27596"/>
    <cellStyle name="SAPBEXHLevel2X 2 3 5 5" xfId="32826"/>
    <cellStyle name="SAPBEXHLevel2X 2 3 5 6" xfId="13144"/>
    <cellStyle name="SAPBEXHLevel2X 2 3 5 7" xfId="6615"/>
    <cellStyle name="SAPBEXHLevel2X 2 3 6" xfId="3896"/>
    <cellStyle name="SAPBEXHLevel2X 2 3 6 2" xfId="10333"/>
    <cellStyle name="SAPBEXHLevel2X 2 3 6 2 2" xfId="24856"/>
    <cellStyle name="SAPBEXHLevel2X 2 3 6 2 2 2" xfId="46491"/>
    <cellStyle name="SAPBEXHLevel2X 2 3 6 2 2 3" xfId="53721"/>
    <cellStyle name="SAPBEXHLevel2X 2 3 6 2 3" xfId="32045"/>
    <cellStyle name="SAPBEXHLevel2X 2 3 6 2 4" xfId="36903"/>
    <cellStyle name="SAPBEXHLevel2X 2 3 6 2 5" xfId="17574"/>
    <cellStyle name="SAPBEXHLevel2X 2 3 6 3" xfId="21300"/>
    <cellStyle name="SAPBEXHLevel2X 2 3 6 3 2" xfId="42939"/>
    <cellStyle name="SAPBEXHLevel2X 2 3 6 3 3" xfId="50169"/>
    <cellStyle name="SAPBEXHLevel2X 2 3 6 4" xfId="28474"/>
    <cellStyle name="SAPBEXHLevel2X 2 3 6 5" xfId="37284"/>
    <cellStyle name="SAPBEXHLevel2X 2 3 6 6" xfId="14022"/>
    <cellStyle name="SAPBEXHLevel2X 2 3 6 7" xfId="7461"/>
    <cellStyle name="SAPBEXHLevel2X 2 3 7" xfId="4193"/>
    <cellStyle name="SAPBEXHLevel2X 2 3 7 2" xfId="21597"/>
    <cellStyle name="SAPBEXHLevel2X 2 3 7 2 2" xfId="43236"/>
    <cellStyle name="SAPBEXHLevel2X 2 3 7 2 3" xfId="50466"/>
    <cellStyle name="SAPBEXHLevel2X 2 3 7 3" xfId="28771"/>
    <cellStyle name="SAPBEXHLevel2X 2 3 7 4" xfId="33261"/>
    <cellStyle name="SAPBEXHLevel2X 2 3 7 5" xfId="14319"/>
    <cellStyle name="SAPBEXHLevel2X 2 3 8" xfId="17974"/>
    <cellStyle name="SAPBEXHLevel2X 2 3 8 2" xfId="39614"/>
    <cellStyle name="SAPBEXHLevel2X 2 3 8 3" xfId="46844"/>
    <cellStyle name="SAPBEXHLevel2X 2 3 9" xfId="25149"/>
    <cellStyle name="SAPBEXHLevel2X 2 4" xfId="611"/>
    <cellStyle name="SAPBEXHLevel2X 2 4 10" xfId="25191"/>
    <cellStyle name="SAPBEXHLevel2X 2 4 11" xfId="38810"/>
    <cellStyle name="SAPBEXHLevel2X 2 4 12" xfId="10739"/>
    <cellStyle name="SAPBEXHLevel2X 2 4 2" xfId="860"/>
    <cellStyle name="SAPBEXHLevel2X 2 4 2 10" xfId="10986"/>
    <cellStyle name="SAPBEXHLevel2X 2 4 2 2" xfId="1995"/>
    <cellStyle name="SAPBEXHLevel2X 2 4 2 2 2" xfId="8466"/>
    <cellStyle name="SAPBEXHLevel2X 2 4 2 2 2 2" xfId="22989"/>
    <cellStyle name="SAPBEXHLevel2X 2 4 2 2 2 2 2" xfId="44624"/>
    <cellStyle name="SAPBEXHLevel2X 2 4 2 2 2 2 3" xfId="51854"/>
    <cellStyle name="SAPBEXHLevel2X 2 4 2 2 2 3" xfId="30178"/>
    <cellStyle name="SAPBEXHLevel2X 2 4 2 2 2 4" xfId="36026"/>
    <cellStyle name="SAPBEXHLevel2X 2 4 2 2 2 5" xfId="15707"/>
    <cellStyle name="SAPBEXHLevel2X 2 4 2 2 3" xfId="19399"/>
    <cellStyle name="SAPBEXHLevel2X 2 4 2 2 3 2" xfId="41038"/>
    <cellStyle name="SAPBEXHLevel2X 2 4 2 2 3 3" xfId="48268"/>
    <cellStyle name="SAPBEXHLevel2X 2 4 2 2 4" xfId="26573"/>
    <cellStyle name="SAPBEXHLevel2X 2 4 2 2 5" xfId="33349"/>
    <cellStyle name="SAPBEXHLevel2X 2 4 2 2 6" xfId="12121"/>
    <cellStyle name="SAPBEXHLevel2X 2 4 2 2 7" xfId="5594"/>
    <cellStyle name="SAPBEXHLevel2X 2 4 2 3" xfId="2644"/>
    <cellStyle name="SAPBEXHLevel2X 2 4 2 3 2" xfId="9114"/>
    <cellStyle name="SAPBEXHLevel2X 2 4 2 3 2 2" xfId="23637"/>
    <cellStyle name="SAPBEXHLevel2X 2 4 2 3 2 2 2" xfId="45272"/>
    <cellStyle name="SAPBEXHLevel2X 2 4 2 3 2 2 3" xfId="52502"/>
    <cellStyle name="SAPBEXHLevel2X 2 4 2 3 2 3" xfId="30826"/>
    <cellStyle name="SAPBEXHLevel2X 2 4 2 3 2 4" xfId="37177"/>
    <cellStyle name="SAPBEXHLevel2X 2 4 2 3 2 5" xfId="16355"/>
    <cellStyle name="SAPBEXHLevel2X 2 4 2 3 3" xfId="20048"/>
    <cellStyle name="SAPBEXHLevel2X 2 4 2 3 3 2" xfId="41687"/>
    <cellStyle name="SAPBEXHLevel2X 2 4 2 3 3 3" xfId="48917"/>
    <cellStyle name="SAPBEXHLevel2X 2 4 2 3 4" xfId="27222"/>
    <cellStyle name="SAPBEXHLevel2X 2 4 2 3 5" xfId="39356"/>
    <cellStyle name="SAPBEXHLevel2X 2 4 2 3 6" xfId="12770"/>
    <cellStyle name="SAPBEXHLevel2X 2 4 2 3 7" xfId="6242"/>
    <cellStyle name="SAPBEXHLevel2X 2 4 2 4" xfId="1006"/>
    <cellStyle name="SAPBEXHLevel2X 2 4 2 4 2" xfId="7679"/>
    <cellStyle name="SAPBEXHLevel2X 2 4 2 4 2 2" xfId="22204"/>
    <cellStyle name="SAPBEXHLevel2X 2 4 2 4 2 2 2" xfId="43839"/>
    <cellStyle name="SAPBEXHLevel2X 2 4 2 4 2 2 3" xfId="51069"/>
    <cellStyle name="SAPBEXHLevel2X 2 4 2 4 2 3" xfId="29391"/>
    <cellStyle name="SAPBEXHLevel2X 2 4 2 4 2 4" xfId="37517"/>
    <cellStyle name="SAPBEXHLevel2X 2 4 2 4 2 5" xfId="14922"/>
    <cellStyle name="SAPBEXHLevel2X 2 4 2 4 3" xfId="18410"/>
    <cellStyle name="SAPBEXHLevel2X 2 4 2 4 3 2" xfId="40049"/>
    <cellStyle name="SAPBEXHLevel2X 2 4 2 4 3 3" xfId="47279"/>
    <cellStyle name="SAPBEXHLevel2X 2 4 2 4 4" xfId="25584"/>
    <cellStyle name="SAPBEXHLevel2X 2 4 2 4 5" xfId="37157"/>
    <cellStyle name="SAPBEXHLevel2X 2 4 2 4 6" xfId="11132"/>
    <cellStyle name="SAPBEXHLevel2X 2 4 2 4 7" xfId="4809"/>
    <cellStyle name="SAPBEXHLevel2X 2 4 2 5" xfId="3193"/>
    <cellStyle name="SAPBEXHLevel2X 2 4 2 5 2" xfId="9659"/>
    <cellStyle name="SAPBEXHLevel2X 2 4 2 5 2 2" xfId="24182"/>
    <cellStyle name="SAPBEXHLevel2X 2 4 2 5 2 2 2" xfId="45817"/>
    <cellStyle name="SAPBEXHLevel2X 2 4 2 5 2 2 3" xfId="53047"/>
    <cellStyle name="SAPBEXHLevel2X 2 4 2 5 2 3" xfId="31371"/>
    <cellStyle name="SAPBEXHLevel2X 2 4 2 5 2 4" xfId="39002"/>
    <cellStyle name="SAPBEXHLevel2X 2 4 2 5 2 5" xfId="16900"/>
    <cellStyle name="SAPBEXHLevel2X 2 4 2 5 3" xfId="20597"/>
    <cellStyle name="SAPBEXHLevel2X 2 4 2 5 3 2" xfId="42236"/>
    <cellStyle name="SAPBEXHLevel2X 2 4 2 5 3 3" xfId="49466"/>
    <cellStyle name="SAPBEXHLevel2X 2 4 2 5 4" xfId="27771"/>
    <cellStyle name="SAPBEXHLevel2X 2 4 2 5 5" xfId="38348"/>
    <cellStyle name="SAPBEXHLevel2X 2 4 2 5 6" xfId="13319"/>
    <cellStyle name="SAPBEXHLevel2X 2 4 2 5 7" xfId="6787"/>
    <cellStyle name="SAPBEXHLevel2X 2 4 2 6" xfId="4454"/>
    <cellStyle name="SAPBEXHLevel2X 2 4 2 6 2" xfId="21858"/>
    <cellStyle name="SAPBEXHLevel2X 2 4 2 6 2 2" xfId="43497"/>
    <cellStyle name="SAPBEXHLevel2X 2 4 2 6 2 3" xfId="50727"/>
    <cellStyle name="SAPBEXHLevel2X 2 4 2 6 3" xfId="29032"/>
    <cellStyle name="SAPBEXHLevel2X 2 4 2 6 4" xfId="35716"/>
    <cellStyle name="SAPBEXHLevel2X 2 4 2 6 5" xfId="14580"/>
    <cellStyle name="SAPBEXHLevel2X 2 4 2 7" xfId="18264"/>
    <cellStyle name="SAPBEXHLevel2X 2 4 2 7 2" xfId="39903"/>
    <cellStyle name="SAPBEXHLevel2X 2 4 2 7 3" xfId="47133"/>
    <cellStyle name="SAPBEXHLevel2X 2 4 2 8" xfId="25438"/>
    <cellStyle name="SAPBEXHLevel2X 2 4 2 9" xfId="36466"/>
    <cellStyle name="SAPBEXHLevel2X 2 4 3" xfId="1120"/>
    <cellStyle name="SAPBEXHLevel2X 2 4 3 10" xfId="11246"/>
    <cellStyle name="SAPBEXHLevel2X 2 4 3 2" xfId="2196"/>
    <cellStyle name="SAPBEXHLevel2X 2 4 3 2 2" xfId="8667"/>
    <cellStyle name="SAPBEXHLevel2X 2 4 3 2 2 2" xfId="23190"/>
    <cellStyle name="SAPBEXHLevel2X 2 4 3 2 2 2 2" xfId="44825"/>
    <cellStyle name="SAPBEXHLevel2X 2 4 3 2 2 2 3" xfId="52055"/>
    <cellStyle name="SAPBEXHLevel2X 2 4 3 2 2 3" xfId="30379"/>
    <cellStyle name="SAPBEXHLevel2X 2 4 3 2 2 4" xfId="32874"/>
    <cellStyle name="SAPBEXHLevel2X 2 4 3 2 2 5" xfId="15908"/>
    <cellStyle name="SAPBEXHLevel2X 2 4 3 2 3" xfId="19600"/>
    <cellStyle name="SAPBEXHLevel2X 2 4 3 2 3 2" xfId="41239"/>
    <cellStyle name="SAPBEXHLevel2X 2 4 3 2 3 3" xfId="48469"/>
    <cellStyle name="SAPBEXHLevel2X 2 4 3 2 4" xfId="26774"/>
    <cellStyle name="SAPBEXHLevel2X 2 4 3 2 5" xfId="36728"/>
    <cellStyle name="SAPBEXHLevel2X 2 4 3 2 6" xfId="12322"/>
    <cellStyle name="SAPBEXHLevel2X 2 4 3 2 7" xfId="5795"/>
    <cellStyle name="SAPBEXHLevel2X 2 4 3 3" xfId="2842"/>
    <cellStyle name="SAPBEXHLevel2X 2 4 3 3 2" xfId="9312"/>
    <cellStyle name="SAPBEXHLevel2X 2 4 3 3 2 2" xfId="23835"/>
    <cellStyle name="SAPBEXHLevel2X 2 4 3 3 2 2 2" xfId="45470"/>
    <cellStyle name="SAPBEXHLevel2X 2 4 3 3 2 2 3" xfId="52700"/>
    <cellStyle name="SAPBEXHLevel2X 2 4 3 3 2 3" xfId="31024"/>
    <cellStyle name="SAPBEXHLevel2X 2 4 3 3 2 4" xfId="33517"/>
    <cellStyle name="SAPBEXHLevel2X 2 4 3 3 2 5" xfId="16553"/>
    <cellStyle name="SAPBEXHLevel2X 2 4 3 3 3" xfId="20246"/>
    <cellStyle name="SAPBEXHLevel2X 2 4 3 3 3 2" xfId="41885"/>
    <cellStyle name="SAPBEXHLevel2X 2 4 3 3 3 3" xfId="49115"/>
    <cellStyle name="SAPBEXHLevel2X 2 4 3 3 4" xfId="27420"/>
    <cellStyle name="SAPBEXHLevel2X 2 4 3 3 5" xfId="34371"/>
    <cellStyle name="SAPBEXHLevel2X 2 4 3 3 6" xfId="12968"/>
    <cellStyle name="SAPBEXHLevel2X 2 4 3 3 7" xfId="6440"/>
    <cellStyle name="SAPBEXHLevel2X 2 4 3 4" xfId="1300"/>
    <cellStyle name="SAPBEXHLevel2X 2 4 3 4 2" xfId="7807"/>
    <cellStyle name="SAPBEXHLevel2X 2 4 3 4 2 2" xfId="22330"/>
    <cellStyle name="SAPBEXHLevel2X 2 4 3 4 2 2 2" xfId="43965"/>
    <cellStyle name="SAPBEXHLevel2X 2 4 3 4 2 2 3" xfId="51195"/>
    <cellStyle name="SAPBEXHLevel2X 2 4 3 4 2 3" xfId="29519"/>
    <cellStyle name="SAPBEXHLevel2X 2 4 3 4 2 4" xfId="38916"/>
    <cellStyle name="SAPBEXHLevel2X 2 4 3 4 2 5" xfId="15048"/>
    <cellStyle name="SAPBEXHLevel2X 2 4 3 4 3" xfId="18704"/>
    <cellStyle name="SAPBEXHLevel2X 2 4 3 4 3 2" xfId="40343"/>
    <cellStyle name="SAPBEXHLevel2X 2 4 3 4 3 3" xfId="47573"/>
    <cellStyle name="SAPBEXHLevel2X 2 4 3 4 4" xfId="25878"/>
    <cellStyle name="SAPBEXHLevel2X 2 4 3 4 5" xfId="35971"/>
    <cellStyle name="SAPBEXHLevel2X 2 4 3 4 6" xfId="11426"/>
    <cellStyle name="SAPBEXHLevel2X 2 4 3 4 7" xfId="4935"/>
    <cellStyle name="SAPBEXHLevel2X 2 4 3 5" xfId="3875"/>
    <cellStyle name="SAPBEXHLevel2X 2 4 3 5 2" xfId="10313"/>
    <cellStyle name="SAPBEXHLevel2X 2 4 3 5 2 2" xfId="24836"/>
    <cellStyle name="SAPBEXHLevel2X 2 4 3 5 2 2 2" xfId="46471"/>
    <cellStyle name="SAPBEXHLevel2X 2 4 3 5 2 2 3" xfId="53701"/>
    <cellStyle name="SAPBEXHLevel2X 2 4 3 5 2 3" xfId="32025"/>
    <cellStyle name="SAPBEXHLevel2X 2 4 3 5 2 4" xfId="33732"/>
    <cellStyle name="SAPBEXHLevel2X 2 4 3 5 2 5" xfId="17554"/>
    <cellStyle name="SAPBEXHLevel2X 2 4 3 5 3" xfId="21279"/>
    <cellStyle name="SAPBEXHLevel2X 2 4 3 5 3 2" xfId="42918"/>
    <cellStyle name="SAPBEXHLevel2X 2 4 3 5 3 3" xfId="50148"/>
    <cellStyle name="SAPBEXHLevel2X 2 4 3 5 4" xfId="28453"/>
    <cellStyle name="SAPBEXHLevel2X 2 4 3 5 5" xfId="32752"/>
    <cellStyle name="SAPBEXHLevel2X 2 4 3 5 6" xfId="14001"/>
    <cellStyle name="SAPBEXHLevel2X 2 4 3 5 7" xfId="7441"/>
    <cellStyle name="SAPBEXHLevel2X 2 4 3 6" xfId="4654"/>
    <cellStyle name="SAPBEXHLevel2X 2 4 3 6 2" xfId="22058"/>
    <cellStyle name="SAPBEXHLevel2X 2 4 3 6 2 2" xfId="43697"/>
    <cellStyle name="SAPBEXHLevel2X 2 4 3 6 2 3" xfId="50927"/>
    <cellStyle name="SAPBEXHLevel2X 2 4 3 6 3" xfId="29232"/>
    <cellStyle name="SAPBEXHLevel2X 2 4 3 6 4" xfId="36261"/>
    <cellStyle name="SAPBEXHLevel2X 2 4 3 6 5" xfId="14780"/>
    <cellStyle name="SAPBEXHLevel2X 2 4 3 7" xfId="18524"/>
    <cellStyle name="SAPBEXHLevel2X 2 4 3 7 2" xfId="40163"/>
    <cellStyle name="SAPBEXHLevel2X 2 4 3 7 3" xfId="47393"/>
    <cellStyle name="SAPBEXHLevel2X 2 4 3 8" xfId="25698"/>
    <cellStyle name="SAPBEXHLevel2X 2 4 3 9" xfId="38247"/>
    <cellStyle name="SAPBEXHLevel2X 2 4 4" xfId="1751"/>
    <cellStyle name="SAPBEXHLevel2X 2 4 4 2" xfId="8222"/>
    <cellStyle name="SAPBEXHLevel2X 2 4 4 2 2" xfId="22745"/>
    <cellStyle name="SAPBEXHLevel2X 2 4 4 2 2 2" xfId="44380"/>
    <cellStyle name="SAPBEXHLevel2X 2 4 4 2 2 3" xfId="51610"/>
    <cellStyle name="SAPBEXHLevel2X 2 4 4 2 3" xfId="29934"/>
    <cellStyle name="SAPBEXHLevel2X 2 4 4 2 4" xfId="34315"/>
    <cellStyle name="SAPBEXHLevel2X 2 4 4 2 5" xfId="15463"/>
    <cellStyle name="SAPBEXHLevel2X 2 4 4 3" xfId="19155"/>
    <cellStyle name="SAPBEXHLevel2X 2 4 4 3 2" xfId="40794"/>
    <cellStyle name="SAPBEXHLevel2X 2 4 4 3 3" xfId="48024"/>
    <cellStyle name="SAPBEXHLevel2X 2 4 4 4" xfId="26329"/>
    <cellStyle name="SAPBEXHLevel2X 2 4 4 5" xfId="38132"/>
    <cellStyle name="SAPBEXHLevel2X 2 4 4 6" xfId="11877"/>
    <cellStyle name="SAPBEXHLevel2X 2 4 4 7" xfId="5350"/>
    <cellStyle name="SAPBEXHLevel2X 2 4 5" xfId="2401"/>
    <cellStyle name="SAPBEXHLevel2X 2 4 5 2" xfId="8872"/>
    <cellStyle name="SAPBEXHLevel2X 2 4 5 2 2" xfId="23395"/>
    <cellStyle name="SAPBEXHLevel2X 2 4 5 2 2 2" xfId="45030"/>
    <cellStyle name="SAPBEXHLevel2X 2 4 5 2 2 3" xfId="52260"/>
    <cellStyle name="SAPBEXHLevel2X 2 4 5 2 3" xfId="30584"/>
    <cellStyle name="SAPBEXHLevel2X 2 4 5 2 4" xfId="32957"/>
    <cellStyle name="SAPBEXHLevel2X 2 4 5 2 5" xfId="16113"/>
    <cellStyle name="SAPBEXHLevel2X 2 4 5 3" xfId="19805"/>
    <cellStyle name="SAPBEXHLevel2X 2 4 5 3 2" xfId="41444"/>
    <cellStyle name="SAPBEXHLevel2X 2 4 5 3 3" xfId="48674"/>
    <cellStyle name="SAPBEXHLevel2X 2 4 5 4" xfId="26979"/>
    <cellStyle name="SAPBEXHLevel2X 2 4 5 5" xfId="38939"/>
    <cellStyle name="SAPBEXHLevel2X 2 4 5 6" xfId="12527"/>
    <cellStyle name="SAPBEXHLevel2X 2 4 5 7" xfId="6000"/>
    <cellStyle name="SAPBEXHLevel2X 2 4 6" xfId="1475"/>
    <cellStyle name="SAPBEXHLevel2X 2 4 6 2" xfId="7948"/>
    <cellStyle name="SAPBEXHLevel2X 2 4 6 2 2" xfId="22471"/>
    <cellStyle name="SAPBEXHLevel2X 2 4 6 2 2 2" xfId="44106"/>
    <cellStyle name="SAPBEXHLevel2X 2 4 6 2 2 3" xfId="51336"/>
    <cellStyle name="SAPBEXHLevel2X 2 4 6 2 3" xfId="29660"/>
    <cellStyle name="SAPBEXHLevel2X 2 4 6 2 4" xfId="36450"/>
    <cellStyle name="SAPBEXHLevel2X 2 4 6 2 5" xfId="15189"/>
    <cellStyle name="SAPBEXHLevel2X 2 4 6 3" xfId="18879"/>
    <cellStyle name="SAPBEXHLevel2X 2 4 6 3 2" xfId="40518"/>
    <cellStyle name="SAPBEXHLevel2X 2 4 6 3 3" xfId="47748"/>
    <cellStyle name="SAPBEXHLevel2X 2 4 6 4" xfId="26053"/>
    <cellStyle name="SAPBEXHLevel2X 2 4 6 5" xfId="38104"/>
    <cellStyle name="SAPBEXHLevel2X 2 4 6 6" xfId="11601"/>
    <cellStyle name="SAPBEXHLevel2X 2 4 6 7" xfId="5076"/>
    <cellStyle name="SAPBEXHLevel2X 2 4 7" xfId="946"/>
    <cellStyle name="SAPBEXHLevel2X 2 4 7 2" xfId="7673"/>
    <cellStyle name="SAPBEXHLevel2X 2 4 7 2 2" xfId="22199"/>
    <cellStyle name="SAPBEXHLevel2X 2 4 7 2 2 2" xfId="43834"/>
    <cellStyle name="SAPBEXHLevel2X 2 4 7 2 2 3" xfId="51064"/>
    <cellStyle name="SAPBEXHLevel2X 2 4 7 2 3" xfId="29385"/>
    <cellStyle name="SAPBEXHLevel2X 2 4 7 2 4" xfId="38913"/>
    <cellStyle name="SAPBEXHLevel2X 2 4 7 2 5" xfId="14917"/>
    <cellStyle name="SAPBEXHLevel2X 2 4 7 3" xfId="18350"/>
    <cellStyle name="SAPBEXHLevel2X 2 4 7 3 2" xfId="39989"/>
    <cellStyle name="SAPBEXHLevel2X 2 4 7 3 3" xfId="47219"/>
    <cellStyle name="SAPBEXHLevel2X 2 4 7 4" xfId="25524"/>
    <cellStyle name="SAPBEXHLevel2X 2 4 7 5" xfId="35347"/>
    <cellStyle name="SAPBEXHLevel2X 2 4 7 6" xfId="11072"/>
    <cellStyle name="SAPBEXHLevel2X 2 4 7 7" xfId="4804"/>
    <cellStyle name="SAPBEXHLevel2X 2 4 8" xfId="4235"/>
    <cellStyle name="SAPBEXHLevel2X 2 4 8 2" xfId="21639"/>
    <cellStyle name="SAPBEXHLevel2X 2 4 8 2 2" xfId="43278"/>
    <cellStyle name="SAPBEXHLevel2X 2 4 8 2 3" xfId="50508"/>
    <cellStyle name="SAPBEXHLevel2X 2 4 8 3" xfId="28813"/>
    <cellStyle name="SAPBEXHLevel2X 2 4 8 4" xfId="35560"/>
    <cellStyle name="SAPBEXHLevel2X 2 4 8 5" xfId="14361"/>
    <cellStyle name="SAPBEXHLevel2X 2 4 9" xfId="18016"/>
    <cellStyle name="SAPBEXHLevel2X 2 4 9 2" xfId="39656"/>
    <cellStyle name="SAPBEXHLevel2X 2 4 9 3" xfId="46886"/>
    <cellStyle name="SAPBEXHLevel2X 2 5" xfId="624"/>
    <cellStyle name="SAPBEXHLevel2X 2 5 10" xfId="25204"/>
    <cellStyle name="SAPBEXHLevel2X 2 5 11" xfId="38636"/>
    <cellStyle name="SAPBEXHLevel2X 2 5 12" xfId="10752"/>
    <cellStyle name="SAPBEXHLevel2X 2 5 2" xfId="866"/>
    <cellStyle name="SAPBEXHLevel2X 2 5 2 10" xfId="10992"/>
    <cellStyle name="SAPBEXHLevel2X 2 5 2 2" xfId="2001"/>
    <cellStyle name="SAPBEXHLevel2X 2 5 2 2 2" xfId="8472"/>
    <cellStyle name="SAPBEXHLevel2X 2 5 2 2 2 2" xfId="22995"/>
    <cellStyle name="SAPBEXHLevel2X 2 5 2 2 2 2 2" xfId="44630"/>
    <cellStyle name="SAPBEXHLevel2X 2 5 2 2 2 2 3" xfId="51860"/>
    <cellStyle name="SAPBEXHLevel2X 2 5 2 2 2 3" xfId="30184"/>
    <cellStyle name="SAPBEXHLevel2X 2 5 2 2 2 4" xfId="34376"/>
    <cellStyle name="SAPBEXHLevel2X 2 5 2 2 2 5" xfId="15713"/>
    <cellStyle name="SAPBEXHLevel2X 2 5 2 2 3" xfId="19405"/>
    <cellStyle name="SAPBEXHLevel2X 2 5 2 2 3 2" xfId="41044"/>
    <cellStyle name="SAPBEXHLevel2X 2 5 2 2 3 3" xfId="48274"/>
    <cellStyle name="SAPBEXHLevel2X 2 5 2 2 4" xfId="26579"/>
    <cellStyle name="SAPBEXHLevel2X 2 5 2 2 5" xfId="38160"/>
    <cellStyle name="SAPBEXHLevel2X 2 5 2 2 6" xfId="12127"/>
    <cellStyle name="SAPBEXHLevel2X 2 5 2 2 7" xfId="5600"/>
    <cellStyle name="SAPBEXHLevel2X 2 5 2 3" xfId="2650"/>
    <cellStyle name="SAPBEXHLevel2X 2 5 2 3 2" xfId="9120"/>
    <cellStyle name="SAPBEXHLevel2X 2 5 2 3 2 2" xfId="23643"/>
    <cellStyle name="SAPBEXHLevel2X 2 5 2 3 2 2 2" xfId="45278"/>
    <cellStyle name="SAPBEXHLevel2X 2 5 2 3 2 2 3" xfId="52508"/>
    <cellStyle name="SAPBEXHLevel2X 2 5 2 3 2 3" xfId="30832"/>
    <cellStyle name="SAPBEXHLevel2X 2 5 2 3 2 4" xfId="33080"/>
    <cellStyle name="SAPBEXHLevel2X 2 5 2 3 2 5" xfId="16361"/>
    <cellStyle name="SAPBEXHLevel2X 2 5 2 3 3" xfId="20054"/>
    <cellStyle name="SAPBEXHLevel2X 2 5 2 3 3 2" xfId="41693"/>
    <cellStyle name="SAPBEXHLevel2X 2 5 2 3 3 3" xfId="48923"/>
    <cellStyle name="SAPBEXHLevel2X 2 5 2 3 4" xfId="27228"/>
    <cellStyle name="SAPBEXHLevel2X 2 5 2 3 5" xfId="33337"/>
    <cellStyle name="SAPBEXHLevel2X 2 5 2 3 6" xfId="12776"/>
    <cellStyle name="SAPBEXHLevel2X 2 5 2 3 7" xfId="6248"/>
    <cellStyle name="SAPBEXHLevel2X 2 5 2 4" xfId="2944"/>
    <cellStyle name="SAPBEXHLevel2X 2 5 2 4 2" xfId="9414"/>
    <cellStyle name="SAPBEXHLevel2X 2 5 2 4 2 2" xfId="23937"/>
    <cellStyle name="SAPBEXHLevel2X 2 5 2 4 2 2 2" xfId="45572"/>
    <cellStyle name="SAPBEXHLevel2X 2 5 2 4 2 2 3" xfId="52802"/>
    <cellStyle name="SAPBEXHLevel2X 2 5 2 4 2 3" xfId="31126"/>
    <cellStyle name="SAPBEXHLevel2X 2 5 2 4 2 4" xfId="34159"/>
    <cellStyle name="SAPBEXHLevel2X 2 5 2 4 2 5" xfId="16655"/>
    <cellStyle name="SAPBEXHLevel2X 2 5 2 4 3" xfId="20348"/>
    <cellStyle name="SAPBEXHLevel2X 2 5 2 4 3 2" xfId="41987"/>
    <cellStyle name="SAPBEXHLevel2X 2 5 2 4 3 3" xfId="49217"/>
    <cellStyle name="SAPBEXHLevel2X 2 5 2 4 4" xfId="27522"/>
    <cellStyle name="SAPBEXHLevel2X 2 5 2 4 5" xfId="38223"/>
    <cellStyle name="SAPBEXHLevel2X 2 5 2 4 6" xfId="13070"/>
    <cellStyle name="SAPBEXHLevel2X 2 5 2 4 7" xfId="6542"/>
    <cellStyle name="SAPBEXHLevel2X 2 5 2 5" xfId="3958"/>
    <cellStyle name="SAPBEXHLevel2X 2 5 2 5 2" xfId="10393"/>
    <cellStyle name="SAPBEXHLevel2X 2 5 2 5 2 2" xfId="24916"/>
    <cellStyle name="SAPBEXHLevel2X 2 5 2 5 2 2 2" xfId="46551"/>
    <cellStyle name="SAPBEXHLevel2X 2 5 2 5 2 2 3" xfId="53781"/>
    <cellStyle name="SAPBEXHLevel2X 2 5 2 5 2 3" xfId="32105"/>
    <cellStyle name="SAPBEXHLevel2X 2 5 2 5 2 4" xfId="35658"/>
    <cellStyle name="SAPBEXHLevel2X 2 5 2 5 2 5" xfId="17634"/>
    <cellStyle name="SAPBEXHLevel2X 2 5 2 5 3" xfId="21362"/>
    <cellStyle name="SAPBEXHLevel2X 2 5 2 5 3 2" xfId="43001"/>
    <cellStyle name="SAPBEXHLevel2X 2 5 2 5 3 3" xfId="50231"/>
    <cellStyle name="SAPBEXHLevel2X 2 5 2 5 4" xfId="28536"/>
    <cellStyle name="SAPBEXHLevel2X 2 5 2 5 5" xfId="39234"/>
    <cellStyle name="SAPBEXHLevel2X 2 5 2 5 6" xfId="14084"/>
    <cellStyle name="SAPBEXHLevel2X 2 5 2 5 7" xfId="7521"/>
    <cellStyle name="SAPBEXHLevel2X 2 5 2 6" xfId="4460"/>
    <cellStyle name="SAPBEXHLevel2X 2 5 2 6 2" xfId="21864"/>
    <cellStyle name="SAPBEXHLevel2X 2 5 2 6 2 2" xfId="43503"/>
    <cellStyle name="SAPBEXHLevel2X 2 5 2 6 2 3" xfId="50733"/>
    <cellStyle name="SAPBEXHLevel2X 2 5 2 6 3" xfId="29038"/>
    <cellStyle name="SAPBEXHLevel2X 2 5 2 6 4" xfId="35083"/>
    <cellStyle name="SAPBEXHLevel2X 2 5 2 6 5" xfId="14586"/>
    <cellStyle name="SAPBEXHLevel2X 2 5 2 7" xfId="18270"/>
    <cellStyle name="SAPBEXHLevel2X 2 5 2 7 2" xfId="39909"/>
    <cellStyle name="SAPBEXHLevel2X 2 5 2 7 3" xfId="47139"/>
    <cellStyle name="SAPBEXHLevel2X 2 5 2 8" xfId="25444"/>
    <cellStyle name="SAPBEXHLevel2X 2 5 2 9" xfId="34764"/>
    <cellStyle name="SAPBEXHLevel2X 2 5 3" xfId="1127"/>
    <cellStyle name="SAPBEXHLevel2X 2 5 3 10" xfId="11253"/>
    <cellStyle name="SAPBEXHLevel2X 2 5 3 2" xfId="2203"/>
    <cellStyle name="SAPBEXHLevel2X 2 5 3 2 2" xfId="8674"/>
    <cellStyle name="SAPBEXHLevel2X 2 5 3 2 2 2" xfId="23197"/>
    <cellStyle name="SAPBEXHLevel2X 2 5 3 2 2 2 2" xfId="44832"/>
    <cellStyle name="SAPBEXHLevel2X 2 5 3 2 2 2 3" xfId="52062"/>
    <cellStyle name="SAPBEXHLevel2X 2 5 3 2 2 3" xfId="30386"/>
    <cellStyle name="SAPBEXHLevel2X 2 5 3 2 2 4" xfId="36705"/>
    <cellStyle name="SAPBEXHLevel2X 2 5 3 2 2 5" xfId="15915"/>
    <cellStyle name="SAPBEXHLevel2X 2 5 3 2 3" xfId="19607"/>
    <cellStyle name="SAPBEXHLevel2X 2 5 3 2 3 2" xfId="41246"/>
    <cellStyle name="SAPBEXHLevel2X 2 5 3 2 3 3" xfId="48476"/>
    <cellStyle name="SAPBEXHLevel2X 2 5 3 2 4" xfId="26781"/>
    <cellStyle name="SAPBEXHLevel2X 2 5 3 2 5" xfId="33507"/>
    <cellStyle name="SAPBEXHLevel2X 2 5 3 2 6" xfId="12329"/>
    <cellStyle name="SAPBEXHLevel2X 2 5 3 2 7" xfId="5802"/>
    <cellStyle name="SAPBEXHLevel2X 2 5 3 3" xfId="2849"/>
    <cellStyle name="SAPBEXHLevel2X 2 5 3 3 2" xfId="9319"/>
    <cellStyle name="SAPBEXHLevel2X 2 5 3 3 2 2" xfId="23842"/>
    <cellStyle name="SAPBEXHLevel2X 2 5 3 3 2 2 2" xfId="45477"/>
    <cellStyle name="SAPBEXHLevel2X 2 5 3 3 2 2 3" xfId="52707"/>
    <cellStyle name="SAPBEXHLevel2X 2 5 3 3 2 3" xfId="31031"/>
    <cellStyle name="SAPBEXHLevel2X 2 5 3 3 2 4" xfId="33251"/>
    <cellStyle name="SAPBEXHLevel2X 2 5 3 3 2 5" xfId="16560"/>
    <cellStyle name="SAPBEXHLevel2X 2 5 3 3 3" xfId="20253"/>
    <cellStyle name="SAPBEXHLevel2X 2 5 3 3 3 2" xfId="41892"/>
    <cellStyle name="SAPBEXHLevel2X 2 5 3 3 3 3" xfId="49122"/>
    <cellStyle name="SAPBEXHLevel2X 2 5 3 3 4" xfId="27427"/>
    <cellStyle name="SAPBEXHLevel2X 2 5 3 3 5" xfId="38171"/>
    <cellStyle name="SAPBEXHLevel2X 2 5 3 3 6" xfId="12975"/>
    <cellStyle name="SAPBEXHLevel2X 2 5 3 3 7" xfId="6447"/>
    <cellStyle name="SAPBEXHLevel2X 2 5 3 4" xfId="1304"/>
    <cellStyle name="SAPBEXHLevel2X 2 5 3 4 2" xfId="7811"/>
    <cellStyle name="SAPBEXHLevel2X 2 5 3 4 2 2" xfId="22334"/>
    <cellStyle name="SAPBEXHLevel2X 2 5 3 4 2 2 2" xfId="43969"/>
    <cellStyle name="SAPBEXHLevel2X 2 5 3 4 2 2 3" xfId="51199"/>
    <cellStyle name="SAPBEXHLevel2X 2 5 3 4 2 3" xfId="29523"/>
    <cellStyle name="SAPBEXHLevel2X 2 5 3 4 2 4" xfId="38126"/>
    <cellStyle name="SAPBEXHLevel2X 2 5 3 4 2 5" xfId="15052"/>
    <cellStyle name="SAPBEXHLevel2X 2 5 3 4 3" xfId="18708"/>
    <cellStyle name="SAPBEXHLevel2X 2 5 3 4 3 2" xfId="40347"/>
    <cellStyle name="SAPBEXHLevel2X 2 5 3 4 3 3" xfId="47577"/>
    <cellStyle name="SAPBEXHLevel2X 2 5 3 4 4" xfId="25882"/>
    <cellStyle name="SAPBEXHLevel2X 2 5 3 4 5" xfId="34767"/>
    <cellStyle name="SAPBEXHLevel2X 2 5 3 4 6" xfId="11430"/>
    <cellStyle name="SAPBEXHLevel2X 2 5 3 4 7" xfId="4939"/>
    <cellStyle name="SAPBEXHLevel2X 2 5 3 5" xfId="3578"/>
    <cellStyle name="SAPBEXHLevel2X 2 5 3 5 2" xfId="10033"/>
    <cellStyle name="SAPBEXHLevel2X 2 5 3 5 2 2" xfId="24556"/>
    <cellStyle name="SAPBEXHLevel2X 2 5 3 5 2 2 2" xfId="46191"/>
    <cellStyle name="SAPBEXHLevel2X 2 5 3 5 2 2 3" xfId="53421"/>
    <cellStyle name="SAPBEXHLevel2X 2 5 3 5 2 3" xfId="31745"/>
    <cellStyle name="SAPBEXHLevel2X 2 5 3 5 2 4" xfId="35892"/>
    <cellStyle name="SAPBEXHLevel2X 2 5 3 5 2 5" xfId="17274"/>
    <cellStyle name="SAPBEXHLevel2X 2 5 3 5 3" xfId="20982"/>
    <cellStyle name="SAPBEXHLevel2X 2 5 3 5 3 2" xfId="42621"/>
    <cellStyle name="SAPBEXHLevel2X 2 5 3 5 3 3" xfId="49851"/>
    <cellStyle name="SAPBEXHLevel2X 2 5 3 5 4" xfId="28156"/>
    <cellStyle name="SAPBEXHLevel2X 2 5 3 5 5" xfId="33069"/>
    <cellStyle name="SAPBEXHLevel2X 2 5 3 5 6" xfId="13704"/>
    <cellStyle name="SAPBEXHLevel2X 2 5 3 5 7" xfId="7161"/>
    <cellStyle name="SAPBEXHLevel2X 2 5 3 6" xfId="4661"/>
    <cellStyle name="SAPBEXHLevel2X 2 5 3 6 2" xfId="22065"/>
    <cellStyle name="SAPBEXHLevel2X 2 5 3 6 2 2" xfId="43704"/>
    <cellStyle name="SAPBEXHLevel2X 2 5 3 6 2 3" xfId="50934"/>
    <cellStyle name="SAPBEXHLevel2X 2 5 3 6 3" xfId="29239"/>
    <cellStyle name="SAPBEXHLevel2X 2 5 3 6 4" xfId="37324"/>
    <cellStyle name="SAPBEXHLevel2X 2 5 3 6 5" xfId="14787"/>
    <cellStyle name="SAPBEXHLevel2X 2 5 3 7" xfId="18531"/>
    <cellStyle name="SAPBEXHLevel2X 2 5 3 7 2" xfId="40170"/>
    <cellStyle name="SAPBEXHLevel2X 2 5 3 7 3" xfId="47400"/>
    <cellStyle name="SAPBEXHLevel2X 2 5 3 8" xfId="25705"/>
    <cellStyle name="SAPBEXHLevel2X 2 5 3 9" xfId="35583"/>
    <cellStyle name="SAPBEXHLevel2X 2 5 4" xfId="1764"/>
    <cellStyle name="SAPBEXHLevel2X 2 5 4 2" xfId="8235"/>
    <cellStyle name="SAPBEXHLevel2X 2 5 4 2 2" xfId="22758"/>
    <cellStyle name="SAPBEXHLevel2X 2 5 4 2 2 2" xfId="44393"/>
    <cellStyle name="SAPBEXHLevel2X 2 5 4 2 2 3" xfId="51623"/>
    <cellStyle name="SAPBEXHLevel2X 2 5 4 2 3" xfId="29947"/>
    <cellStyle name="SAPBEXHLevel2X 2 5 4 2 4" xfId="36144"/>
    <cellStyle name="SAPBEXHLevel2X 2 5 4 2 5" xfId="15476"/>
    <cellStyle name="SAPBEXHLevel2X 2 5 4 3" xfId="19168"/>
    <cellStyle name="SAPBEXHLevel2X 2 5 4 3 2" xfId="40807"/>
    <cellStyle name="SAPBEXHLevel2X 2 5 4 3 3" xfId="48037"/>
    <cellStyle name="SAPBEXHLevel2X 2 5 4 4" xfId="26342"/>
    <cellStyle name="SAPBEXHLevel2X 2 5 4 5" xfId="37237"/>
    <cellStyle name="SAPBEXHLevel2X 2 5 4 6" xfId="11890"/>
    <cellStyle name="SAPBEXHLevel2X 2 5 4 7" xfId="5363"/>
    <cellStyle name="SAPBEXHLevel2X 2 5 5" xfId="2414"/>
    <cellStyle name="SAPBEXHLevel2X 2 5 5 2" xfId="8885"/>
    <cellStyle name="SAPBEXHLevel2X 2 5 5 2 2" xfId="23408"/>
    <cellStyle name="SAPBEXHLevel2X 2 5 5 2 2 2" xfId="45043"/>
    <cellStyle name="SAPBEXHLevel2X 2 5 5 2 2 3" xfId="52273"/>
    <cellStyle name="SAPBEXHLevel2X 2 5 5 2 3" xfId="30597"/>
    <cellStyle name="SAPBEXHLevel2X 2 5 5 2 4" xfId="38852"/>
    <cellStyle name="SAPBEXHLevel2X 2 5 5 2 5" xfId="16126"/>
    <cellStyle name="SAPBEXHLevel2X 2 5 5 3" xfId="19818"/>
    <cellStyle name="SAPBEXHLevel2X 2 5 5 3 2" xfId="41457"/>
    <cellStyle name="SAPBEXHLevel2X 2 5 5 3 3" xfId="48687"/>
    <cellStyle name="SAPBEXHLevel2X 2 5 5 4" xfId="26992"/>
    <cellStyle name="SAPBEXHLevel2X 2 5 5 5" xfId="33589"/>
    <cellStyle name="SAPBEXHLevel2X 2 5 5 6" xfId="12540"/>
    <cellStyle name="SAPBEXHLevel2X 2 5 5 7" xfId="6013"/>
    <cellStyle name="SAPBEXHLevel2X 2 5 6" xfId="3204"/>
    <cellStyle name="SAPBEXHLevel2X 2 5 6 2" xfId="9670"/>
    <cellStyle name="SAPBEXHLevel2X 2 5 6 2 2" xfId="24193"/>
    <cellStyle name="SAPBEXHLevel2X 2 5 6 2 2 2" xfId="45828"/>
    <cellStyle name="SAPBEXHLevel2X 2 5 6 2 2 3" xfId="53058"/>
    <cellStyle name="SAPBEXHLevel2X 2 5 6 2 3" xfId="31382"/>
    <cellStyle name="SAPBEXHLevel2X 2 5 6 2 4" xfId="34292"/>
    <cellStyle name="SAPBEXHLevel2X 2 5 6 2 5" xfId="16911"/>
    <cellStyle name="SAPBEXHLevel2X 2 5 6 3" xfId="20608"/>
    <cellStyle name="SAPBEXHLevel2X 2 5 6 3 2" xfId="42247"/>
    <cellStyle name="SAPBEXHLevel2X 2 5 6 3 3" xfId="49477"/>
    <cellStyle name="SAPBEXHLevel2X 2 5 6 4" xfId="27782"/>
    <cellStyle name="SAPBEXHLevel2X 2 5 6 5" xfId="38189"/>
    <cellStyle name="SAPBEXHLevel2X 2 5 6 6" xfId="13330"/>
    <cellStyle name="SAPBEXHLevel2X 2 5 6 7" xfId="6798"/>
    <cellStyle name="SAPBEXHLevel2X 2 5 7" xfId="3158"/>
    <cellStyle name="SAPBEXHLevel2X 2 5 7 2" xfId="9624"/>
    <cellStyle name="SAPBEXHLevel2X 2 5 7 2 2" xfId="24147"/>
    <cellStyle name="SAPBEXHLevel2X 2 5 7 2 2 2" xfId="45782"/>
    <cellStyle name="SAPBEXHLevel2X 2 5 7 2 2 3" xfId="53012"/>
    <cellStyle name="SAPBEXHLevel2X 2 5 7 2 3" xfId="31336"/>
    <cellStyle name="SAPBEXHLevel2X 2 5 7 2 4" xfId="35427"/>
    <cellStyle name="SAPBEXHLevel2X 2 5 7 2 5" xfId="16865"/>
    <cellStyle name="SAPBEXHLevel2X 2 5 7 3" xfId="20562"/>
    <cellStyle name="SAPBEXHLevel2X 2 5 7 3 2" xfId="42201"/>
    <cellStyle name="SAPBEXHLevel2X 2 5 7 3 3" xfId="49431"/>
    <cellStyle name="SAPBEXHLevel2X 2 5 7 4" xfId="27736"/>
    <cellStyle name="SAPBEXHLevel2X 2 5 7 5" xfId="33308"/>
    <cellStyle name="SAPBEXHLevel2X 2 5 7 6" xfId="13284"/>
    <cellStyle name="SAPBEXHLevel2X 2 5 7 7" xfId="6752"/>
    <cellStyle name="SAPBEXHLevel2X 2 5 8" xfId="4248"/>
    <cellStyle name="SAPBEXHLevel2X 2 5 8 2" xfId="21652"/>
    <cellStyle name="SAPBEXHLevel2X 2 5 8 2 2" xfId="43291"/>
    <cellStyle name="SAPBEXHLevel2X 2 5 8 2 3" xfId="50521"/>
    <cellStyle name="SAPBEXHLevel2X 2 5 8 3" xfId="28826"/>
    <cellStyle name="SAPBEXHLevel2X 2 5 8 4" xfId="35066"/>
    <cellStyle name="SAPBEXHLevel2X 2 5 8 5" xfId="14374"/>
    <cellStyle name="SAPBEXHLevel2X 2 5 9" xfId="18029"/>
    <cellStyle name="SAPBEXHLevel2X 2 5 9 2" xfId="39669"/>
    <cellStyle name="SAPBEXHLevel2X 2 5 9 3" xfId="46899"/>
    <cellStyle name="SAPBEXHLevel2X 2 6" xfId="812"/>
    <cellStyle name="SAPBEXHLevel2X 2 6 10" xfId="10938"/>
    <cellStyle name="SAPBEXHLevel2X 2 6 2" xfId="1950"/>
    <cellStyle name="SAPBEXHLevel2X 2 6 2 2" xfId="8421"/>
    <cellStyle name="SAPBEXHLevel2X 2 6 2 2 2" xfId="22944"/>
    <cellStyle name="SAPBEXHLevel2X 2 6 2 2 2 2" xfId="44579"/>
    <cellStyle name="SAPBEXHLevel2X 2 6 2 2 2 3" xfId="51809"/>
    <cellStyle name="SAPBEXHLevel2X 2 6 2 2 3" xfId="30133"/>
    <cellStyle name="SAPBEXHLevel2X 2 6 2 2 4" xfId="35291"/>
    <cellStyle name="SAPBEXHLevel2X 2 6 2 2 5" xfId="15662"/>
    <cellStyle name="SAPBEXHLevel2X 2 6 2 3" xfId="19354"/>
    <cellStyle name="SAPBEXHLevel2X 2 6 2 3 2" xfId="40993"/>
    <cellStyle name="SAPBEXHLevel2X 2 6 2 3 3" xfId="48223"/>
    <cellStyle name="SAPBEXHLevel2X 2 6 2 4" xfId="26528"/>
    <cellStyle name="SAPBEXHLevel2X 2 6 2 5" xfId="38912"/>
    <cellStyle name="SAPBEXHLevel2X 2 6 2 6" xfId="12076"/>
    <cellStyle name="SAPBEXHLevel2X 2 6 2 7" xfId="5549"/>
    <cellStyle name="SAPBEXHLevel2X 2 6 3" xfId="2596"/>
    <cellStyle name="SAPBEXHLevel2X 2 6 3 2" xfId="9066"/>
    <cellStyle name="SAPBEXHLevel2X 2 6 3 2 2" xfId="23589"/>
    <cellStyle name="SAPBEXHLevel2X 2 6 3 2 2 2" xfId="45224"/>
    <cellStyle name="SAPBEXHLevel2X 2 6 3 2 2 3" xfId="52454"/>
    <cellStyle name="SAPBEXHLevel2X 2 6 3 2 3" xfId="30778"/>
    <cellStyle name="SAPBEXHLevel2X 2 6 3 2 4" xfId="35104"/>
    <cellStyle name="SAPBEXHLevel2X 2 6 3 2 5" xfId="16307"/>
    <cellStyle name="SAPBEXHLevel2X 2 6 3 3" xfId="20000"/>
    <cellStyle name="SAPBEXHLevel2X 2 6 3 3 2" xfId="41639"/>
    <cellStyle name="SAPBEXHLevel2X 2 6 3 3 3" xfId="48869"/>
    <cellStyle name="SAPBEXHLevel2X 2 6 3 4" xfId="27174"/>
    <cellStyle name="SAPBEXHLevel2X 2 6 3 5" xfId="32803"/>
    <cellStyle name="SAPBEXHLevel2X 2 6 3 6" xfId="12722"/>
    <cellStyle name="SAPBEXHLevel2X 2 6 3 7" xfId="6194"/>
    <cellStyle name="SAPBEXHLevel2X 2 6 4" xfId="1456"/>
    <cellStyle name="SAPBEXHLevel2X 2 6 4 2" xfId="7929"/>
    <cellStyle name="SAPBEXHLevel2X 2 6 4 2 2" xfId="22452"/>
    <cellStyle name="SAPBEXHLevel2X 2 6 4 2 2 2" xfId="44087"/>
    <cellStyle name="SAPBEXHLevel2X 2 6 4 2 2 3" xfId="51317"/>
    <cellStyle name="SAPBEXHLevel2X 2 6 4 2 3" xfId="29641"/>
    <cellStyle name="SAPBEXHLevel2X 2 6 4 2 4" xfId="36262"/>
    <cellStyle name="SAPBEXHLevel2X 2 6 4 2 5" xfId="15170"/>
    <cellStyle name="SAPBEXHLevel2X 2 6 4 3" xfId="18860"/>
    <cellStyle name="SAPBEXHLevel2X 2 6 4 3 2" xfId="40499"/>
    <cellStyle name="SAPBEXHLevel2X 2 6 4 3 3" xfId="47729"/>
    <cellStyle name="SAPBEXHLevel2X 2 6 4 4" xfId="26034"/>
    <cellStyle name="SAPBEXHLevel2X 2 6 4 5" xfId="37859"/>
    <cellStyle name="SAPBEXHLevel2X 2 6 4 6" xfId="11582"/>
    <cellStyle name="SAPBEXHLevel2X 2 6 4 7" xfId="5057"/>
    <cellStyle name="SAPBEXHLevel2X 2 6 5" xfId="3808"/>
    <cellStyle name="SAPBEXHLevel2X 2 6 5 2" xfId="10252"/>
    <cellStyle name="SAPBEXHLevel2X 2 6 5 2 2" xfId="24775"/>
    <cellStyle name="SAPBEXHLevel2X 2 6 5 2 2 2" xfId="46410"/>
    <cellStyle name="SAPBEXHLevel2X 2 6 5 2 2 3" xfId="53640"/>
    <cellStyle name="SAPBEXHLevel2X 2 6 5 2 3" xfId="31964"/>
    <cellStyle name="SAPBEXHLevel2X 2 6 5 2 4" xfId="32520"/>
    <cellStyle name="SAPBEXHLevel2X 2 6 5 2 5" xfId="17493"/>
    <cellStyle name="SAPBEXHLevel2X 2 6 5 3" xfId="21212"/>
    <cellStyle name="SAPBEXHLevel2X 2 6 5 3 2" xfId="42851"/>
    <cellStyle name="SAPBEXHLevel2X 2 6 5 3 3" xfId="50081"/>
    <cellStyle name="SAPBEXHLevel2X 2 6 5 4" xfId="28386"/>
    <cellStyle name="SAPBEXHLevel2X 2 6 5 5" xfId="37019"/>
    <cellStyle name="SAPBEXHLevel2X 2 6 5 6" xfId="13934"/>
    <cellStyle name="SAPBEXHLevel2X 2 6 5 7" xfId="7380"/>
    <cellStyle name="SAPBEXHLevel2X 2 6 6" xfId="4416"/>
    <cellStyle name="SAPBEXHLevel2X 2 6 6 2" xfId="21820"/>
    <cellStyle name="SAPBEXHLevel2X 2 6 6 2 2" xfId="43459"/>
    <cellStyle name="SAPBEXHLevel2X 2 6 6 2 3" xfId="50689"/>
    <cellStyle name="SAPBEXHLevel2X 2 6 6 3" xfId="28994"/>
    <cellStyle name="SAPBEXHLevel2X 2 6 6 4" xfId="33818"/>
    <cellStyle name="SAPBEXHLevel2X 2 6 6 5" xfId="14542"/>
    <cellStyle name="SAPBEXHLevel2X 2 6 7" xfId="18216"/>
    <cellStyle name="SAPBEXHLevel2X 2 6 7 2" xfId="39855"/>
    <cellStyle name="SAPBEXHLevel2X 2 6 7 3" xfId="47085"/>
    <cellStyle name="SAPBEXHLevel2X 2 6 8" xfId="25390"/>
    <cellStyle name="SAPBEXHLevel2X 2 6 9" xfId="32383"/>
    <cellStyle name="SAPBEXHLevel2X 2 7" xfId="988"/>
    <cellStyle name="SAPBEXHLevel2X 2 7 10" xfId="11114"/>
    <cellStyle name="SAPBEXHLevel2X 2 7 2" xfId="2119"/>
    <cellStyle name="SAPBEXHLevel2X 2 7 2 2" xfId="8590"/>
    <cellStyle name="SAPBEXHLevel2X 2 7 2 2 2" xfId="23113"/>
    <cellStyle name="SAPBEXHLevel2X 2 7 2 2 2 2" xfId="44748"/>
    <cellStyle name="SAPBEXHLevel2X 2 7 2 2 2 3" xfId="51978"/>
    <cellStyle name="SAPBEXHLevel2X 2 7 2 2 3" xfId="30302"/>
    <cellStyle name="SAPBEXHLevel2X 2 7 2 2 4" xfId="39044"/>
    <cellStyle name="SAPBEXHLevel2X 2 7 2 2 5" xfId="15831"/>
    <cellStyle name="SAPBEXHLevel2X 2 7 2 3" xfId="19523"/>
    <cellStyle name="SAPBEXHLevel2X 2 7 2 3 2" xfId="41162"/>
    <cellStyle name="SAPBEXHLevel2X 2 7 2 3 3" xfId="48392"/>
    <cellStyle name="SAPBEXHLevel2X 2 7 2 4" xfId="26697"/>
    <cellStyle name="SAPBEXHLevel2X 2 7 2 5" xfId="33889"/>
    <cellStyle name="SAPBEXHLevel2X 2 7 2 6" xfId="12245"/>
    <cellStyle name="SAPBEXHLevel2X 2 7 2 7" xfId="5718"/>
    <cellStyle name="SAPBEXHLevel2X 2 7 3" xfId="2767"/>
    <cellStyle name="SAPBEXHLevel2X 2 7 3 2" xfId="9237"/>
    <cellStyle name="SAPBEXHLevel2X 2 7 3 2 2" xfId="23760"/>
    <cellStyle name="SAPBEXHLevel2X 2 7 3 2 2 2" xfId="45395"/>
    <cellStyle name="SAPBEXHLevel2X 2 7 3 2 2 3" xfId="52625"/>
    <cellStyle name="SAPBEXHLevel2X 2 7 3 2 3" xfId="30949"/>
    <cellStyle name="SAPBEXHLevel2X 2 7 3 2 4" xfId="37698"/>
    <cellStyle name="SAPBEXHLevel2X 2 7 3 2 5" xfId="16478"/>
    <cellStyle name="SAPBEXHLevel2X 2 7 3 3" xfId="20171"/>
    <cellStyle name="SAPBEXHLevel2X 2 7 3 3 2" xfId="41810"/>
    <cellStyle name="SAPBEXHLevel2X 2 7 3 3 3" xfId="49040"/>
    <cellStyle name="SAPBEXHLevel2X 2 7 3 4" xfId="27345"/>
    <cellStyle name="SAPBEXHLevel2X 2 7 3 5" xfId="38668"/>
    <cellStyle name="SAPBEXHLevel2X 2 7 3 6" xfId="12893"/>
    <cellStyle name="SAPBEXHLevel2X 2 7 3 7" xfId="6365"/>
    <cellStyle name="SAPBEXHLevel2X 2 7 4" xfId="1032"/>
    <cellStyle name="SAPBEXHLevel2X 2 7 4 2" xfId="7703"/>
    <cellStyle name="SAPBEXHLevel2X 2 7 4 2 2" xfId="22228"/>
    <cellStyle name="SAPBEXHLevel2X 2 7 4 2 2 2" xfId="43863"/>
    <cellStyle name="SAPBEXHLevel2X 2 7 4 2 2 3" xfId="51093"/>
    <cellStyle name="SAPBEXHLevel2X 2 7 4 2 3" xfId="29415"/>
    <cellStyle name="SAPBEXHLevel2X 2 7 4 2 4" xfId="36085"/>
    <cellStyle name="SAPBEXHLevel2X 2 7 4 2 5" xfId="14946"/>
    <cellStyle name="SAPBEXHLevel2X 2 7 4 3" xfId="18436"/>
    <cellStyle name="SAPBEXHLevel2X 2 7 4 3 2" xfId="40075"/>
    <cellStyle name="SAPBEXHLevel2X 2 7 4 3 3" xfId="47305"/>
    <cellStyle name="SAPBEXHLevel2X 2 7 4 4" xfId="25610"/>
    <cellStyle name="SAPBEXHLevel2X 2 7 4 5" xfId="34105"/>
    <cellStyle name="SAPBEXHLevel2X 2 7 4 6" xfId="11158"/>
    <cellStyle name="SAPBEXHLevel2X 2 7 4 7" xfId="4833"/>
    <cellStyle name="SAPBEXHLevel2X 2 7 5" xfId="3734"/>
    <cellStyle name="SAPBEXHLevel2X 2 7 5 2" xfId="10182"/>
    <cellStyle name="SAPBEXHLevel2X 2 7 5 2 2" xfId="24705"/>
    <cellStyle name="SAPBEXHLevel2X 2 7 5 2 2 2" xfId="46340"/>
    <cellStyle name="SAPBEXHLevel2X 2 7 5 2 2 3" xfId="53570"/>
    <cellStyle name="SAPBEXHLevel2X 2 7 5 2 3" xfId="31894"/>
    <cellStyle name="SAPBEXHLevel2X 2 7 5 2 4" xfId="32539"/>
    <cellStyle name="SAPBEXHLevel2X 2 7 5 2 5" xfId="17423"/>
    <cellStyle name="SAPBEXHLevel2X 2 7 5 3" xfId="21138"/>
    <cellStyle name="SAPBEXHLevel2X 2 7 5 3 2" xfId="42777"/>
    <cellStyle name="SAPBEXHLevel2X 2 7 5 3 3" xfId="50007"/>
    <cellStyle name="SAPBEXHLevel2X 2 7 5 4" xfId="28312"/>
    <cellStyle name="SAPBEXHLevel2X 2 7 5 5" xfId="37005"/>
    <cellStyle name="SAPBEXHLevel2X 2 7 5 6" xfId="13860"/>
    <cellStyle name="SAPBEXHLevel2X 2 7 5 7" xfId="7310"/>
    <cellStyle name="SAPBEXHLevel2X 2 7 6" xfId="4578"/>
    <cellStyle name="SAPBEXHLevel2X 2 7 6 2" xfId="21982"/>
    <cellStyle name="SAPBEXHLevel2X 2 7 6 2 2" xfId="43621"/>
    <cellStyle name="SAPBEXHLevel2X 2 7 6 2 3" xfId="50851"/>
    <cellStyle name="SAPBEXHLevel2X 2 7 6 3" xfId="29156"/>
    <cellStyle name="SAPBEXHLevel2X 2 7 6 4" xfId="38877"/>
    <cellStyle name="SAPBEXHLevel2X 2 7 6 5" xfId="14704"/>
    <cellStyle name="SAPBEXHLevel2X 2 7 7" xfId="18392"/>
    <cellStyle name="SAPBEXHLevel2X 2 7 7 2" xfId="40031"/>
    <cellStyle name="SAPBEXHLevel2X 2 7 7 3" xfId="47261"/>
    <cellStyle name="SAPBEXHLevel2X 2 7 8" xfId="25566"/>
    <cellStyle name="SAPBEXHLevel2X 2 7 9" xfId="33490"/>
    <cellStyle name="SAPBEXHLevel2X 2 8" xfId="1177"/>
    <cellStyle name="SAPBEXHLevel2X 2 8 2" xfId="2252"/>
    <cellStyle name="SAPBEXHLevel2X 2 8 2 2" xfId="8723"/>
    <cellStyle name="SAPBEXHLevel2X 2 8 2 2 2" xfId="23246"/>
    <cellStyle name="SAPBEXHLevel2X 2 8 2 2 2 2" xfId="44881"/>
    <cellStyle name="SAPBEXHLevel2X 2 8 2 2 2 3" xfId="52111"/>
    <cellStyle name="SAPBEXHLevel2X 2 8 2 2 3" xfId="30435"/>
    <cellStyle name="SAPBEXHLevel2X 2 8 2 2 4" xfId="33607"/>
    <cellStyle name="SAPBEXHLevel2X 2 8 2 2 5" xfId="15964"/>
    <cellStyle name="SAPBEXHLevel2X 2 8 2 3" xfId="19656"/>
    <cellStyle name="SAPBEXHLevel2X 2 8 2 3 2" xfId="41295"/>
    <cellStyle name="SAPBEXHLevel2X 2 8 2 3 3" xfId="48525"/>
    <cellStyle name="SAPBEXHLevel2X 2 8 2 4" xfId="26830"/>
    <cellStyle name="SAPBEXHLevel2X 2 8 2 5" xfId="38066"/>
    <cellStyle name="SAPBEXHLevel2X 2 8 2 6" xfId="12378"/>
    <cellStyle name="SAPBEXHLevel2X 2 8 2 7" xfId="5851"/>
    <cellStyle name="SAPBEXHLevel2X 2 8 3" xfId="2970"/>
    <cellStyle name="SAPBEXHLevel2X 2 8 3 2" xfId="9439"/>
    <cellStyle name="SAPBEXHLevel2X 2 8 3 2 2" xfId="23962"/>
    <cellStyle name="SAPBEXHLevel2X 2 8 3 2 2 2" xfId="45597"/>
    <cellStyle name="SAPBEXHLevel2X 2 8 3 2 2 3" xfId="52827"/>
    <cellStyle name="SAPBEXHLevel2X 2 8 3 2 3" xfId="31151"/>
    <cellStyle name="SAPBEXHLevel2X 2 8 3 2 4" xfId="37812"/>
    <cellStyle name="SAPBEXHLevel2X 2 8 3 2 5" xfId="16680"/>
    <cellStyle name="SAPBEXHLevel2X 2 8 3 3" xfId="20374"/>
    <cellStyle name="SAPBEXHLevel2X 2 8 3 3 2" xfId="42013"/>
    <cellStyle name="SAPBEXHLevel2X 2 8 3 3 3" xfId="49243"/>
    <cellStyle name="SAPBEXHLevel2X 2 8 3 4" xfId="27548"/>
    <cellStyle name="SAPBEXHLevel2X 2 8 3 5" xfId="36036"/>
    <cellStyle name="SAPBEXHLevel2X 2 8 3 6" xfId="13096"/>
    <cellStyle name="SAPBEXHLevel2X 2 8 3 7" xfId="6567"/>
    <cellStyle name="SAPBEXHLevel2X 2 8 4" xfId="4008"/>
    <cellStyle name="SAPBEXHLevel2X 2 8 4 2" xfId="10440"/>
    <cellStyle name="SAPBEXHLevel2X 2 8 4 2 2" xfId="24963"/>
    <cellStyle name="SAPBEXHLevel2X 2 8 4 2 2 2" xfId="46598"/>
    <cellStyle name="SAPBEXHLevel2X 2 8 4 2 2 3" xfId="53828"/>
    <cellStyle name="SAPBEXHLevel2X 2 8 4 2 3" xfId="32152"/>
    <cellStyle name="SAPBEXHLevel2X 2 8 4 2 4" xfId="38485"/>
    <cellStyle name="SAPBEXHLevel2X 2 8 4 2 5" xfId="17681"/>
    <cellStyle name="SAPBEXHLevel2X 2 8 4 3" xfId="21412"/>
    <cellStyle name="SAPBEXHLevel2X 2 8 4 3 2" xfId="43051"/>
    <cellStyle name="SAPBEXHLevel2X 2 8 4 3 3" xfId="50281"/>
    <cellStyle name="SAPBEXHLevel2X 2 8 4 4" xfId="28586"/>
    <cellStyle name="SAPBEXHLevel2X 2 8 4 5" xfId="38628"/>
    <cellStyle name="SAPBEXHLevel2X 2 8 4 6" xfId="14134"/>
    <cellStyle name="SAPBEXHLevel2X 2 8 4 7" xfId="7568"/>
    <cellStyle name="SAPBEXHLevel2X 2 8 5" xfId="4709"/>
    <cellStyle name="SAPBEXHLevel2X 2 8 5 2" xfId="22113"/>
    <cellStyle name="SAPBEXHLevel2X 2 8 5 2 2" xfId="43752"/>
    <cellStyle name="SAPBEXHLevel2X 2 8 5 2 3" xfId="50982"/>
    <cellStyle name="SAPBEXHLevel2X 2 8 5 3" xfId="29287"/>
    <cellStyle name="SAPBEXHLevel2X 2 8 5 4" xfId="36729"/>
    <cellStyle name="SAPBEXHLevel2X 2 8 5 5" xfId="14835"/>
    <cellStyle name="SAPBEXHLevel2X 2 8 6" xfId="18581"/>
    <cellStyle name="SAPBEXHLevel2X 2 8 6 2" xfId="40220"/>
    <cellStyle name="SAPBEXHLevel2X 2 8 6 3" xfId="47450"/>
    <cellStyle name="SAPBEXHLevel2X 2 8 7" xfId="25755"/>
    <cellStyle name="SAPBEXHLevel2X 2 8 8" xfId="35305"/>
    <cellStyle name="SAPBEXHLevel2X 2 8 9" xfId="11303"/>
    <cellStyle name="SAPBEXHLevel2X 2 9" xfId="3190"/>
    <cellStyle name="SAPBEXHLevel2X 2 9 2" xfId="9656"/>
    <cellStyle name="SAPBEXHLevel2X 2 9 2 2" xfId="24179"/>
    <cellStyle name="SAPBEXHLevel2X 2 9 2 2 2" xfId="45814"/>
    <cellStyle name="SAPBEXHLevel2X 2 9 2 2 3" xfId="53044"/>
    <cellStyle name="SAPBEXHLevel2X 2 9 2 3" xfId="31368"/>
    <cellStyle name="SAPBEXHLevel2X 2 9 2 4" xfId="37267"/>
    <cellStyle name="SAPBEXHLevel2X 2 9 2 5" xfId="16897"/>
    <cellStyle name="SAPBEXHLevel2X 2 9 3" xfId="20594"/>
    <cellStyle name="SAPBEXHLevel2X 2 9 3 2" xfId="42233"/>
    <cellStyle name="SAPBEXHLevel2X 2 9 3 3" xfId="49463"/>
    <cellStyle name="SAPBEXHLevel2X 2 9 4" xfId="27768"/>
    <cellStyle name="SAPBEXHLevel2X 2 9 5" xfId="36097"/>
    <cellStyle name="SAPBEXHLevel2X 2 9 6" xfId="13316"/>
    <cellStyle name="SAPBEXHLevel2X 2 9 7" xfId="6784"/>
    <cellStyle name="SAPBEXHLevel2X 3" xfId="494"/>
    <cellStyle name="SAPBEXHLevel2X 3 10" xfId="10624"/>
    <cellStyle name="SAPBEXHLevel2X 3 2" xfId="522"/>
    <cellStyle name="SAPBEXHLevel2X 3 2 10" xfId="10650"/>
    <cellStyle name="SAPBEXHLevel2X 3 2 2" xfId="1662"/>
    <cellStyle name="SAPBEXHLevel2X 3 2 2 2" xfId="8133"/>
    <cellStyle name="SAPBEXHLevel2X 3 2 2 2 2" xfId="22656"/>
    <cellStyle name="SAPBEXHLevel2X 3 2 2 2 2 2" xfId="44291"/>
    <cellStyle name="SAPBEXHLevel2X 3 2 2 2 2 3" xfId="51521"/>
    <cellStyle name="SAPBEXHLevel2X 3 2 2 2 3" xfId="29845"/>
    <cellStyle name="SAPBEXHLevel2X 3 2 2 2 4" xfId="37192"/>
    <cellStyle name="SAPBEXHLevel2X 3 2 2 2 5" xfId="15374"/>
    <cellStyle name="SAPBEXHLevel2X 3 2 2 3" xfId="19066"/>
    <cellStyle name="SAPBEXHLevel2X 3 2 2 3 2" xfId="40705"/>
    <cellStyle name="SAPBEXHLevel2X 3 2 2 3 3" xfId="47935"/>
    <cellStyle name="SAPBEXHLevel2X 3 2 2 4" xfId="26240"/>
    <cellStyle name="SAPBEXHLevel2X 3 2 2 5" xfId="32372"/>
    <cellStyle name="SAPBEXHLevel2X 3 2 2 6" xfId="11788"/>
    <cellStyle name="SAPBEXHLevel2X 3 2 2 7" xfId="5261"/>
    <cellStyle name="SAPBEXHLevel2X 3 2 3" xfId="1461"/>
    <cellStyle name="SAPBEXHLevel2X 3 2 3 2" xfId="7934"/>
    <cellStyle name="SAPBEXHLevel2X 3 2 3 2 2" xfId="22457"/>
    <cellStyle name="SAPBEXHLevel2X 3 2 3 2 2 2" xfId="44092"/>
    <cellStyle name="SAPBEXHLevel2X 3 2 3 2 2 3" xfId="51322"/>
    <cellStyle name="SAPBEXHLevel2X 3 2 3 2 3" xfId="29646"/>
    <cellStyle name="SAPBEXHLevel2X 3 2 3 2 4" xfId="37935"/>
    <cellStyle name="SAPBEXHLevel2X 3 2 3 2 5" xfId="15175"/>
    <cellStyle name="SAPBEXHLevel2X 3 2 3 3" xfId="18865"/>
    <cellStyle name="SAPBEXHLevel2X 3 2 3 3 2" xfId="40504"/>
    <cellStyle name="SAPBEXHLevel2X 3 2 3 3 3" xfId="47734"/>
    <cellStyle name="SAPBEXHLevel2X 3 2 3 4" xfId="26039"/>
    <cellStyle name="SAPBEXHLevel2X 3 2 3 5" xfId="38920"/>
    <cellStyle name="SAPBEXHLevel2X 3 2 3 6" xfId="11587"/>
    <cellStyle name="SAPBEXHLevel2X 3 2 3 7" xfId="5062"/>
    <cellStyle name="SAPBEXHLevel2X 3 2 4" xfId="3297"/>
    <cellStyle name="SAPBEXHLevel2X 3 2 4 2" xfId="9761"/>
    <cellStyle name="SAPBEXHLevel2X 3 2 4 2 2" xfId="24284"/>
    <cellStyle name="SAPBEXHLevel2X 3 2 4 2 2 2" xfId="45919"/>
    <cellStyle name="SAPBEXHLevel2X 3 2 4 2 2 3" xfId="53149"/>
    <cellStyle name="SAPBEXHLevel2X 3 2 4 2 3" xfId="31473"/>
    <cellStyle name="SAPBEXHLevel2X 3 2 4 2 4" xfId="38639"/>
    <cellStyle name="SAPBEXHLevel2X 3 2 4 2 5" xfId="17002"/>
    <cellStyle name="SAPBEXHLevel2X 3 2 4 3" xfId="20701"/>
    <cellStyle name="SAPBEXHLevel2X 3 2 4 3 2" xfId="42340"/>
    <cellStyle name="SAPBEXHLevel2X 3 2 4 3 3" xfId="49570"/>
    <cellStyle name="SAPBEXHLevel2X 3 2 4 4" xfId="27875"/>
    <cellStyle name="SAPBEXHLevel2X 3 2 4 5" xfId="33472"/>
    <cellStyle name="SAPBEXHLevel2X 3 2 4 6" xfId="13423"/>
    <cellStyle name="SAPBEXHLevel2X 3 2 4 7" xfId="6889"/>
    <cellStyle name="SAPBEXHLevel2X 3 2 5" xfId="3882"/>
    <cellStyle name="SAPBEXHLevel2X 3 2 5 2" xfId="10320"/>
    <cellStyle name="SAPBEXHLevel2X 3 2 5 2 2" xfId="24843"/>
    <cellStyle name="SAPBEXHLevel2X 3 2 5 2 2 2" xfId="46478"/>
    <cellStyle name="SAPBEXHLevel2X 3 2 5 2 2 3" xfId="53708"/>
    <cellStyle name="SAPBEXHLevel2X 3 2 5 2 3" xfId="32032"/>
    <cellStyle name="SAPBEXHLevel2X 3 2 5 2 4" xfId="38794"/>
    <cellStyle name="SAPBEXHLevel2X 3 2 5 2 5" xfId="17561"/>
    <cellStyle name="SAPBEXHLevel2X 3 2 5 3" xfId="21286"/>
    <cellStyle name="SAPBEXHLevel2X 3 2 5 3 2" xfId="42925"/>
    <cellStyle name="SAPBEXHLevel2X 3 2 5 3 3" xfId="50155"/>
    <cellStyle name="SAPBEXHLevel2X 3 2 5 4" xfId="28460"/>
    <cellStyle name="SAPBEXHLevel2X 3 2 5 5" xfId="39421"/>
    <cellStyle name="SAPBEXHLevel2X 3 2 5 6" xfId="14008"/>
    <cellStyle name="SAPBEXHLevel2X 3 2 5 7" xfId="7448"/>
    <cellStyle name="SAPBEXHLevel2X 3 2 6" xfId="4146"/>
    <cellStyle name="SAPBEXHLevel2X 3 2 6 2" xfId="21550"/>
    <cellStyle name="SAPBEXHLevel2X 3 2 6 2 2" xfId="43189"/>
    <cellStyle name="SAPBEXHLevel2X 3 2 6 2 3" xfId="50419"/>
    <cellStyle name="SAPBEXHLevel2X 3 2 6 3" xfId="28724"/>
    <cellStyle name="SAPBEXHLevel2X 3 2 6 4" xfId="37963"/>
    <cellStyle name="SAPBEXHLevel2X 3 2 6 5" xfId="14272"/>
    <cellStyle name="SAPBEXHLevel2X 3 2 7" xfId="17927"/>
    <cellStyle name="SAPBEXHLevel2X 3 2 7 2" xfId="39567"/>
    <cellStyle name="SAPBEXHLevel2X 3 2 7 3" xfId="46797"/>
    <cellStyle name="SAPBEXHLevel2X 3 2 8" xfId="25102"/>
    <cellStyle name="SAPBEXHLevel2X 3 2 9" xfId="46704"/>
    <cellStyle name="SAPBEXHLevel2X 3 3" xfId="1324"/>
    <cellStyle name="SAPBEXHLevel2X 3 3 2" xfId="2313"/>
    <cellStyle name="SAPBEXHLevel2X 3 3 2 2" xfId="8784"/>
    <cellStyle name="SAPBEXHLevel2X 3 3 2 2 2" xfId="23307"/>
    <cellStyle name="SAPBEXHLevel2X 3 3 2 2 2 2" xfId="44942"/>
    <cellStyle name="SAPBEXHLevel2X 3 3 2 2 2 3" xfId="52172"/>
    <cellStyle name="SAPBEXHLevel2X 3 3 2 2 3" xfId="30496"/>
    <cellStyle name="SAPBEXHLevel2X 3 3 2 2 4" xfId="34940"/>
    <cellStyle name="SAPBEXHLevel2X 3 3 2 2 5" xfId="16025"/>
    <cellStyle name="SAPBEXHLevel2X 3 3 2 3" xfId="19717"/>
    <cellStyle name="SAPBEXHLevel2X 3 3 2 3 2" xfId="41356"/>
    <cellStyle name="SAPBEXHLevel2X 3 3 2 3 3" xfId="48586"/>
    <cellStyle name="SAPBEXHLevel2X 3 3 2 4" xfId="26891"/>
    <cellStyle name="SAPBEXHLevel2X 3 3 2 5" xfId="37514"/>
    <cellStyle name="SAPBEXHLevel2X 3 3 2 6" xfId="12439"/>
    <cellStyle name="SAPBEXHLevel2X 3 3 2 7" xfId="5912"/>
    <cellStyle name="SAPBEXHLevel2X 3 3 3" xfId="3468"/>
    <cellStyle name="SAPBEXHLevel2X 3 3 3 2" xfId="9930"/>
    <cellStyle name="SAPBEXHLevel2X 3 3 3 2 2" xfId="24453"/>
    <cellStyle name="SAPBEXHLevel2X 3 3 3 2 2 2" xfId="46088"/>
    <cellStyle name="SAPBEXHLevel2X 3 3 3 2 2 3" xfId="53318"/>
    <cellStyle name="SAPBEXHLevel2X 3 3 3 2 3" xfId="31642"/>
    <cellStyle name="SAPBEXHLevel2X 3 3 3 2 4" xfId="37620"/>
    <cellStyle name="SAPBEXHLevel2X 3 3 3 2 5" xfId="17171"/>
    <cellStyle name="SAPBEXHLevel2X 3 3 3 3" xfId="20872"/>
    <cellStyle name="SAPBEXHLevel2X 3 3 3 3 2" xfId="42511"/>
    <cellStyle name="SAPBEXHLevel2X 3 3 3 3 3" xfId="49741"/>
    <cellStyle name="SAPBEXHLevel2X 3 3 3 4" xfId="28046"/>
    <cellStyle name="SAPBEXHLevel2X 3 3 3 5" xfId="35539"/>
    <cellStyle name="SAPBEXHLevel2X 3 3 3 6" xfId="13594"/>
    <cellStyle name="SAPBEXHLevel2X 3 3 3 7" xfId="7058"/>
    <cellStyle name="SAPBEXHLevel2X 3 3 4" xfId="4069"/>
    <cellStyle name="SAPBEXHLevel2X 3 3 4 2" xfId="10501"/>
    <cellStyle name="SAPBEXHLevel2X 3 3 4 2 2" xfId="25024"/>
    <cellStyle name="SAPBEXHLevel2X 3 3 4 2 2 2" xfId="46659"/>
    <cellStyle name="SAPBEXHLevel2X 3 3 4 2 2 3" xfId="53889"/>
    <cellStyle name="SAPBEXHLevel2X 3 3 4 2 3" xfId="32213"/>
    <cellStyle name="SAPBEXHLevel2X 3 3 4 2 4" xfId="32272"/>
    <cellStyle name="SAPBEXHLevel2X 3 3 4 2 5" xfId="17742"/>
    <cellStyle name="SAPBEXHLevel2X 3 3 4 3" xfId="21473"/>
    <cellStyle name="SAPBEXHLevel2X 3 3 4 3 2" xfId="43112"/>
    <cellStyle name="SAPBEXHLevel2X 3 3 4 3 3" xfId="50342"/>
    <cellStyle name="SAPBEXHLevel2X 3 3 4 4" xfId="28647"/>
    <cellStyle name="SAPBEXHLevel2X 3 3 4 5" xfId="37442"/>
    <cellStyle name="SAPBEXHLevel2X 3 3 4 6" xfId="14195"/>
    <cellStyle name="SAPBEXHLevel2X 3 3 4 7" xfId="7629"/>
    <cellStyle name="SAPBEXHLevel2X 3 3 5" xfId="4770"/>
    <cellStyle name="SAPBEXHLevel2X 3 3 5 2" xfId="22174"/>
    <cellStyle name="SAPBEXHLevel2X 3 3 5 2 2" xfId="43813"/>
    <cellStyle name="SAPBEXHLevel2X 3 3 5 2 3" xfId="51043"/>
    <cellStyle name="SAPBEXHLevel2X 3 3 5 3" xfId="29348"/>
    <cellStyle name="SAPBEXHLevel2X 3 3 5 4" xfId="33726"/>
    <cellStyle name="SAPBEXHLevel2X 3 3 5 5" xfId="14896"/>
    <cellStyle name="SAPBEXHLevel2X 3 3 6" xfId="18728"/>
    <cellStyle name="SAPBEXHLevel2X 3 3 6 2" xfId="40367"/>
    <cellStyle name="SAPBEXHLevel2X 3 3 6 3" xfId="47597"/>
    <cellStyle name="SAPBEXHLevel2X 3 3 7" xfId="25902"/>
    <cellStyle name="SAPBEXHLevel2X 3 3 8" xfId="34884"/>
    <cellStyle name="SAPBEXHLevel2X 3 3 9" xfId="11450"/>
    <cellStyle name="SAPBEXHLevel2X 3 4" xfId="3352"/>
    <cellStyle name="SAPBEXHLevel2X 3 4 2" xfId="9816"/>
    <cellStyle name="SAPBEXHLevel2X 3 4 2 2" xfId="24339"/>
    <cellStyle name="SAPBEXHLevel2X 3 4 2 2 2" xfId="45974"/>
    <cellStyle name="SAPBEXHLevel2X 3 4 2 2 3" xfId="53204"/>
    <cellStyle name="SAPBEXHLevel2X 3 4 2 3" xfId="31528"/>
    <cellStyle name="SAPBEXHLevel2X 3 4 2 4" xfId="35519"/>
    <cellStyle name="SAPBEXHLevel2X 3 4 2 5" xfId="17057"/>
    <cellStyle name="SAPBEXHLevel2X 3 4 3" xfId="20756"/>
    <cellStyle name="SAPBEXHLevel2X 3 4 3 2" xfId="42395"/>
    <cellStyle name="SAPBEXHLevel2X 3 4 3 3" xfId="49625"/>
    <cellStyle name="SAPBEXHLevel2X 3 4 4" xfId="27930"/>
    <cellStyle name="SAPBEXHLevel2X 3 4 5" xfId="35796"/>
    <cellStyle name="SAPBEXHLevel2X 3 4 6" xfId="13478"/>
    <cellStyle name="SAPBEXHLevel2X 3 4 7" xfId="6944"/>
    <cellStyle name="SAPBEXHLevel2X 3 5" xfId="3542"/>
    <cellStyle name="SAPBEXHLevel2X 3 5 2" xfId="9998"/>
    <cellStyle name="SAPBEXHLevel2X 3 5 2 2" xfId="24521"/>
    <cellStyle name="SAPBEXHLevel2X 3 5 2 2 2" xfId="46156"/>
    <cellStyle name="SAPBEXHLevel2X 3 5 2 2 3" xfId="53386"/>
    <cellStyle name="SAPBEXHLevel2X 3 5 2 3" xfId="31710"/>
    <cellStyle name="SAPBEXHLevel2X 3 5 2 4" xfId="38670"/>
    <cellStyle name="SAPBEXHLevel2X 3 5 2 5" xfId="17239"/>
    <cellStyle name="SAPBEXHLevel2X 3 5 3" xfId="20946"/>
    <cellStyle name="SAPBEXHLevel2X 3 5 3 2" xfId="42585"/>
    <cellStyle name="SAPBEXHLevel2X 3 5 3 3" xfId="49815"/>
    <cellStyle name="SAPBEXHLevel2X 3 5 4" xfId="28120"/>
    <cellStyle name="SAPBEXHLevel2X 3 5 5" xfId="36955"/>
    <cellStyle name="SAPBEXHLevel2X 3 5 6" xfId="13668"/>
    <cellStyle name="SAPBEXHLevel2X 3 5 7" xfId="7126"/>
    <cellStyle name="SAPBEXHLevel2X 3 6" xfId="4120"/>
    <cellStyle name="SAPBEXHLevel2X 3 6 2" xfId="21524"/>
    <cellStyle name="SAPBEXHLevel2X 3 6 2 2" xfId="43163"/>
    <cellStyle name="SAPBEXHLevel2X 3 6 2 3" xfId="50393"/>
    <cellStyle name="SAPBEXHLevel2X 3 6 3" xfId="28698"/>
    <cellStyle name="SAPBEXHLevel2X 3 6 4" xfId="33318"/>
    <cellStyle name="SAPBEXHLevel2X 3 6 5" xfId="14246"/>
    <cellStyle name="SAPBEXHLevel2X 3 7" xfId="17901"/>
    <cellStyle name="SAPBEXHLevel2X 3 7 2" xfId="39541"/>
    <cellStyle name="SAPBEXHLevel2X 3 7 3" xfId="46771"/>
    <cellStyle name="SAPBEXHLevel2X 3 8" xfId="25076"/>
    <cellStyle name="SAPBEXHLevel2X 3 9" xfId="39440"/>
    <cellStyle name="SAPBEXHLevel2X 4" xfId="568"/>
    <cellStyle name="SAPBEXHLevel2X 4 10" xfId="37391"/>
    <cellStyle name="SAPBEXHLevel2X 4 11" xfId="10696"/>
    <cellStyle name="SAPBEXHLevel2X 4 2" xfId="708"/>
    <cellStyle name="SAPBEXHLevel2X 4 2 10" xfId="10836"/>
    <cellStyle name="SAPBEXHLevel2X 4 2 2" xfId="1848"/>
    <cellStyle name="SAPBEXHLevel2X 4 2 2 2" xfId="8319"/>
    <cellStyle name="SAPBEXHLevel2X 4 2 2 2 2" xfId="22842"/>
    <cellStyle name="SAPBEXHLevel2X 4 2 2 2 2 2" xfId="44477"/>
    <cellStyle name="SAPBEXHLevel2X 4 2 2 2 2 3" xfId="51707"/>
    <cellStyle name="SAPBEXHLevel2X 4 2 2 2 3" xfId="30031"/>
    <cellStyle name="SAPBEXHLevel2X 4 2 2 2 4" xfId="39392"/>
    <cellStyle name="SAPBEXHLevel2X 4 2 2 2 5" xfId="15560"/>
    <cellStyle name="SAPBEXHLevel2X 4 2 2 3" xfId="19252"/>
    <cellStyle name="SAPBEXHLevel2X 4 2 2 3 2" xfId="40891"/>
    <cellStyle name="SAPBEXHLevel2X 4 2 2 3 3" xfId="48121"/>
    <cellStyle name="SAPBEXHLevel2X 4 2 2 4" xfId="26426"/>
    <cellStyle name="SAPBEXHLevel2X 4 2 2 5" xfId="34368"/>
    <cellStyle name="SAPBEXHLevel2X 4 2 2 6" xfId="11974"/>
    <cellStyle name="SAPBEXHLevel2X 4 2 2 7" xfId="5447"/>
    <cellStyle name="SAPBEXHLevel2X 4 2 3" xfId="2498"/>
    <cellStyle name="SAPBEXHLevel2X 4 2 3 2" xfId="8969"/>
    <cellStyle name="SAPBEXHLevel2X 4 2 3 2 2" xfId="23492"/>
    <cellStyle name="SAPBEXHLevel2X 4 2 3 2 2 2" xfId="45127"/>
    <cellStyle name="SAPBEXHLevel2X 4 2 3 2 2 3" xfId="52357"/>
    <cellStyle name="SAPBEXHLevel2X 4 2 3 2 3" xfId="30681"/>
    <cellStyle name="SAPBEXHLevel2X 4 2 3 2 4" xfId="38496"/>
    <cellStyle name="SAPBEXHLevel2X 4 2 3 2 5" xfId="16210"/>
    <cellStyle name="SAPBEXHLevel2X 4 2 3 3" xfId="19902"/>
    <cellStyle name="SAPBEXHLevel2X 4 2 3 3 2" xfId="41541"/>
    <cellStyle name="SAPBEXHLevel2X 4 2 3 3 3" xfId="48771"/>
    <cellStyle name="SAPBEXHLevel2X 4 2 3 4" xfId="27076"/>
    <cellStyle name="SAPBEXHLevel2X 4 2 3 5" xfId="32362"/>
    <cellStyle name="SAPBEXHLevel2X 4 2 3 6" xfId="12624"/>
    <cellStyle name="SAPBEXHLevel2X 4 2 3 7" xfId="6097"/>
    <cellStyle name="SAPBEXHLevel2X 4 2 4" xfId="1576"/>
    <cellStyle name="SAPBEXHLevel2X 4 2 4 2" xfId="8048"/>
    <cellStyle name="SAPBEXHLevel2X 4 2 4 2 2" xfId="22571"/>
    <cellStyle name="SAPBEXHLevel2X 4 2 4 2 2 2" xfId="44206"/>
    <cellStyle name="SAPBEXHLevel2X 4 2 4 2 2 3" xfId="51436"/>
    <cellStyle name="SAPBEXHLevel2X 4 2 4 2 3" xfId="29760"/>
    <cellStyle name="SAPBEXHLevel2X 4 2 4 2 4" xfId="34977"/>
    <cellStyle name="SAPBEXHLevel2X 4 2 4 2 5" xfId="15289"/>
    <cellStyle name="SAPBEXHLevel2X 4 2 4 3" xfId="18980"/>
    <cellStyle name="SAPBEXHLevel2X 4 2 4 3 2" xfId="40619"/>
    <cellStyle name="SAPBEXHLevel2X 4 2 4 3 3" xfId="47849"/>
    <cellStyle name="SAPBEXHLevel2X 4 2 4 4" xfId="26154"/>
    <cellStyle name="SAPBEXHLevel2X 4 2 4 5" xfId="35586"/>
    <cellStyle name="SAPBEXHLevel2X 4 2 4 6" xfId="11702"/>
    <cellStyle name="SAPBEXHLevel2X 4 2 4 7" xfId="5176"/>
    <cellStyle name="SAPBEXHLevel2X 4 2 5" xfId="3110"/>
    <cellStyle name="SAPBEXHLevel2X 4 2 5 2" xfId="9577"/>
    <cellStyle name="SAPBEXHLevel2X 4 2 5 2 2" xfId="24100"/>
    <cellStyle name="SAPBEXHLevel2X 4 2 5 2 2 2" xfId="45735"/>
    <cellStyle name="SAPBEXHLevel2X 4 2 5 2 2 3" xfId="52965"/>
    <cellStyle name="SAPBEXHLevel2X 4 2 5 2 3" xfId="31289"/>
    <cellStyle name="SAPBEXHLevel2X 4 2 5 2 4" xfId="37150"/>
    <cellStyle name="SAPBEXHLevel2X 4 2 5 2 5" xfId="16818"/>
    <cellStyle name="SAPBEXHLevel2X 4 2 5 3" xfId="20514"/>
    <cellStyle name="SAPBEXHLevel2X 4 2 5 3 2" xfId="42153"/>
    <cellStyle name="SAPBEXHLevel2X 4 2 5 3 3" xfId="49383"/>
    <cellStyle name="SAPBEXHLevel2X 4 2 5 4" xfId="27688"/>
    <cellStyle name="SAPBEXHLevel2X 4 2 5 5" xfId="36317"/>
    <cellStyle name="SAPBEXHLevel2X 4 2 5 6" xfId="13236"/>
    <cellStyle name="SAPBEXHLevel2X 4 2 5 7" xfId="6705"/>
    <cellStyle name="SAPBEXHLevel2X 4 2 6" xfId="4332"/>
    <cellStyle name="SAPBEXHLevel2X 4 2 6 2" xfId="21736"/>
    <cellStyle name="SAPBEXHLevel2X 4 2 6 2 2" xfId="43375"/>
    <cellStyle name="SAPBEXHLevel2X 4 2 6 2 3" xfId="50605"/>
    <cellStyle name="SAPBEXHLevel2X 4 2 6 3" xfId="28910"/>
    <cellStyle name="SAPBEXHLevel2X 4 2 6 4" xfId="34882"/>
    <cellStyle name="SAPBEXHLevel2X 4 2 6 5" xfId="14458"/>
    <cellStyle name="SAPBEXHLevel2X 4 2 7" xfId="18113"/>
    <cellStyle name="SAPBEXHLevel2X 4 2 7 2" xfId="39753"/>
    <cellStyle name="SAPBEXHLevel2X 4 2 7 3" xfId="46983"/>
    <cellStyle name="SAPBEXHLevel2X 4 2 8" xfId="25288"/>
    <cellStyle name="SAPBEXHLevel2X 4 2 9" xfId="33709"/>
    <cellStyle name="SAPBEXHLevel2X 4 3" xfId="1708"/>
    <cellStyle name="SAPBEXHLevel2X 4 3 2" xfId="8179"/>
    <cellStyle name="SAPBEXHLevel2X 4 3 2 2" xfId="22702"/>
    <cellStyle name="SAPBEXHLevel2X 4 3 2 2 2" xfId="44337"/>
    <cellStyle name="SAPBEXHLevel2X 4 3 2 2 3" xfId="51567"/>
    <cellStyle name="SAPBEXHLevel2X 4 3 2 3" xfId="29891"/>
    <cellStyle name="SAPBEXHLevel2X 4 3 2 4" xfId="33291"/>
    <cellStyle name="SAPBEXHLevel2X 4 3 2 5" xfId="15420"/>
    <cellStyle name="SAPBEXHLevel2X 4 3 3" xfId="19112"/>
    <cellStyle name="SAPBEXHLevel2X 4 3 3 2" xfId="40751"/>
    <cellStyle name="SAPBEXHLevel2X 4 3 3 3" xfId="47981"/>
    <cellStyle name="SAPBEXHLevel2X 4 3 4" xfId="26286"/>
    <cellStyle name="SAPBEXHLevel2X 4 3 5" xfId="36006"/>
    <cellStyle name="SAPBEXHLevel2X 4 3 6" xfId="11834"/>
    <cellStyle name="SAPBEXHLevel2X 4 3 7" xfId="5307"/>
    <cellStyle name="SAPBEXHLevel2X 4 4" xfId="2358"/>
    <cellStyle name="SAPBEXHLevel2X 4 4 2" xfId="8829"/>
    <cellStyle name="SAPBEXHLevel2X 4 4 2 2" xfId="23352"/>
    <cellStyle name="SAPBEXHLevel2X 4 4 2 2 2" xfId="44987"/>
    <cellStyle name="SAPBEXHLevel2X 4 4 2 2 3" xfId="52217"/>
    <cellStyle name="SAPBEXHLevel2X 4 4 2 3" xfId="30541"/>
    <cellStyle name="SAPBEXHLevel2X 4 4 2 4" xfId="37795"/>
    <cellStyle name="SAPBEXHLevel2X 4 4 2 5" xfId="16070"/>
    <cellStyle name="SAPBEXHLevel2X 4 4 3" xfId="19762"/>
    <cellStyle name="SAPBEXHLevel2X 4 4 3 2" xfId="41401"/>
    <cellStyle name="SAPBEXHLevel2X 4 4 3 3" xfId="48631"/>
    <cellStyle name="SAPBEXHLevel2X 4 4 4" xfId="26936"/>
    <cellStyle name="SAPBEXHLevel2X 4 4 5" xfId="33786"/>
    <cellStyle name="SAPBEXHLevel2X 4 4 6" xfId="12484"/>
    <cellStyle name="SAPBEXHLevel2X 4 4 7" xfId="5957"/>
    <cellStyle name="SAPBEXHLevel2X 4 5" xfId="2992"/>
    <cellStyle name="SAPBEXHLevel2X 4 5 2" xfId="9461"/>
    <cellStyle name="SAPBEXHLevel2X 4 5 2 2" xfId="23984"/>
    <cellStyle name="SAPBEXHLevel2X 4 5 2 2 2" xfId="45619"/>
    <cellStyle name="SAPBEXHLevel2X 4 5 2 2 3" xfId="52849"/>
    <cellStyle name="SAPBEXHLevel2X 4 5 2 3" xfId="31173"/>
    <cellStyle name="SAPBEXHLevel2X 4 5 2 4" xfId="38710"/>
    <cellStyle name="SAPBEXHLevel2X 4 5 2 5" xfId="16702"/>
    <cellStyle name="SAPBEXHLevel2X 4 5 3" xfId="20396"/>
    <cellStyle name="SAPBEXHLevel2X 4 5 3 2" xfId="42035"/>
    <cellStyle name="SAPBEXHLevel2X 4 5 3 3" xfId="49265"/>
    <cellStyle name="SAPBEXHLevel2X 4 5 4" xfId="27570"/>
    <cellStyle name="SAPBEXHLevel2X 4 5 5" xfId="36853"/>
    <cellStyle name="SAPBEXHLevel2X 4 5 6" xfId="13118"/>
    <cellStyle name="SAPBEXHLevel2X 4 5 7" xfId="6589"/>
    <cellStyle name="SAPBEXHLevel2X 4 6" xfId="3417"/>
    <cellStyle name="SAPBEXHLevel2X 4 6 2" xfId="9879"/>
    <cellStyle name="SAPBEXHLevel2X 4 6 2 2" xfId="24402"/>
    <cellStyle name="SAPBEXHLevel2X 4 6 2 2 2" xfId="46037"/>
    <cellStyle name="SAPBEXHLevel2X 4 6 2 2 3" xfId="53267"/>
    <cellStyle name="SAPBEXHLevel2X 4 6 2 3" xfId="31591"/>
    <cellStyle name="SAPBEXHLevel2X 4 6 2 4" xfId="32626"/>
    <cellStyle name="SAPBEXHLevel2X 4 6 2 5" xfId="17120"/>
    <cellStyle name="SAPBEXHLevel2X 4 6 3" xfId="20821"/>
    <cellStyle name="SAPBEXHLevel2X 4 6 3 2" xfId="42460"/>
    <cellStyle name="SAPBEXHLevel2X 4 6 3 3" xfId="49690"/>
    <cellStyle name="SAPBEXHLevel2X 4 6 4" xfId="27995"/>
    <cellStyle name="SAPBEXHLevel2X 4 6 5" xfId="38995"/>
    <cellStyle name="SAPBEXHLevel2X 4 6 6" xfId="13543"/>
    <cellStyle name="SAPBEXHLevel2X 4 6 7" xfId="7007"/>
    <cellStyle name="SAPBEXHLevel2X 4 7" xfId="4192"/>
    <cellStyle name="SAPBEXHLevel2X 4 7 2" xfId="21596"/>
    <cellStyle name="SAPBEXHLevel2X 4 7 2 2" xfId="43235"/>
    <cellStyle name="SAPBEXHLevel2X 4 7 2 3" xfId="50465"/>
    <cellStyle name="SAPBEXHLevel2X 4 7 3" xfId="28770"/>
    <cellStyle name="SAPBEXHLevel2X 4 7 4" xfId="34274"/>
    <cellStyle name="SAPBEXHLevel2X 4 7 5" xfId="14318"/>
    <cellStyle name="SAPBEXHLevel2X 4 8" xfId="17973"/>
    <cellStyle name="SAPBEXHLevel2X 4 8 2" xfId="39613"/>
    <cellStyle name="SAPBEXHLevel2X 4 8 3" xfId="46843"/>
    <cellStyle name="SAPBEXHLevel2X 4 9" xfId="25148"/>
    <cellStyle name="SAPBEXHLevel2X 5" xfId="629"/>
    <cellStyle name="SAPBEXHLevel2X 5 10" xfId="25209"/>
    <cellStyle name="SAPBEXHLevel2X 5 11" xfId="33849"/>
    <cellStyle name="SAPBEXHLevel2X 5 12" xfId="10757"/>
    <cellStyle name="SAPBEXHLevel2X 5 2" xfId="867"/>
    <cellStyle name="SAPBEXHLevel2X 5 2 10" xfId="10993"/>
    <cellStyle name="SAPBEXHLevel2X 5 2 2" xfId="2002"/>
    <cellStyle name="SAPBEXHLevel2X 5 2 2 2" xfId="8473"/>
    <cellStyle name="SAPBEXHLevel2X 5 2 2 2 2" xfId="22996"/>
    <cellStyle name="SAPBEXHLevel2X 5 2 2 2 2 2" xfId="44631"/>
    <cellStyle name="SAPBEXHLevel2X 5 2 2 2 2 3" xfId="51861"/>
    <cellStyle name="SAPBEXHLevel2X 5 2 2 2 3" xfId="30185"/>
    <cellStyle name="SAPBEXHLevel2X 5 2 2 2 4" xfId="33366"/>
    <cellStyle name="SAPBEXHLevel2X 5 2 2 2 5" xfId="15714"/>
    <cellStyle name="SAPBEXHLevel2X 5 2 2 3" xfId="19406"/>
    <cellStyle name="SAPBEXHLevel2X 5 2 2 3 2" xfId="41045"/>
    <cellStyle name="SAPBEXHLevel2X 5 2 2 3 3" xfId="48275"/>
    <cellStyle name="SAPBEXHLevel2X 5 2 2 4" xfId="26580"/>
    <cellStyle name="SAPBEXHLevel2X 5 2 2 5" xfId="34763"/>
    <cellStyle name="SAPBEXHLevel2X 5 2 2 6" xfId="12128"/>
    <cellStyle name="SAPBEXHLevel2X 5 2 2 7" xfId="5601"/>
    <cellStyle name="SAPBEXHLevel2X 5 2 3" xfId="2651"/>
    <cellStyle name="SAPBEXHLevel2X 5 2 3 2" xfId="9121"/>
    <cellStyle name="SAPBEXHLevel2X 5 2 3 2 2" xfId="23644"/>
    <cellStyle name="SAPBEXHLevel2X 5 2 3 2 2 2" xfId="45279"/>
    <cellStyle name="SAPBEXHLevel2X 5 2 3 2 2 3" xfId="52509"/>
    <cellStyle name="SAPBEXHLevel2X 5 2 3 2 3" xfId="30833"/>
    <cellStyle name="SAPBEXHLevel2X 5 2 3 2 4" xfId="32864"/>
    <cellStyle name="SAPBEXHLevel2X 5 2 3 2 5" xfId="16362"/>
    <cellStyle name="SAPBEXHLevel2X 5 2 3 3" xfId="20055"/>
    <cellStyle name="SAPBEXHLevel2X 5 2 3 3 2" xfId="41694"/>
    <cellStyle name="SAPBEXHLevel2X 5 2 3 3 3" xfId="48924"/>
    <cellStyle name="SAPBEXHLevel2X 5 2 3 4" xfId="27229"/>
    <cellStyle name="SAPBEXHLevel2X 5 2 3 5" xfId="36531"/>
    <cellStyle name="SAPBEXHLevel2X 5 2 3 6" xfId="12777"/>
    <cellStyle name="SAPBEXHLevel2X 5 2 3 7" xfId="6249"/>
    <cellStyle name="SAPBEXHLevel2X 5 2 4" xfId="2609"/>
    <cellStyle name="SAPBEXHLevel2X 5 2 4 2" xfId="9079"/>
    <cellStyle name="SAPBEXHLevel2X 5 2 4 2 2" xfId="23602"/>
    <cellStyle name="SAPBEXHLevel2X 5 2 4 2 2 2" xfId="45237"/>
    <cellStyle name="SAPBEXHLevel2X 5 2 4 2 2 3" xfId="52467"/>
    <cellStyle name="SAPBEXHLevel2X 5 2 4 2 3" xfId="30791"/>
    <cellStyle name="SAPBEXHLevel2X 5 2 4 2 4" xfId="34343"/>
    <cellStyle name="SAPBEXHLevel2X 5 2 4 2 5" xfId="16320"/>
    <cellStyle name="SAPBEXHLevel2X 5 2 4 3" xfId="20013"/>
    <cellStyle name="SAPBEXHLevel2X 5 2 4 3 2" xfId="41652"/>
    <cellStyle name="SAPBEXHLevel2X 5 2 4 3 3" xfId="48882"/>
    <cellStyle name="SAPBEXHLevel2X 5 2 4 4" xfId="27187"/>
    <cellStyle name="SAPBEXHLevel2X 5 2 4 5" xfId="36924"/>
    <cellStyle name="SAPBEXHLevel2X 5 2 4 6" xfId="12735"/>
    <cellStyle name="SAPBEXHLevel2X 5 2 4 7" xfId="6207"/>
    <cellStyle name="SAPBEXHLevel2X 5 2 5" xfId="3963"/>
    <cellStyle name="SAPBEXHLevel2X 5 2 5 2" xfId="10398"/>
    <cellStyle name="SAPBEXHLevel2X 5 2 5 2 2" xfId="24921"/>
    <cellStyle name="SAPBEXHLevel2X 5 2 5 2 2 2" xfId="46556"/>
    <cellStyle name="SAPBEXHLevel2X 5 2 5 2 2 3" xfId="53786"/>
    <cellStyle name="SAPBEXHLevel2X 5 2 5 2 3" xfId="32110"/>
    <cellStyle name="SAPBEXHLevel2X 5 2 5 2 4" xfId="36973"/>
    <cellStyle name="SAPBEXHLevel2X 5 2 5 2 5" xfId="17639"/>
    <cellStyle name="SAPBEXHLevel2X 5 2 5 3" xfId="21367"/>
    <cellStyle name="SAPBEXHLevel2X 5 2 5 3 2" xfId="43006"/>
    <cellStyle name="SAPBEXHLevel2X 5 2 5 3 3" xfId="50236"/>
    <cellStyle name="SAPBEXHLevel2X 5 2 5 4" xfId="28541"/>
    <cellStyle name="SAPBEXHLevel2X 5 2 5 5" xfId="34775"/>
    <cellStyle name="SAPBEXHLevel2X 5 2 5 6" xfId="14089"/>
    <cellStyle name="SAPBEXHLevel2X 5 2 5 7" xfId="7526"/>
    <cellStyle name="SAPBEXHLevel2X 5 2 6" xfId="4461"/>
    <cellStyle name="SAPBEXHLevel2X 5 2 6 2" xfId="21865"/>
    <cellStyle name="SAPBEXHLevel2X 5 2 6 2 2" xfId="43504"/>
    <cellStyle name="SAPBEXHLevel2X 5 2 6 2 3" xfId="50734"/>
    <cellStyle name="SAPBEXHLevel2X 5 2 6 3" xfId="29039"/>
    <cellStyle name="SAPBEXHLevel2X 5 2 6 4" xfId="32335"/>
    <cellStyle name="SAPBEXHLevel2X 5 2 6 5" xfId="14587"/>
    <cellStyle name="SAPBEXHLevel2X 5 2 7" xfId="18271"/>
    <cellStyle name="SAPBEXHLevel2X 5 2 7 2" xfId="39910"/>
    <cellStyle name="SAPBEXHLevel2X 5 2 7 3" xfId="47140"/>
    <cellStyle name="SAPBEXHLevel2X 5 2 8" xfId="25445"/>
    <cellStyle name="SAPBEXHLevel2X 5 2 9" xfId="37553"/>
    <cellStyle name="SAPBEXHLevel2X 5 3" xfId="1131"/>
    <cellStyle name="SAPBEXHLevel2X 5 3 10" xfId="11257"/>
    <cellStyle name="SAPBEXHLevel2X 5 3 2" xfId="2206"/>
    <cellStyle name="SAPBEXHLevel2X 5 3 2 2" xfId="8677"/>
    <cellStyle name="SAPBEXHLevel2X 5 3 2 2 2" xfId="23200"/>
    <cellStyle name="SAPBEXHLevel2X 5 3 2 2 2 2" xfId="44835"/>
    <cellStyle name="SAPBEXHLevel2X 5 3 2 2 2 3" xfId="52065"/>
    <cellStyle name="SAPBEXHLevel2X 5 3 2 2 3" xfId="30389"/>
    <cellStyle name="SAPBEXHLevel2X 5 3 2 2 4" xfId="38867"/>
    <cellStyle name="SAPBEXHLevel2X 5 3 2 2 5" xfId="15918"/>
    <cellStyle name="SAPBEXHLevel2X 5 3 2 3" xfId="19610"/>
    <cellStyle name="SAPBEXHLevel2X 5 3 2 3 2" xfId="41249"/>
    <cellStyle name="SAPBEXHLevel2X 5 3 2 3 3" xfId="48479"/>
    <cellStyle name="SAPBEXHLevel2X 5 3 2 4" xfId="26784"/>
    <cellStyle name="SAPBEXHLevel2X 5 3 2 5" xfId="35506"/>
    <cellStyle name="SAPBEXHLevel2X 5 3 2 6" xfId="12332"/>
    <cellStyle name="SAPBEXHLevel2X 5 3 2 7" xfId="5805"/>
    <cellStyle name="SAPBEXHLevel2X 5 3 3" xfId="2851"/>
    <cellStyle name="SAPBEXHLevel2X 5 3 3 2" xfId="9321"/>
    <cellStyle name="SAPBEXHLevel2X 5 3 3 2 2" xfId="23844"/>
    <cellStyle name="SAPBEXHLevel2X 5 3 3 2 2 2" xfId="45479"/>
    <cellStyle name="SAPBEXHLevel2X 5 3 3 2 2 3" xfId="52709"/>
    <cellStyle name="SAPBEXHLevel2X 5 3 3 2 3" xfId="31033"/>
    <cellStyle name="SAPBEXHLevel2X 5 3 3 2 4" xfId="39106"/>
    <cellStyle name="SAPBEXHLevel2X 5 3 3 2 5" xfId="16562"/>
    <cellStyle name="SAPBEXHLevel2X 5 3 3 3" xfId="20255"/>
    <cellStyle name="SAPBEXHLevel2X 5 3 3 3 2" xfId="41894"/>
    <cellStyle name="SAPBEXHLevel2X 5 3 3 3 3" xfId="49124"/>
    <cellStyle name="SAPBEXHLevel2X 5 3 3 4" xfId="27429"/>
    <cellStyle name="SAPBEXHLevel2X 5 3 3 5" xfId="37563"/>
    <cellStyle name="SAPBEXHLevel2X 5 3 3 6" xfId="12977"/>
    <cellStyle name="SAPBEXHLevel2X 5 3 3 7" xfId="6449"/>
    <cellStyle name="SAPBEXHLevel2X 5 3 4" xfId="1943"/>
    <cellStyle name="SAPBEXHLevel2X 5 3 4 2" xfId="8414"/>
    <cellStyle name="SAPBEXHLevel2X 5 3 4 2 2" xfId="22937"/>
    <cellStyle name="SAPBEXHLevel2X 5 3 4 2 2 2" xfId="44572"/>
    <cellStyle name="SAPBEXHLevel2X 5 3 4 2 2 3" xfId="51802"/>
    <cellStyle name="SAPBEXHLevel2X 5 3 4 2 3" xfId="30126"/>
    <cellStyle name="SAPBEXHLevel2X 5 3 4 2 4" xfId="38900"/>
    <cellStyle name="SAPBEXHLevel2X 5 3 4 2 5" xfId="15655"/>
    <cellStyle name="SAPBEXHLevel2X 5 3 4 3" xfId="19347"/>
    <cellStyle name="SAPBEXHLevel2X 5 3 4 3 2" xfId="40986"/>
    <cellStyle name="SAPBEXHLevel2X 5 3 4 3 3" xfId="48216"/>
    <cellStyle name="SAPBEXHLevel2X 5 3 4 4" xfId="26521"/>
    <cellStyle name="SAPBEXHLevel2X 5 3 4 5" xfId="35202"/>
    <cellStyle name="SAPBEXHLevel2X 5 3 4 6" xfId="12069"/>
    <cellStyle name="SAPBEXHLevel2X 5 3 4 7" xfId="5542"/>
    <cellStyle name="SAPBEXHLevel2X 5 3 5" xfId="3851"/>
    <cellStyle name="SAPBEXHLevel2X 5 3 5 2" xfId="10291"/>
    <cellStyle name="SAPBEXHLevel2X 5 3 5 2 2" xfId="24814"/>
    <cellStyle name="SAPBEXHLevel2X 5 3 5 2 2 2" xfId="46449"/>
    <cellStyle name="SAPBEXHLevel2X 5 3 5 2 2 3" xfId="53679"/>
    <cellStyle name="SAPBEXHLevel2X 5 3 5 2 3" xfId="32003"/>
    <cellStyle name="SAPBEXHLevel2X 5 3 5 2 4" xfId="33736"/>
    <cellStyle name="SAPBEXHLevel2X 5 3 5 2 5" xfId="17532"/>
    <cellStyle name="SAPBEXHLevel2X 5 3 5 3" xfId="21255"/>
    <cellStyle name="SAPBEXHLevel2X 5 3 5 3 2" xfId="42894"/>
    <cellStyle name="SAPBEXHLevel2X 5 3 5 3 3" xfId="50124"/>
    <cellStyle name="SAPBEXHLevel2X 5 3 5 4" xfId="28429"/>
    <cellStyle name="SAPBEXHLevel2X 5 3 5 5" xfId="34710"/>
    <cellStyle name="SAPBEXHLevel2X 5 3 5 6" xfId="13977"/>
    <cellStyle name="SAPBEXHLevel2X 5 3 5 7" xfId="7419"/>
    <cellStyle name="SAPBEXHLevel2X 5 3 6" xfId="4664"/>
    <cellStyle name="SAPBEXHLevel2X 5 3 6 2" xfId="22068"/>
    <cellStyle name="SAPBEXHLevel2X 5 3 6 2 2" xfId="43707"/>
    <cellStyle name="SAPBEXHLevel2X 5 3 6 2 3" xfId="50937"/>
    <cellStyle name="SAPBEXHLevel2X 5 3 6 3" xfId="29242"/>
    <cellStyle name="SAPBEXHLevel2X 5 3 6 4" xfId="39126"/>
    <cellStyle name="SAPBEXHLevel2X 5 3 6 5" xfId="14790"/>
    <cellStyle name="SAPBEXHLevel2X 5 3 7" xfId="18535"/>
    <cellStyle name="SAPBEXHLevel2X 5 3 7 2" xfId="40174"/>
    <cellStyle name="SAPBEXHLevel2X 5 3 7 3" xfId="47404"/>
    <cellStyle name="SAPBEXHLevel2X 5 3 8" xfId="25709"/>
    <cellStyle name="SAPBEXHLevel2X 5 3 9" xfId="34838"/>
    <cellStyle name="SAPBEXHLevel2X 5 4" xfId="1769"/>
    <cellStyle name="SAPBEXHLevel2X 5 4 2" xfId="8240"/>
    <cellStyle name="SAPBEXHLevel2X 5 4 2 2" xfId="22763"/>
    <cellStyle name="SAPBEXHLevel2X 5 4 2 2 2" xfId="44398"/>
    <cellStyle name="SAPBEXHLevel2X 5 4 2 2 3" xfId="51628"/>
    <cellStyle name="SAPBEXHLevel2X 5 4 2 3" xfId="29952"/>
    <cellStyle name="SAPBEXHLevel2X 5 4 2 4" xfId="37066"/>
    <cellStyle name="SAPBEXHLevel2X 5 4 2 5" xfId="15481"/>
    <cellStyle name="SAPBEXHLevel2X 5 4 3" xfId="19173"/>
    <cellStyle name="SAPBEXHLevel2X 5 4 3 2" xfId="40812"/>
    <cellStyle name="SAPBEXHLevel2X 5 4 3 3" xfId="48042"/>
    <cellStyle name="SAPBEXHLevel2X 5 4 4" xfId="26347"/>
    <cellStyle name="SAPBEXHLevel2X 5 4 5" xfId="38651"/>
    <cellStyle name="SAPBEXHLevel2X 5 4 6" xfId="11895"/>
    <cellStyle name="SAPBEXHLevel2X 5 4 7" xfId="5368"/>
    <cellStyle name="SAPBEXHLevel2X 5 5" xfId="2419"/>
    <cellStyle name="SAPBEXHLevel2X 5 5 2" xfId="8890"/>
    <cellStyle name="SAPBEXHLevel2X 5 5 2 2" xfId="23413"/>
    <cellStyle name="SAPBEXHLevel2X 5 5 2 2 2" xfId="45048"/>
    <cellStyle name="SAPBEXHLevel2X 5 5 2 2 3" xfId="52278"/>
    <cellStyle name="SAPBEXHLevel2X 5 5 2 3" xfId="30602"/>
    <cellStyle name="SAPBEXHLevel2X 5 5 2 4" xfId="34381"/>
    <cellStyle name="SAPBEXHLevel2X 5 5 2 5" xfId="16131"/>
    <cellStyle name="SAPBEXHLevel2X 5 5 3" xfId="19823"/>
    <cellStyle name="SAPBEXHLevel2X 5 5 3 2" xfId="41462"/>
    <cellStyle name="SAPBEXHLevel2X 5 5 3 3" xfId="48692"/>
    <cellStyle name="SAPBEXHLevel2X 5 5 4" xfId="26997"/>
    <cellStyle name="SAPBEXHLevel2X 5 5 5" xfId="33038"/>
    <cellStyle name="SAPBEXHLevel2X 5 5 6" xfId="12545"/>
    <cellStyle name="SAPBEXHLevel2X 5 5 7" xfId="6018"/>
    <cellStyle name="SAPBEXHLevel2X 5 6" xfId="3014"/>
    <cellStyle name="SAPBEXHLevel2X 5 6 2" xfId="9483"/>
    <cellStyle name="SAPBEXHLevel2X 5 6 2 2" xfId="24006"/>
    <cellStyle name="SAPBEXHLevel2X 5 6 2 2 2" xfId="45641"/>
    <cellStyle name="SAPBEXHLevel2X 5 6 2 2 3" xfId="52871"/>
    <cellStyle name="SAPBEXHLevel2X 5 6 2 3" xfId="31195"/>
    <cellStyle name="SAPBEXHLevel2X 5 6 2 4" xfId="32725"/>
    <cellStyle name="SAPBEXHLevel2X 5 6 2 5" xfId="16724"/>
    <cellStyle name="SAPBEXHLevel2X 5 6 3" xfId="20418"/>
    <cellStyle name="SAPBEXHLevel2X 5 6 3 2" xfId="42057"/>
    <cellStyle name="SAPBEXHLevel2X 5 6 3 3" xfId="49287"/>
    <cellStyle name="SAPBEXHLevel2X 5 6 4" xfId="27592"/>
    <cellStyle name="SAPBEXHLevel2X 5 6 5" xfId="34724"/>
    <cellStyle name="SAPBEXHLevel2X 5 6 6" xfId="13140"/>
    <cellStyle name="SAPBEXHLevel2X 5 6 7" xfId="6611"/>
    <cellStyle name="SAPBEXHLevel2X 5 7" xfId="3549"/>
    <cellStyle name="SAPBEXHLevel2X 5 7 2" xfId="10005"/>
    <cellStyle name="SAPBEXHLevel2X 5 7 2 2" xfId="24528"/>
    <cellStyle name="SAPBEXHLevel2X 5 7 2 2 2" xfId="46163"/>
    <cellStyle name="SAPBEXHLevel2X 5 7 2 2 3" xfId="53393"/>
    <cellStyle name="SAPBEXHLevel2X 5 7 2 3" xfId="31717"/>
    <cellStyle name="SAPBEXHLevel2X 5 7 2 4" xfId="38409"/>
    <cellStyle name="SAPBEXHLevel2X 5 7 2 5" xfId="17246"/>
    <cellStyle name="SAPBEXHLevel2X 5 7 3" xfId="20953"/>
    <cellStyle name="SAPBEXHLevel2X 5 7 3 2" xfId="42592"/>
    <cellStyle name="SAPBEXHLevel2X 5 7 3 3" xfId="49822"/>
    <cellStyle name="SAPBEXHLevel2X 5 7 4" xfId="28127"/>
    <cellStyle name="SAPBEXHLevel2X 5 7 5" xfId="32787"/>
    <cellStyle name="SAPBEXHLevel2X 5 7 6" xfId="13675"/>
    <cellStyle name="SAPBEXHLevel2X 5 7 7" xfId="7133"/>
    <cellStyle name="SAPBEXHLevel2X 5 8" xfId="4253"/>
    <cellStyle name="SAPBEXHLevel2X 5 8 2" xfId="21657"/>
    <cellStyle name="SAPBEXHLevel2X 5 8 2 2" xfId="43296"/>
    <cellStyle name="SAPBEXHLevel2X 5 8 2 3" xfId="50526"/>
    <cellStyle name="SAPBEXHLevel2X 5 8 3" xfId="28831"/>
    <cellStyle name="SAPBEXHLevel2X 5 8 4" xfId="36580"/>
    <cellStyle name="SAPBEXHLevel2X 5 8 5" xfId="14379"/>
    <cellStyle name="SAPBEXHLevel2X 5 9" xfId="18034"/>
    <cellStyle name="SAPBEXHLevel2X 5 9 2" xfId="39674"/>
    <cellStyle name="SAPBEXHLevel2X 5 9 3" xfId="46904"/>
    <cellStyle name="SAPBEXHLevel2X 6" xfId="727"/>
    <cellStyle name="SAPBEXHLevel2X 6 10" xfId="25307"/>
    <cellStyle name="SAPBEXHLevel2X 6 11" xfId="35306"/>
    <cellStyle name="SAPBEXHLevel2X 6 12" xfId="10855"/>
    <cellStyle name="SAPBEXHLevel2X 6 2" xfId="910"/>
    <cellStyle name="SAPBEXHLevel2X 6 2 10" xfId="11036"/>
    <cellStyle name="SAPBEXHLevel2X 6 2 2" xfId="2045"/>
    <cellStyle name="SAPBEXHLevel2X 6 2 2 2" xfId="8516"/>
    <cellStyle name="SAPBEXHLevel2X 6 2 2 2 2" xfId="23039"/>
    <cellStyle name="SAPBEXHLevel2X 6 2 2 2 2 2" xfId="44674"/>
    <cellStyle name="SAPBEXHLevel2X 6 2 2 2 2 3" xfId="51904"/>
    <cellStyle name="SAPBEXHLevel2X 6 2 2 2 3" xfId="30228"/>
    <cellStyle name="SAPBEXHLevel2X 6 2 2 2 4" xfId="39321"/>
    <cellStyle name="SAPBEXHLevel2X 6 2 2 2 5" xfId="15757"/>
    <cellStyle name="SAPBEXHLevel2X 6 2 2 3" xfId="19449"/>
    <cellStyle name="SAPBEXHLevel2X 6 2 2 3 2" xfId="41088"/>
    <cellStyle name="SAPBEXHLevel2X 6 2 2 3 3" xfId="48318"/>
    <cellStyle name="SAPBEXHLevel2X 6 2 2 4" xfId="26623"/>
    <cellStyle name="SAPBEXHLevel2X 6 2 2 5" xfId="33837"/>
    <cellStyle name="SAPBEXHLevel2X 6 2 2 6" xfId="12171"/>
    <cellStyle name="SAPBEXHLevel2X 6 2 2 7" xfId="5644"/>
    <cellStyle name="SAPBEXHLevel2X 6 2 3" xfId="2694"/>
    <cellStyle name="SAPBEXHLevel2X 6 2 3 2" xfId="9164"/>
    <cellStyle name="SAPBEXHLevel2X 6 2 3 2 2" xfId="23687"/>
    <cellStyle name="SAPBEXHLevel2X 6 2 3 2 2 2" xfId="45322"/>
    <cellStyle name="SAPBEXHLevel2X 6 2 3 2 2 3" xfId="52552"/>
    <cellStyle name="SAPBEXHLevel2X 6 2 3 2 3" xfId="30876"/>
    <cellStyle name="SAPBEXHLevel2X 6 2 3 2 4" xfId="32785"/>
    <cellStyle name="SAPBEXHLevel2X 6 2 3 2 5" xfId="16405"/>
    <cellStyle name="SAPBEXHLevel2X 6 2 3 3" xfId="20098"/>
    <cellStyle name="SAPBEXHLevel2X 6 2 3 3 2" xfId="41737"/>
    <cellStyle name="SAPBEXHLevel2X 6 2 3 3 3" xfId="48967"/>
    <cellStyle name="SAPBEXHLevel2X 6 2 3 4" xfId="27272"/>
    <cellStyle name="SAPBEXHLevel2X 6 2 3 5" xfId="33747"/>
    <cellStyle name="SAPBEXHLevel2X 6 2 3 6" xfId="12820"/>
    <cellStyle name="SAPBEXHLevel2X 6 2 3 7" xfId="6292"/>
    <cellStyle name="SAPBEXHLevel2X 6 2 4" xfId="1641"/>
    <cellStyle name="SAPBEXHLevel2X 6 2 4 2" xfId="8112"/>
    <cellStyle name="SAPBEXHLevel2X 6 2 4 2 2" xfId="22635"/>
    <cellStyle name="SAPBEXHLevel2X 6 2 4 2 2 2" xfId="44270"/>
    <cellStyle name="SAPBEXHLevel2X 6 2 4 2 2 3" xfId="51500"/>
    <cellStyle name="SAPBEXHLevel2X 6 2 4 2 3" xfId="29824"/>
    <cellStyle name="SAPBEXHLevel2X 6 2 4 2 4" xfId="32742"/>
    <cellStyle name="SAPBEXHLevel2X 6 2 4 2 5" xfId="15353"/>
    <cellStyle name="SAPBEXHLevel2X 6 2 4 3" xfId="19045"/>
    <cellStyle name="SAPBEXHLevel2X 6 2 4 3 2" xfId="40684"/>
    <cellStyle name="SAPBEXHLevel2X 6 2 4 3 3" xfId="47914"/>
    <cellStyle name="SAPBEXHLevel2X 6 2 4 4" xfId="26219"/>
    <cellStyle name="SAPBEXHLevel2X 6 2 4 5" xfId="39146"/>
    <cellStyle name="SAPBEXHLevel2X 6 2 4 6" xfId="11767"/>
    <cellStyle name="SAPBEXHLevel2X 6 2 4 7" xfId="5240"/>
    <cellStyle name="SAPBEXHLevel2X 6 2 5" xfId="3780"/>
    <cellStyle name="SAPBEXHLevel2X 6 2 5 2" xfId="10226"/>
    <cellStyle name="SAPBEXHLevel2X 6 2 5 2 2" xfId="24749"/>
    <cellStyle name="SAPBEXHLevel2X 6 2 5 2 2 2" xfId="46384"/>
    <cellStyle name="SAPBEXHLevel2X 6 2 5 2 2 3" xfId="53614"/>
    <cellStyle name="SAPBEXHLevel2X 6 2 5 2 3" xfId="31938"/>
    <cellStyle name="SAPBEXHLevel2X 6 2 5 2 4" xfId="32246"/>
    <cellStyle name="SAPBEXHLevel2X 6 2 5 2 5" xfId="17467"/>
    <cellStyle name="SAPBEXHLevel2X 6 2 5 3" xfId="21184"/>
    <cellStyle name="SAPBEXHLevel2X 6 2 5 3 2" xfId="42823"/>
    <cellStyle name="SAPBEXHLevel2X 6 2 5 3 3" xfId="50053"/>
    <cellStyle name="SAPBEXHLevel2X 6 2 5 4" xfId="28358"/>
    <cellStyle name="SAPBEXHLevel2X 6 2 5 5" xfId="33633"/>
    <cellStyle name="SAPBEXHLevel2X 6 2 5 6" xfId="13906"/>
    <cellStyle name="SAPBEXHLevel2X 6 2 5 7" xfId="7354"/>
    <cellStyle name="SAPBEXHLevel2X 6 2 6" xfId="4504"/>
    <cellStyle name="SAPBEXHLevel2X 6 2 6 2" xfId="21908"/>
    <cellStyle name="SAPBEXHLevel2X 6 2 6 2 2" xfId="43547"/>
    <cellStyle name="SAPBEXHLevel2X 6 2 6 2 3" xfId="50777"/>
    <cellStyle name="SAPBEXHLevel2X 6 2 6 3" xfId="29082"/>
    <cellStyle name="SAPBEXHLevel2X 6 2 6 4" xfId="38335"/>
    <cellStyle name="SAPBEXHLevel2X 6 2 6 5" xfId="14630"/>
    <cellStyle name="SAPBEXHLevel2X 6 2 7" xfId="18314"/>
    <cellStyle name="SAPBEXHLevel2X 6 2 7 2" xfId="39953"/>
    <cellStyle name="SAPBEXHLevel2X 6 2 7 3" xfId="47183"/>
    <cellStyle name="SAPBEXHLevel2X 6 2 8" xfId="25488"/>
    <cellStyle name="SAPBEXHLevel2X 6 2 9" xfId="36312"/>
    <cellStyle name="SAPBEXHLevel2X 6 3" xfId="1192"/>
    <cellStyle name="SAPBEXHLevel2X 6 3 10" xfId="11318"/>
    <cellStyle name="SAPBEXHLevel2X 6 3 2" xfId="2265"/>
    <cellStyle name="SAPBEXHLevel2X 6 3 2 2" xfId="8736"/>
    <cellStyle name="SAPBEXHLevel2X 6 3 2 2 2" xfId="23259"/>
    <cellStyle name="SAPBEXHLevel2X 6 3 2 2 2 2" xfId="44894"/>
    <cellStyle name="SAPBEXHLevel2X 6 3 2 2 2 3" xfId="52124"/>
    <cellStyle name="SAPBEXHLevel2X 6 3 2 2 3" xfId="30448"/>
    <cellStyle name="SAPBEXHLevel2X 6 3 2 2 4" xfId="37423"/>
    <cellStyle name="SAPBEXHLevel2X 6 3 2 2 5" xfId="15977"/>
    <cellStyle name="SAPBEXHLevel2X 6 3 2 3" xfId="19669"/>
    <cellStyle name="SAPBEXHLevel2X 6 3 2 3 2" xfId="41308"/>
    <cellStyle name="SAPBEXHLevel2X 6 3 2 3 3" xfId="48538"/>
    <cellStyle name="SAPBEXHLevel2X 6 3 2 4" xfId="26843"/>
    <cellStyle name="SAPBEXHLevel2X 6 3 2 5" xfId="34007"/>
    <cellStyle name="SAPBEXHLevel2X 6 3 2 6" xfId="12391"/>
    <cellStyle name="SAPBEXHLevel2X 6 3 2 7" xfId="5864"/>
    <cellStyle name="SAPBEXHLevel2X 6 3 3" xfId="2909"/>
    <cellStyle name="SAPBEXHLevel2X 6 3 3 2" xfId="9379"/>
    <cellStyle name="SAPBEXHLevel2X 6 3 3 2 2" xfId="23902"/>
    <cellStyle name="SAPBEXHLevel2X 6 3 3 2 2 2" xfId="45537"/>
    <cellStyle name="SAPBEXHLevel2X 6 3 3 2 2 3" xfId="52767"/>
    <cellStyle name="SAPBEXHLevel2X 6 3 3 2 3" xfId="31091"/>
    <cellStyle name="SAPBEXHLevel2X 6 3 3 2 4" xfId="35561"/>
    <cellStyle name="SAPBEXHLevel2X 6 3 3 2 5" xfId="16620"/>
    <cellStyle name="SAPBEXHLevel2X 6 3 3 3" xfId="20313"/>
    <cellStyle name="SAPBEXHLevel2X 6 3 3 3 2" xfId="41952"/>
    <cellStyle name="SAPBEXHLevel2X 6 3 3 3 3" xfId="49182"/>
    <cellStyle name="SAPBEXHLevel2X 6 3 3 4" xfId="27487"/>
    <cellStyle name="SAPBEXHLevel2X 6 3 3 5" xfId="35307"/>
    <cellStyle name="SAPBEXHLevel2X 6 3 3 6" xfId="13035"/>
    <cellStyle name="SAPBEXHLevel2X 6 3 3 7" xfId="6507"/>
    <cellStyle name="SAPBEXHLevel2X 6 3 4" xfId="1652"/>
    <cellStyle name="SAPBEXHLevel2X 6 3 4 2" xfId="8123"/>
    <cellStyle name="SAPBEXHLevel2X 6 3 4 2 2" xfId="22646"/>
    <cellStyle name="SAPBEXHLevel2X 6 3 4 2 2 2" xfId="44281"/>
    <cellStyle name="SAPBEXHLevel2X 6 3 4 2 2 3" xfId="51511"/>
    <cellStyle name="SAPBEXHLevel2X 6 3 4 2 3" xfId="29835"/>
    <cellStyle name="SAPBEXHLevel2X 6 3 4 2 4" xfId="37804"/>
    <cellStyle name="SAPBEXHLevel2X 6 3 4 2 5" xfId="15364"/>
    <cellStyle name="SAPBEXHLevel2X 6 3 4 3" xfId="19056"/>
    <cellStyle name="SAPBEXHLevel2X 6 3 4 3 2" xfId="40695"/>
    <cellStyle name="SAPBEXHLevel2X 6 3 4 3 3" xfId="47925"/>
    <cellStyle name="SAPBEXHLevel2X 6 3 4 4" xfId="26230"/>
    <cellStyle name="SAPBEXHLevel2X 6 3 4 5" xfId="35381"/>
    <cellStyle name="SAPBEXHLevel2X 6 3 4 6" xfId="11778"/>
    <cellStyle name="SAPBEXHLevel2X 6 3 4 7" xfId="5251"/>
    <cellStyle name="SAPBEXHLevel2X 6 3 5" xfId="4021"/>
    <cellStyle name="SAPBEXHLevel2X 6 3 5 2" xfId="10453"/>
    <cellStyle name="SAPBEXHLevel2X 6 3 5 2 2" xfId="24976"/>
    <cellStyle name="SAPBEXHLevel2X 6 3 5 2 2 2" xfId="46611"/>
    <cellStyle name="SAPBEXHLevel2X 6 3 5 2 2 3" xfId="53841"/>
    <cellStyle name="SAPBEXHLevel2X 6 3 5 2 3" xfId="32165"/>
    <cellStyle name="SAPBEXHLevel2X 6 3 5 2 4" xfId="37639"/>
    <cellStyle name="SAPBEXHLevel2X 6 3 5 2 5" xfId="17694"/>
    <cellStyle name="SAPBEXHLevel2X 6 3 5 3" xfId="21425"/>
    <cellStyle name="SAPBEXHLevel2X 6 3 5 3 2" xfId="43064"/>
    <cellStyle name="SAPBEXHLevel2X 6 3 5 3 3" xfId="50294"/>
    <cellStyle name="SAPBEXHLevel2X 6 3 5 4" xfId="28599"/>
    <cellStyle name="SAPBEXHLevel2X 6 3 5 5" xfId="36995"/>
    <cellStyle name="SAPBEXHLevel2X 6 3 5 6" xfId="14147"/>
    <cellStyle name="SAPBEXHLevel2X 6 3 5 7" xfId="7581"/>
    <cellStyle name="SAPBEXHLevel2X 6 3 6" xfId="4722"/>
    <cellStyle name="SAPBEXHLevel2X 6 3 6 2" xfId="22126"/>
    <cellStyle name="SAPBEXHLevel2X 6 3 6 2 2" xfId="43765"/>
    <cellStyle name="SAPBEXHLevel2X 6 3 6 2 3" xfId="50995"/>
    <cellStyle name="SAPBEXHLevel2X 6 3 6 3" xfId="29300"/>
    <cellStyle name="SAPBEXHLevel2X 6 3 6 4" xfId="37883"/>
    <cellStyle name="SAPBEXHLevel2X 6 3 6 5" xfId="14848"/>
    <cellStyle name="SAPBEXHLevel2X 6 3 7" xfId="18596"/>
    <cellStyle name="SAPBEXHLevel2X 6 3 7 2" xfId="40235"/>
    <cellStyle name="SAPBEXHLevel2X 6 3 7 3" xfId="47465"/>
    <cellStyle name="SAPBEXHLevel2X 6 3 8" xfId="25770"/>
    <cellStyle name="SAPBEXHLevel2X 6 3 9" xfId="34323"/>
    <cellStyle name="SAPBEXHLevel2X 6 4" xfId="1867"/>
    <cellStyle name="SAPBEXHLevel2X 6 4 2" xfId="8338"/>
    <cellStyle name="SAPBEXHLevel2X 6 4 2 2" xfId="22861"/>
    <cellStyle name="SAPBEXHLevel2X 6 4 2 2 2" xfId="44496"/>
    <cellStyle name="SAPBEXHLevel2X 6 4 2 2 3" xfId="51726"/>
    <cellStyle name="SAPBEXHLevel2X 6 4 2 3" xfId="30050"/>
    <cellStyle name="SAPBEXHLevel2X 6 4 2 4" xfId="32943"/>
    <cellStyle name="SAPBEXHLevel2X 6 4 2 5" xfId="15579"/>
    <cellStyle name="SAPBEXHLevel2X 6 4 3" xfId="19271"/>
    <cellStyle name="SAPBEXHLevel2X 6 4 3 2" xfId="40910"/>
    <cellStyle name="SAPBEXHLevel2X 6 4 3 3" xfId="48140"/>
    <cellStyle name="SAPBEXHLevel2X 6 4 4" xfId="26445"/>
    <cellStyle name="SAPBEXHLevel2X 6 4 5" xfId="34498"/>
    <cellStyle name="SAPBEXHLevel2X 6 4 6" xfId="11993"/>
    <cellStyle name="SAPBEXHLevel2X 6 4 7" xfId="5466"/>
    <cellStyle name="SAPBEXHLevel2X 6 5" xfId="2517"/>
    <cellStyle name="SAPBEXHLevel2X 6 5 2" xfId="8988"/>
    <cellStyle name="SAPBEXHLevel2X 6 5 2 2" xfId="23511"/>
    <cellStyle name="SAPBEXHLevel2X 6 5 2 2 2" xfId="45146"/>
    <cellStyle name="SAPBEXHLevel2X 6 5 2 2 3" xfId="52376"/>
    <cellStyle name="SAPBEXHLevel2X 6 5 2 3" xfId="30700"/>
    <cellStyle name="SAPBEXHLevel2X 6 5 2 4" xfId="32955"/>
    <cellStyle name="SAPBEXHLevel2X 6 5 2 5" xfId="16229"/>
    <cellStyle name="SAPBEXHLevel2X 6 5 3" xfId="19921"/>
    <cellStyle name="SAPBEXHLevel2X 6 5 3 2" xfId="41560"/>
    <cellStyle name="SAPBEXHLevel2X 6 5 3 3" xfId="48790"/>
    <cellStyle name="SAPBEXHLevel2X 6 5 4" xfId="27095"/>
    <cellStyle name="SAPBEXHLevel2X 6 5 5" xfId="36530"/>
    <cellStyle name="SAPBEXHLevel2X 6 5 6" xfId="12643"/>
    <cellStyle name="SAPBEXHLevel2X 6 5 7" xfId="6116"/>
    <cellStyle name="SAPBEXHLevel2X 6 6" xfId="3209"/>
    <cellStyle name="SAPBEXHLevel2X 6 6 2" xfId="9675"/>
    <cellStyle name="SAPBEXHLevel2X 6 6 2 2" xfId="24198"/>
    <cellStyle name="SAPBEXHLevel2X 6 6 2 2 2" xfId="45833"/>
    <cellStyle name="SAPBEXHLevel2X 6 6 2 2 3" xfId="53063"/>
    <cellStyle name="SAPBEXHLevel2X 6 6 2 3" xfId="31387"/>
    <cellStyle name="SAPBEXHLevel2X 6 6 2 4" xfId="38791"/>
    <cellStyle name="SAPBEXHLevel2X 6 6 2 5" xfId="16916"/>
    <cellStyle name="SAPBEXHLevel2X 6 6 3" xfId="20613"/>
    <cellStyle name="SAPBEXHLevel2X 6 6 3 2" xfId="42252"/>
    <cellStyle name="SAPBEXHLevel2X 6 6 3 3" xfId="49482"/>
    <cellStyle name="SAPBEXHLevel2X 6 6 4" xfId="27787"/>
    <cellStyle name="SAPBEXHLevel2X 6 6 5" xfId="34480"/>
    <cellStyle name="SAPBEXHLevel2X 6 6 6" xfId="13335"/>
    <cellStyle name="SAPBEXHLevel2X 6 6 7" xfId="6803"/>
    <cellStyle name="SAPBEXHLevel2X 6 7" xfId="3673"/>
    <cellStyle name="SAPBEXHLevel2X 6 7 2" xfId="10125"/>
    <cellStyle name="SAPBEXHLevel2X 6 7 2 2" xfId="24648"/>
    <cellStyle name="SAPBEXHLevel2X 6 7 2 2 2" xfId="46283"/>
    <cellStyle name="SAPBEXHLevel2X 6 7 2 2 3" xfId="53513"/>
    <cellStyle name="SAPBEXHLevel2X 6 7 2 3" xfId="31837"/>
    <cellStyle name="SAPBEXHLevel2X 6 7 2 4" xfId="35370"/>
    <cellStyle name="SAPBEXHLevel2X 6 7 2 5" xfId="17366"/>
    <cellStyle name="SAPBEXHLevel2X 6 7 3" xfId="21077"/>
    <cellStyle name="SAPBEXHLevel2X 6 7 3 2" xfId="42716"/>
    <cellStyle name="SAPBEXHLevel2X 6 7 3 3" xfId="49946"/>
    <cellStyle name="SAPBEXHLevel2X 6 7 4" xfId="28251"/>
    <cellStyle name="SAPBEXHLevel2X 6 7 5" xfId="35752"/>
    <cellStyle name="SAPBEXHLevel2X 6 7 6" xfId="13799"/>
    <cellStyle name="SAPBEXHLevel2X 6 7 7" xfId="7253"/>
    <cellStyle name="SAPBEXHLevel2X 6 8" xfId="4351"/>
    <cellStyle name="SAPBEXHLevel2X 6 8 2" xfId="21755"/>
    <cellStyle name="SAPBEXHLevel2X 6 8 2 2" xfId="43394"/>
    <cellStyle name="SAPBEXHLevel2X 6 8 2 3" xfId="50624"/>
    <cellStyle name="SAPBEXHLevel2X 6 8 3" xfId="28929"/>
    <cellStyle name="SAPBEXHLevel2X 6 8 4" xfId="38790"/>
    <cellStyle name="SAPBEXHLevel2X 6 8 5" xfId="14477"/>
    <cellStyle name="SAPBEXHLevel2X 6 9" xfId="18132"/>
    <cellStyle name="SAPBEXHLevel2X 6 9 2" xfId="39772"/>
    <cellStyle name="SAPBEXHLevel2X 6 9 3" xfId="47002"/>
    <cellStyle name="SAPBEXHLevel2X 7" xfId="811"/>
    <cellStyle name="SAPBEXHLevel2X 7 10" xfId="10937"/>
    <cellStyle name="SAPBEXHLevel2X 7 2" xfId="1949"/>
    <cellStyle name="SAPBEXHLevel2X 7 2 2" xfId="8420"/>
    <cellStyle name="SAPBEXHLevel2X 7 2 2 2" xfId="22943"/>
    <cellStyle name="SAPBEXHLevel2X 7 2 2 2 2" xfId="44578"/>
    <cellStyle name="SAPBEXHLevel2X 7 2 2 2 3" xfId="51808"/>
    <cellStyle name="SAPBEXHLevel2X 7 2 2 3" xfId="30132"/>
    <cellStyle name="SAPBEXHLevel2X 7 2 2 4" xfId="38682"/>
    <cellStyle name="SAPBEXHLevel2X 7 2 2 5" xfId="15661"/>
    <cellStyle name="SAPBEXHLevel2X 7 2 3" xfId="19353"/>
    <cellStyle name="SAPBEXHLevel2X 7 2 3 2" xfId="40992"/>
    <cellStyle name="SAPBEXHLevel2X 7 2 3 3" xfId="48222"/>
    <cellStyle name="SAPBEXHLevel2X 7 2 4" xfId="26527"/>
    <cellStyle name="SAPBEXHLevel2X 7 2 5" xfId="36559"/>
    <cellStyle name="SAPBEXHLevel2X 7 2 6" xfId="12075"/>
    <cellStyle name="SAPBEXHLevel2X 7 2 7" xfId="5548"/>
    <cellStyle name="SAPBEXHLevel2X 7 3" xfId="2595"/>
    <cellStyle name="SAPBEXHLevel2X 7 3 2" xfId="9065"/>
    <cellStyle name="SAPBEXHLevel2X 7 3 2 2" xfId="23588"/>
    <cellStyle name="SAPBEXHLevel2X 7 3 2 2 2" xfId="45223"/>
    <cellStyle name="SAPBEXHLevel2X 7 3 2 2 3" xfId="52453"/>
    <cellStyle name="SAPBEXHLevel2X 7 3 2 3" xfId="30777"/>
    <cellStyle name="SAPBEXHLevel2X 7 3 2 4" xfId="38497"/>
    <cellStyle name="SAPBEXHLevel2X 7 3 2 5" xfId="16306"/>
    <cellStyle name="SAPBEXHLevel2X 7 3 3" xfId="19999"/>
    <cellStyle name="SAPBEXHLevel2X 7 3 3 2" xfId="41638"/>
    <cellStyle name="SAPBEXHLevel2X 7 3 3 3" xfId="48868"/>
    <cellStyle name="SAPBEXHLevel2X 7 3 4" xfId="27173"/>
    <cellStyle name="SAPBEXHLevel2X 7 3 5" xfId="33042"/>
    <cellStyle name="SAPBEXHLevel2X 7 3 6" xfId="12721"/>
    <cellStyle name="SAPBEXHLevel2X 7 3 7" xfId="6193"/>
    <cellStyle name="SAPBEXHLevel2X 7 4" xfId="2790"/>
    <cellStyle name="SAPBEXHLevel2X 7 4 2" xfId="9260"/>
    <cellStyle name="SAPBEXHLevel2X 7 4 2 2" xfId="23783"/>
    <cellStyle name="SAPBEXHLevel2X 7 4 2 2 2" xfId="45418"/>
    <cellStyle name="SAPBEXHLevel2X 7 4 2 2 3" xfId="52648"/>
    <cellStyle name="SAPBEXHLevel2X 7 4 2 3" xfId="30972"/>
    <cellStyle name="SAPBEXHLevel2X 7 4 2 4" xfId="38346"/>
    <cellStyle name="SAPBEXHLevel2X 7 4 2 5" xfId="16501"/>
    <cellStyle name="SAPBEXHLevel2X 7 4 3" xfId="20194"/>
    <cellStyle name="SAPBEXHLevel2X 7 4 3 2" xfId="41833"/>
    <cellStyle name="SAPBEXHLevel2X 7 4 3 3" xfId="49063"/>
    <cellStyle name="SAPBEXHLevel2X 7 4 4" xfId="27368"/>
    <cellStyle name="SAPBEXHLevel2X 7 4 5" xfId="32353"/>
    <cellStyle name="SAPBEXHLevel2X 7 4 6" xfId="12916"/>
    <cellStyle name="SAPBEXHLevel2X 7 4 7" xfId="6388"/>
    <cellStyle name="SAPBEXHLevel2X 7 5" xfId="3925"/>
    <cellStyle name="SAPBEXHLevel2X 7 5 2" xfId="10361"/>
    <cellStyle name="SAPBEXHLevel2X 7 5 2 2" xfId="24884"/>
    <cellStyle name="SAPBEXHLevel2X 7 5 2 2 2" xfId="46519"/>
    <cellStyle name="SAPBEXHLevel2X 7 5 2 2 3" xfId="53749"/>
    <cellStyle name="SAPBEXHLevel2X 7 5 2 3" xfId="32073"/>
    <cellStyle name="SAPBEXHLevel2X 7 5 2 4" xfId="35277"/>
    <cellStyle name="SAPBEXHLevel2X 7 5 2 5" xfId="17602"/>
    <cellStyle name="SAPBEXHLevel2X 7 5 3" xfId="21329"/>
    <cellStyle name="SAPBEXHLevel2X 7 5 3 2" xfId="42968"/>
    <cellStyle name="SAPBEXHLevel2X 7 5 3 3" xfId="50198"/>
    <cellStyle name="SAPBEXHLevel2X 7 5 4" xfId="28503"/>
    <cellStyle name="SAPBEXHLevel2X 7 5 5" xfId="37601"/>
    <cellStyle name="SAPBEXHLevel2X 7 5 6" xfId="14051"/>
    <cellStyle name="SAPBEXHLevel2X 7 5 7" xfId="7489"/>
    <cellStyle name="SAPBEXHLevel2X 7 6" xfId="4415"/>
    <cellStyle name="SAPBEXHLevel2X 7 6 2" xfId="21819"/>
    <cellStyle name="SAPBEXHLevel2X 7 6 2 2" xfId="43458"/>
    <cellStyle name="SAPBEXHLevel2X 7 6 2 3" xfId="50688"/>
    <cellStyle name="SAPBEXHLevel2X 7 6 3" xfId="28993"/>
    <cellStyle name="SAPBEXHLevel2X 7 6 4" xfId="37216"/>
    <cellStyle name="SAPBEXHLevel2X 7 6 5" xfId="14541"/>
    <cellStyle name="SAPBEXHLevel2X 7 7" xfId="18215"/>
    <cellStyle name="SAPBEXHLevel2X 7 7 2" xfId="39854"/>
    <cellStyle name="SAPBEXHLevel2X 7 7 3" xfId="47084"/>
    <cellStyle name="SAPBEXHLevel2X 7 8" xfId="25389"/>
    <cellStyle name="SAPBEXHLevel2X 7 9" xfId="32384"/>
    <cellStyle name="SAPBEXHLevel2X 8" xfId="987"/>
    <cellStyle name="SAPBEXHLevel2X 8 10" xfId="11113"/>
    <cellStyle name="SAPBEXHLevel2X 8 2" xfId="2118"/>
    <cellStyle name="SAPBEXHLevel2X 8 2 2" xfId="8589"/>
    <cellStyle name="SAPBEXHLevel2X 8 2 2 2" xfId="23112"/>
    <cellStyle name="SAPBEXHLevel2X 8 2 2 2 2" xfId="44747"/>
    <cellStyle name="SAPBEXHLevel2X 8 2 2 2 3" xfId="51977"/>
    <cellStyle name="SAPBEXHLevel2X 8 2 2 3" xfId="30301"/>
    <cellStyle name="SAPBEXHLevel2X 8 2 2 4" xfId="36344"/>
    <cellStyle name="SAPBEXHLevel2X 8 2 2 5" xfId="15830"/>
    <cellStyle name="SAPBEXHLevel2X 8 2 3" xfId="19522"/>
    <cellStyle name="SAPBEXHLevel2X 8 2 3 2" xfId="41161"/>
    <cellStyle name="SAPBEXHLevel2X 8 2 3 3" xfId="48391"/>
    <cellStyle name="SAPBEXHLevel2X 8 2 4" xfId="26696"/>
    <cellStyle name="SAPBEXHLevel2X 8 2 5" xfId="37287"/>
    <cellStyle name="SAPBEXHLevel2X 8 2 6" xfId="12244"/>
    <cellStyle name="SAPBEXHLevel2X 8 2 7" xfId="5717"/>
    <cellStyle name="SAPBEXHLevel2X 8 3" xfId="2766"/>
    <cellStyle name="SAPBEXHLevel2X 8 3 2" xfId="9236"/>
    <cellStyle name="SAPBEXHLevel2X 8 3 2 2" xfId="23759"/>
    <cellStyle name="SAPBEXHLevel2X 8 3 2 2 2" xfId="45394"/>
    <cellStyle name="SAPBEXHLevel2X 8 3 2 2 3" xfId="52624"/>
    <cellStyle name="SAPBEXHLevel2X 8 3 2 3" xfId="30948"/>
    <cellStyle name="SAPBEXHLevel2X 8 3 2 4" xfId="34904"/>
    <cellStyle name="SAPBEXHLevel2X 8 3 2 5" xfId="16477"/>
    <cellStyle name="SAPBEXHLevel2X 8 3 3" xfId="20170"/>
    <cellStyle name="SAPBEXHLevel2X 8 3 3 2" xfId="41809"/>
    <cellStyle name="SAPBEXHLevel2X 8 3 3 3" xfId="49039"/>
    <cellStyle name="SAPBEXHLevel2X 8 3 4" xfId="27344"/>
    <cellStyle name="SAPBEXHLevel2X 8 3 5" xfId="35148"/>
    <cellStyle name="SAPBEXHLevel2X 8 3 6" xfId="12892"/>
    <cellStyle name="SAPBEXHLevel2X 8 3 7" xfId="6364"/>
    <cellStyle name="SAPBEXHLevel2X 8 4" xfId="1261"/>
    <cellStyle name="SAPBEXHLevel2X 8 4 2" xfId="7768"/>
    <cellStyle name="SAPBEXHLevel2X 8 4 2 2" xfId="22291"/>
    <cellStyle name="SAPBEXHLevel2X 8 4 2 2 2" xfId="43926"/>
    <cellStyle name="SAPBEXHLevel2X 8 4 2 2 3" xfId="51156"/>
    <cellStyle name="SAPBEXHLevel2X 8 4 2 3" xfId="29480"/>
    <cellStyle name="SAPBEXHLevel2X 8 4 2 4" xfId="35616"/>
    <cellStyle name="SAPBEXHLevel2X 8 4 2 5" xfId="15009"/>
    <cellStyle name="SAPBEXHLevel2X 8 4 3" xfId="18665"/>
    <cellStyle name="SAPBEXHLevel2X 8 4 3 2" xfId="40304"/>
    <cellStyle name="SAPBEXHLevel2X 8 4 3 3" xfId="47534"/>
    <cellStyle name="SAPBEXHLevel2X 8 4 4" xfId="25839"/>
    <cellStyle name="SAPBEXHLevel2X 8 4 5" xfId="35724"/>
    <cellStyle name="SAPBEXHLevel2X 8 4 6" xfId="11387"/>
    <cellStyle name="SAPBEXHLevel2X 8 4 7" xfId="4896"/>
    <cellStyle name="SAPBEXHLevel2X 8 5" xfId="1559"/>
    <cellStyle name="SAPBEXHLevel2X 8 5 2" xfId="8031"/>
    <cellStyle name="SAPBEXHLevel2X 8 5 2 2" xfId="22554"/>
    <cellStyle name="SAPBEXHLevel2X 8 5 2 2 2" xfId="44189"/>
    <cellStyle name="SAPBEXHLevel2X 8 5 2 2 3" xfId="51419"/>
    <cellStyle name="SAPBEXHLevel2X 8 5 2 3" xfId="29743"/>
    <cellStyle name="SAPBEXHLevel2X 8 5 2 4" xfId="34036"/>
    <cellStyle name="SAPBEXHLevel2X 8 5 2 5" xfId="15272"/>
    <cellStyle name="SAPBEXHLevel2X 8 5 3" xfId="18963"/>
    <cellStyle name="SAPBEXHLevel2X 8 5 3 2" xfId="40602"/>
    <cellStyle name="SAPBEXHLevel2X 8 5 3 3" xfId="47832"/>
    <cellStyle name="SAPBEXHLevel2X 8 5 4" xfId="26137"/>
    <cellStyle name="SAPBEXHLevel2X 8 5 5" xfId="35260"/>
    <cellStyle name="SAPBEXHLevel2X 8 5 6" xfId="11685"/>
    <cellStyle name="SAPBEXHLevel2X 8 5 7" xfId="5159"/>
    <cellStyle name="SAPBEXHLevel2X 8 6" xfId="4577"/>
    <cellStyle name="SAPBEXHLevel2X 8 6 2" xfId="21981"/>
    <cellStyle name="SAPBEXHLevel2X 8 6 2 2" xfId="43620"/>
    <cellStyle name="SAPBEXHLevel2X 8 6 2 3" xfId="50850"/>
    <cellStyle name="SAPBEXHLevel2X 8 6 3" xfId="29155"/>
    <cellStyle name="SAPBEXHLevel2X 8 6 4" xfId="36056"/>
    <cellStyle name="SAPBEXHLevel2X 8 6 5" xfId="14703"/>
    <cellStyle name="SAPBEXHLevel2X 8 7" xfId="18391"/>
    <cellStyle name="SAPBEXHLevel2X 8 7 2" xfId="40030"/>
    <cellStyle name="SAPBEXHLevel2X 8 7 3" xfId="47260"/>
    <cellStyle name="SAPBEXHLevel2X 8 8" xfId="25565"/>
    <cellStyle name="SAPBEXHLevel2X 8 9" xfId="36907"/>
    <cellStyle name="SAPBEXHLevel2X 9" xfId="1065"/>
    <cellStyle name="SAPBEXHLevel2X 9 2" xfId="2146"/>
    <cellStyle name="SAPBEXHLevel2X 9 2 2" xfId="8617"/>
    <cellStyle name="SAPBEXHLevel2X 9 2 2 2" xfId="23140"/>
    <cellStyle name="SAPBEXHLevel2X 9 2 2 2 2" xfId="44775"/>
    <cellStyle name="SAPBEXHLevel2X 9 2 2 2 3" xfId="52005"/>
    <cellStyle name="SAPBEXHLevel2X 9 2 2 3" xfId="30329"/>
    <cellStyle name="SAPBEXHLevel2X 9 2 2 4" xfId="33111"/>
    <cellStyle name="SAPBEXHLevel2X 9 2 2 5" xfId="15858"/>
    <cellStyle name="SAPBEXHLevel2X 9 2 3" xfId="19550"/>
    <cellStyle name="SAPBEXHLevel2X 9 2 3 2" xfId="41189"/>
    <cellStyle name="SAPBEXHLevel2X 9 2 3 3" xfId="48419"/>
    <cellStyle name="SAPBEXHLevel2X 9 2 4" xfId="26724"/>
    <cellStyle name="SAPBEXHLevel2X 9 2 5" xfId="37885"/>
    <cellStyle name="SAPBEXHLevel2X 9 2 6" xfId="12272"/>
    <cellStyle name="SAPBEXHLevel2X 9 2 7" xfId="5745"/>
    <cellStyle name="SAPBEXHLevel2X 9 3" xfId="1437"/>
    <cellStyle name="SAPBEXHLevel2X 9 3 2" xfId="7910"/>
    <cellStyle name="SAPBEXHLevel2X 9 3 2 2" xfId="22433"/>
    <cellStyle name="SAPBEXHLevel2X 9 3 2 2 2" xfId="44068"/>
    <cellStyle name="SAPBEXHLevel2X 9 3 2 2 3" xfId="51298"/>
    <cellStyle name="SAPBEXHLevel2X 9 3 2 3" xfId="29622"/>
    <cellStyle name="SAPBEXHLevel2X 9 3 2 4" xfId="35542"/>
    <cellStyle name="SAPBEXHLevel2X 9 3 2 5" xfId="15151"/>
    <cellStyle name="SAPBEXHLevel2X 9 3 3" xfId="18841"/>
    <cellStyle name="SAPBEXHLevel2X 9 3 3 2" xfId="40480"/>
    <cellStyle name="SAPBEXHLevel2X 9 3 3 3" xfId="47710"/>
    <cellStyle name="SAPBEXHLevel2X 9 3 4" xfId="26015"/>
    <cellStyle name="SAPBEXHLevel2X 9 3 5" xfId="37759"/>
    <cellStyle name="SAPBEXHLevel2X 9 3 6" xfId="11563"/>
    <cellStyle name="SAPBEXHLevel2X 9 3 7" xfId="5038"/>
    <cellStyle name="SAPBEXHLevel2X 9 4" xfId="3509"/>
    <cellStyle name="SAPBEXHLevel2X 9 4 2" xfId="9968"/>
    <cellStyle name="SAPBEXHLevel2X 9 4 2 2" xfId="24491"/>
    <cellStyle name="SAPBEXHLevel2X 9 4 2 2 2" xfId="46126"/>
    <cellStyle name="SAPBEXHLevel2X 9 4 2 2 3" xfId="53356"/>
    <cellStyle name="SAPBEXHLevel2X 9 4 2 3" xfId="31680"/>
    <cellStyle name="SAPBEXHLevel2X 9 4 2 4" xfId="36668"/>
    <cellStyle name="SAPBEXHLevel2X 9 4 2 5" xfId="17209"/>
    <cellStyle name="SAPBEXHLevel2X 9 4 3" xfId="20913"/>
    <cellStyle name="SAPBEXHLevel2X 9 4 3 2" xfId="42552"/>
    <cellStyle name="SAPBEXHLevel2X 9 4 3 3" xfId="49782"/>
    <cellStyle name="SAPBEXHLevel2X 9 4 4" xfId="28087"/>
    <cellStyle name="SAPBEXHLevel2X 9 4 5" xfId="33147"/>
    <cellStyle name="SAPBEXHLevel2X 9 4 6" xfId="13635"/>
    <cellStyle name="SAPBEXHLevel2X 9 4 7" xfId="7096"/>
    <cellStyle name="SAPBEXHLevel2X 9 5" xfId="4605"/>
    <cellStyle name="SAPBEXHLevel2X 9 5 2" xfId="22009"/>
    <cellStyle name="SAPBEXHLevel2X 9 5 2 2" xfId="43648"/>
    <cellStyle name="SAPBEXHLevel2X 9 5 2 3" xfId="50878"/>
    <cellStyle name="SAPBEXHLevel2X 9 5 3" xfId="29183"/>
    <cellStyle name="SAPBEXHLevel2X 9 5 4" xfId="39307"/>
    <cellStyle name="SAPBEXHLevel2X 9 5 5" xfId="14731"/>
    <cellStyle name="SAPBEXHLevel2X 9 6" xfId="18469"/>
    <cellStyle name="SAPBEXHLevel2X 9 6 2" xfId="40108"/>
    <cellStyle name="SAPBEXHLevel2X 9 6 3" xfId="47338"/>
    <cellStyle name="SAPBEXHLevel2X 9 7" xfId="25643"/>
    <cellStyle name="SAPBEXHLevel2X 9 8" xfId="37793"/>
    <cellStyle name="SAPBEXHLevel2X 9 9" xfId="11191"/>
    <cellStyle name="SAPBEXHLevel3" xfId="128"/>
    <cellStyle name="SAPBEXHLevel3 2" xfId="129"/>
    <cellStyle name="SAPBEXHLevel3 2 2" xfId="814"/>
    <cellStyle name="SAPBEXHLevel3 2 2 2" xfId="18218"/>
    <cellStyle name="SAPBEXHLevel3 2 2 2 2" xfId="39857"/>
    <cellStyle name="SAPBEXHLevel3 2 2 2 3" xfId="47087"/>
    <cellStyle name="SAPBEXHLevel3 2 2 3" xfId="25392"/>
    <cellStyle name="SAPBEXHLevel3 2 2 4" xfId="39212"/>
    <cellStyle name="SAPBEXHLevel3 2 2 5" xfId="10940"/>
    <cellStyle name="SAPBEXHLevel3 3" xfId="813"/>
    <cellStyle name="SAPBEXHLevel3 3 2" xfId="18217"/>
    <cellStyle name="SAPBEXHLevel3 3 2 2" xfId="39856"/>
    <cellStyle name="SAPBEXHLevel3 3 2 3" xfId="47086"/>
    <cellStyle name="SAPBEXHLevel3 3 3" xfId="25391"/>
    <cellStyle name="SAPBEXHLevel3 3 4" xfId="36555"/>
    <cellStyle name="SAPBEXHLevel3 3 5" xfId="10939"/>
    <cellStyle name="SAPBEXHLevel3X" xfId="130"/>
    <cellStyle name="SAPBEXHLevel3X 10" xfId="3164"/>
    <cellStyle name="SAPBEXHLevel3X 10 2" xfId="9630"/>
    <cellStyle name="SAPBEXHLevel3X 10 2 2" xfId="24153"/>
    <cellStyle name="SAPBEXHLevel3X 10 2 2 2" xfId="45788"/>
    <cellStyle name="SAPBEXHLevel3X 10 2 2 3" xfId="53018"/>
    <cellStyle name="SAPBEXHLevel3X 10 2 3" xfId="31342"/>
    <cellStyle name="SAPBEXHLevel3X 10 2 4" xfId="36492"/>
    <cellStyle name="SAPBEXHLevel3X 10 2 5" xfId="16871"/>
    <cellStyle name="SAPBEXHLevel3X 10 3" xfId="20568"/>
    <cellStyle name="SAPBEXHLevel3X 10 3 2" xfId="42207"/>
    <cellStyle name="SAPBEXHLevel3X 10 3 3" xfId="49437"/>
    <cellStyle name="SAPBEXHLevel3X 10 4" xfId="27742"/>
    <cellStyle name="SAPBEXHLevel3X 10 5" xfId="38133"/>
    <cellStyle name="SAPBEXHLevel3X 10 6" xfId="13290"/>
    <cellStyle name="SAPBEXHLevel3X 10 7" xfId="6758"/>
    <cellStyle name="SAPBEXHLevel3X 11" xfId="3708"/>
    <cellStyle name="SAPBEXHLevel3X 11 2" xfId="10158"/>
    <cellStyle name="SAPBEXHLevel3X 11 2 2" xfId="24681"/>
    <cellStyle name="SAPBEXHLevel3X 11 2 2 2" xfId="46316"/>
    <cellStyle name="SAPBEXHLevel3X 11 2 2 3" xfId="53546"/>
    <cellStyle name="SAPBEXHLevel3X 11 2 3" xfId="31870"/>
    <cellStyle name="SAPBEXHLevel3X 11 2 4" xfId="32410"/>
    <cellStyle name="SAPBEXHLevel3X 11 2 5" xfId="17399"/>
    <cellStyle name="SAPBEXHLevel3X 11 3" xfId="21112"/>
    <cellStyle name="SAPBEXHLevel3X 11 3 2" xfId="42751"/>
    <cellStyle name="SAPBEXHLevel3X 11 3 3" xfId="49981"/>
    <cellStyle name="SAPBEXHLevel3X 11 4" xfId="28286"/>
    <cellStyle name="SAPBEXHLevel3X 11 5" xfId="37718"/>
    <cellStyle name="SAPBEXHLevel3X 11 6" xfId="13834"/>
    <cellStyle name="SAPBEXHLevel3X 11 7" xfId="7286"/>
    <cellStyle name="SAPBEXHLevel3X 12" xfId="3867"/>
    <cellStyle name="SAPBEXHLevel3X 12 2" xfId="21271"/>
    <cellStyle name="SAPBEXHLevel3X 12 2 2" xfId="42910"/>
    <cellStyle name="SAPBEXHLevel3X 12 2 3" xfId="50140"/>
    <cellStyle name="SAPBEXHLevel3X 12 3" xfId="28445"/>
    <cellStyle name="SAPBEXHLevel3X 12 4" xfId="35181"/>
    <cellStyle name="SAPBEXHLevel3X 12 5" xfId="13993"/>
    <cellStyle name="SAPBEXHLevel3X 13" xfId="17812"/>
    <cellStyle name="SAPBEXHLevel3X 13 2" xfId="39486"/>
    <cellStyle name="SAPBEXHLevel3X 13 3" xfId="46716"/>
    <cellStyle name="SAPBEXHLevel3X 14" xfId="10543"/>
    <cellStyle name="SAPBEXHLevel3X 15" xfId="35618"/>
    <cellStyle name="SAPBEXHLevel3X 16" xfId="10578"/>
    <cellStyle name="SAPBEXHLevel3X 2" xfId="131"/>
    <cellStyle name="SAPBEXHLevel3X 2 10" xfId="3156"/>
    <cellStyle name="SAPBEXHLevel3X 2 10 2" xfId="9622"/>
    <cellStyle name="SAPBEXHLevel3X 2 10 2 2" xfId="24145"/>
    <cellStyle name="SAPBEXHLevel3X 2 10 2 2 2" xfId="45780"/>
    <cellStyle name="SAPBEXHLevel3X 2 10 2 2 3" xfId="53010"/>
    <cellStyle name="SAPBEXHLevel3X 2 10 2 3" xfId="31334"/>
    <cellStyle name="SAPBEXHLevel3X 2 10 2 4" xfId="35470"/>
    <cellStyle name="SAPBEXHLevel3X 2 10 2 5" xfId="16863"/>
    <cellStyle name="SAPBEXHLevel3X 2 10 3" xfId="20560"/>
    <cellStyle name="SAPBEXHLevel3X 2 10 3 2" xfId="42199"/>
    <cellStyle name="SAPBEXHLevel3X 2 10 3 3" xfId="49429"/>
    <cellStyle name="SAPBEXHLevel3X 2 10 4" xfId="27734"/>
    <cellStyle name="SAPBEXHLevel3X 2 10 5" xfId="37717"/>
    <cellStyle name="SAPBEXHLevel3X 2 10 6" xfId="13282"/>
    <cellStyle name="SAPBEXHLevel3X 2 10 7" xfId="6750"/>
    <cellStyle name="SAPBEXHLevel3X 2 11" xfId="3793"/>
    <cellStyle name="SAPBEXHLevel3X 2 11 2" xfId="21197"/>
    <cellStyle name="SAPBEXHLevel3X 2 11 2 2" xfId="42836"/>
    <cellStyle name="SAPBEXHLevel3X 2 11 2 3" xfId="50066"/>
    <cellStyle name="SAPBEXHLevel3X 2 11 3" xfId="28371"/>
    <cellStyle name="SAPBEXHLevel3X 2 11 4" xfId="37444"/>
    <cellStyle name="SAPBEXHLevel3X 2 11 5" xfId="13919"/>
    <cellStyle name="SAPBEXHLevel3X 2 12" xfId="17813"/>
    <cellStyle name="SAPBEXHLevel3X 2 12 2" xfId="39487"/>
    <cellStyle name="SAPBEXHLevel3X 2 12 3" xfId="46717"/>
    <cellStyle name="SAPBEXHLevel3X 2 13" xfId="17767"/>
    <cellStyle name="SAPBEXHLevel3X 2 14" xfId="32403"/>
    <cellStyle name="SAPBEXHLevel3X 2 15" xfId="10579"/>
    <cellStyle name="SAPBEXHLevel3X 2 2" xfId="497"/>
    <cellStyle name="SAPBEXHLevel3X 2 2 10" xfId="10627"/>
    <cellStyle name="SAPBEXHLevel3X 2 2 2" xfId="582"/>
    <cellStyle name="SAPBEXHLevel3X 2 2 2 10" xfId="10710"/>
    <cellStyle name="SAPBEXHLevel3X 2 2 2 2" xfId="1722"/>
    <cellStyle name="SAPBEXHLevel3X 2 2 2 2 2" xfId="8193"/>
    <cellStyle name="SAPBEXHLevel3X 2 2 2 2 2 2" xfId="22716"/>
    <cellStyle name="SAPBEXHLevel3X 2 2 2 2 2 2 2" xfId="44351"/>
    <cellStyle name="SAPBEXHLevel3X 2 2 2 2 2 2 3" xfId="51581"/>
    <cellStyle name="SAPBEXHLevel3X 2 2 2 2 2 3" xfId="29905"/>
    <cellStyle name="SAPBEXHLevel3X 2 2 2 2 2 4" xfId="33364"/>
    <cellStyle name="SAPBEXHLevel3X 2 2 2 2 2 5" xfId="15434"/>
    <cellStyle name="SAPBEXHLevel3X 2 2 2 2 3" xfId="19126"/>
    <cellStyle name="SAPBEXHLevel3X 2 2 2 2 3 2" xfId="40765"/>
    <cellStyle name="SAPBEXHLevel3X 2 2 2 2 3 3" xfId="47995"/>
    <cellStyle name="SAPBEXHLevel3X 2 2 2 2 4" xfId="26300"/>
    <cellStyle name="SAPBEXHLevel3X 2 2 2 2 5" xfId="34760"/>
    <cellStyle name="SAPBEXHLevel3X 2 2 2 2 6" xfId="11848"/>
    <cellStyle name="SAPBEXHLevel3X 2 2 2 2 7" xfId="5321"/>
    <cellStyle name="SAPBEXHLevel3X 2 2 2 3" xfId="2372"/>
    <cellStyle name="SAPBEXHLevel3X 2 2 2 3 2" xfId="8843"/>
    <cellStyle name="SAPBEXHLevel3X 2 2 2 3 2 2" xfId="23366"/>
    <cellStyle name="SAPBEXHLevel3X 2 2 2 3 2 2 2" xfId="45001"/>
    <cellStyle name="SAPBEXHLevel3X 2 2 2 3 2 2 3" xfId="52231"/>
    <cellStyle name="SAPBEXHLevel3X 2 2 2 3 2 3" xfId="30555"/>
    <cellStyle name="SAPBEXHLevel3X 2 2 2 3 2 4" xfId="38560"/>
    <cellStyle name="SAPBEXHLevel3X 2 2 2 3 2 5" xfId="16084"/>
    <cellStyle name="SAPBEXHLevel3X 2 2 2 3 3" xfId="19776"/>
    <cellStyle name="SAPBEXHLevel3X 2 2 2 3 3 2" xfId="41415"/>
    <cellStyle name="SAPBEXHLevel3X 2 2 2 3 3 3" xfId="48645"/>
    <cellStyle name="SAPBEXHLevel3X 2 2 2 3 4" xfId="26950"/>
    <cellStyle name="SAPBEXHLevel3X 2 2 2 3 5" xfId="38991"/>
    <cellStyle name="SAPBEXHLevel3X 2 2 2 3 6" xfId="12498"/>
    <cellStyle name="SAPBEXHLevel3X 2 2 2 3 7" xfId="5971"/>
    <cellStyle name="SAPBEXHLevel3X 2 2 2 4" xfId="3333"/>
    <cellStyle name="SAPBEXHLevel3X 2 2 2 4 2" xfId="9797"/>
    <cellStyle name="SAPBEXHLevel3X 2 2 2 4 2 2" xfId="24320"/>
    <cellStyle name="SAPBEXHLevel3X 2 2 2 4 2 2 2" xfId="45955"/>
    <cellStyle name="SAPBEXHLevel3X 2 2 2 4 2 2 3" xfId="53185"/>
    <cellStyle name="SAPBEXHLevel3X 2 2 2 4 2 3" xfId="31509"/>
    <cellStyle name="SAPBEXHLevel3X 2 2 2 4 2 4" xfId="39053"/>
    <cellStyle name="SAPBEXHLevel3X 2 2 2 4 2 5" xfId="17038"/>
    <cellStyle name="SAPBEXHLevel3X 2 2 2 4 3" xfId="20737"/>
    <cellStyle name="SAPBEXHLevel3X 2 2 2 4 3 2" xfId="42376"/>
    <cellStyle name="SAPBEXHLevel3X 2 2 2 4 3 3" xfId="49606"/>
    <cellStyle name="SAPBEXHLevel3X 2 2 2 4 4" xfId="27911"/>
    <cellStyle name="SAPBEXHLevel3X 2 2 2 4 5" xfId="35476"/>
    <cellStyle name="SAPBEXHLevel3X 2 2 2 4 6" xfId="13459"/>
    <cellStyle name="SAPBEXHLevel3X 2 2 2 4 7" xfId="6925"/>
    <cellStyle name="SAPBEXHLevel3X 2 2 2 5" xfId="3703"/>
    <cellStyle name="SAPBEXHLevel3X 2 2 2 5 2" xfId="10153"/>
    <cellStyle name="SAPBEXHLevel3X 2 2 2 5 2 2" xfId="24676"/>
    <cellStyle name="SAPBEXHLevel3X 2 2 2 5 2 2 2" xfId="46311"/>
    <cellStyle name="SAPBEXHLevel3X 2 2 2 5 2 2 3" xfId="53541"/>
    <cellStyle name="SAPBEXHLevel3X 2 2 2 5 2 3" xfId="31865"/>
    <cellStyle name="SAPBEXHLevel3X 2 2 2 5 2 4" xfId="46694"/>
    <cellStyle name="SAPBEXHLevel3X 2 2 2 5 2 5" xfId="17394"/>
    <cellStyle name="SAPBEXHLevel3X 2 2 2 5 3" xfId="21107"/>
    <cellStyle name="SAPBEXHLevel3X 2 2 2 5 3 2" xfId="42746"/>
    <cellStyle name="SAPBEXHLevel3X 2 2 2 5 3 3" xfId="49976"/>
    <cellStyle name="SAPBEXHLevel3X 2 2 2 5 4" xfId="28281"/>
    <cellStyle name="SAPBEXHLevel3X 2 2 2 5 5" xfId="35978"/>
    <cellStyle name="SAPBEXHLevel3X 2 2 2 5 6" xfId="13829"/>
    <cellStyle name="SAPBEXHLevel3X 2 2 2 5 7" xfId="7281"/>
    <cellStyle name="SAPBEXHLevel3X 2 2 2 6" xfId="4206"/>
    <cellStyle name="SAPBEXHLevel3X 2 2 2 6 2" xfId="21610"/>
    <cellStyle name="SAPBEXHLevel3X 2 2 2 6 2 2" xfId="43249"/>
    <cellStyle name="SAPBEXHLevel3X 2 2 2 6 2 3" xfId="50479"/>
    <cellStyle name="SAPBEXHLevel3X 2 2 2 6 3" xfId="28784"/>
    <cellStyle name="SAPBEXHLevel3X 2 2 2 6 4" xfId="35073"/>
    <cellStyle name="SAPBEXHLevel3X 2 2 2 6 5" xfId="14332"/>
    <cellStyle name="SAPBEXHLevel3X 2 2 2 7" xfId="17987"/>
    <cellStyle name="SAPBEXHLevel3X 2 2 2 7 2" xfId="39627"/>
    <cellStyle name="SAPBEXHLevel3X 2 2 2 7 3" xfId="46857"/>
    <cellStyle name="SAPBEXHLevel3X 2 2 2 8" xfId="25162"/>
    <cellStyle name="SAPBEXHLevel3X 2 2 2 9" xfId="35763"/>
    <cellStyle name="SAPBEXHLevel3X 2 2 3" xfId="1322"/>
    <cellStyle name="SAPBEXHLevel3X 2 2 3 2" xfId="2311"/>
    <cellStyle name="SAPBEXHLevel3X 2 2 3 2 2" xfId="8782"/>
    <cellStyle name="SAPBEXHLevel3X 2 2 3 2 2 2" xfId="23305"/>
    <cellStyle name="SAPBEXHLevel3X 2 2 3 2 2 2 2" xfId="44940"/>
    <cellStyle name="SAPBEXHLevel3X 2 2 3 2 2 2 3" xfId="52170"/>
    <cellStyle name="SAPBEXHLevel3X 2 2 3 2 2 3" xfId="30494"/>
    <cellStyle name="SAPBEXHLevel3X 2 2 3 2 2 4" xfId="34998"/>
    <cellStyle name="SAPBEXHLevel3X 2 2 3 2 2 5" xfId="16023"/>
    <cellStyle name="SAPBEXHLevel3X 2 2 3 2 3" xfId="19715"/>
    <cellStyle name="SAPBEXHLevel3X 2 2 3 2 3 2" xfId="41354"/>
    <cellStyle name="SAPBEXHLevel3X 2 2 3 2 3 3" xfId="48584"/>
    <cellStyle name="SAPBEXHLevel3X 2 2 3 2 4" xfId="26889"/>
    <cellStyle name="SAPBEXHLevel3X 2 2 3 2 5" xfId="38122"/>
    <cellStyle name="SAPBEXHLevel3X 2 2 3 2 6" xfId="12437"/>
    <cellStyle name="SAPBEXHLevel3X 2 2 3 2 7" xfId="5910"/>
    <cellStyle name="SAPBEXHLevel3X 2 2 3 3" xfId="3466"/>
    <cellStyle name="SAPBEXHLevel3X 2 2 3 3 2" xfId="9928"/>
    <cellStyle name="SAPBEXHLevel3X 2 2 3 3 2 2" xfId="24451"/>
    <cellStyle name="SAPBEXHLevel3X 2 2 3 3 2 2 2" xfId="46086"/>
    <cellStyle name="SAPBEXHLevel3X 2 2 3 3 2 2 3" xfId="53316"/>
    <cellStyle name="SAPBEXHLevel3X 2 2 3 3 2 3" xfId="31640"/>
    <cellStyle name="SAPBEXHLevel3X 2 2 3 3 2 4" xfId="37168"/>
    <cellStyle name="SAPBEXHLevel3X 2 2 3 3 2 5" xfId="17169"/>
    <cellStyle name="SAPBEXHLevel3X 2 2 3 3 3" xfId="20870"/>
    <cellStyle name="SAPBEXHLevel3X 2 2 3 3 3 2" xfId="42509"/>
    <cellStyle name="SAPBEXHLevel3X 2 2 3 3 3 3" xfId="49739"/>
    <cellStyle name="SAPBEXHLevel3X 2 2 3 3 4" xfId="28044"/>
    <cellStyle name="SAPBEXHLevel3X 2 2 3 3 5" xfId="36095"/>
    <cellStyle name="SAPBEXHLevel3X 2 2 3 3 6" xfId="13592"/>
    <cellStyle name="SAPBEXHLevel3X 2 2 3 3 7" xfId="7056"/>
    <cellStyle name="SAPBEXHLevel3X 2 2 3 4" xfId="4067"/>
    <cellStyle name="SAPBEXHLevel3X 2 2 3 4 2" xfId="10499"/>
    <cellStyle name="SAPBEXHLevel3X 2 2 3 4 2 2" xfId="25022"/>
    <cellStyle name="SAPBEXHLevel3X 2 2 3 4 2 2 2" xfId="46657"/>
    <cellStyle name="SAPBEXHLevel3X 2 2 3 4 2 2 3" xfId="53887"/>
    <cellStyle name="SAPBEXHLevel3X 2 2 3 4 2 3" xfId="32211"/>
    <cellStyle name="SAPBEXHLevel3X 2 2 3 4 2 4" xfId="32430"/>
    <cellStyle name="SAPBEXHLevel3X 2 2 3 4 2 5" xfId="17740"/>
    <cellStyle name="SAPBEXHLevel3X 2 2 3 4 3" xfId="21471"/>
    <cellStyle name="SAPBEXHLevel3X 2 2 3 4 3 2" xfId="43110"/>
    <cellStyle name="SAPBEXHLevel3X 2 2 3 4 3 3" xfId="50340"/>
    <cellStyle name="SAPBEXHLevel3X 2 2 3 4 4" xfId="28645"/>
    <cellStyle name="SAPBEXHLevel3X 2 2 3 4 5" xfId="38051"/>
    <cellStyle name="SAPBEXHLevel3X 2 2 3 4 6" xfId="14193"/>
    <cellStyle name="SAPBEXHLevel3X 2 2 3 4 7" xfId="7627"/>
    <cellStyle name="SAPBEXHLevel3X 2 2 3 5" xfId="4768"/>
    <cellStyle name="SAPBEXHLevel3X 2 2 3 5 2" xfId="22172"/>
    <cellStyle name="SAPBEXHLevel3X 2 2 3 5 2 2" xfId="43811"/>
    <cellStyle name="SAPBEXHLevel3X 2 2 3 5 2 3" xfId="51041"/>
    <cellStyle name="SAPBEXHLevel3X 2 2 3 5 3" xfId="29346"/>
    <cellStyle name="SAPBEXHLevel3X 2 2 3 5 4" xfId="35927"/>
    <cellStyle name="SAPBEXHLevel3X 2 2 3 5 5" xfId="14894"/>
    <cellStyle name="SAPBEXHLevel3X 2 2 3 6" xfId="18726"/>
    <cellStyle name="SAPBEXHLevel3X 2 2 3 6 2" xfId="40365"/>
    <cellStyle name="SAPBEXHLevel3X 2 2 3 6 3" xfId="47595"/>
    <cellStyle name="SAPBEXHLevel3X 2 2 3 7" xfId="25900"/>
    <cellStyle name="SAPBEXHLevel3X 2 2 3 8" xfId="33608"/>
    <cellStyle name="SAPBEXHLevel3X 2 2 3 9" xfId="11448"/>
    <cellStyle name="SAPBEXHLevel3X 2 2 4" xfId="3021"/>
    <cellStyle name="SAPBEXHLevel3X 2 2 4 2" xfId="9490"/>
    <cellStyle name="SAPBEXHLevel3X 2 2 4 2 2" xfId="24013"/>
    <cellStyle name="SAPBEXHLevel3X 2 2 4 2 2 2" xfId="45648"/>
    <cellStyle name="SAPBEXHLevel3X 2 2 4 2 2 3" xfId="52878"/>
    <cellStyle name="SAPBEXHLevel3X 2 2 4 2 3" xfId="31202"/>
    <cellStyle name="SAPBEXHLevel3X 2 2 4 2 4" xfId="38421"/>
    <cellStyle name="SAPBEXHLevel3X 2 2 4 2 5" xfId="16731"/>
    <cellStyle name="SAPBEXHLevel3X 2 2 4 3" xfId="20425"/>
    <cellStyle name="SAPBEXHLevel3X 2 2 4 3 2" xfId="42064"/>
    <cellStyle name="SAPBEXHLevel3X 2 2 4 3 3" xfId="49294"/>
    <cellStyle name="SAPBEXHLevel3X 2 2 4 4" xfId="27599"/>
    <cellStyle name="SAPBEXHLevel3X 2 2 4 5" xfId="35800"/>
    <cellStyle name="SAPBEXHLevel3X 2 2 4 6" xfId="13147"/>
    <cellStyle name="SAPBEXHLevel3X 2 2 4 7" xfId="6618"/>
    <cellStyle name="SAPBEXHLevel3X 2 2 5" xfId="3707"/>
    <cellStyle name="SAPBEXHLevel3X 2 2 5 2" xfId="10157"/>
    <cellStyle name="SAPBEXHLevel3X 2 2 5 2 2" xfId="24680"/>
    <cellStyle name="SAPBEXHLevel3X 2 2 5 2 2 2" xfId="46315"/>
    <cellStyle name="SAPBEXHLevel3X 2 2 5 2 2 3" xfId="53545"/>
    <cellStyle name="SAPBEXHLevel3X 2 2 5 2 3" xfId="31869"/>
    <cellStyle name="SAPBEXHLevel3X 2 2 5 2 4" xfId="32289"/>
    <cellStyle name="SAPBEXHLevel3X 2 2 5 2 5" xfId="17398"/>
    <cellStyle name="SAPBEXHLevel3X 2 2 5 3" xfId="21111"/>
    <cellStyle name="SAPBEXHLevel3X 2 2 5 3 2" xfId="42750"/>
    <cellStyle name="SAPBEXHLevel3X 2 2 5 3 3" xfId="49980"/>
    <cellStyle name="SAPBEXHLevel3X 2 2 5 4" xfId="28285"/>
    <cellStyle name="SAPBEXHLevel3X 2 2 5 5" xfId="34924"/>
    <cellStyle name="SAPBEXHLevel3X 2 2 5 6" xfId="13833"/>
    <cellStyle name="SAPBEXHLevel3X 2 2 5 7" xfId="7285"/>
    <cellStyle name="SAPBEXHLevel3X 2 2 6" xfId="4123"/>
    <cellStyle name="SAPBEXHLevel3X 2 2 6 2" xfId="21527"/>
    <cellStyle name="SAPBEXHLevel3X 2 2 6 2 2" xfId="43166"/>
    <cellStyle name="SAPBEXHLevel3X 2 2 6 2 3" xfId="50396"/>
    <cellStyle name="SAPBEXHLevel3X 2 2 6 3" xfId="28701"/>
    <cellStyle name="SAPBEXHLevel3X 2 2 6 4" xfId="35958"/>
    <cellStyle name="SAPBEXHLevel3X 2 2 6 5" xfId="14249"/>
    <cellStyle name="SAPBEXHLevel3X 2 2 7" xfId="17904"/>
    <cellStyle name="SAPBEXHLevel3X 2 2 7 2" xfId="39544"/>
    <cellStyle name="SAPBEXHLevel3X 2 2 7 3" xfId="46774"/>
    <cellStyle name="SAPBEXHLevel3X 2 2 8" xfId="25079"/>
    <cellStyle name="SAPBEXHLevel3X 2 2 9" xfId="39445"/>
    <cellStyle name="SAPBEXHLevel3X 2 3" xfId="571"/>
    <cellStyle name="SAPBEXHLevel3X 2 3 10" xfId="39374"/>
    <cellStyle name="SAPBEXHLevel3X 2 3 11" xfId="10699"/>
    <cellStyle name="SAPBEXHLevel3X 2 3 2" xfId="711"/>
    <cellStyle name="SAPBEXHLevel3X 2 3 2 10" xfId="10839"/>
    <cellStyle name="SAPBEXHLevel3X 2 3 2 2" xfId="1851"/>
    <cellStyle name="SAPBEXHLevel3X 2 3 2 2 2" xfId="8322"/>
    <cellStyle name="SAPBEXHLevel3X 2 3 2 2 2 2" xfId="22845"/>
    <cellStyle name="SAPBEXHLevel3X 2 3 2 2 2 2 2" xfId="44480"/>
    <cellStyle name="SAPBEXHLevel3X 2 3 2 2 2 2 3" xfId="51710"/>
    <cellStyle name="SAPBEXHLevel3X 2 3 2 2 2 3" xfId="30034"/>
    <cellStyle name="SAPBEXHLevel3X 2 3 2 2 2 4" xfId="35468"/>
    <cellStyle name="SAPBEXHLevel3X 2 3 2 2 2 5" xfId="15563"/>
    <cellStyle name="SAPBEXHLevel3X 2 3 2 2 3" xfId="19255"/>
    <cellStyle name="SAPBEXHLevel3X 2 3 2 2 3 2" xfId="40894"/>
    <cellStyle name="SAPBEXHLevel3X 2 3 2 2 3 3" xfId="48124"/>
    <cellStyle name="SAPBEXHLevel3X 2 3 2 2 4" xfId="26429"/>
    <cellStyle name="SAPBEXHLevel3X 2 3 2 2 5" xfId="39145"/>
    <cellStyle name="SAPBEXHLevel3X 2 3 2 2 6" xfId="11977"/>
    <cellStyle name="SAPBEXHLevel3X 2 3 2 2 7" xfId="5450"/>
    <cellStyle name="SAPBEXHLevel3X 2 3 2 3" xfId="2501"/>
    <cellStyle name="SAPBEXHLevel3X 2 3 2 3 2" xfId="8972"/>
    <cellStyle name="SAPBEXHLevel3X 2 3 2 3 2 2" xfId="23495"/>
    <cellStyle name="SAPBEXHLevel3X 2 3 2 3 2 2 2" xfId="45130"/>
    <cellStyle name="SAPBEXHLevel3X 2 3 2 3 2 2 3" xfId="52360"/>
    <cellStyle name="SAPBEXHLevel3X 2 3 2 3 2 3" xfId="30684"/>
    <cellStyle name="SAPBEXHLevel3X 2 3 2 3 2 4" xfId="34500"/>
    <cellStyle name="SAPBEXHLevel3X 2 3 2 3 2 5" xfId="16213"/>
    <cellStyle name="SAPBEXHLevel3X 2 3 2 3 3" xfId="19905"/>
    <cellStyle name="SAPBEXHLevel3X 2 3 2 3 3 2" xfId="41544"/>
    <cellStyle name="SAPBEXHLevel3X 2 3 2 3 3 3" xfId="48774"/>
    <cellStyle name="SAPBEXHLevel3X 2 3 2 3 4" xfId="27079"/>
    <cellStyle name="SAPBEXHLevel3X 2 3 2 3 5" xfId="35918"/>
    <cellStyle name="SAPBEXHLevel3X 2 3 2 3 6" xfId="12627"/>
    <cellStyle name="SAPBEXHLevel3X 2 3 2 3 7" xfId="6100"/>
    <cellStyle name="SAPBEXHLevel3X 2 3 2 4" xfId="3081"/>
    <cellStyle name="SAPBEXHLevel3X 2 3 2 4 2" xfId="9548"/>
    <cellStyle name="SAPBEXHLevel3X 2 3 2 4 2 2" xfId="24071"/>
    <cellStyle name="SAPBEXHLevel3X 2 3 2 4 2 2 2" xfId="45706"/>
    <cellStyle name="SAPBEXHLevel3X 2 3 2 4 2 2 3" xfId="52936"/>
    <cellStyle name="SAPBEXHLevel3X 2 3 2 4 2 3" xfId="31260"/>
    <cellStyle name="SAPBEXHLevel3X 2 3 2 4 2 4" xfId="36442"/>
    <cellStyle name="SAPBEXHLevel3X 2 3 2 4 2 5" xfId="16789"/>
    <cellStyle name="SAPBEXHLevel3X 2 3 2 4 3" xfId="20485"/>
    <cellStyle name="SAPBEXHLevel3X 2 3 2 4 3 2" xfId="42124"/>
    <cellStyle name="SAPBEXHLevel3X 2 3 2 4 3 3" xfId="49354"/>
    <cellStyle name="SAPBEXHLevel3X 2 3 2 4 4" xfId="27659"/>
    <cellStyle name="SAPBEXHLevel3X 2 3 2 4 5" xfId="32345"/>
    <cellStyle name="SAPBEXHLevel3X 2 3 2 4 6" xfId="13207"/>
    <cellStyle name="SAPBEXHLevel3X 2 3 2 4 7" xfId="6676"/>
    <cellStyle name="SAPBEXHLevel3X 2 3 2 5" xfId="3386"/>
    <cellStyle name="SAPBEXHLevel3X 2 3 2 5 2" xfId="9850"/>
    <cellStyle name="SAPBEXHLevel3X 2 3 2 5 2 2" xfId="24373"/>
    <cellStyle name="SAPBEXHLevel3X 2 3 2 5 2 2 2" xfId="46008"/>
    <cellStyle name="SAPBEXHLevel3X 2 3 2 5 2 2 3" xfId="53238"/>
    <cellStyle name="SAPBEXHLevel3X 2 3 2 5 2 3" xfId="31562"/>
    <cellStyle name="SAPBEXHLevel3X 2 3 2 5 2 4" xfId="32476"/>
    <cellStyle name="SAPBEXHLevel3X 2 3 2 5 2 5" xfId="17091"/>
    <cellStyle name="SAPBEXHLevel3X 2 3 2 5 3" xfId="20790"/>
    <cellStyle name="SAPBEXHLevel3X 2 3 2 5 3 2" xfId="42429"/>
    <cellStyle name="SAPBEXHLevel3X 2 3 2 5 3 3" xfId="49659"/>
    <cellStyle name="SAPBEXHLevel3X 2 3 2 5 4" xfId="27964"/>
    <cellStyle name="SAPBEXHLevel3X 2 3 2 5 5" xfId="36345"/>
    <cellStyle name="SAPBEXHLevel3X 2 3 2 5 6" xfId="13512"/>
    <cellStyle name="SAPBEXHLevel3X 2 3 2 5 7" xfId="6978"/>
    <cellStyle name="SAPBEXHLevel3X 2 3 2 6" xfId="4335"/>
    <cellStyle name="SAPBEXHLevel3X 2 3 2 6 2" xfId="21739"/>
    <cellStyle name="SAPBEXHLevel3X 2 3 2 6 2 2" xfId="43378"/>
    <cellStyle name="SAPBEXHLevel3X 2 3 2 6 2 3" xfId="50608"/>
    <cellStyle name="SAPBEXHLevel3X 2 3 2 6 3" xfId="28913"/>
    <cellStyle name="SAPBEXHLevel3X 2 3 2 6 4" xfId="37600"/>
    <cellStyle name="SAPBEXHLevel3X 2 3 2 6 5" xfId="14461"/>
    <cellStyle name="SAPBEXHLevel3X 2 3 2 7" xfId="18116"/>
    <cellStyle name="SAPBEXHLevel3X 2 3 2 7 2" xfId="39756"/>
    <cellStyle name="SAPBEXHLevel3X 2 3 2 7 3" xfId="46986"/>
    <cellStyle name="SAPBEXHLevel3X 2 3 2 8" xfId="25291"/>
    <cellStyle name="SAPBEXHLevel3X 2 3 2 9" xfId="37697"/>
    <cellStyle name="SAPBEXHLevel3X 2 3 3" xfId="1711"/>
    <cellStyle name="SAPBEXHLevel3X 2 3 3 2" xfId="8182"/>
    <cellStyle name="SAPBEXHLevel3X 2 3 3 2 2" xfId="22705"/>
    <cellStyle name="SAPBEXHLevel3X 2 3 3 2 2 2" xfId="44340"/>
    <cellStyle name="SAPBEXHLevel3X 2 3 3 2 2 3" xfId="51570"/>
    <cellStyle name="SAPBEXHLevel3X 2 3 3 2 3" xfId="29894"/>
    <cellStyle name="SAPBEXHLevel3X 2 3 3 2 4" xfId="37399"/>
    <cellStyle name="SAPBEXHLevel3X 2 3 3 2 5" xfId="15423"/>
    <cellStyle name="SAPBEXHLevel3X 2 3 3 3" xfId="19115"/>
    <cellStyle name="SAPBEXHLevel3X 2 3 3 3 2" xfId="40754"/>
    <cellStyle name="SAPBEXHLevel3X 2 3 3 3 3" xfId="47984"/>
    <cellStyle name="SAPBEXHLevel3X 2 3 3 4" xfId="26289"/>
    <cellStyle name="SAPBEXHLevel3X 2 3 3 5" xfId="38356"/>
    <cellStyle name="SAPBEXHLevel3X 2 3 3 6" xfId="11837"/>
    <cellStyle name="SAPBEXHLevel3X 2 3 3 7" xfId="5310"/>
    <cellStyle name="SAPBEXHLevel3X 2 3 4" xfId="2361"/>
    <cellStyle name="SAPBEXHLevel3X 2 3 4 2" xfId="8832"/>
    <cellStyle name="SAPBEXHLevel3X 2 3 4 2 2" xfId="23355"/>
    <cellStyle name="SAPBEXHLevel3X 2 3 4 2 2 2" xfId="44990"/>
    <cellStyle name="SAPBEXHLevel3X 2 3 4 2 2 3" xfId="52220"/>
    <cellStyle name="SAPBEXHLevel3X 2 3 4 2 3" xfId="30544"/>
    <cellStyle name="SAPBEXHLevel3X 2 3 4 2 4" xfId="36201"/>
    <cellStyle name="SAPBEXHLevel3X 2 3 4 2 5" xfId="16073"/>
    <cellStyle name="SAPBEXHLevel3X 2 3 4 3" xfId="19765"/>
    <cellStyle name="SAPBEXHLevel3X 2 3 4 3 2" xfId="41404"/>
    <cellStyle name="SAPBEXHLevel3X 2 3 4 3 3" xfId="48634"/>
    <cellStyle name="SAPBEXHLevel3X 2 3 4 4" xfId="26939"/>
    <cellStyle name="SAPBEXHLevel3X 2 3 4 5" xfId="38695"/>
    <cellStyle name="SAPBEXHLevel3X 2 3 4 6" xfId="12487"/>
    <cellStyle name="SAPBEXHLevel3X 2 3 4 7" xfId="5960"/>
    <cellStyle name="SAPBEXHLevel3X 2 3 5" xfId="3435"/>
    <cellStyle name="SAPBEXHLevel3X 2 3 5 2" xfId="9897"/>
    <cellStyle name="SAPBEXHLevel3X 2 3 5 2 2" xfId="24420"/>
    <cellStyle name="SAPBEXHLevel3X 2 3 5 2 2 2" xfId="46055"/>
    <cellStyle name="SAPBEXHLevel3X 2 3 5 2 2 3" xfId="53285"/>
    <cellStyle name="SAPBEXHLevel3X 2 3 5 2 3" xfId="31609"/>
    <cellStyle name="SAPBEXHLevel3X 2 3 5 2 4" xfId="32301"/>
    <cellStyle name="SAPBEXHLevel3X 2 3 5 2 5" xfId="17138"/>
    <cellStyle name="SAPBEXHLevel3X 2 3 5 3" xfId="20839"/>
    <cellStyle name="SAPBEXHLevel3X 2 3 5 3 2" xfId="42478"/>
    <cellStyle name="SAPBEXHLevel3X 2 3 5 3 3" xfId="49708"/>
    <cellStyle name="SAPBEXHLevel3X 2 3 5 4" xfId="28013"/>
    <cellStyle name="SAPBEXHLevel3X 2 3 5 5" xfId="36444"/>
    <cellStyle name="SAPBEXHLevel3X 2 3 5 6" xfId="13561"/>
    <cellStyle name="SAPBEXHLevel3X 2 3 5 7" xfId="7025"/>
    <cellStyle name="SAPBEXHLevel3X 2 3 6" xfId="3590"/>
    <cellStyle name="SAPBEXHLevel3X 2 3 6 2" xfId="10045"/>
    <cellStyle name="SAPBEXHLevel3X 2 3 6 2 2" xfId="24568"/>
    <cellStyle name="SAPBEXHLevel3X 2 3 6 2 2 2" xfId="46203"/>
    <cellStyle name="SAPBEXHLevel3X 2 3 6 2 2 3" xfId="53433"/>
    <cellStyle name="SAPBEXHLevel3X 2 3 6 2 3" xfId="31757"/>
    <cellStyle name="SAPBEXHLevel3X 2 3 6 2 4" xfId="36930"/>
    <cellStyle name="SAPBEXHLevel3X 2 3 6 2 5" xfId="17286"/>
    <cellStyle name="SAPBEXHLevel3X 2 3 6 3" xfId="20994"/>
    <cellStyle name="SAPBEXHLevel3X 2 3 6 3 2" xfId="42633"/>
    <cellStyle name="SAPBEXHLevel3X 2 3 6 3 3" xfId="49863"/>
    <cellStyle name="SAPBEXHLevel3X 2 3 6 4" xfId="28168"/>
    <cellStyle name="SAPBEXHLevel3X 2 3 6 5" xfId="38678"/>
    <cellStyle name="SAPBEXHLevel3X 2 3 6 6" xfId="13716"/>
    <cellStyle name="SAPBEXHLevel3X 2 3 6 7" xfId="7173"/>
    <cellStyle name="SAPBEXHLevel3X 2 3 7" xfId="4195"/>
    <cellStyle name="SAPBEXHLevel3X 2 3 7 2" xfId="21599"/>
    <cellStyle name="SAPBEXHLevel3X 2 3 7 2 2" xfId="43238"/>
    <cellStyle name="SAPBEXHLevel3X 2 3 7 2 3" xfId="50468"/>
    <cellStyle name="SAPBEXHLevel3X 2 3 7 3" xfId="28773"/>
    <cellStyle name="SAPBEXHLevel3X 2 3 7 4" xfId="39318"/>
    <cellStyle name="SAPBEXHLevel3X 2 3 7 5" xfId="14321"/>
    <cellStyle name="SAPBEXHLevel3X 2 3 8" xfId="17976"/>
    <cellStyle name="SAPBEXHLevel3X 2 3 8 2" xfId="39616"/>
    <cellStyle name="SAPBEXHLevel3X 2 3 8 3" xfId="46846"/>
    <cellStyle name="SAPBEXHLevel3X 2 3 9" xfId="25151"/>
    <cellStyle name="SAPBEXHLevel3X 2 4" xfId="623"/>
    <cellStyle name="SAPBEXHLevel3X 2 4 10" xfId="25203"/>
    <cellStyle name="SAPBEXHLevel3X 2 4 11" xfId="35047"/>
    <cellStyle name="SAPBEXHLevel3X 2 4 12" xfId="10751"/>
    <cellStyle name="SAPBEXHLevel3X 2 4 2" xfId="865"/>
    <cellStyle name="SAPBEXHLevel3X 2 4 2 10" xfId="10991"/>
    <cellStyle name="SAPBEXHLevel3X 2 4 2 2" xfId="2000"/>
    <cellStyle name="SAPBEXHLevel3X 2 4 2 2 2" xfId="8471"/>
    <cellStyle name="SAPBEXHLevel3X 2 4 2 2 2 2" xfId="22994"/>
    <cellStyle name="SAPBEXHLevel3X 2 4 2 2 2 2 2" xfId="44629"/>
    <cellStyle name="SAPBEXHLevel3X 2 4 2 2 2 2 3" xfId="51859"/>
    <cellStyle name="SAPBEXHLevel3X 2 4 2 2 2 3" xfId="30183"/>
    <cellStyle name="SAPBEXHLevel3X 2 4 2 2 2 4" xfId="37773"/>
    <cellStyle name="SAPBEXHLevel3X 2 4 2 2 2 5" xfId="15712"/>
    <cellStyle name="SAPBEXHLevel3X 2 4 2 2 3" xfId="19404"/>
    <cellStyle name="SAPBEXHLevel3X 2 4 2 2 3 2" xfId="41043"/>
    <cellStyle name="SAPBEXHLevel3X 2 4 2 2 3 3" xfId="48273"/>
    <cellStyle name="SAPBEXHLevel3X 2 4 2 2 4" xfId="26578"/>
    <cellStyle name="SAPBEXHLevel3X 2 4 2 2 5" xfId="33772"/>
    <cellStyle name="SAPBEXHLevel3X 2 4 2 2 6" xfId="12126"/>
    <cellStyle name="SAPBEXHLevel3X 2 4 2 2 7" xfId="5599"/>
    <cellStyle name="SAPBEXHLevel3X 2 4 2 3" xfId="2649"/>
    <cellStyle name="SAPBEXHLevel3X 2 4 2 3 2" xfId="9119"/>
    <cellStyle name="SAPBEXHLevel3X 2 4 2 3 2 2" xfId="23642"/>
    <cellStyle name="SAPBEXHLevel3X 2 4 2 3 2 2 2" xfId="45277"/>
    <cellStyle name="SAPBEXHLevel3X 2 4 2 3 2 2 3" xfId="52507"/>
    <cellStyle name="SAPBEXHLevel3X 2 4 2 3 2 3" xfId="30831"/>
    <cellStyle name="SAPBEXHLevel3X 2 4 2 3 2 4" xfId="34145"/>
    <cellStyle name="SAPBEXHLevel3X 2 4 2 3 2 5" xfId="16360"/>
    <cellStyle name="SAPBEXHLevel3X 2 4 2 3 3" xfId="20053"/>
    <cellStyle name="SAPBEXHLevel3X 2 4 2 3 3 2" xfId="41692"/>
    <cellStyle name="SAPBEXHLevel3X 2 4 2 3 3 3" xfId="48922"/>
    <cellStyle name="SAPBEXHLevel3X 2 4 2 3 4" xfId="27227"/>
    <cellStyle name="SAPBEXHLevel3X 2 4 2 3 5" xfId="34349"/>
    <cellStyle name="SAPBEXHLevel3X 2 4 2 3 6" xfId="12775"/>
    <cellStyle name="SAPBEXHLevel3X 2 4 2 3 7" xfId="6247"/>
    <cellStyle name="SAPBEXHLevel3X 2 4 2 4" xfId="2795"/>
    <cellStyle name="SAPBEXHLevel3X 2 4 2 4 2" xfId="9265"/>
    <cellStyle name="SAPBEXHLevel3X 2 4 2 4 2 2" xfId="23788"/>
    <cellStyle name="SAPBEXHLevel3X 2 4 2 4 2 2 2" xfId="45423"/>
    <cellStyle name="SAPBEXHLevel3X 2 4 2 4 2 2 3" xfId="52653"/>
    <cellStyle name="SAPBEXHLevel3X 2 4 2 4 2 3" xfId="30977"/>
    <cellStyle name="SAPBEXHLevel3X 2 4 2 4 2 4" xfId="34542"/>
    <cellStyle name="SAPBEXHLevel3X 2 4 2 4 2 5" xfId="16506"/>
    <cellStyle name="SAPBEXHLevel3X 2 4 2 4 3" xfId="20199"/>
    <cellStyle name="SAPBEXHLevel3X 2 4 2 4 3 2" xfId="41838"/>
    <cellStyle name="SAPBEXHLevel3X 2 4 2 4 3 3" xfId="49068"/>
    <cellStyle name="SAPBEXHLevel3X 2 4 2 4 4" xfId="27373"/>
    <cellStyle name="SAPBEXHLevel3X 2 4 2 4 5" xfId="36735"/>
    <cellStyle name="SAPBEXHLevel3X 2 4 2 4 6" xfId="12921"/>
    <cellStyle name="SAPBEXHLevel3X 2 4 2 4 7" xfId="6393"/>
    <cellStyle name="SAPBEXHLevel3X 2 4 2 5" xfId="3623"/>
    <cellStyle name="SAPBEXHLevel3X 2 4 2 5 2" xfId="10078"/>
    <cellStyle name="SAPBEXHLevel3X 2 4 2 5 2 2" xfId="24601"/>
    <cellStyle name="SAPBEXHLevel3X 2 4 2 5 2 2 2" xfId="46236"/>
    <cellStyle name="SAPBEXHLevel3X 2 4 2 5 2 2 3" xfId="53466"/>
    <cellStyle name="SAPBEXHLevel3X 2 4 2 5 2 3" xfId="31790"/>
    <cellStyle name="SAPBEXHLevel3X 2 4 2 5 2 4" xfId="39341"/>
    <cellStyle name="SAPBEXHLevel3X 2 4 2 5 2 5" xfId="17319"/>
    <cellStyle name="SAPBEXHLevel3X 2 4 2 5 3" xfId="21027"/>
    <cellStyle name="SAPBEXHLevel3X 2 4 2 5 3 2" xfId="42666"/>
    <cellStyle name="SAPBEXHLevel3X 2 4 2 5 3 3" xfId="49896"/>
    <cellStyle name="SAPBEXHLevel3X 2 4 2 5 4" xfId="28201"/>
    <cellStyle name="SAPBEXHLevel3X 2 4 2 5 5" xfId="32691"/>
    <cellStyle name="SAPBEXHLevel3X 2 4 2 5 6" xfId="13749"/>
    <cellStyle name="SAPBEXHLevel3X 2 4 2 5 7" xfId="7206"/>
    <cellStyle name="SAPBEXHLevel3X 2 4 2 6" xfId="4459"/>
    <cellStyle name="SAPBEXHLevel3X 2 4 2 6 2" xfId="21863"/>
    <cellStyle name="SAPBEXHLevel3X 2 4 2 6 2 2" xfId="43502"/>
    <cellStyle name="SAPBEXHLevel3X 2 4 2 6 2 3" xfId="50732"/>
    <cellStyle name="SAPBEXHLevel3X 2 4 2 6 3" xfId="29037"/>
    <cellStyle name="SAPBEXHLevel3X 2 4 2 6 4" xfId="38477"/>
    <cellStyle name="SAPBEXHLevel3X 2 4 2 6 5" xfId="14585"/>
    <cellStyle name="SAPBEXHLevel3X 2 4 2 7" xfId="18269"/>
    <cellStyle name="SAPBEXHLevel3X 2 4 2 7 2" xfId="39908"/>
    <cellStyle name="SAPBEXHLevel3X 2 4 2 7 3" xfId="47138"/>
    <cellStyle name="SAPBEXHLevel3X 2 4 2 8" xfId="25443"/>
    <cellStyle name="SAPBEXHLevel3X 2 4 2 9" xfId="38161"/>
    <cellStyle name="SAPBEXHLevel3X 2 4 3" xfId="1126"/>
    <cellStyle name="SAPBEXHLevel3X 2 4 3 10" xfId="11252"/>
    <cellStyle name="SAPBEXHLevel3X 2 4 3 2" xfId="2202"/>
    <cellStyle name="SAPBEXHLevel3X 2 4 3 2 2" xfId="8673"/>
    <cellStyle name="SAPBEXHLevel3X 2 4 3 2 2 2" xfId="23196"/>
    <cellStyle name="SAPBEXHLevel3X 2 4 3 2 2 2 2" xfId="44831"/>
    <cellStyle name="SAPBEXHLevel3X 2 4 3 2 2 2 3" xfId="52061"/>
    <cellStyle name="SAPBEXHLevel3X 2 4 3 2 2 3" xfId="30385"/>
    <cellStyle name="SAPBEXHLevel3X 2 4 3 2 2 4" xfId="35439"/>
    <cellStyle name="SAPBEXHLevel3X 2 4 3 2 2 5" xfId="15914"/>
    <cellStyle name="SAPBEXHLevel3X 2 4 3 2 3" xfId="19606"/>
    <cellStyle name="SAPBEXHLevel3X 2 4 3 2 3 2" xfId="41245"/>
    <cellStyle name="SAPBEXHLevel3X 2 4 3 2 3 3" xfId="48475"/>
    <cellStyle name="SAPBEXHLevel3X 2 4 3 2 4" xfId="26780"/>
    <cellStyle name="SAPBEXHLevel3X 2 4 3 2 5" xfId="34418"/>
    <cellStyle name="SAPBEXHLevel3X 2 4 3 2 6" xfId="12328"/>
    <cellStyle name="SAPBEXHLevel3X 2 4 3 2 7" xfId="5801"/>
    <cellStyle name="SAPBEXHLevel3X 2 4 3 3" xfId="2848"/>
    <cellStyle name="SAPBEXHLevel3X 2 4 3 3 2" xfId="9318"/>
    <cellStyle name="SAPBEXHLevel3X 2 4 3 3 2 2" xfId="23841"/>
    <cellStyle name="SAPBEXHLevel3X 2 4 3 3 2 2 2" xfId="45476"/>
    <cellStyle name="SAPBEXHLevel3X 2 4 3 3 2 2 3" xfId="52706"/>
    <cellStyle name="SAPBEXHLevel3X 2 4 3 3 2 3" xfId="31030"/>
    <cellStyle name="SAPBEXHLevel3X 2 4 3 3 2 4" xfId="34264"/>
    <cellStyle name="SAPBEXHLevel3X 2 4 3 3 2 5" xfId="16559"/>
    <cellStyle name="SAPBEXHLevel3X 2 4 3 3 3" xfId="20252"/>
    <cellStyle name="SAPBEXHLevel3X 2 4 3 3 3 2" xfId="41891"/>
    <cellStyle name="SAPBEXHLevel3X 2 4 3 3 3 3" xfId="49121"/>
    <cellStyle name="SAPBEXHLevel3X 2 4 3 3 4" xfId="27426"/>
    <cellStyle name="SAPBEXHLevel3X 2 4 3 3 5" xfId="35015"/>
    <cellStyle name="SAPBEXHLevel3X 2 4 3 3 6" xfId="12974"/>
    <cellStyle name="SAPBEXHLevel3X 2 4 3 3 7" xfId="6446"/>
    <cellStyle name="SAPBEXHLevel3X 2 4 3 4" xfId="2797"/>
    <cellStyle name="SAPBEXHLevel3X 2 4 3 4 2" xfId="9267"/>
    <cellStyle name="SAPBEXHLevel3X 2 4 3 4 2 2" xfId="23790"/>
    <cellStyle name="SAPBEXHLevel3X 2 4 3 4 2 2 2" xfId="45425"/>
    <cellStyle name="SAPBEXHLevel3X 2 4 3 4 2 2 3" xfId="52655"/>
    <cellStyle name="SAPBEXHLevel3X 2 4 3 4 2 3" xfId="30979"/>
    <cellStyle name="SAPBEXHLevel3X 2 4 3 4 2 4" xfId="33932"/>
    <cellStyle name="SAPBEXHLevel3X 2 4 3 4 2 5" xfId="16508"/>
    <cellStyle name="SAPBEXHLevel3X 2 4 3 4 3" xfId="20201"/>
    <cellStyle name="SAPBEXHLevel3X 2 4 3 4 3 2" xfId="41840"/>
    <cellStyle name="SAPBEXHLevel3X 2 4 3 4 3 3" xfId="49070"/>
    <cellStyle name="SAPBEXHLevel3X 2 4 3 4 4" xfId="27375"/>
    <cellStyle name="SAPBEXHLevel3X 2 4 3 4 5" xfId="36661"/>
    <cellStyle name="SAPBEXHLevel3X 2 4 3 4 6" xfId="12923"/>
    <cellStyle name="SAPBEXHLevel3X 2 4 3 4 7" xfId="6395"/>
    <cellStyle name="SAPBEXHLevel3X 2 4 3 5" xfId="3592"/>
    <cellStyle name="SAPBEXHLevel3X 2 4 3 5 2" xfId="10047"/>
    <cellStyle name="SAPBEXHLevel3X 2 4 3 5 2 2" xfId="24570"/>
    <cellStyle name="SAPBEXHLevel3X 2 4 3 5 2 2 2" xfId="46205"/>
    <cellStyle name="SAPBEXHLevel3X 2 4 3 5 2 2 3" xfId="53435"/>
    <cellStyle name="SAPBEXHLevel3X 2 4 3 5 2 3" xfId="31759"/>
    <cellStyle name="SAPBEXHLevel3X 2 4 3 5 2 4" xfId="38266"/>
    <cellStyle name="SAPBEXHLevel3X 2 4 3 5 2 5" xfId="17288"/>
    <cellStyle name="SAPBEXHLevel3X 2 4 3 5 3" xfId="20996"/>
    <cellStyle name="SAPBEXHLevel3X 2 4 3 5 3 2" xfId="42635"/>
    <cellStyle name="SAPBEXHLevel3X 2 4 3 5 3 3" xfId="49865"/>
    <cellStyle name="SAPBEXHLevel3X 2 4 3 5 4" xfId="28170"/>
    <cellStyle name="SAPBEXHLevel3X 2 4 3 5 5" xfId="36958"/>
    <cellStyle name="SAPBEXHLevel3X 2 4 3 5 6" xfId="13718"/>
    <cellStyle name="SAPBEXHLevel3X 2 4 3 5 7" xfId="7175"/>
    <cellStyle name="SAPBEXHLevel3X 2 4 3 6" xfId="4660"/>
    <cellStyle name="SAPBEXHLevel3X 2 4 3 6 2" xfId="22064"/>
    <cellStyle name="SAPBEXHLevel3X 2 4 3 6 2 2" xfId="43703"/>
    <cellStyle name="SAPBEXHLevel3X 2 4 3 6 2 3" xfId="50933"/>
    <cellStyle name="SAPBEXHLevel3X 2 4 3 6 3" xfId="29238"/>
    <cellStyle name="SAPBEXHLevel3X 2 4 3 6 4" xfId="34536"/>
    <cellStyle name="SAPBEXHLevel3X 2 4 3 6 5" xfId="14786"/>
    <cellStyle name="SAPBEXHLevel3X 2 4 3 7" xfId="18530"/>
    <cellStyle name="SAPBEXHLevel3X 2 4 3 7 2" xfId="40169"/>
    <cellStyle name="SAPBEXHLevel3X 2 4 3 7 3" xfId="47399"/>
    <cellStyle name="SAPBEXHLevel3X 2 4 3 8" xfId="25704"/>
    <cellStyle name="SAPBEXHLevel3X 2 4 3 9" xfId="38964"/>
    <cellStyle name="SAPBEXHLevel3X 2 4 4" xfId="1763"/>
    <cellStyle name="SAPBEXHLevel3X 2 4 4 2" xfId="8234"/>
    <cellStyle name="SAPBEXHLevel3X 2 4 4 2 2" xfId="22757"/>
    <cellStyle name="SAPBEXHLevel3X 2 4 4 2 2 2" xfId="44392"/>
    <cellStyle name="SAPBEXHLevel3X 2 4 4 2 2 3" xfId="51622"/>
    <cellStyle name="SAPBEXHLevel3X 2 4 4 2 3" xfId="29946"/>
    <cellStyle name="SAPBEXHLevel3X 2 4 4 2 4" xfId="32836"/>
    <cellStyle name="SAPBEXHLevel3X 2 4 4 2 5" xfId="15475"/>
    <cellStyle name="SAPBEXHLevel3X 2 4 4 3" xfId="19167"/>
    <cellStyle name="SAPBEXHLevel3X 2 4 4 3 2" xfId="40806"/>
    <cellStyle name="SAPBEXHLevel3X 2 4 4 3 3" xfId="48036"/>
    <cellStyle name="SAPBEXHLevel3X 2 4 4 4" xfId="26341"/>
    <cellStyle name="SAPBEXHLevel3X 2 4 4 5" xfId="34448"/>
    <cellStyle name="SAPBEXHLevel3X 2 4 4 6" xfId="11889"/>
    <cellStyle name="SAPBEXHLevel3X 2 4 4 7" xfId="5362"/>
    <cellStyle name="SAPBEXHLevel3X 2 4 5" xfId="2413"/>
    <cellStyle name="SAPBEXHLevel3X 2 4 5 2" xfId="8884"/>
    <cellStyle name="SAPBEXHLevel3X 2 4 5 2 2" xfId="23407"/>
    <cellStyle name="SAPBEXHLevel3X 2 4 5 2 2 2" xfId="45042"/>
    <cellStyle name="SAPBEXHLevel3X 2 4 5 2 2 3" xfId="52272"/>
    <cellStyle name="SAPBEXHLevel3X 2 4 5 2 3" xfId="30596"/>
    <cellStyle name="SAPBEXHLevel3X 2 4 5 2 4" xfId="36031"/>
    <cellStyle name="SAPBEXHLevel3X 2 4 5 2 5" xfId="16125"/>
    <cellStyle name="SAPBEXHLevel3X 2 4 5 3" xfId="19817"/>
    <cellStyle name="SAPBEXHLevel3X 2 4 5 3 2" xfId="41456"/>
    <cellStyle name="SAPBEXHLevel3X 2 4 5 3 3" xfId="48686"/>
    <cellStyle name="SAPBEXHLevel3X 2 4 5 4" xfId="26991"/>
    <cellStyle name="SAPBEXHLevel3X 2 4 5 5" xfId="36989"/>
    <cellStyle name="SAPBEXHLevel3X 2 4 5 6" xfId="12539"/>
    <cellStyle name="SAPBEXHLevel3X 2 4 5 7" xfId="6012"/>
    <cellStyle name="SAPBEXHLevel3X 2 4 6" xfId="3393"/>
    <cellStyle name="SAPBEXHLevel3X 2 4 6 2" xfId="9857"/>
    <cellStyle name="SAPBEXHLevel3X 2 4 6 2 2" xfId="24380"/>
    <cellStyle name="SAPBEXHLevel3X 2 4 6 2 2 2" xfId="46015"/>
    <cellStyle name="SAPBEXHLevel3X 2 4 6 2 2 3" xfId="53245"/>
    <cellStyle name="SAPBEXHLevel3X 2 4 6 2 3" xfId="31569"/>
    <cellStyle name="SAPBEXHLevel3X 2 4 6 2 4" xfId="32628"/>
    <cellStyle name="SAPBEXHLevel3X 2 4 6 2 5" xfId="17098"/>
    <cellStyle name="SAPBEXHLevel3X 2 4 6 3" xfId="20797"/>
    <cellStyle name="SAPBEXHLevel3X 2 4 6 3 2" xfId="42436"/>
    <cellStyle name="SAPBEXHLevel3X 2 4 6 3 3" xfId="49666"/>
    <cellStyle name="SAPBEXHLevel3X 2 4 6 4" xfId="27971"/>
    <cellStyle name="SAPBEXHLevel3X 2 4 6 5" xfId="37410"/>
    <cellStyle name="SAPBEXHLevel3X 2 4 6 6" xfId="13519"/>
    <cellStyle name="SAPBEXHLevel3X 2 4 6 7" xfId="6985"/>
    <cellStyle name="SAPBEXHLevel3X 2 4 7" xfId="3766"/>
    <cellStyle name="SAPBEXHLevel3X 2 4 7 2" xfId="10213"/>
    <cellStyle name="SAPBEXHLevel3X 2 4 7 2 2" xfId="24736"/>
    <cellStyle name="SAPBEXHLevel3X 2 4 7 2 2 2" xfId="46371"/>
    <cellStyle name="SAPBEXHLevel3X 2 4 7 2 2 3" xfId="53601"/>
    <cellStyle name="SAPBEXHLevel3X 2 4 7 2 3" xfId="31925"/>
    <cellStyle name="SAPBEXHLevel3X 2 4 7 2 4" xfId="32608"/>
    <cellStyle name="SAPBEXHLevel3X 2 4 7 2 5" xfId="17454"/>
    <cellStyle name="SAPBEXHLevel3X 2 4 7 3" xfId="21170"/>
    <cellStyle name="SAPBEXHLevel3X 2 4 7 3 2" xfId="42809"/>
    <cellStyle name="SAPBEXHLevel3X 2 4 7 3 3" xfId="50039"/>
    <cellStyle name="SAPBEXHLevel3X 2 4 7 4" xfId="28344"/>
    <cellStyle name="SAPBEXHLevel3X 2 4 7 5" xfId="38742"/>
    <cellStyle name="SAPBEXHLevel3X 2 4 7 6" xfId="13892"/>
    <cellStyle name="SAPBEXHLevel3X 2 4 7 7" xfId="7341"/>
    <cellStyle name="SAPBEXHLevel3X 2 4 8" xfId="4247"/>
    <cellStyle name="SAPBEXHLevel3X 2 4 8 2" xfId="21651"/>
    <cellStyle name="SAPBEXHLevel3X 2 4 8 2 2" xfId="43290"/>
    <cellStyle name="SAPBEXHLevel3X 2 4 8 2 3" xfId="50520"/>
    <cellStyle name="SAPBEXHLevel3X 2 4 8 3" xfId="28825"/>
    <cellStyle name="SAPBEXHLevel3X 2 4 8 4" xfId="38461"/>
    <cellStyle name="SAPBEXHLevel3X 2 4 8 5" xfId="14373"/>
    <cellStyle name="SAPBEXHLevel3X 2 4 9" xfId="18028"/>
    <cellStyle name="SAPBEXHLevel3X 2 4 9 2" xfId="39668"/>
    <cellStyle name="SAPBEXHLevel3X 2 4 9 3" xfId="46898"/>
    <cellStyle name="SAPBEXHLevel3X 2 5" xfId="738"/>
    <cellStyle name="SAPBEXHLevel3X 2 5 10" xfId="25317"/>
    <cellStyle name="SAPBEXHLevel3X 2 5 11" xfId="35000"/>
    <cellStyle name="SAPBEXHLevel3X 2 5 12" xfId="10865"/>
    <cellStyle name="SAPBEXHLevel3X 2 5 2" xfId="920"/>
    <cellStyle name="SAPBEXHLevel3X 2 5 2 10" xfId="11046"/>
    <cellStyle name="SAPBEXHLevel3X 2 5 2 2" xfId="2055"/>
    <cellStyle name="SAPBEXHLevel3X 2 5 2 2 2" xfId="8526"/>
    <cellStyle name="SAPBEXHLevel3X 2 5 2 2 2 2" xfId="23049"/>
    <cellStyle name="SAPBEXHLevel3X 2 5 2 2 2 2 2" xfId="44684"/>
    <cellStyle name="SAPBEXHLevel3X 2 5 2 2 2 2 3" xfId="51914"/>
    <cellStyle name="SAPBEXHLevel3X 2 5 2 2 2 3" xfId="30238"/>
    <cellStyle name="SAPBEXHLevel3X 2 5 2 2 2 4" xfId="35571"/>
    <cellStyle name="SAPBEXHLevel3X 2 5 2 2 2 5" xfId="15767"/>
    <cellStyle name="SAPBEXHLevel3X 2 5 2 2 3" xfId="19459"/>
    <cellStyle name="SAPBEXHLevel3X 2 5 2 2 3 2" xfId="41098"/>
    <cellStyle name="SAPBEXHLevel3X 2 5 2 2 3 3" xfId="48328"/>
    <cellStyle name="SAPBEXHLevel3X 2 5 2 2 4" xfId="26633"/>
    <cellStyle name="SAPBEXHLevel3X 2 5 2 2 5" xfId="32900"/>
    <cellStyle name="SAPBEXHLevel3X 2 5 2 2 6" xfId="12181"/>
    <cellStyle name="SAPBEXHLevel3X 2 5 2 2 7" xfId="5654"/>
    <cellStyle name="SAPBEXHLevel3X 2 5 2 3" xfId="2704"/>
    <cellStyle name="SAPBEXHLevel3X 2 5 2 3 2" xfId="9174"/>
    <cellStyle name="SAPBEXHLevel3X 2 5 2 3 2 2" xfId="23697"/>
    <cellStyle name="SAPBEXHLevel3X 2 5 2 3 2 2 2" xfId="45332"/>
    <cellStyle name="SAPBEXHLevel3X 2 5 2 3 2 2 3" xfId="52562"/>
    <cellStyle name="SAPBEXHLevel3X 2 5 2 3 2 3" xfId="30886"/>
    <cellStyle name="SAPBEXHLevel3X 2 5 2 3 2 4" xfId="36589"/>
    <cellStyle name="SAPBEXHLevel3X 2 5 2 3 2 5" xfId="16415"/>
    <cellStyle name="SAPBEXHLevel3X 2 5 2 3 3" xfId="20108"/>
    <cellStyle name="SAPBEXHLevel3X 2 5 2 3 3 2" xfId="41747"/>
    <cellStyle name="SAPBEXHLevel3X 2 5 2 3 3 3" xfId="48977"/>
    <cellStyle name="SAPBEXHLevel3X 2 5 2 3 4" xfId="27282"/>
    <cellStyle name="SAPBEXHLevel3X 2 5 2 3 5" xfId="37011"/>
    <cellStyle name="SAPBEXHLevel3X 2 5 2 3 6" xfId="12830"/>
    <cellStyle name="SAPBEXHLevel3X 2 5 2 3 7" xfId="6302"/>
    <cellStyle name="SAPBEXHLevel3X 2 5 2 4" xfId="1449"/>
    <cellStyle name="SAPBEXHLevel3X 2 5 2 4 2" xfId="7922"/>
    <cellStyle name="SAPBEXHLevel3X 2 5 2 4 2 2" xfId="22445"/>
    <cellStyle name="SAPBEXHLevel3X 2 5 2 4 2 2 2" xfId="44080"/>
    <cellStyle name="SAPBEXHLevel3X 2 5 2 4 2 2 3" xfId="51310"/>
    <cellStyle name="SAPBEXHLevel3X 2 5 2 4 2 3" xfId="29634"/>
    <cellStyle name="SAPBEXHLevel3X 2 5 2 4 2 4" xfId="33751"/>
    <cellStyle name="SAPBEXHLevel3X 2 5 2 4 2 5" xfId="15163"/>
    <cellStyle name="SAPBEXHLevel3X 2 5 2 4 3" xfId="18853"/>
    <cellStyle name="SAPBEXHLevel3X 2 5 2 4 3 2" xfId="40492"/>
    <cellStyle name="SAPBEXHLevel3X 2 5 2 4 3 3" xfId="47722"/>
    <cellStyle name="SAPBEXHLevel3X 2 5 2 4 4" xfId="26027"/>
    <cellStyle name="SAPBEXHLevel3X 2 5 2 4 5" xfId="33091"/>
    <cellStyle name="SAPBEXHLevel3X 2 5 2 4 6" xfId="11575"/>
    <cellStyle name="SAPBEXHLevel3X 2 5 2 4 7" xfId="5050"/>
    <cellStyle name="SAPBEXHLevel3X 2 5 2 5" xfId="3771"/>
    <cellStyle name="SAPBEXHLevel3X 2 5 2 5 2" xfId="10217"/>
    <cellStyle name="SAPBEXHLevel3X 2 5 2 5 2 2" xfId="24740"/>
    <cellStyle name="SAPBEXHLevel3X 2 5 2 5 2 2 2" xfId="46375"/>
    <cellStyle name="SAPBEXHLevel3X 2 5 2 5 2 2 3" xfId="53605"/>
    <cellStyle name="SAPBEXHLevel3X 2 5 2 5 2 3" xfId="31929"/>
    <cellStyle name="SAPBEXHLevel3X 2 5 2 5 2 4" xfId="32580"/>
    <cellStyle name="SAPBEXHLevel3X 2 5 2 5 2 5" xfId="17458"/>
    <cellStyle name="SAPBEXHLevel3X 2 5 2 5 3" xfId="21175"/>
    <cellStyle name="SAPBEXHLevel3X 2 5 2 5 3 2" xfId="42814"/>
    <cellStyle name="SAPBEXHLevel3X 2 5 2 5 3 3" xfId="50044"/>
    <cellStyle name="SAPBEXHLevel3X 2 5 2 5 4" xfId="28349"/>
    <cellStyle name="SAPBEXHLevel3X 2 5 2 5 5" xfId="37429"/>
    <cellStyle name="SAPBEXHLevel3X 2 5 2 5 6" xfId="13897"/>
    <cellStyle name="SAPBEXHLevel3X 2 5 2 5 7" xfId="7345"/>
    <cellStyle name="SAPBEXHLevel3X 2 5 2 6" xfId="4514"/>
    <cellStyle name="SAPBEXHLevel3X 2 5 2 6 2" xfId="21918"/>
    <cellStyle name="SAPBEXHLevel3X 2 5 2 6 2 2" xfId="43557"/>
    <cellStyle name="SAPBEXHLevel3X 2 5 2 6 2 3" xfId="50787"/>
    <cellStyle name="SAPBEXHLevel3X 2 5 2 6 3" xfId="29092"/>
    <cellStyle name="SAPBEXHLevel3X 2 5 2 6 4" xfId="38147"/>
    <cellStyle name="SAPBEXHLevel3X 2 5 2 6 5" xfId="14640"/>
    <cellStyle name="SAPBEXHLevel3X 2 5 2 7" xfId="18324"/>
    <cellStyle name="SAPBEXHLevel3X 2 5 2 7 2" xfId="39963"/>
    <cellStyle name="SAPBEXHLevel3X 2 5 2 7 3" xfId="47193"/>
    <cellStyle name="SAPBEXHLevel3X 2 5 2 8" xfId="25498"/>
    <cellStyle name="SAPBEXHLevel3X 2 5 2 9" xfId="32776"/>
    <cellStyle name="SAPBEXHLevel3X 2 5 3" xfId="1203"/>
    <cellStyle name="SAPBEXHLevel3X 2 5 3 10" xfId="11329"/>
    <cellStyle name="SAPBEXHLevel3X 2 5 3 2" xfId="2275"/>
    <cellStyle name="SAPBEXHLevel3X 2 5 3 2 2" xfId="8746"/>
    <cellStyle name="SAPBEXHLevel3X 2 5 3 2 2 2" xfId="23269"/>
    <cellStyle name="SAPBEXHLevel3X 2 5 3 2 2 2 2" xfId="44904"/>
    <cellStyle name="SAPBEXHLevel3X 2 5 3 2 2 2 3" xfId="52134"/>
    <cellStyle name="SAPBEXHLevel3X 2 5 3 2 2 3" xfId="30458"/>
    <cellStyle name="SAPBEXHLevel3X 2 5 3 2 2 4" xfId="37402"/>
    <cellStyle name="SAPBEXHLevel3X 2 5 3 2 2 5" xfId="15987"/>
    <cellStyle name="SAPBEXHLevel3X 2 5 3 2 3" xfId="19679"/>
    <cellStyle name="SAPBEXHLevel3X 2 5 3 2 3 2" xfId="41318"/>
    <cellStyle name="SAPBEXHLevel3X 2 5 3 2 3 3" xfId="48548"/>
    <cellStyle name="SAPBEXHLevel3X 2 5 3 2 4" xfId="26853"/>
    <cellStyle name="SAPBEXHLevel3X 2 5 3 2 5" xfId="33370"/>
    <cellStyle name="SAPBEXHLevel3X 2 5 3 2 6" xfId="12401"/>
    <cellStyle name="SAPBEXHLevel3X 2 5 3 2 7" xfId="5874"/>
    <cellStyle name="SAPBEXHLevel3X 2 5 3 3" xfId="2919"/>
    <cellStyle name="SAPBEXHLevel3X 2 5 3 3 2" xfId="9389"/>
    <cellStyle name="SAPBEXHLevel3X 2 5 3 3 2 2" xfId="23912"/>
    <cellStyle name="SAPBEXHLevel3X 2 5 3 3 2 2 2" xfId="45547"/>
    <cellStyle name="SAPBEXHLevel3X 2 5 3 3 2 2 3" xfId="52777"/>
    <cellStyle name="SAPBEXHLevel3X 2 5 3 3 2 3" xfId="31101"/>
    <cellStyle name="SAPBEXHLevel3X 2 5 3 3 2 4" xfId="39372"/>
    <cellStyle name="SAPBEXHLevel3X 2 5 3 3 2 5" xfId="16630"/>
    <cellStyle name="SAPBEXHLevel3X 2 5 3 3 3" xfId="20323"/>
    <cellStyle name="SAPBEXHLevel3X 2 5 3 3 3 2" xfId="41962"/>
    <cellStyle name="SAPBEXHLevel3X 2 5 3 3 3 3" xfId="49192"/>
    <cellStyle name="SAPBEXHLevel3X 2 5 3 3 4" xfId="27497"/>
    <cellStyle name="SAPBEXHLevel3X 2 5 3 3 5" xfId="39076"/>
    <cellStyle name="SAPBEXHLevel3X 2 5 3 3 6" xfId="13045"/>
    <cellStyle name="SAPBEXHLevel3X 2 5 3 3 7" xfId="6517"/>
    <cellStyle name="SAPBEXHLevel3X 2 5 3 4" xfId="2941"/>
    <cellStyle name="SAPBEXHLevel3X 2 5 3 4 2" xfId="9411"/>
    <cellStyle name="SAPBEXHLevel3X 2 5 3 4 2 2" xfId="23934"/>
    <cellStyle name="SAPBEXHLevel3X 2 5 3 4 2 2 2" xfId="45569"/>
    <cellStyle name="SAPBEXHLevel3X 2 5 3 4 2 2 3" xfId="52799"/>
    <cellStyle name="SAPBEXHLevel3X 2 5 3 4 2 3" xfId="31123"/>
    <cellStyle name="SAPBEXHLevel3X 2 5 3 4 2 4" xfId="38165"/>
    <cellStyle name="SAPBEXHLevel3X 2 5 3 4 2 5" xfId="16652"/>
    <cellStyle name="SAPBEXHLevel3X 2 5 3 4 3" xfId="20345"/>
    <cellStyle name="SAPBEXHLevel3X 2 5 3 4 3 2" xfId="41984"/>
    <cellStyle name="SAPBEXHLevel3X 2 5 3 4 3 3" xfId="49214"/>
    <cellStyle name="SAPBEXHLevel3X 2 5 3 4 4" xfId="27519"/>
    <cellStyle name="SAPBEXHLevel3X 2 5 3 4 5" xfId="35625"/>
    <cellStyle name="SAPBEXHLevel3X 2 5 3 4 6" xfId="13067"/>
    <cellStyle name="SAPBEXHLevel3X 2 5 3 4 7" xfId="6539"/>
    <cellStyle name="SAPBEXHLevel3X 2 5 3 5" xfId="4031"/>
    <cellStyle name="SAPBEXHLevel3X 2 5 3 5 2" xfId="10463"/>
    <cellStyle name="SAPBEXHLevel3X 2 5 3 5 2 2" xfId="24986"/>
    <cellStyle name="SAPBEXHLevel3X 2 5 3 5 2 2 2" xfId="46621"/>
    <cellStyle name="SAPBEXHLevel3X 2 5 3 5 2 2 3" xfId="53851"/>
    <cellStyle name="SAPBEXHLevel3X 2 5 3 5 2 3" xfId="32175"/>
    <cellStyle name="SAPBEXHLevel3X 2 5 3 5 2 4" xfId="37900"/>
    <cellStyle name="SAPBEXHLevel3X 2 5 3 5 2 5" xfId="17704"/>
    <cellStyle name="SAPBEXHLevel3X 2 5 3 5 3" xfId="21435"/>
    <cellStyle name="SAPBEXHLevel3X 2 5 3 5 3 2" xfId="43074"/>
    <cellStyle name="SAPBEXHLevel3X 2 5 3 5 3 3" xfId="50304"/>
    <cellStyle name="SAPBEXHLevel3X 2 5 3 5 4" xfId="28609"/>
    <cellStyle name="SAPBEXHLevel3X 2 5 3 5 5" xfId="36222"/>
    <cellStyle name="SAPBEXHLevel3X 2 5 3 5 6" xfId="14157"/>
    <cellStyle name="SAPBEXHLevel3X 2 5 3 5 7" xfId="7591"/>
    <cellStyle name="SAPBEXHLevel3X 2 5 3 6" xfId="4732"/>
    <cellStyle name="SAPBEXHLevel3X 2 5 3 6 2" xfId="22136"/>
    <cellStyle name="SAPBEXHLevel3X 2 5 3 6 2 2" xfId="43775"/>
    <cellStyle name="SAPBEXHLevel3X 2 5 3 6 2 3" xfId="51005"/>
    <cellStyle name="SAPBEXHLevel3X 2 5 3 6 3" xfId="29310"/>
    <cellStyle name="SAPBEXHLevel3X 2 5 3 6 4" xfId="33545"/>
    <cellStyle name="SAPBEXHLevel3X 2 5 3 6 5" xfId="14858"/>
    <cellStyle name="SAPBEXHLevel3X 2 5 3 7" xfId="18607"/>
    <cellStyle name="SAPBEXHLevel3X 2 5 3 7 2" xfId="40246"/>
    <cellStyle name="SAPBEXHLevel3X 2 5 3 7 3" xfId="47476"/>
    <cellStyle name="SAPBEXHLevel3X 2 5 3 8" xfId="25781"/>
    <cellStyle name="SAPBEXHLevel3X 2 5 3 9" xfId="33065"/>
    <cellStyle name="SAPBEXHLevel3X 2 5 4" xfId="1878"/>
    <cellStyle name="SAPBEXHLevel3X 2 5 4 2" xfId="8349"/>
    <cellStyle name="SAPBEXHLevel3X 2 5 4 2 2" xfId="22872"/>
    <cellStyle name="SAPBEXHLevel3X 2 5 4 2 2 2" xfId="44507"/>
    <cellStyle name="SAPBEXHLevel3X 2 5 4 2 2 3" xfId="51737"/>
    <cellStyle name="SAPBEXHLevel3X 2 5 4 2 3" xfId="30061"/>
    <cellStyle name="SAPBEXHLevel3X 2 5 4 2 4" xfId="39015"/>
    <cellStyle name="SAPBEXHLevel3X 2 5 4 2 5" xfId="15590"/>
    <cellStyle name="SAPBEXHLevel3X 2 5 4 3" xfId="19282"/>
    <cellStyle name="SAPBEXHLevel3X 2 5 4 3 2" xfId="40921"/>
    <cellStyle name="SAPBEXHLevel3X 2 5 4 3 3" xfId="48151"/>
    <cellStyle name="SAPBEXHLevel3X 2 5 4 4" xfId="26456"/>
    <cellStyle name="SAPBEXHLevel3X 2 5 4 5" xfId="34303"/>
    <cellStyle name="SAPBEXHLevel3X 2 5 4 6" xfId="12004"/>
    <cellStyle name="SAPBEXHLevel3X 2 5 4 7" xfId="5477"/>
    <cellStyle name="SAPBEXHLevel3X 2 5 5" xfId="2528"/>
    <cellStyle name="SAPBEXHLevel3X 2 5 5 2" xfId="8999"/>
    <cellStyle name="SAPBEXHLevel3X 2 5 5 2 2" xfId="23522"/>
    <cellStyle name="SAPBEXHLevel3X 2 5 5 2 2 2" xfId="45157"/>
    <cellStyle name="SAPBEXHLevel3X 2 5 5 2 2 3" xfId="52387"/>
    <cellStyle name="SAPBEXHLevel3X 2 5 5 2 3" xfId="30711"/>
    <cellStyle name="SAPBEXHLevel3X 2 5 5 2 4" xfId="32641"/>
    <cellStyle name="SAPBEXHLevel3X 2 5 5 2 5" xfId="16240"/>
    <cellStyle name="SAPBEXHLevel3X 2 5 5 3" xfId="19932"/>
    <cellStyle name="SAPBEXHLevel3X 2 5 5 3 2" xfId="41571"/>
    <cellStyle name="SAPBEXHLevel3X 2 5 5 3 3" xfId="48801"/>
    <cellStyle name="SAPBEXHLevel3X 2 5 5 4" xfId="27106"/>
    <cellStyle name="SAPBEXHLevel3X 2 5 5 5" xfId="38933"/>
    <cellStyle name="SAPBEXHLevel3X 2 5 5 6" xfId="12654"/>
    <cellStyle name="SAPBEXHLevel3X 2 5 5 7" xfId="6127"/>
    <cellStyle name="SAPBEXHLevel3X 2 5 6" xfId="2606"/>
    <cellStyle name="SAPBEXHLevel3X 2 5 6 2" xfId="9076"/>
    <cellStyle name="SAPBEXHLevel3X 2 5 6 2 2" xfId="23599"/>
    <cellStyle name="SAPBEXHLevel3X 2 5 6 2 2 2" xfId="45234"/>
    <cellStyle name="SAPBEXHLevel3X 2 5 6 2 2 3" xfId="52464"/>
    <cellStyle name="SAPBEXHLevel3X 2 5 6 2 3" xfId="30788"/>
    <cellStyle name="SAPBEXHLevel3X 2 5 6 2 4" xfId="38343"/>
    <cellStyle name="SAPBEXHLevel3X 2 5 6 2 5" xfId="16317"/>
    <cellStyle name="SAPBEXHLevel3X 2 5 6 3" xfId="20010"/>
    <cellStyle name="SAPBEXHLevel3X 2 5 6 3 2" xfId="41649"/>
    <cellStyle name="SAPBEXHLevel3X 2 5 6 3 3" xfId="48879"/>
    <cellStyle name="SAPBEXHLevel3X 2 5 6 4" xfId="27184"/>
    <cellStyle name="SAPBEXHLevel3X 2 5 6 5" xfId="36300"/>
    <cellStyle name="SAPBEXHLevel3X 2 5 6 6" xfId="12732"/>
    <cellStyle name="SAPBEXHLevel3X 2 5 6 7" xfId="6204"/>
    <cellStyle name="SAPBEXHLevel3X 2 5 7" xfId="2565"/>
    <cellStyle name="SAPBEXHLevel3X 2 5 7 2" xfId="9036"/>
    <cellStyle name="SAPBEXHLevel3X 2 5 7 2 2" xfId="23559"/>
    <cellStyle name="SAPBEXHLevel3X 2 5 7 2 2 2" xfId="45194"/>
    <cellStyle name="SAPBEXHLevel3X 2 5 7 2 2 3" xfId="52424"/>
    <cellStyle name="SAPBEXHLevel3X 2 5 7 2 3" xfId="30748"/>
    <cellStyle name="SAPBEXHLevel3X 2 5 7 2 4" xfId="35533"/>
    <cellStyle name="SAPBEXHLevel3X 2 5 7 2 5" xfId="16277"/>
    <cellStyle name="SAPBEXHLevel3X 2 5 7 3" xfId="19969"/>
    <cellStyle name="SAPBEXHLevel3X 2 5 7 3 2" xfId="41608"/>
    <cellStyle name="SAPBEXHLevel3X 2 5 7 3 3" xfId="48838"/>
    <cellStyle name="SAPBEXHLevel3X 2 5 7 4" xfId="27143"/>
    <cellStyle name="SAPBEXHLevel3X 2 5 7 5" xfId="33099"/>
    <cellStyle name="SAPBEXHLevel3X 2 5 7 6" xfId="12691"/>
    <cellStyle name="SAPBEXHLevel3X 2 5 7 7" xfId="6164"/>
    <cellStyle name="SAPBEXHLevel3X 2 5 8" xfId="4361"/>
    <cellStyle name="SAPBEXHLevel3X 2 5 8 2" xfId="21765"/>
    <cellStyle name="SAPBEXHLevel3X 2 5 8 2 2" xfId="43404"/>
    <cellStyle name="SAPBEXHLevel3X 2 5 8 2 3" xfId="50634"/>
    <cellStyle name="SAPBEXHLevel3X 2 5 8 3" xfId="28939"/>
    <cellStyle name="SAPBEXHLevel3X 2 5 8 4" xfId="33387"/>
    <cellStyle name="SAPBEXHLevel3X 2 5 8 5" xfId="14487"/>
    <cellStyle name="SAPBEXHLevel3X 2 5 9" xfId="18142"/>
    <cellStyle name="SAPBEXHLevel3X 2 5 9 2" xfId="39782"/>
    <cellStyle name="SAPBEXHLevel3X 2 5 9 3" xfId="47012"/>
    <cellStyle name="SAPBEXHLevel3X 2 6" xfId="816"/>
    <cellStyle name="SAPBEXHLevel3X 2 6 10" xfId="10942"/>
    <cellStyle name="SAPBEXHLevel3X 2 6 2" xfId="1954"/>
    <cellStyle name="SAPBEXHLevel3X 2 6 2 2" xfId="8425"/>
    <cellStyle name="SAPBEXHLevel3X 2 6 2 2 2" xfId="22948"/>
    <cellStyle name="SAPBEXHLevel3X 2 6 2 2 2 2" xfId="44583"/>
    <cellStyle name="SAPBEXHLevel3X 2 6 2 2 2 3" xfId="51813"/>
    <cellStyle name="SAPBEXHLevel3X 2 6 2 2 3" xfId="30137"/>
    <cellStyle name="SAPBEXHLevel3X 2 6 2 2 4" xfId="32326"/>
    <cellStyle name="SAPBEXHLevel3X 2 6 2 2 5" xfId="15666"/>
    <cellStyle name="SAPBEXHLevel3X 2 6 2 3" xfId="19358"/>
    <cellStyle name="SAPBEXHLevel3X 2 6 2 3 2" xfId="40997"/>
    <cellStyle name="SAPBEXHLevel3X 2 6 2 3 3" xfId="48227"/>
    <cellStyle name="SAPBEXHLevel3X 2 6 2 4" xfId="26532"/>
    <cellStyle name="SAPBEXHLevel3X 2 6 2 5" xfId="37645"/>
    <cellStyle name="SAPBEXHLevel3X 2 6 2 6" xfId="12080"/>
    <cellStyle name="SAPBEXHLevel3X 2 6 2 7" xfId="5553"/>
    <cellStyle name="SAPBEXHLevel3X 2 6 3" xfId="2600"/>
    <cellStyle name="SAPBEXHLevel3X 2 6 3 2" xfId="9070"/>
    <cellStyle name="SAPBEXHLevel3X 2 6 3 2 2" xfId="23593"/>
    <cellStyle name="SAPBEXHLevel3X 2 6 3 2 2 2" xfId="45228"/>
    <cellStyle name="SAPBEXHLevel3X 2 6 3 2 2 3" xfId="52458"/>
    <cellStyle name="SAPBEXHLevel3X 2 6 3 2 3" xfId="30782"/>
    <cellStyle name="SAPBEXHLevel3X 2 6 3 2 4" xfId="33937"/>
    <cellStyle name="SAPBEXHLevel3X 2 6 3 2 5" xfId="16311"/>
    <cellStyle name="SAPBEXHLevel3X 2 6 3 3" xfId="20004"/>
    <cellStyle name="SAPBEXHLevel3X 2 6 3 3 2" xfId="41643"/>
    <cellStyle name="SAPBEXHLevel3X 2 6 3 3 3" xfId="48873"/>
    <cellStyle name="SAPBEXHLevel3X 2 6 3 4" xfId="27178"/>
    <cellStyle name="SAPBEXHLevel3X 2 6 3 5" xfId="38565"/>
    <cellStyle name="SAPBEXHLevel3X 2 6 3 6" xfId="12726"/>
    <cellStyle name="SAPBEXHLevel3X 2 6 3 7" xfId="6198"/>
    <cellStyle name="SAPBEXHLevel3X 2 6 4" xfId="1560"/>
    <cellStyle name="SAPBEXHLevel3X 2 6 4 2" xfId="8032"/>
    <cellStyle name="SAPBEXHLevel3X 2 6 4 2 2" xfId="22555"/>
    <cellStyle name="SAPBEXHLevel3X 2 6 4 2 2 2" xfId="44190"/>
    <cellStyle name="SAPBEXHLevel3X 2 6 4 2 2 3" xfId="51420"/>
    <cellStyle name="SAPBEXHLevel3X 2 6 4 2 3" xfId="29744"/>
    <cellStyle name="SAPBEXHLevel3X 2 6 4 2 4" xfId="32967"/>
    <cellStyle name="SAPBEXHLevel3X 2 6 4 2 5" xfId="15273"/>
    <cellStyle name="SAPBEXHLevel3X 2 6 4 3" xfId="18964"/>
    <cellStyle name="SAPBEXHLevel3X 2 6 4 3 2" xfId="40603"/>
    <cellStyle name="SAPBEXHLevel3X 2 6 4 3 3" xfId="47833"/>
    <cellStyle name="SAPBEXHLevel3X 2 6 4 4" xfId="26138"/>
    <cellStyle name="SAPBEXHLevel3X 2 6 4 5" xfId="37942"/>
    <cellStyle name="SAPBEXHLevel3X 2 6 4 6" xfId="11686"/>
    <cellStyle name="SAPBEXHLevel3X 2 6 4 7" xfId="5160"/>
    <cellStyle name="SAPBEXHLevel3X 2 6 5" xfId="3264"/>
    <cellStyle name="SAPBEXHLevel3X 2 6 5 2" xfId="9728"/>
    <cellStyle name="SAPBEXHLevel3X 2 6 5 2 2" xfId="24251"/>
    <cellStyle name="SAPBEXHLevel3X 2 6 5 2 2 2" xfId="45886"/>
    <cellStyle name="SAPBEXHLevel3X 2 6 5 2 2 3" xfId="53116"/>
    <cellStyle name="SAPBEXHLevel3X 2 6 5 2 3" xfId="31440"/>
    <cellStyle name="SAPBEXHLevel3X 2 6 5 2 4" xfId="39211"/>
    <cellStyle name="SAPBEXHLevel3X 2 6 5 2 5" xfId="16969"/>
    <cellStyle name="SAPBEXHLevel3X 2 6 5 3" xfId="20668"/>
    <cellStyle name="SAPBEXHLevel3X 2 6 5 3 2" xfId="42307"/>
    <cellStyle name="SAPBEXHLevel3X 2 6 5 3 3" xfId="49537"/>
    <cellStyle name="SAPBEXHLevel3X 2 6 5 4" xfId="27842"/>
    <cellStyle name="SAPBEXHLevel3X 2 6 5 5" xfId="38981"/>
    <cellStyle name="SAPBEXHLevel3X 2 6 5 6" xfId="13390"/>
    <cellStyle name="SAPBEXHLevel3X 2 6 5 7" xfId="6856"/>
    <cellStyle name="SAPBEXHLevel3X 2 6 6" xfId="4418"/>
    <cellStyle name="SAPBEXHLevel3X 2 6 6 2" xfId="21822"/>
    <cellStyle name="SAPBEXHLevel3X 2 6 6 2 2" xfId="43461"/>
    <cellStyle name="SAPBEXHLevel3X 2 6 6 2 3" xfId="50691"/>
    <cellStyle name="SAPBEXHLevel3X 2 6 6 3" xfId="28996"/>
    <cellStyle name="SAPBEXHLevel3X 2 6 6 4" xfId="39278"/>
    <cellStyle name="SAPBEXHLevel3X 2 6 6 5" xfId="14544"/>
    <cellStyle name="SAPBEXHLevel3X 2 6 7" xfId="18220"/>
    <cellStyle name="SAPBEXHLevel3X 2 6 7 2" xfId="39859"/>
    <cellStyle name="SAPBEXHLevel3X 2 6 7 3" xfId="47089"/>
    <cellStyle name="SAPBEXHLevel3X 2 6 8" xfId="25394"/>
    <cellStyle name="SAPBEXHLevel3X 2 6 9" xfId="37015"/>
    <cellStyle name="SAPBEXHLevel3X 2 7" xfId="990"/>
    <cellStyle name="SAPBEXHLevel3X 2 7 10" xfId="11116"/>
    <cellStyle name="SAPBEXHLevel3X 2 7 2" xfId="2121"/>
    <cellStyle name="SAPBEXHLevel3X 2 7 2 2" xfId="8592"/>
    <cellStyle name="SAPBEXHLevel3X 2 7 2 2 2" xfId="23115"/>
    <cellStyle name="SAPBEXHLevel3X 2 7 2 2 2 2" xfId="44750"/>
    <cellStyle name="SAPBEXHLevel3X 2 7 2 2 2 3" xfId="51980"/>
    <cellStyle name="SAPBEXHLevel3X 2 7 2 2 3" xfId="30304"/>
    <cellStyle name="SAPBEXHLevel3X 2 7 2 2 4" xfId="36953"/>
    <cellStyle name="SAPBEXHLevel3X 2 7 2 2 5" xfId="15833"/>
    <cellStyle name="SAPBEXHLevel3X 2 7 2 3" xfId="19525"/>
    <cellStyle name="SAPBEXHLevel3X 2 7 2 3 2" xfId="41164"/>
    <cellStyle name="SAPBEXHLevel3X 2 7 2 3 3" xfId="48394"/>
    <cellStyle name="SAPBEXHLevel3X 2 7 2 4" xfId="26699"/>
    <cellStyle name="SAPBEXHLevel3X 2 7 2 5" xfId="38975"/>
    <cellStyle name="SAPBEXHLevel3X 2 7 2 6" xfId="12247"/>
    <cellStyle name="SAPBEXHLevel3X 2 7 2 7" xfId="5720"/>
    <cellStyle name="SAPBEXHLevel3X 2 7 3" xfId="2769"/>
    <cellStyle name="SAPBEXHLevel3X 2 7 3 2" xfId="9239"/>
    <cellStyle name="SAPBEXHLevel3X 2 7 3 2 2" xfId="23762"/>
    <cellStyle name="SAPBEXHLevel3X 2 7 3 2 2 2" xfId="45397"/>
    <cellStyle name="SAPBEXHLevel3X 2 7 3 2 2 3" xfId="52627"/>
    <cellStyle name="SAPBEXHLevel3X 2 7 3 2 3" xfId="30951"/>
    <cellStyle name="SAPBEXHLevel3X 2 7 3 2 4" xfId="33287"/>
    <cellStyle name="SAPBEXHLevel3X 2 7 3 2 5" xfId="16480"/>
    <cellStyle name="SAPBEXHLevel3X 2 7 3 3" xfId="20173"/>
    <cellStyle name="SAPBEXHLevel3X 2 7 3 3 2" xfId="41812"/>
    <cellStyle name="SAPBEXHLevel3X 2 7 3 3 3" xfId="49042"/>
    <cellStyle name="SAPBEXHLevel3X 2 7 3 4" xfId="27347"/>
    <cellStyle name="SAPBEXHLevel3X 2 7 3 5" xfId="37864"/>
    <cellStyle name="SAPBEXHLevel3X 2 7 3 6" xfId="12895"/>
    <cellStyle name="SAPBEXHLevel3X 2 7 3 7" xfId="6367"/>
    <cellStyle name="SAPBEXHLevel3X 2 7 4" xfId="1585"/>
    <cellStyle name="SAPBEXHLevel3X 2 7 4 2" xfId="8056"/>
    <cellStyle name="SAPBEXHLevel3X 2 7 4 2 2" xfId="22579"/>
    <cellStyle name="SAPBEXHLevel3X 2 7 4 2 2 2" xfId="44214"/>
    <cellStyle name="SAPBEXHLevel3X 2 7 4 2 2 3" xfId="51444"/>
    <cellStyle name="SAPBEXHLevel3X 2 7 4 2 3" xfId="29768"/>
    <cellStyle name="SAPBEXHLevel3X 2 7 4 2 4" xfId="33765"/>
    <cellStyle name="SAPBEXHLevel3X 2 7 4 2 5" xfId="15297"/>
    <cellStyle name="SAPBEXHLevel3X 2 7 4 3" xfId="18989"/>
    <cellStyle name="SAPBEXHLevel3X 2 7 4 3 2" xfId="40628"/>
    <cellStyle name="SAPBEXHLevel3X 2 7 4 3 3" xfId="47858"/>
    <cellStyle name="SAPBEXHLevel3X 2 7 4 4" xfId="26163"/>
    <cellStyle name="SAPBEXHLevel3X 2 7 4 5" xfId="36122"/>
    <cellStyle name="SAPBEXHLevel3X 2 7 4 6" xfId="11711"/>
    <cellStyle name="SAPBEXHLevel3X 2 7 4 7" xfId="5184"/>
    <cellStyle name="SAPBEXHLevel3X 2 7 5" xfId="3562"/>
    <cellStyle name="SAPBEXHLevel3X 2 7 5 2" xfId="10017"/>
    <cellStyle name="SAPBEXHLevel3X 2 7 5 2 2" xfId="24540"/>
    <cellStyle name="SAPBEXHLevel3X 2 7 5 2 2 2" xfId="46175"/>
    <cellStyle name="SAPBEXHLevel3X 2 7 5 2 2 3" xfId="53405"/>
    <cellStyle name="SAPBEXHLevel3X 2 7 5 2 3" xfId="31729"/>
    <cellStyle name="SAPBEXHLevel3X 2 7 5 2 4" xfId="39056"/>
    <cellStyle name="SAPBEXHLevel3X 2 7 5 2 5" xfId="17258"/>
    <cellStyle name="SAPBEXHLevel3X 2 7 5 3" xfId="20966"/>
    <cellStyle name="SAPBEXHLevel3X 2 7 5 3 2" xfId="42605"/>
    <cellStyle name="SAPBEXHLevel3X 2 7 5 3 3" xfId="49835"/>
    <cellStyle name="SAPBEXHLevel3X 2 7 5 4" xfId="28140"/>
    <cellStyle name="SAPBEXHLevel3X 2 7 5 5" xfId="38287"/>
    <cellStyle name="SAPBEXHLevel3X 2 7 5 6" xfId="13688"/>
    <cellStyle name="SAPBEXHLevel3X 2 7 5 7" xfId="7145"/>
    <cellStyle name="SAPBEXHLevel3X 2 7 6" xfId="4580"/>
    <cellStyle name="SAPBEXHLevel3X 2 7 6 2" xfId="21984"/>
    <cellStyle name="SAPBEXHLevel3X 2 7 6 2 2" xfId="43623"/>
    <cellStyle name="SAPBEXHLevel3X 2 7 6 2 3" xfId="50853"/>
    <cellStyle name="SAPBEXHLevel3X 2 7 6 3" xfId="29158"/>
    <cellStyle name="SAPBEXHLevel3X 2 7 6 4" xfId="37802"/>
    <cellStyle name="SAPBEXHLevel3X 2 7 6 5" xfId="14706"/>
    <cellStyle name="SAPBEXHLevel3X 2 7 7" xfId="18394"/>
    <cellStyle name="SAPBEXHLevel3X 2 7 7 2" xfId="40033"/>
    <cellStyle name="SAPBEXHLevel3X 2 7 7 3" xfId="47263"/>
    <cellStyle name="SAPBEXHLevel3X 2 7 8" xfId="25568"/>
    <cellStyle name="SAPBEXHLevel3X 2 7 9" xfId="34944"/>
    <cellStyle name="SAPBEXHLevel3X 2 8" xfId="1178"/>
    <cellStyle name="SAPBEXHLevel3X 2 8 2" xfId="2253"/>
    <cellStyle name="SAPBEXHLevel3X 2 8 2 2" xfId="8724"/>
    <cellStyle name="SAPBEXHLevel3X 2 8 2 2 2" xfId="23247"/>
    <cellStyle name="SAPBEXHLevel3X 2 8 2 2 2 2" xfId="44882"/>
    <cellStyle name="SAPBEXHLevel3X 2 8 2 2 2 3" xfId="52112"/>
    <cellStyle name="SAPBEXHLevel3X 2 8 2 2 3" xfId="30436"/>
    <cellStyle name="SAPBEXHLevel3X 2 8 2 2 4" xfId="38195"/>
    <cellStyle name="SAPBEXHLevel3X 2 8 2 2 5" xfId="15965"/>
    <cellStyle name="SAPBEXHLevel3X 2 8 2 3" xfId="19657"/>
    <cellStyle name="SAPBEXHLevel3X 2 8 2 3 2" xfId="41296"/>
    <cellStyle name="SAPBEXHLevel3X 2 8 2 3 3" xfId="48526"/>
    <cellStyle name="SAPBEXHLevel3X 2 8 2 4" xfId="26831"/>
    <cellStyle name="SAPBEXHLevel3X 2 8 2 5" xfId="34669"/>
    <cellStyle name="SAPBEXHLevel3X 2 8 2 6" xfId="12379"/>
    <cellStyle name="SAPBEXHLevel3X 2 8 2 7" xfId="5852"/>
    <cellStyle name="SAPBEXHLevel3X 2 8 3" xfId="1635"/>
    <cellStyle name="SAPBEXHLevel3X 2 8 3 2" xfId="8106"/>
    <cellStyle name="SAPBEXHLevel3X 2 8 3 2 2" xfId="22629"/>
    <cellStyle name="SAPBEXHLevel3X 2 8 3 2 2 2" xfId="44264"/>
    <cellStyle name="SAPBEXHLevel3X 2 8 3 2 2 3" xfId="51494"/>
    <cellStyle name="SAPBEXHLevel3X 2 8 3 2 3" xfId="29818"/>
    <cellStyle name="SAPBEXHLevel3X 2 8 3 2 4" xfId="35261"/>
    <cellStyle name="SAPBEXHLevel3X 2 8 3 2 5" xfId="15347"/>
    <cellStyle name="SAPBEXHLevel3X 2 8 3 3" xfId="19039"/>
    <cellStyle name="SAPBEXHLevel3X 2 8 3 3 2" xfId="40678"/>
    <cellStyle name="SAPBEXHLevel3X 2 8 3 3 3" xfId="47908"/>
    <cellStyle name="SAPBEXHLevel3X 2 8 3 4" xfId="26213"/>
    <cellStyle name="SAPBEXHLevel3X 2 8 3 5" xfId="36110"/>
    <cellStyle name="SAPBEXHLevel3X 2 8 3 6" xfId="11761"/>
    <cellStyle name="SAPBEXHLevel3X 2 8 3 7" xfId="5234"/>
    <cellStyle name="SAPBEXHLevel3X 2 8 4" xfId="4009"/>
    <cellStyle name="SAPBEXHLevel3X 2 8 4 2" xfId="10441"/>
    <cellStyle name="SAPBEXHLevel3X 2 8 4 2 2" xfId="24964"/>
    <cellStyle name="SAPBEXHLevel3X 2 8 4 2 2 2" xfId="46599"/>
    <cellStyle name="SAPBEXHLevel3X 2 8 4 2 2 3" xfId="53829"/>
    <cellStyle name="SAPBEXHLevel3X 2 8 4 2 3" xfId="32153"/>
    <cellStyle name="SAPBEXHLevel3X 2 8 4 2 4" xfId="35091"/>
    <cellStyle name="SAPBEXHLevel3X 2 8 4 2 5" xfId="17682"/>
    <cellStyle name="SAPBEXHLevel3X 2 8 4 3" xfId="21413"/>
    <cellStyle name="SAPBEXHLevel3X 2 8 4 3 2" xfId="43052"/>
    <cellStyle name="SAPBEXHLevel3X 2 8 4 3 3" xfId="50282"/>
    <cellStyle name="SAPBEXHLevel3X 2 8 4 4" xfId="28587"/>
    <cellStyle name="SAPBEXHLevel3X 2 8 4 5" xfId="35235"/>
    <cellStyle name="SAPBEXHLevel3X 2 8 4 6" xfId="14135"/>
    <cellStyle name="SAPBEXHLevel3X 2 8 4 7" xfId="7569"/>
    <cellStyle name="SAPBEXHLevel3X 2 8 5" xfId="4710"/>
    <cellStyle name="SAPBEXHLevel3X 2 8 5 2" xfId="22114"/>
    <cellStyle name="SAPBEXHLevel3X 2 8 5 2 2" xfId="43753"/>
    <cellStyle name="SAPBEXHLevel3X 2 8 5 2 3" xfId="50983"/>
    <cellStyle name="SAPBEXHLevel3X 2 8 5 3" xfId="29288"/>
    <cellStyle name="SAPBEXHLevel3X 2 8 5 4" xfId="39426"/>
    <cellStyle name="SAPBEXHLevel3X 2 8 5 5" xfId="14836"/>
    <cellStyle name="SAPBEXHLevel3X 2 8 6" xfId="18582"/>
    <cellStyle name="SAPBEXHLevel3X 2 8 6 2" xfId="40221"/>
    <cellStyle name="SAPBEXHLevel3X 2 8 6 3" xfId="47451"/>
    <cellStyle name="SAPBEXHLevel3X 2 8 7" xfId="25756"/>
    <cellStyle name="SAPBEXHLevel3X 2 8 8" xfId="38701"/>
    <cellStyle name="SAPBEXHLevel3X 2 8 9" xfId="11304"/>
    <cellStyle name="SAPBEXHLevel3X 2 9" xfId="2976"/>
    <cellStyle name="SAPBEXHLevel3X 2 9 2" xfId="9445"/>
    <cellStyle name="SAPBEXHLevel3X 2 9 2 2" xfId="23968"/>
    <cellStyle name="SAPBEXHLevel3X 2 9 2 2 2" xfId="45603"/>
    <cellStyle name="SAPBEXHLevel3X 2 9 2 2 3" xfId="52833"/>
    <cellStyle name="SAPBEXHLevel3X 2 9 2 3" xfId="31157"/>
    <cellStyle name="SAPBEXHLevel3X 2 9 2 4" xfId="35657"/>
    <cellStyle name="SAPBEXHLevel3X 2 9 2 5" xfId="16686"/>
    <cellStyle name="SAPBEXHLevel3X 2 9 3" xfId="20380"/>
    <cellStyle name="SAPBEXHLevel3X 2 9 3 2" xfId="42019"/>
    <cellStyle name="SAPBEXHLevel3X 2 9 3 3" xfId="49249"/>
    <cellStyle name="SAPBEXHLevel3X 2 9 4" xfId="27554"/>
    <cellStyle name="SAPBEXHLevel3X 2 9 5" xfId="34386"/>
    <cellStyle name="SAPBEXHLevel3X 2 9 6" xfId="13102"/>
    <cellStyle name="SAPBEXHLevel3X 2 9 7" xfId="6573"/>
    <cellStyle name="SAPBEXHLevel3X 3" xfId="496"/>
    <cellStyle name="SAPBEXHLevel3X 3 10" xfId="10626"/>
    <cellStyle name="SAPBEXHLevel3X 3 2" xfId="653"/>
    <cellStyle name="SAPBEXHLevel3X 3 2 10" xfId="10781"/>
    <cellStyle name="SAPBEXHLevel3X 3 2 2" xfId="1793"/>
    <cellStyle name="SAPBEXHLevel3X 3 2 2 2" xfId="8264"/>
    <cellStyle name="SAPBEXHLevel3X 3 2 2 2 2" xfId="22787"/>
    <cellStyle name="SAPBEXHLevel3X 3 2 2 2 2 2" xfId="44422"/>
    <cellStyle name="SAPBEXHLevel3X 3 2 2 2 2 3" xfId="51652"/>
    <cellStyle name="SAPBEXHLevel3X 3 2 2 2 3" xfId="29976"/>
    <cellStyle name="SAPBEXHLevel3X 3 2 2 2 4" xfId="35492"/>
    <cellStyle name="SAPBEXHLevel3X 3 2 2 2 5" xfId="15505"/>
    <cellStyle name="SAPBEXHLevel3X 3 2 2 3" xfId="19197"/>
    <cellStyle name="SAPBEXHLevel3X 3 2 2 3 2" xfId="40836"/>
    <cellStyle name="SAPBEXHLevel3X 3 2 2 3 3" xfId="48066"/>
    <cellStyle name="SAPBEXHLevel3X 3 2 2 4" xfId="26371"/>
    <cellStyle name="SAPBEXHLevel3X 3 2 2 5" xfId="38816"/>
    <cellStyle name="SAPBEXHLevel3X 3 2 2 6" xfId="11919"/>
    <cellStyle name="SAPBEXHLevel3X 3 2 2 7" xfId="5392"/>
    <cellStyle name="SAPBEXHLevel3X 3 2 3" xfId="2443"/>
    <cellStyle name="SAPBEXHLevel3X 3 2 3 2" xfId="8914"/>
    <cellStyle name="SAPBEXHLevel3X 3 2 3 2 2" xfId="23437"/>
    <cellStyle name="SAPBEXHLevel3X 3 2 3 2 2 2" xfId="45072"/>
    <cellStyle name="SAPBEXHLevel3X 3 2 3 2 2 3" xfId="52302"/>
    <cellStyle name="SAPBEXHLevel3X 3 2 3 2 3" xfId="30626"/>
    <cellStyle name="SAPBEXHLevel3X 3 2 3 2 4" xfId="33632"/>
    <cellStyle name="SAPBEXHLevel3X 3 2 3 2 5" xfId="16155"/>
    <cellStyle name="SAPBEXHLevel3X 3 2 3 3" xfId="19847"/>
    <cellStyle name="SAPBEXHLevel3X 3 2 3 3 2" xfId="41486"/>
    <cellStyle name="SAPBEXHLevel3X 3 2 3 3 3" xfId="48716"/>
    <cellStyle name="SAPBEXHLevel3X 3 2 3 4" xfId="27021"/>
    <cellStyle name="SAPBEXHLevel3X 3 2 3 5" xfId="36911"/>
    <cellStyle name="SAPBEXHLevel3X 3 2 3 6" xfId="12569"/>
    <cellStyle name="SAPBEXHLevel3X 3 2 3 7" xfId="6042"/>
    <cellStyle name="SAPBEXHLevel3X 3 2 4" xfId="3403"/>
    <cellStyle name="SAPBEXHLevel3X 3 2 4 2" xfId="9867"/>
    <cellStyle name="SAPBEXHLevel3X 3 2 4 2 2" xfId="24390"/>
    <cellStyle name="SAPBEXHLevel3X 3 2 4 2 2 2" xfId="46025"/>
    <cellStyle name="SAPBEXHLevel3X 3 2 4 2 2 3" xfId="53255"/>
    <cellStyle name="SAPBEXHLevel3X 3 2 4 2 3" xfId="31579"/>
    <cellStyle name="SAPBEXHLevel3X 3 2 4 2 4" xfId="32661"/>
    <cellStyle name="SAPBEXHLevel3X 3 2 4 2 5" xfId="17108"/>
    <cellStyle name="SAPBEXHLevel3X 3 2 4 3" xfId="20807"/>
    <cellStyle name="SAPBEXHLevel3X 3 2 4 3 2" xfId="42446"/>
    <cellStyle name="SAPBEXHLevel3X 3 2 4 3 3" xfId="49676"/>
    <cellStyle name="SAPBEXHLevel3X 3 2 4 4" xfId="27981"/>
    <cellStyle name="SAPBEXHLevel3X 3 2 4 5" xfId="34384"/>
    <cellStyle name="SAPBEXHLevel3X 3 2 4 6" xfId="13529"/>
    <cellStyle name="SAPBEXHLevel3X 3 2 4 7" xfId="6995"/>
    <cellStyle name="SAPBEXHLevel3X 3 2 5" xfId="3189"/>
    <cellStyle name="SAPBEXHLevel3X 3 2 5 2" xfId="9655"/>
    <cellStyle name="SAPBEXHLevel3X 3 2 5 2 2" xfId="24178"/>
    <cellStyle name="SAPBEXHLevel3X 3 2 5 2 2 2" xfId="45813"/>
    <cellStyle name="SAPBEXHLevel3X 3 2 5 2 2 3" xfId="53043"/>
    <cellStyle name="SAPBEXHLevel3X 3 2 5 2 3" xfId="31367"/>
    <cellStyle name="SAPBEXHLevel3X 3 2 5 2 4" xfId="34479"/>
    <cellStyle name="SAPBEXHLevel3X 3 2 5 2 5" xfId="16896"/>
    <cellStyle name="SAPBEXHLevel3X 3 2 5 3" xfId="20593"/>
    <cellStyle name="SAPBEXHLevel3X 3 2 5 3 2" xfId="42232"/>
    <cellStyle name="SAPBEXHLevel3X 3 2 5 3 3" xfId="49462"/>
    <cellStyle name="SAPBEXHLevel3X 3 2 5 4" xfId="27767"/>
    <cellStyle name="SAPBEXHLevel3X 3 2 5 5" xfId="32755"/>
    <cellStyle name="SAPBEXHLevel3X 3 2 5 6" xfId="13315"/>
    <cellStyle name="SAPBEXHLevel3X 3 2 5 7" xfId="6783"/>
    <cellStyle name="SAPBEXHLevel3X 3 2 6" xfId="4277"/>
    <cellStyle name="SAPBEXHLevel3X 3 2 6 2" xfId="21681"/>
    <cellStyle name="SAPBEXHLevel3X 3 2 6 2 2" xfId="43320"/>
    <cellStyle name="SAPBEXHLevel3X 3 2 6 2 3" xfId="50550"/>
    <cellStyle name="SAPBEXHLevel3X 3 2 6 3" xfId="28855"/>
    <cellStyle name="SAPBEXHLevel3X 3 2 6 4" xfId="38529"/>
    <cellStyle name="SAPBEXHLevel3X 3 2 6 5" xfId="14403"/>
    <cellStyle name="SAPBEXHLevel3X 3 2 7" xfId="18058"/>
    <cellStyle name="SAPBEXHLevel3X 3 2 7 2" xfId="39698"/>
    <cellStyle name="SAPBEXHLevel3X 3 2 7 3" xfId="46928"/>
    <cellStyle name="SAPBEXHLevel3X 3 2 8" xfId="25233"/>
    <cellStyle name="SAPBEXHLevel3X 3 2 9" xfId="33496"/>
    <cellStyle name="SAPBEXHLevel3X 3 3" xfId="1226"/>
    <cellStyle name="SAPBEXHLevel3X 3 3 2" xfId="2298"/>
    <cellStyle name="SAPBEXHLevel3X 3 3 2 2" xfId="8769"/>
    <cellStyle name="SAPBEXHLevel3X 3 3 2 2 2" xfId="23292"/>
    <cellStyle name="SAPBEXHLevel3X 3 3 2 2 2 2" xfId="44927"/>
    <cellStyle name="SAPBEXHLevel3X 3 3 2 2 2 3" xfId="52157"/>
    <cellStyle name="SAPBEXHLevel3X 3 3 2 2 3" xfId="30481"/>
    <cellStyle name="SAPBEXHLevel3X 3 3 2 2 4" xfId="36266"/>
    <cellStyle name="SAPBEXHLevel3X 3 3 2 2 5" xfId="16010"/>
    <cellStyle name="SAPBEXHLevel3X 3 3 2 3" xfId="19702"/>
    <cellStyle name="SAPBEXHLevel3X 3 3 2 3 2" xfId="41341"/>
    <cellStyle name="SAPBEXHLevel3X 3 3 2 3 3" xfId="48571"/>
    <cellStyle name="SAPBEXHLevel3X 3 3 2 4" xfId="26876"/>
    <cellStyle name="SAPBEXHLevel3X 3 3 2 5" xfId="35970"/>
    <cellStyle name="SAPBEXHLevel3X 3 3 2 6" xfId="12424"/>
    <cellStyle name="SAPBEXHLevel3X 3 3 2 7" xfId="5897"/>
    <cellStyle name="SAPBEXHLevel3X 3 3 3" xfId="3453"/>
    <cellStyle name="SAPBEXHLevel3X 3 3 3 2" xfId="9915"/>
    <cellStyle name="SAPBEXHLevel3X 3 3 3 2 2" xfId="24438"/>
    <cellStyle name="SAPBEXHLevel3X 3 3 3 2 2 2" xfId="46073"/>
    <cellStyle name="SAPBEXHLevel3X 3 3 3 2 2 3" xfId="53303"/>
    <cellStyle name="SAPBEXHLevel3X 3 3 3 2 3" xfId="31627"/>
    <cellStyle name="SAPBEXHLevel3X 3 3 3 2 4" xfId="32925"/>
    <cellStyle name="SAPBEXHLevel3X 3 3 3 2 5" xfId="17156"/>
    <cellStyle name="SAPBEXHLevel3X 3 3 3 3" xfId="20857"/>
    <cellStyle name="SAPBEXHLevel3X 3 3 3 3 2" xfId="42496"/>
    <cellStyle name="SAPBEXHLevel3X 3 3 3 3 3" xfId="49726"/>
    <cellStyle name="SAPBEXHLevel3X 3 3 3 4" xfId="28031"/>
    <cellStyle name="SAPBEXHLevel3X 3 3 3 5" xfId="37221"/>
    <cellStyle name="SAPBEXHLevel3X 3 3 3 6" xfId="13579"/>
    <cellStyle name="SAPBEXHLevel3X 3 3 3 7" xfId="7043"/>
    <cellStyle name="SAPBEXHLevel3X 3 3 4" xfId="4054"/>
    <cellStyle name="SAPBEXHLevel3X 3 3 4 2" xfId="10486"/>
    <cellStyle name="SAPBEXHLevel3X 3 3 4 2 2" xfId="25009"/>
    <cellStyle name="SAPBEXHLevel3X 3 3 4 2 2 2" xfId="46644"/>
    <cellStyle name="SAPBEXHLevel3X 3 3 4 2 2 3" xfId="53874"/>
    <cellStyle name="SAPBEXHLevel3X 3 3 4 2 3" xfId="32198"/>
    <cellStyle name="SAPBEXHLevel3X 3 3 4 2 4" xfId="38694"/>
    <cellStyle name="SAPBEXHLevel3X 3 3 4 2 5" xfId="17727"/>
    <cellStyle name="SAPBEXHLevel3X 3 3 4 3" xfId="21458"/>
    <cellStyle name="SAPBEXHLevel3X 3 3 4 3 2" xfId="43097"/>
    <cellStyle name="SAPBEXHLevel3X 3 3 4 3 3" xfId="50327"/>
    <cellStyle name="SAPBEXHLevel3X 3 3 4 4" xfId="28632"/>
    <cellStyle name="SAPBEXHLevel3X 3 3 4 5" xfId="35883"/>
    <cellStyle name="SAPBEXHLevel3X 3 3 4 6" xfId="14180"/>
    <cellStyle name="SAPBEXHLevel3X 3 3 4 7" xfId="7614"/>
    <cellStyle name="SAPBEXHLevel3X 3 3 5" xfId="4755"/>
    <cellStyle name="SAPBEXHLevel3X 3 3 5 2" xfId="22159"/>
    <cellStyle name="SAPBEXHLevel3X 3 3 5 2 2" xfId="43798"/>
    <cellStyle name="SAPBEXHLevel3X 3 3 5 2 3" xfId="51028"/>
    <cellStyle name="SAPBEXHLevel3X 3 3 5 3" xfId="29333"/>
    <cellStyle name="SAPBEXHLevel3X 3 3 5 4" xfId="33136"/>
    <cellStyle name="SAPBEXHLevel3X 3 3 5 5" xfId="14881"/>
    <cellStyle name="SAPBEXHLevel3X 3 3 6" xfId="18630"/>
    <cellStyle name="SAPBEXHLevel3X 3 3 6 2" xfId="40269"/>
    <cellStyle name="SAPBEXHLevel3X 3 3 6 3" xfId="47499"/>
    <cellStyle name="SAPBEXHLevel3X 3 3 7" xfId="25804"/>
    <cellStyle name="SAPBEXHLevel3X 3 3 8" xfId="38484"/>
    <cellStyle name="SAPBEXHLevel3X 3 3 9" xfId="11352"/>
    <cellStyle name="SAPBEXHLevel3X 3 4" xfId="2989"/>
    <cellStyle name="SAPBEXHLevel3X 3 4 2" xfId="9458"/>
    <cellStyle name="SAPBEXHLevel3X 3 4 2 2" xfId="23981"/>
    <cellStyle name="SAPBEXHLevel3X 3 4 2 2 2" xfId="45616"/>
    <cellStyle name="SAPBEXHLevel3X 3 4 2 2 3" xfId="52846"/>
    <cellStyle name="SAPBEXHLevel3X 3 4 2 3" xfId="31170"/>
    <cellStyle name="SAPBEXHLevel3X 3 4 2 4" xfId="34996"/>
    <cellStyle name="SAPBEXHLevel3X 3 4 2 5" xfId="16699"/>
    <cellStyle name="SAPBEXHLevel3X 3 4 3" xfId="20393"/>
    <cellStyle name="SAPBEXHLevel3X 3 4 3 2" xfId="42032"/>
    <cellStyle name="SAPBEXHLevel3X 3 4 3 3" xfId="49262"/>
    <cellStyle name="SAPBEXHLevel3X 3 4 4" xfId="27567"/>
    <cellStyle name="SAPBEXHLevel3X 3 4 5" xfId="36230"/>
    <cellStyle name="SAPBEXHLevel3X 3 4 6" xfId="13115"/>
    <cellStyle name="SAPBEXHLevel3X 3 4 7" xfId="6586"/>
    <cellStyle name="SAPBEXHLevel3X 3 5" xfId="3430"/>
    <cellStyle name="SAPBEXHLevel3X 3 5 2" xfId="9892"/>
    <cellStyle name="SAPBEXHLevel3X 3 5 2 2" xfId="24415"/>
    <cellStyle name="SAPBEXHLevel3X 3 5 2 2 2" xfId="46050"/>
    <cellStyle name="SAPBEXHLevel3X 3 5 2 2 3" xfId="53280"/>
    <cellStyle name="SAPBEXHLevel3X 3 5 2 3" xfId="31604"/>
    <cellStyle name="SAPBEXHLevel3X 3 5 2 4" xfId="32528"/>
    <cellStyle name="SAPBEXHLevel3X 3 5 2 5" xfId="17133"/>
    <cellStyle name="SAPBEXHLevel3X 3 5 3" xfId="20834"/>
    <cellStyle name="SAPBEXHLevel3X 3 5 3 2" xfId="42473"/>
    <cellStyle name="SAPBEXHLevel3X 3 5 3 3" xfId="49703"/>
    <cellStyle name="SAPBEXHLevel3X 3 5 4" xfId="28008"/>
    <cellStyle name="SAPBEXHLevel3X 3 5 5" xfId="38327"/>
    <cellStyle name="SAPBEXHLevel3X 3 5 6" xfId="13556"/>
    <cellStyle name="SAPBEXHLevel3X 3 5 7" xfId="7020"/>
    <cellStyle name="SAPBEXHLevel3X 3 6" xfId="4122"/>
    <cellStyle name="SAPBEXHLevel3X 3 6 2" xfId="21526"/>
    <cellStyle name="SAPBEXHLevel3X 3 6 2 2" xfId="43165"/>
    <cellStyle name="SAPBEXHLevel3X 3 6 2 3" xfId="50395"/>
    <cellStyle name="SAPBEXHLevel3X 3 6 3" xfId="28700"/>
    <cellStyle name="SAPBEXHLevel3X 3 6 4" xfId="39319"/>
    <cellStyle name="SAPBEXHLevel3X 3 6 5" xfId="14248"/>
    <cellStyle name="SAPBEXHLevel3X 3 7" xfId="17903"/>
    <cellStyle name="SAPBEXHLevel3X 3 7 2" xfId="39543"/>
    <cellStyle name="SAPBEXHLevel3X 3 7 3" xfId="46773"/>
    <cellStyle name="SAPBEXHLevel3X 3 8" xfId="25078"/>
    <cellStyle name="SAPBEXHLevel3X 3 9" xfId="39433"/>
    <cellStyle name="SAPBEXHLevel3X 4" xfId="570"/>
    <cellStyle name="SAPBEXHLevel3X 4 10" xfId="36677"/>
    <cellStyle name="SAPBEXHLevel3X 4 11" xfId="10698"/>
    <cellStyle name="SAPBEXHLevel3X 4 2" xfId="710"/>
    <cellStyle name="SAPBEXHLevel3X 4 2 10" xfId="10838"/>
    <cellStyle name="SAPBEXHLevel3X 4 2 2" xfId="1850"/>
    <cellStyle name="SAPBEXHLevel3X 4 2 2 2" xfId="8321"/>
    <cellStyle name="SAPBEXHLevel3X 4 2 2 2 2" xfId="22844"/>
    <cellStyle name="SAPBEXHLevel3X 4 2 2 2 2 2" xfId="44479"/>
    <cellStyle name="SAPBEXHLevel3X 4 2 2 2 2 3" xfId="51709"/>
    <cellStyle name="SAPBEXHLevel3X 4 2 2 2 3" xfId="30033"/>
    <cellStyle name="SAPBEXHLevel3X 4 2 2 2 4" xfId="38856"/>
    <cellStyle name="SAPBEXHLevel3X 4 2 2 2 5" xfId="15562"/>
    <cellStyle name="SAPBEXHLevel3X 4 2 2 3" xfId="19254"/>
    <cellStyle name="SAPBEXHLevel3X 4 2 2 3 2" xfId="40893"/>
    <cellStyle name="SAPBEXHLevel3X 4 2 2 3 3" xfId="48123"/>
    <cellStyle name="SAPBEXHLevel3X 4 2 2 4" xfId="26428"/>
    <cellStyle name="SAPBEXHLevel3X 4 2 2 5" xfId="36473"/>
    <cellStyle name="SAPBEXHLevel3X 4 2 2 6" xfId="11976"/>
    <cellStyle name="SAPBEXHLevel3X 4 2 2 7" xfId="5449"/>
    <cellStyle name="SAPBEXHLevel3X 4 2 3" xfId="2500"/>
    <cellStyle name="SAPBEXHLevel3X 4 2 3 2" xfId="8971"/>
    <cellStyle name="SAPBEXHLevel3X 4 2 3 2 2" xfId="23494"/>
    <cellStyle name="SAPBEXHLevel3X 4 2 3 2 2 2" xfId="45129"/>
    <cellStyle name="SAPBEXHLevel3X 4 2 3 2 2 3" xfId="52359"/>
    <cellStyle name="SAPBEXHLevel3X 4 2 3 2 3" xfId="30683"/>
    <cellStyle name="SAPBEXHLevel3X 4 2 3 2 4" xfId="37898"/>
    <cellStyle name="SAPBEXHLevel3X 4 2 3 2 5" xfId="16212"/>
    <cellStyle name="SAPBEXHLevel3X 4 2 3 3" xfId="19904"/>
    <cellStyle name="SAPBEXHLevel3X 4 2 3 3 2" xfId="41543"/>
    <cellStyle name="SAPBEXHLevel3X 4 2 3 3 3" xfId="48773"/>
    <cellStyle name="SAPBEXHLevel3X 4 2 3 4" xfId="27078"/>
    <cellStyle name="SAPBEXHLevel3X 4 2 3 5" xfId="39280"/>
    <cellStyle name="SAPBEXHLevel3X 4 2 3 6" xfId="12626"/>
    <cellStyle name="SAPBEXHLevel3X 4 2 3 7" xfId="6099"/>
    <cellStyle name="SAPBEXHLevel3X 4 2 4" xfId="3223"/>
    <cellStyle name="SAPBEXHLevel3X 4 2 4 2" xfId="9689"/>
    <cellStyle name="SAPBEXHLevel3X 4 2 4 2 2" xfId="24212"/>
    <cellStyle name="SAPBEXHLevel3X 4 2 4 2 2 2" xfId="45847"/>
    <cellStyle name="SAPBEXHLevel3X 4 2 4 2 2 3" xfId="53077"/>
    <cellStyle name="SAPBEXHLevel3X 4 2 4 2 3" xfId="31401"/>
    <cellStyle name="SAPBEXHLevel3X 4 2 4 2 4" xfId="35304"/>
    <cellStyle name="SAPBEXHLevel3X 4 2 4 2 5" xfId="16930"/>
    <cellStyle name="SAPBEXHLevel3X 4 2 4 3" xfId="20627"/>
    <cellStyle name="SAPBEXHLevel3X 4 2 4 3 2" xfId="42266"/>
    <cellStyle name="SAPBEXHLevel3X 4 2 4 3 3" xfId="49496"/>
    <cellStyle name="SAPBEXHLevel3X 4 2 4 4" xfId="27801"/>
    <cellStyle name="SAPBEXHLevel3X 4 2 4 5" xfId="33312"/>
    <cellStyle name="SAPBEXHLevel3X 4 2 4 6" xfId="13349"/>
    <cellStyle name="SAPBEXHLevel3X 4 2 4 7" xfId="6817"/>
    <cellStyle name="SAPBEXHLevel3X 4 2 5" xfId="2981"/>
    <cellStyle name="SAPBEXHLevel3X 4 2 5 2" xfId="9450"/>
    <cellStyle name="SAPBEXHLevel3X 4 2 5 2 2" xfId="23973"/>
    <cellStyle name="SAPBEXHLevel3X 4 2 5 2 2 2" xfId="45608"/>
    <cellStyle name="SAPBEXHLevel3X 4 2 5 2 2 3" xfId="52838"/>
    <cellStyle name="SAPBEXHLevel3X 4 2 5 2 3" xfId="31162"/>
    <cellStyle name="SAPBEXHLevel3X 4 2 5 2 4" xfId="36931"/>
    <cellStyle name="SAPBEXHLevel3X 4 2 5 2 5" xfId="16691"/>
    <cellStyle name="SAPBEXHLevel3X 4 2 5 3" xfId="20385"/>
    <cellStyle name="SAPBEXHLevel3X 4 2 5 3 2" xfId="42024"/>
    <cellStyle name="SAPBEXHLevel3X 4 2 5 3 3" xfId="49254"/>
    <cellStyle name="SAPBEXHLevel3X 4 2 5 4" xfId="27559"/>
    <cellStyle name="SAPBEXHLevel3X 4 2 5 5" xfId="36904"/>
    <cellStyle name="SAPBEXHLevel3X 4 2 5 6" xfId="13107"/>
    <cellStyle name="SAPBEXHLevel3X 4 2 5 7" xfId="6578"/>
    <cellStyle name="SAPBEXHLevel3X 4 2 6" xfId="4334"/>
    <cellStyle name="SAPBEXHLevel3X 4 2 6 2" xfId="21738"/>
    <cellStyle name="SAPBEXHLevel3X 4 2 6 2 2" xfId="43377"/>
    <cellStyle name="SAPBEXHLevel3X 4 2 6 2 3" xfId="50607"/>
    <cellStyle name="SAPBEXHLevel3X 4 2 6 3" xfId="28912"/>
    <cellStyle name="SAPBEXHLevel3X 4 2 6 4" xfId="34812"/>
    <cellStyle name="SAPBEXHLevel3X 4 2 6 5" xfId="14460"/>
    <cellStyle name="SAPBEXHLevel3X 4 2 7" xfId="18115"/>
    <cellStyle name="SAPBEXHLevel3X 4 2 7 2" xfId="39755"/>
    <cellStyle name="SAPBEXHLevel3X 4 2 7 3" xfId="46985"/>
    <cellStyle name="SAPBEXHLevel3X 4 2 8" xfId="25290"/>
    <cellStyle name="SAPBEXHLevel3X 4 2 9" xfId="34903"/>
    <cellStyle name="SAPBEXHLevel3X 4 3" xfId="1710"/>
    <cellStyle name="SAPBEXHLevel3X 4 3 2" xfId="8181"/>
    <cellStyle name="SAPBEXHLevel3X 4 3 2 2" xfId="22704"/>
    <cellStyle name="SAPBEXHLevel3X 4 3 2 2 2" xfId="44339"/>
    <cellStyle name="SAPBEXHLevel3X 4 3 2 2 3" xfId="51569"/>
    <cellStyle name="SAPBEXHLevel3X 4 3 2 3" xfId="29893"/>
    <cellStyle name="SAPBEXHLevel3X 4 3 2 4" xfId="34610"/>
    <cellStyle name="SAPBEXHLevel3X 4 3 2 5" xfId="15422"/>
    <cellStyle name="SAPBEXHLevel3X 4 3 3" xfId="19114"/>
    <cellStyle name="SAPBEXHLevel3X 4 3 3 2" xfId="40753"/>
    <cellStyle name="SAPBEXHLevel3X 4 3 3 3" xfId="47983"/>
    <cellStyle name="SAPBEXHLevel3X 4 3 4" xfId="26288"/>
    <cellStyle name="SAPBEXHLevel3X 4 3 5" xfId="33488"/>
    <cellStyle name="SAPBEXHLevel3X 4 3 6" xfId="11836"/>
    <cellStyle name="SAPBEXHLevel3X 4 3 7" xfId="5309"/>
    <cellStyle name="SAPBEXHLevel3X 4 4" xfId="2360"/>
    <cellStyle name="SAPBEXHLevel3X 4 4 2" xfId="8831"/>
    <cellStyle name="SAPBEXHLevel3X 4 4 2 2" xfId="23354"/>
    <cellStyle name="SAPBEXHLevel3X 4 4 2 2 2" xfId="44989"/>
    <cellStyle name="SAPBEXHLevel3X 4 4 2 2 3" xfId="52219"/>
    <cellStyle name="SAPBEXHLevel3X 4 4 2 3" xfId="30543"/>
    <cellStyle name="SAPBEXHLevel3X 4 4 2 4" xfId="33463"/>
    <cellStyle name="SAPBEXHLevel3X 4 4 2 5" xfId="16072"/>
    <cellStyle name="SAPBEXHLevel3X 4 4 3" xfId="19764"/>
    <cellStyle name="SAPBEXHLevel3X 4 4 3 2" xfId="41403"/>
    <cellStyle name="SAPBEXHLevel3X 4 4 3 3" xfId="48633"/>
    <cellStyle name="SAPBEXHLevel3X 4 4 4" xfId="26938"/>
    <cellStyle name="SAPBEXHLevel3X 4 4 5" xfId="32698"/>
    <cellStyle name="SAPBEXHLevel3X 4 4 6" xfId="12486"/>
    <cellStyle name="SAPBEXHLevel3X 4 4 7" xfId="5959"/>
    <cellStyle name="SAPBEXHLevel3X 4 5" xfId="1243"/>
    <cellStyle name="SAPBEXHLevel3X 4 5 2" xfId="7750"/>
    <cellStyle name="SAPBEXHLevel3X 4 5 2 2" xfId="22273"/>
    <cellStyle name="SAPBEXHLevel3X 4 5 2 2 2" xfId="43908"/>
    <cellStyle name="SAPBEXHLevel3X 4 5 2 2 3" xfId="51138"/>
    <cellStyle name="SAPBEXHLevel3X 4 5 2 3" xfId="29462"/>
    <cellStyle name="SAPBEXHLevel3X 4 5 2 4" xfId="36937"/>
    <cellStyle name="SAPBEXHLevel3X 4 5 2 5" xfId="14991"/>
    <cellStyle name="SAPBEXHLevel3X 4 5 3" xfId="18647"/>
    <cellStyle name="SAPBEXHLevel3X 4 5 3 2" xfId="40286"/>
    <cellStyle name="SAPBEXHLevel3X 4 5 3 3" xfId="47516"/>
    <cellStyle name="SAPBEXHLevel3X 4 5 4" xfId="25821"/>
    <cellStyle name="SAPBEXHLevel3X 4 5 5" xfId="37882"/>
    <cellStyle name="SAPBEXHLevel3X 4 5 6" xfId="11369"/>
    <cellStyle name="SAPBEXHLevel3X 4 5 7" xfId="4878"/>
    <cellStyle name="SAPBEXHLevel3X 4 6" xfId="3682"/>
    <cellStyle name="SAPBEXHLevel3X 4 6 2" xfId="10134"/>
    <cellStyle name="SAPBEXHLevel3X 4 6 2 2" xfId="24657"/>
    <cellStyle name="SAPBEXHLevel3X 4 6 2 2 2" xfId="46292"/>
    <cellStyle name="SAPBEXHLevel3X 4 6 2 2 3" xfId="53522"/>
    <cellStyle name="SAPBEXHLevel3X 4 6 2 3" xfId="31846"/>
    <cellStyle name="SAPBEXHLevel3X 4 6 2 4" xfId="32570"/>
    <cellStyle name="SAPBEXHLevel3X 4 6 2 5" xfId="17375"/>
    <cellStyle name="SAPBEXHLevel3X 4 6 3" xfId="21086"/>
    <cellStyle name="SAPBEXHLevel3X 4 6 3 2" xfId="42725"/>
    <cellStyle name="SAPBEXHLevel3X 4 6 3 3" xfId="49955"/>
    <cellStyle name="SAPBEXHLevel3X 4 6 4" xfId="28260"/>
    <cellStyle name="SAPBEXHLevel3X 4 6 5" xfId="39308"/>
    <cellStyle name="SAPBEXHLevel3X 4 6 6" xfId="13808"/>
    <cellStyle name="SAPBEXHLevel3X 4 6 7" xfId="7262"/>
    <cellStyle name="SAPBEXHLevel3X 4 7" xfId="4194"/>
    <cellStyle name="SAPBEXHLevel3X 4 7 2" xfId="21598"/>
    <cellStyle name="SAPBEXHLevel3X 4 7 2 2" xfId="43237"/>
    <cellStyle name="SAPBEXHLevel3X 4 7 2 3" xfId="50467"/>
    <cellStyle name="SAPBEXHLevel3X 4 7 3" xfId="28772"/>
    <cellStyle name="SAPBEXHLevel3X 4 7 4" xfId="36513"/>
    <cellStyle name="SAPBEXHLevel3X 4 7 5" xfId="14320"/>
    <cellStyle name="SAPBEXHLevel3X 4 8" xfId="17975"/>
    <cellStyle name="SAPBEXHLevel3X 4 8 2" xfId="39615"/>
    <cellStyle name="SAPBEXHLevel3X 4 8 3" xfId="46845"/>
    <cellStyle name="SAPBEXHLevel3X 4 9" xfId="25150"/>
    <cellStyle name="SAPBEXHLevel3X 5" xfId="645"/>
    <cellStyle name="SAPBEXHLevel3X 5 10" xfId="25225"/>
    <cellStyle name="SAPBEXHLevel3X 5 11" xfId="35141"/>
    <cellStyle name="SAPBEXHLevel3X 5 12" xfId="10773"/>
    <cellStyle name="SAPBEXHLevel3X 5 2" xfId="879"/>
    <cellStyle name="SAPBEXHLevel3X 5 2 10" xfId="11005"/>
    <cellStyle name="SAPBEXHLevel3X 5 2 2" xfId="2014"/>
    <cellStyle name="SAPBEXHLevel3X 5 2 2 2" xfId="8485"/>
    <cellStyle name="SAPBEXHLevel3X 5 2 2 2 2" xfId="23008"/>
    <cellStyle name="SAPBEXHLevel3X 5 2 2 2 2 2" xfId="44643"/>
    <cellStyle name="SAPBEXHLevel3X 5 2 2 2 2 3" xfId="51873"/>
    <cellStyle name="SAPBEXHLevel3X 5 2 2 2 3" xfId="30197"/>
    <cellStyle name="SAPBEXHLevel3X 5 2 2 2 4" xfId="36265"/>
    <cellStyle name="SAPBEXHLevel3X 5 2 2 2 5" xfId="15726"/>
    <cellStyle name="SAPBEXHLevel3X 5 2 2 3" xfId="19418"/>
    <cellStyle name="SAPBEXHLevel3X 5 2 2 3 2" xfId="41057"/>
    <cellStyle name="SAPBEXHLevel3X 5 2 2 3 3" xfId="48287"/>
    <cellStyle name="SAPBEXHLevel3X 5 2 2 4" xfId="26592"/>
    <cellStyle name="SAPBEXHLevel3X 5 2 2 5" xfId="37292"/>
    <cellStyle name="SAPBEXHLevel3X 5 2 2 6" xfId="12140"/>
    <cellStyle name="SAPBEXHLevel3X 5 2 2 7" xfId="5613"/>
    <cellStyle name="SAPBEXHLevel3X 5 2 3" xfId="2663"/>
    <cellStyle name="SAPBEXHLevel3X 5 2 3 2" xfId="9133"/>
    <cellStyle name="SAPBEXHLevel3X 5 2 3 2 2" xfId="23656"/>
    <cellStyle name="SAPBEXHLevel3X 5 2 3 2 2 2" xfId="45291"/>
    <cellStyle name="SAPBEXHLevel3X 5 2 3 2 2 3" xfId="52521"/>
    <cellStyle name="SAPBEXHLevel3X 5 2 3 2 3" xfId="30845"/>
    <cellStyle name="SAPBEXHLevel3X 5 2 3 2 4" xfId="35554"/>
    <cellStyle name="SAPBEXHLevel3X 5 2 3 2 5" xfId="16374"/>
    <cellStyle name="SAPBEXHLevel3X 5 2 3 3" xfId="20067"/>
    <cellStyle name="SAPBEXHLevel3X 5 2 3 3 2" xfId="41706"/>
    <cellStyle name="SAPBEXHLevel3X 5 2 3 3 3" xfId="48936"/>
    <cellStyle name="SAPBEXHLevel3X 5 2 3 4" xfId="27241"/>
    <cellStyle name="SAPBEXHLevel3X 5 2 3 5" xfId="34020"/>
    <cellStyle name="SAPBEXHLevel3X 5 2 3 6" xfId="12789"/>
    <cellStyle name="SAPBEXHLevel3X 5 2 3 7" xfId="6261"/>
    <cellStyle name="SAPBEXHLevel3X 5 2 4" xfId="3052"/>
    <cellStyle name="SAPBEXHLevel3X 5 2 4 2" xfId="9519"/>
    <cellStyle name="SAPBEXHLevel3X 5 2 4 2 2" xfId="24042"/>
    <cellStyle name="SAPBEXHLevel3X 5 2 4 2 2 2" xfId="45677"/>
    <cellStyle name="SAPBEXHLevel3X 5 2 4 2 2 3" xfId="52907"/>
    <cellStyle name="SAPBEXHLevel3X 5 2 4 2 3" xfId="31231"/>
    <cellStyle name="SAPBEXHLevel3X 5 2 4 2 4" xfId="38131"/>
    <cellStyle name="SAPBEXHLevel3X 5 2 4 2 5" xfId="16760"/>
    <cellStyle name="SAPBEXHLevel3X 5 2 4 3" xfId="20456"/>
    <cellStyle name="SAPBEXHLevel3X 5 2 4 3 2" xfId="42095"/>
    <cellStyle name="SAPBEXHLevel3X 5 2 4 3 3" xfId="49325"/>
    <cellStyle name="SAPBEXHLevel3X 5 2 4 4" xfId="27630"/>
    <cellStyle name="SAPBEXHLevel3X 5 2 4 5" xfId="36131"/>
    <cellStyle name="SAPBEXHLevel3X 5 2 4 6" xfId="13178"/>
    <cellStyle name="SAPBEXHLevel3X 5 2 4 7" xfId="6647"/>
    <cellStyle name="SAPBEXHLevel3X 5 2 5" xfId="2971"/>
    <cellStyle name="SAPBEXHLevel3X 5 2 5 2" xfId="9440"/>
    <cellStyle name="SAPBEXHLevel3X 5 2 5 2 2" xfId="23963"/>
    <cellStyle name="SAPBEXHLevel3X 5 2 5 2 2 2" xfId="45598"/>
    <cellStyle name="SAPBEXHLevel3X 5 2 5 2 2 3" xfId="52828"/>
    <cellStyle name="SAPBEXHLevel3X 5 2 5 2 3" xfId="31152"/>
    <cellStyle name="SAPBEXHLevel3X 5 2 5 2 4" xfId="34415"/>
    <cellStyle name="SAPBEXHLevel3X 5 2 5 2 5" xfId="16681"/>
    <cellStyle name="SAPBEXHLevel3X 5 2 5 3" xfId="20375"/>
    <cellStyle name="SAPBEXHLevel3X 5 2 5 3 2" xfId="42014"/>
    <cellStyle name="SAPBEXHLevel3X 5 2 5 3 3" xfId="49244"/>
    <cellStyle name="SAPBEXHLevel3X 5 2 5 4" xfId="27549"/>
    <cellStyle name="SAPBEXHLevel3X 5 2 5 5" xfId="38857"/>
    <cellStyle name="SAPBEXHLevel3X 5 2 5 6" xfId="13097"/>
    <cellStyle name="SAPBEXHLevel3X 5 2 5 7" xfId="6568"/>
    <cellStyle name="SAPBEXHLevel3X 5 2 6" xfId="4473"/>
    <cellStyle name="SAPBEXHLevel3X 5 2 6 2" xfId="21877"/>
    <cellStyle name="SAPBEXHLevel3X 5 2 6 2 2" xfId="43516"/>
    <cellStyle name="SAPBEXHLevel3X 5 2 6 2 3" xfId="50746"/>
    <cellStyle name="SAPBEXHLevel3X 5 2 6 3" xfId="29051"/>
    <cellStyle name="SAPBEXHLevel3X 5 2 6 4" xfId="36815"/>
    <cellStyle name="SAPBEXHLevel3X 5 2 6 5" xfId="14599"/>
    <cellStyle name="SAPBEXHLevel3X 5 2 7" xfId="18283"/>
    <cellStyle name="SAPBEXHLevel3X 5 2 7 2" xfId="39922"/>
    <cellStyle name="SAPBEXHLevel3X 5 2 7 3" xfId="47152"/>
    <cellStyle name="SAPBEXHLevel3X 5 2 8" xfId="25457"/>
    <cellStyle name="SAPBEXHLevel3X 5 2 9" xfId="33906"/>
    <cellStyle name="SAPBEXHLevel3X 5 3" xfId="1145"/>
    <cellStyle name="SAPBEXHLevel3X 5 3 10" xfId="11271"/>
    <cellStyle name="SAPBEXHLevel3X 5 3 2" xfId="2220"/>
    <cellStyle name="SAPBEXHLevel3X 5 3 2 2" xfId="8691"/>
    <cellStyle name="SAPBEXHLevel3X 5 3 2 2 2" xfId="23214"/>
    <cellStyle name="SAPBEXHLevel3X 5 3 2 2 2 2" xfId="44849"/>
    <cellStyle name="SAPBEXHLevel3X 5 3 2 2 2 3" xfId="52079"/>
    <cellStyle name="SAPBEXHLevel3X 5 3 2 2 3" xfId="30403"/>
    <cellStyle name="SAPBEXHLevel3X 5 3 2 2 4" xfId="32723"/>
    <cellStyle name="SAPBEXHLevel3X 5 3 2 2 5" xfId="15932"/>
    <cellStyle name="SAPBEXHLevel3X 5 3 2 3" xfId="19624"/>
    <cellStyle name="SAPBEXHLevel3X 5 3 2 3 2" xfId="41263"/>
    <cellStyle name="SAPBEXHLevel3X 5 3 2 3 3" xfId="48493"/>
    <cellStyle name="SAPBEXHLevel3X 5 3 2 4" xfId="26798"/>
    <cellStyle name="SAPBEXHLevel3X 5 3 2 5" xfId="38479"/>
    <cellStyle name="SAPBEXHLevel3X 5 3 2 6" xfId="12346"/>
    <cellStyle name="SAPBEXHLevel3X 5 3 2 7" xfId="5819"/>
    <cellStyle name="SAPBEXHLevel3X 5 3 3" xfId="2865"/>
    <cellStyle name="SAPBEXHLevel3X 5 3 3 2" xfId="9335"/>
    <cellStyle name="SAPBEXHLevel3X 5 3 3 2 2" xfId="23858"/>
    <cellStyle name="SAPBEXHLevel3X 5 3 3 2 2 2" xfId="45493"/>
    <cellStyle name="SAPBEXHLevel3X 5 3 3 2 2 3" xfId="52723"/>
    <cellStyle name="SAPBEXHLevel3X 5 3 3 2 3" xfId="31047"/>
    <cellStyle name="SAPBEXHLevel3X 5 3 3 2 4" xfId="35751"/>
    <cellStyle name="SAPBEXHLevel3X 5 3 3 2 5" xfId="16576"/>
    <cellStyle name="SAPBEXHLevel3X 5 3 3 3" xfId="20269"/>
    <cellStyle name="SAPBEXHLevel3X 5 3 3 3 2" xfId="41908"/>
    <cellStyle name="SAPBEXHLevel3X 5 3 3 3 3" xfId="49138"/>
    <cellStyle name="SAPBEXHLevel3X 5 3 3 4" xfId="27443"/>
    <cellStyle name="SAPBEXHLevel3X 5 3 3 5" xfId="39267"/>
    <cellStyle name="SAPBEXHLevel3X 5 3 3 6" xfId="12991"/>
    <cellStyle name="SAPBEXHLevel3X 5 3 3 7" xfId="6463"/>
    <cellStyle name="SAPBEXHLevel3X 5 3 4" xfId="1911"/>
    <cellStyle name="SAPBEXHLevel3X 5 3 4 2" xfId="8382"/>
    <cellStyle name="SAPBEXHLevel3X 5 3 4 2 2" xfId="22905"/>
    <cellStyle name="SAPBEXHLevel3X 5 3 4 2 2 2" xfId="44540"/>
    <cellStyle name="SAPBEXHLevel3X 5 3 4 2 2 3" xfId="51770"/>
    <cellStyle name="SAPBEXHLevel3X 5 3 4 2 3" xfId="30094"/>
    <cellStyle name="SAPBEXHLevel3X 5 3 4 2 4" xfId="33549"/>
    <cellStyle name="SAPBEXHLevel3X 5 3 4 2 5" xfId="15623"/>
    <cellStyle name="SAPBEXHLevel3X 5 3 4 3" xfId="19315"/>
    <cellStyle name="SAPBEXHLevel3X 5 3 4 3 2" xfId="40954"/>
    <cellStyle name="SAPBEXHLevel3X 5 3 4 3 3" xfId="48184"/>
    <cellStyle name="SAPBEXHLevel3X 5 3 4 4" xfId="26489"/>
    <cellStyle name="SAPBEXHLevel3X 5 3 4 5" xfId="36108"/>
    <cellStyle name="SAPBEXHLevel3X 5 3 4 6" xfId="12037"/>
    <cellStyle name="SAPBEXHLevel3X 5 3 4 7" xfId="5510"/>
    <cellStyle name="SAPBEXHLevel3X 5 3 5" xfId="3768"/>
    <cellStyle name="SAPBEXHLevel3X 5 3 5 2" xfId="10215"/>
    <cellStyle name="SAPBEXHLevel3X 5 3 5 2 2" xfId="24738"/>
    <cellStyle name="SAPBEXHLevel3X 5 3 5 2 2 2" xfId="46373"/>
    <cellStyle name="SAPBEXHLevel3X 5 3 5 2 2 3" xfId="53603"/>
    <cellStyle name="SAPBEXHLevel3X 5 3 5 2 3" xfId="31927"/>
    <cellStyle name="SAPBEXHLevel3X 5 3 5 2 4" xfId="32531"/>
    <cellStyle name="SAPBEXHLevel3X 5 3 5 2 5" xfId="17456"/>
    <cellStyle name="SAPBEXHLevel3X 5 3 5 3" xfId="21172"/>
    <cellStyle name="SAPBEXHLevel3X 5 3 5 3 2" xfId="42811"/>
    <cellStyle name="SAPBEXHLevel3X 5 3 5 3 3" xfId="50041"/>
    <cellStyle name="SAPBEXHLevel3X 5 3 5 4" xfId="28346"/>
    <cellStyle name="SAPBEXHLevel3X 5 3 5 5" xfId="36587"/>
    <cellStyle name="SAPBEXHLevel3X 5 3 5 6" xfId="13894"/>
    <cellStyle name="SAPBEXHLevel3X 5 3 5 7" xfId="7343"/>
    <cellStyle name="SAPBEXHLevel3X 5 3 6" xfId="4678"/>
    <cellStyle name="SAPBEXHLevel3X 5 3 6 2" xfId="22082"/>
    <cellStyle name="SAPBEXHLevel3X 5 3 6 2 2" xfId="43721"/>
    <cellStyle name="SAPBEXHLevel3X 5 3 6 2 3" xfId="50951"/>
    <cellStyle name="SAPBEXHLevel3X 5 3 6 3" xfId="29256"/>
    <cellStyle name="SAPBEXHLevel3X 5 3 6 4" xfId="38144"/>
    <cellStyle name="SAPBEXHLevel3X 5 3 6 5" xfId="14804"/>
    <cellStyle name="SAPBEXHLevel3X 5 3 7" xfId="18549"/>
    <cellStyle name="SAPBEXHLevel3X 5 3 7 2" xfId="40188"/>
    <cellStyle name="SAPBEXHLevel3X 5 3 7 3" xfId="47418"/>
    <cellStyle name="SAPBEXHLevel3X 5 3 8" xfId="25723"/>
    <cellStyle name="SAPBEXHLevel3X 5 3 9" xfId="36330"/>
    <cellStyle name="SAPBEXHLevel3X 5 4" xfId="1785"/>
    <cellStyle name="SAPBEXHLevel3X 5 4 2" xfId="8256"/>
    <cellStyle name="SAPBEXHLevel3X 5 4 2 2" xfId="22779"/>
    <cellStyle name="SAPBEXHLevel3X 5 4 2 2 2" xfId="44414"/>
    <cellStyle name="SAPBEXHLevel3X 5 4 2 2 3" xfId="51644"/>
    <cellStyle name="SAPBEXHLevel3X 5 4 2 3" xfId="29968"/>
    <cellStyle name="SAPBEXHLevel3X 5 4 2 4" xfId="36793"/>
    <cellStyle name="SAPBEXHLevel3X 5 4 2 5" xfId="15497"/>
    <cellStyle name="SAPBEXHLevel3X 5 4 3" xfId="19189"/>
    <cellStyle name="SAPBEXHLevel3X 5 4 3 2" xfId="40828"/>
    <cellStyle name="SAPBEXHLevel3X 5 4 3 3" xfId="48058"/>
    <cellStyle name="SAPBEXHLevel3X 5 4 4" xfId="26363"/>
    <cellStyle name="SAPBEXHLevel3X 5 4 5" xfId="38862"/>
    <cellStyle name="SAPBEXHLevel3X 5 4 6" xfId="11911"/>
    <cellStyle name="SAPBEXHLevel3X 5 4 7" xfId="5384"/>
    <cellStyle name="SAPBEXHLevel3X 5 5" xfId="2435"/>
    <cellStyle name="SAPBEXHLevel3X 5 5 2" xfId="8906"/>
    <cellStyle name="SAPBEXHLevel3X 5 5 2 2" xfId="23429"/>
    <cellStyle name="SAPBEXHLevel3X 5 5 2 2 2" xfId="45064"/>
    <cellStyle name="SAPBEXHLevel3X 5 5 2 2 3" xfId="52294"/>
    <cellStyle name="SAPBEXHLevel3X 5 5 2 3" xfId="30618"/>
    <cellStyle name="SAPBEXHLevel3X 5 5 2 4" xfId="38592"/>
    <cellStyle name="SAPBEXHLevel3X 5 5 2 5" xfId="16147"/>
    <cellStyle name="SAPBEXHLevel3X 5 5 3" xfId="19839"/>
    <cellStyle name="SAPBEXHLevel3X 5 5 3 2" xfId="41478"/>
    <cellStyle name="SAPBEXHLevel3X 5 5 3 3" xfId="48708"/>
    <cellStyle name="SAPBEXHLevel3X 5 5 4" xfId="27013"/>
    <cellStyle name="SAPBEXHLevel3X 5 5 5" xfId="38309"/>
    <cellStyle name="SAPBEXHLevel3X 5 5 6" xfId="12561"/>
    <cellStyle name="SAPBEXHLevel3X 5 5 7" xfId="6034"/>
    <cellStyle name="SAPBEXHLevel3X 5 6" xfId="3011"/>
    <cellStyle name="SAPBEXHLevel3X 5 6 2" xfId="9480"/>
    <cellStyle name="SAPBEXHLevel3X 5 6 2 2" xfId="24003"/>
    <cellStyle name="SAPBEXHLevel3X 5 6 2 2 2" xfId="45638"/>
    <cellStyle name="SAPBEXHLevel3X 5 6 2 2 3" xfId="52868"/>
    <cellStyle name="SAPBEXHLevel3X 5 6 2 3" xfId="31192"/>
    <cellStyle name="SAPBEXHLevel3X 5 6 2 4" xfId="34089"/>
    <cellStyle name="SAPBEXHLevel3X 5 6 2 5" xfId="16721"/>
    <cellStyle name="SAPBEXHLevel3X 5 6 3" xfId="20415"/>
    <cellStyle name="SAPBEXHLevel3X 5 6 3 2" xfId="42054"/>
    <cellStyle name="SAPBEXHLevel3X 5 6 3 3" xfId="49284"/>
    <cellStyle name="SAPBEXHLevel3X 5 6 4" xfId="27589"/>
    <cellStyle name="SAPBEXHLevel3X 5 6 5" xfId="36906"/>
    <cellStyle name="SAPBEXHLevel3X 5 6 6" xfId="13137"/>
    <cellStyle name="SAPBEXHLevel3X 5 6 7" xfId="6608"/>
    <cellStyle name="SAPBEXHLevel3X 5 7" xfId="3779"/>
    <cellStyle name="SAPBEXHLevel3X 5 7 2" xfId="10225"/>
    <cellStyle name="SAPBEXHLevel3X 5 7 2 2" xfId="24748"/>
    <cellStyle name="SAPBEXHLevel3X 5 7 2 2 2" xfId="46383"/>
    <cellStyle name="SAPBEXHLevel3X 5 7 2 2 3" xfId="53613"/>
    <cellStyle name="SAPBEXHLevel3X 5 7 2 3" xfId="31937"/>
    <cellStyle name="SAPBEXHLevel3X 5 7 2 4" xfId="32239"/>
    <cellStyle name="SAPBEXHLevel3X 5 7 2 5" xfId="17466"/>
    <cellStyle name="SAPBEXHLevel3X 5 7 3" xfId="21183"/>
    <cellStyle name="SAPBEXHLevel3X 5 7 3 2" xfId="42822"/>
    <cellStyle name="SAPBEXHLevel3X 5 7 3 3" xfId="50052"/>
    <cellStyle name="SAPBEXHLevel3X 5 7 4" xfId="28357"/>
    <cellStyle name="SAPBEXHLevel3X 5 7 5" xfId="37032"/>
    <cellStyle name="SAPBEXHLevel3X 5 7 6" xfId="13905"/>
    <cellStyle name="SAPBEXHLevel3X 5 7 7" xfId="7353"/>
    <cellStyle name="SAPBEXHLevel3X 5 8" xfId="4269"/>
    <cellStyle name="SAPBEXHLevel3X 5 8 2" xfId="21673"/>
    <cellStyle name="SAPBEXHLevel3X 5 8 2 2" xfId="43312"/>
    <cellStyle name="SAPBEXHLevel3X 5 8 2 3" xfId="50542"/>
    <cellStyle name="SAPBEXHLevel3X 5 8 3" xfId="28847"/>
    <cellStyle name="SAPBEXHLevel3X 5 8 4" xfId="34704"/>
    <cellStyle name="SAPBEXHLevel3X 5 8 5" xfId="14395"/>
    <cellStyle name="SAPBEXHLevel3X 5 9" xfId="18050"/>
    <cellStyle name="SAPBEXHLevel3X 5 9 2" xfId="39690"/>
    <cellStyle name="SAPBEXHLevel3X 5 9 3" xfId="46920"/>
    <cellStyle name="SAPBEXHLevel3X 6" xfId="724"/>
    <cellStyle name="SAPBEXHLevel3X 6 10" xfId="25304"/>
    <cellStyle name="SAPBEXHLevel3X 6 11" xfId="32814"/>
    <cellStyle name="SAPBEXHLevel3X 6 12" xfId="10852"/>
    <cellStyle name="SAPBEXHLevel3X 6 2" xfId="907"/>
    <cellStyle name="SAPBEXHLevel3X 6 2 10" xfId="11033"/>
    <cellStyle name="SAPBEXHLevel3X 6 2 2" xfId="2042"/>
    <cellStyle name="SAPBEXHLevel3X 6 2 2 2" xfId="8513"/>
    <cellStyle name="SAPBEXHLevel3X 6 2 2 2 2" xfId="23036"/>
    <cellStyle name="SAPBEXHLevel3X 6 2 2 2 2 2" xfId="44671"/>
    <cellStyle name="SAPBEXHLevel3X 6 2 2 2 2 3" xfId="51901"/>
    <cellStyle name="SAPBEXHLevel3X 6 2 2 2 3" xfId="30225"/>
    <cellStyle name="SAPBEXHLevel3X 6 2 2 2 4" xfId="33077"/>
    <cellStyle name="SAPBEXHLevel3X 6 2 2 2 5" xfId="15754"/>
    <cellStyle name="SAPBEXHLevel3X 6 2 2 3" xfId="19446"/>
    <cellStyle name="SAPBEXHLevel3X 6 2 2 3 2" xfId="41085"/>
    <cellStyle name="SAPBEXHLevel3X 6 2 2 3 3" xfId="48315"/>
    <cellStyle name="SAPBEXHLevel3X 6 2 2 4" xfId="26620"/>
    <cellStyle name="SAPBEXHLevel3X 6 2 2 5" xfId="37844"/>
    <cellStyle name="SAPBEXHLevel3X 6 2 2 6" xfId="12168"/>
    <cellStyle name="SAPBEXHLevel3X 6 2 2 7" xfId="5641"/>
    <cellStyle name="SAPBEXHLevel3X 6 2 3" xfId="2691"/>
    <cellStyle name="SAPBEXHLevel3X 6 2 3 2" xfId="9161"/>
    <cellStyle name="SAPBEXHLevel3X 6 2 3 2 2" xfId="23684"/>
    <cellStyle name="SAPBEXHLevel3X 6 2 3 2 2 2" xfId="45319"/>
    <cellStyle name="SAPBEXHLevel3X 6 2 3 2 2 3" xfId="52549"/>
    <cellStyle name="SAPBEXHLevel3X 6 2 3 2 3" xfId="30873"/>
    <cellStyle name="SAPBEXHLevel3X 6 2 3 2 4" xfId="34465"/>
    <cellStyle name="SAPBEXHLevel3X 6 2 3 2 5" xfId="16402"/>
    <cellStyle name="SAPBEXHLevel3X 6 2 3 3" xfId="20095"/>
    <cellStyle name="SAPBEXHLevel3X 6 2 3 3 2" xfId="41734"/>
    <cellStyle name="SAPBEXHLevel3X 6 2 3 3 3" xfId="48964"/>
    <cellStyle name="SAPBEXHLevel3X 6 2 3 4" xfId="27269"/>
    <cellStyle name="SAPBEXHLevel3X 6 2 3 5" xfId="39243"/>
    <cellStyle name="SAPBEXHLevel3X 6 2 3 6" xfId="12817"/>
    <cellStyle name="SAPBEXHLevel3X 6 2 3 7" xfId="6289"/>
    <cellStyle name="SAPBEXHLevel3X 6 2 4" xfId="1478"/>
    <cellStyle name="SAPBEXHLevel3X 6 2 4 2" xfId="7951"/>
    <cellStyle name="SAPBEXHLevel3X 6 2 4 2 2" xfId="22474"/>
    <cellStyle name="SAPBEXHLevel3X 6 2 4 2 2 2" xfId="44109"/>
    <cellStyle name="SAPBEXHLevel3X 6 2 4 2 2 3" xfId="51339"/>
    <cellStyle name="SAPBEXHLevel3X 6 2 4 2 3" xfId="29663"/>
    <cellStyle name="SAPBEXHLevel3X 6 2 4 2 4" xfId="38712"/>
    <cellStyle name="SAPBEXHLevel3X 6 2 4 2 5" xfId="15192"/>
    <cellStyle name="SAPBEXHLevel3X 6 2 4 3" xfId="18882"/>
    <cellStyle name="SAPBEXHLevel3X 6 2 4 3 2" xfId="40521"/>
    <cellStyle name="SAPBEXHLevel3X 6 2 4 3 3" xfId="47751"/>
    <cellStyle name="SAPBEXHLevel3X 6 2 4 4" xfId="26056"/>
    <cellStyle name="SAPBEXHLevel3X 6 2 4 5" xfId="34098"/>
    <cellStyle name="SAPBEXHLevel3X 6 2 4 6" xfId="11604"/>
    <cellStyle name="SAPBEXHLevel3X 6 2 4 7" xfId="5079"/>
    <cellStyle name="SAPBEXHLevel3X 6 2 5" xfId="3619"/>
    <cellStyle name="SAPBEXHLevel3X 6 2 5 2" xfId="10074"/>
    <cellStyle name="SAPBEXHLevel3X 6 2 5 2 2" xfId="24597"/>
    <cellStyle name="SAPBEXHLevel3X 6 2 5 2 2 2" xfId="46232"/>
    <cellStyle name="SAPBEXHLevel3X 6 2 5 2 2 3" xfId="53462"/>
    <cellStyle name="SAPBEXHLevel3X 6 2 5 2 3" xfId="31786"/>
    <cellStyle name="SAPBEXHLevel3X 6 2 5 2 4" xfId="33332"/>
    <cellStyle name="SAPBEXHLevel3X 6 2 5 2 5" xfId="17315"/>
    <cellStyle name="SAPBEXHLevel3X 6 2 5 3" xfId="21023"/>
    <cellStyle name="SAPBEXHLevel3X 6 2 5 3 2" xfId="42662"/>
    <cellStyle name="SAPBEXHLevel3X 6 2 5 3 3" xfId="49892"/>
    <cellStyle name="SAPBEXHLevel3X 6 2 5 4" xfId="28197"/>
    <cellStyle name="SAPBEXHLevel3X 6 2 5 5" xfId="34492"/>
    <cellStyle name="SAPBEXHLevel3X 6 2 5 6" xfId="13745"/>
    <cellStyle name="SAPBEXHLevel3X 6 2 5 7" xfId="7202"/>
    <cellStyle name="SAPBEXHLevel3X 6 2 6" xfId="4501"/>
    <cellStyle name="SAPBEXHLevel3X 6 2 6 2" xfId="21905"/>
    <cellStyle name="SAPBEXHLevel3X 6 2 6 2 2" xfId="43544"/>
    <cellStyle name="SAPBEXHLevel3X 6 2 6 2 3" xfId="50774"/>
    <cellStyle name="SAPBEXHLevel3X 6 2 6 3" xfId="29079"/>
    <cellStyle name="SAPBEXHLevel3X 6 2 6 4" xfId="35859"/>
    <cellStyle name="SAPBEXHLevel3X 6 2 6 5" xfId="14627"/>
    <cellStyle name="SAPBEXHLevel3X 6 2 7" xfId="18311"/>
    <cellStyle name="SAPBEXHLevel3X 6 2 7 2" xfId="39950"/>
    <cellStyle name="SAPBEXHLevel3X 6 2 7 3" xfId="47180"/>
    <cellStyle name="SAPBEXHLevel3X 6 2 8" xfId="25485"/>
    <cellStyle name="SAPBEXHLevel3X 6 2 9" xfId="34456"/>
    <cellStyle name="SAPBEXHLevel3X 6 3" xfId="1189"/>
    <cellStyle name="SAPBEXHLevel3X 6 3 10" xfId="11315"/>
    <cellStyle name="SAPBEXHLevel3X 6 3 2" xfId="2262"/>
    <cellStyle name="SAPBEXHLevel3X 6 3 2 2" xfId="8733"/>
    <cellStyle name="SAPBEXHLevel3X 6 3 2 2 2" xfId="23256"/>
    <cellStyle name="SAPBEXHLevel3X 6 3 2 2 2 2" xfId="44891"/>
    <cellStyle name="SAPBEXHLevel3X 6 3 2 2 2 3" xfId="52121"/>
    <cellStyle name="SAPBEXHLevel3X 6 3 2 2 3" xfId="30445"/>
    <cellStyle name="SAPBEXHLevel3X 6 3 2 2 4" xfId="33577"/>
    <cellStyle name="SAPBEXHLevel3X 6 3 2 2 5" xfId="15974"/>
    <cellStyle name="SAPBEXHLevel3X 6 3 2 3" xfId="19666"/>
    <cellStyle name="SAPBEXHLevel3X 6 3 2 3 2" xfId="41305"/>
    <cellStyle name="SAPBEXHLevel3X 6 3 2 3 3" xfId="48535"/>
    <cellStyle name="SAPBEXHLevel3X 6 3 2 4" xfId="26840"/>
    <cellStyle name="SAPBEXHLevel3X 6 3 2 5" xfId="38014"/>
    <cellStyle name="SAPBEXHLevel3X 6 3 2 6" xfId="12388"/>
    <cellStyle name="SAPBEXHLevel3X 6 3 2 7" xfId="5861"/>
    <cellStyle name="SAPBEXHLevel3X 6 3 3" xfId="2906"/>
    <cellStyle name="SAPBEXHLevel3X 6 3 3 2" xfId="9376"/>
    <cellStyle name="SAPBEXHLevel3X 6 3 3 2 2" xfId="23899"/>
    <cellStyle name="SAPBEXHLevel3X 6 3 3 2 2 2" xfId="45534"/>
    <cellStyle name="SAPBEXHLevel3X 6 3 3 2 2 3" xfId="52764"/>
    <cellStyle name="SAPBEXHLevel3X 6 3 3 2 3" xfId="31088"/>
    <cellStyle name="SAPBEXHLevel3X 6 3 3 2 4" xfId="39037"/>
    <cellStyle name="SAPBEXHLevel3X 6 3 3 2 5" xfId="16617"/>
    <cellStyle name="SAPBEXHLevel3X 6 3 3 3" xfId="20310"/>
    <cellStyle name="SAPBEXHLevel3X 6 3 3 3 2" xfId="41949"/>
    <cellStyle name="SAPBEXHLevel3X 6 3 3 3 3" xfId="49179"/>
    <cellStyle name="SAPBEXHLevel3X 6 3 3 4" xfId="27484"/>
    <cellStyle name="SAPBEXHLevel3X 6 3 3 5" xfId="36798"/>
    <cellStyle name="SAPBEXHLevel3X 6 3 3 6" xfId="13032"/>
    <cellStyle name="SAPBEXHLevel3X 6 3 3 7" xfId="6504"/>
    <cellStyle name="SAPBEXHLevel3X 6 3 4" xfId="1342"/>
    <cellStyle name="SAPBEXHLevel3X 6 3 4 2" xfId="7834"/>
    <cellStyle name="SAPBEXHLevel3X 6 3 4 2 2" xfId="22357"/>
    <cellStyle name="SAPBEXHLevel3X 6 3 4 2 2 2" xfId="43992"/>
    <cellStyle name="SAPBEXHLevel3X 6 3 4 2 2 3" xfId="51222"/>
    <cellStyle name="SAPBEXHLevel3X 6 3 4 2 3" xfId="29546"/>
    <cellStyle name="SAPBEXHLevel3X 6 3 4 2 4" xfId="33949"/>
    <cellStyle name="SAPBEXHLevel3X 6 3 4 2 5" xfId="15075"/>
    <cellStyle name="SAPBEXHLevel3X 6 3 4 3" xfId="18746"/>
    <cellStyle name="SAPBEXHLevel3X 6 3 4 3 2" xfId="40385"/>
    <cellStyle name="SAPBEXHLevel3X 6 3 4 3 3" xfId="47615"/>
    <cellStyle name="SAPBEXHLevel3X 6 3 4 4" xfId="25920"/>
    <cellStyle name="SAPBEXHLevel3X 6 3 4 5" xfId="38244"/>
    <cellStyle name="SAPBEXHLevel3X 6 3 4 6" xfId="11468"/>
    <cellStyle name="SAPBEXHLevel3X 6 3 4 7" xfId="4962"/>
    <cellStyle name="SAPBEXHLevel3X 6 3 5" xfId="4018"/>
    <cellStyle name="SAPBEXHLevel3X 6 3 5 2" xfId="10450"/>
    <cellStyle name="SAPBEXHLevel3X 6 3 5 2 2" xfId="24973"/>
    <cellStyle name="SAPBEXHLevel3X 6 3 5 2 2 2" xfId="46608"/>
    <cellStyle name="SAPBEXHLevel3X 6 3 5 2 2 3" xfId="53838"/>
    <cellStyle name="SAPBEXHLevel3X 6 3 5 2 3" xfId="32162"/>
    <cellStyle name="SAPBEXHLevel3X 6 3 5 2 4" xfId="35430"/>
    <cellStyle name="SAPBEXHLevel3X 6 3 5 2 5" xfId="17691"/>
    <cellStyle name="SAPBEXHLevel3X 6 3 5 3" xfId="21422"/>
    <cellStyle name="SAPBEXHLevel3X 6 3 5 3 2" xfId="43061"/>
    <cellStyle name="SAPBEXHLevel3X 6 3 5 3 3" xfId="50291"/>
    <cellStyle name="SAPBEXHLevel3X 6 3 5 4" xfId="28596"/>
    <cellStyle name="SAPBEXHLevel3X 6 3 5 5" xfId="36091"/>
    <cellStyle name="SAPBEXHLevel3X 6 3 5 6" xfId="14144"/>
    <cellStyle name="SAPBEXHLevel3X 6 3 5 7" xfId="7578"/>
    <cellStyle name="SAPBEXHLevel3X 6 3 6" xfId="4719"/>
    <cellStyle name="SAPBEXHLevel3X 6 3 6 2" xfId="22123"/>
    <cellStyle name="SAPBEXHLevel3X 6 3 6 2 2" xfId="43762"/>
    <cellStyle name="SAPBEXHLevel3X 6 3 6 2 3" xfId="50992"/>
    <cellStyle name="SAPBEXHLevel3X 6 3 6 3" xfId="29297"/>
    <cellStyle name="SAPBEXHLevel3X 6 3 6 4" xfId="35902"/>
    <cellStyle name="SAPBEXHLevel3X 6 3 6 5" xfId="14845"/>
    <cellStyle name="SAPBEXHLevel3X 6 3 7" xfId="18593"/>
    <cellStyle name="SAPBEXHLevel3X 6 3 7 2" xfId="40232"/>
    <cellStyle name="SAPBEXHLevel3X 6 3 7 3" xfId="47462"/>
    <cellStyle name="SAPBEXHLevel3X 6 3 8" xfId="25767"/>
    <cellStyle name="SAPBEXHLevel3X 6 3 9" xfId="38323"/>
    <cellStyle name="SAPBEXHLevel3X 6 4" xfId="1864"/>
    <cellStyle name="SAPBEXHLevel3X 6 4 2" xfId="8335"/>
    <cellStyle name="SAPBEXHLevel3X 6 4 2 2" xfId="22858"/>
    <cellStyle name="SAPBEXHLevel3X 6 4 2 2 2" xfId="44493"/>
    <cellStyle name="SAPBEXHLevel3X 6 4 2 2 3" xfId="51723"/>
    <cellStyle name="SAPBEXHLevel3X 6 4 2 3" xfId="30047"/>
    <cellStyle name="SAPBEXHLevel3X 6 4 2 4" xfId="37576"/>
    <cellStyle name="SAPBEXHLevel3X 6 4 2 5" xfId="15576"/>
    <cellStyle name="SAPBEXHLevel3X 6 4 3" xfId="19268"/>
    <cellStyle name="SAPBEXHLevel3X 6 4 3 2" xfId="40907"/>
    <cellStyle name="SAPBEXHLevel3X 6 4 3 3" xfId="48137"/>
    <cellStyle name="SAPBEXHLevel3X 6 4 4" xfId="26442"/>
    <cellStyle name="SAPBEXHLevel3X 6 4 5" xfId="38807"/>
    <cellStyle name="SAPBEXHLevel3X 6 4 6" xfId="11990"/>
    <cellStyle name="SAPBEXHLevel3X 6 4 7" xfId="5463"/>
    <cellStyle name="SAPBEXHLevel3X 6 5" xfId="2514"/>
    <cellStyle name="SAPBEXHLevel3X 6 5 2" xfId="8985"/>
    <cellStyle name="SAPBEXHLevel3X 6 5 2 2" xfId="23508"/>
    <cellStyle name="SAPBEXHLevel3X 6 5 2 2 2" xfId="45143"/>
    <cellStyle name="SAPBEXHLevel3X 6 5 2 2 3" xfId="52373"/>
    <cellStyle name="SAPBEXHLevel3X 6 5 2 3" xfId="30697"/>
    <cellStyle name="SAPBEXHLevel3X 6 5 2 4" xfId="35165"/>
    <cellStyle name="SAPBEXHLevel3X 6 5 2 5" xfId="16226"/>
    <cellStyle name="SAPBEXHLevel3X 6 5 3" xfId="19918"/>
    <cellStyle name="SAPBEXHLevel3X 6 5 3 2" xfId="41557"/>
    <cellStyle name="SAPBEXHLevel3X 6 5 3 3" xfId="48787"/>
    <cellStyle name="SAPBEXHLevel3X 6 5 4" xfId="27092"/>
    <cellStyle name="SAPBEXHLevel3X 6 5 5" xfId="37646"/>
    <cellStyle name="SAPBEXHLevel3X 6 5 6" xfId="12640"/>
    <cellStyle name="SAPBEXHLevel3X 6 5 7" xfId="6113"/>
    <cellStyle name="SAPBEXHLevel3X 6 6" xfId="3224"/>
    <cellStyle name="SAPBEXHLevel3X 6 6 2" xfId="9690"/>
    <cellStyle name="SAPBEXHLevel3X 6 6 2 2" xfId="24213"/>
    <cellStyle name="SAPBEXHLevel3X 6 6 2 2 2" xfId="45848"/>
    <cellStyle name="SAPBEXHLevel3X 6 6 2 2 3" xfId="53078"/>
    <cellStyle name="SAPBEXHLevel3X 6 6 2 3" xfId="31402"/>
    <cellStyle name="SAPBEXHLevel3X 6 6 2 4" xfId="37119"/>
    <cellStyle name="SAPBEXHLevel3X 6 6 2 5" xfId="16931"/>
    <cellStyle name="SAPBEXHLevel3X 6 6 3" xfId="20628"/>
    <cellStyle name="SAPBEXHLevel3X 6 6 3 2" xfId="42267"/>
    <cellStyle name="SAPBEXHLevel3X 6 6 3 3" xfId="49497"/>
    <cellStyle name="SAPBEXHLevel3X 6 6 4" xfId="27802"/>
    <cellStyle name="SAPBEXHLevel3X 6 6 5" xfId="36522"/>
    <cellStyle name="SAPBEXHLevel3X 6 6 6" xfId="13350"/>
    <cellStyle name="SAPBEXHLevel3X 6 6 7" xfId="6818"/>
    <cellStyle name="SAPBEXHLevel3X 6 7" xfId="3848"/>
    <cellStyle name="SAPBEXHLevel3X 6 7 2" xfId="10288"/>
    <cellStyle name="SAPBEXHLevel3X 6 7 2 2" xfId="24811"/>
    <cellStyle name="SAPBEXHLevel3X 6 7 2 2 2" xfId="46446"/>
    <cellStyle name="SAPBEXHLevel3X 6 7 2 2 3" xfId="53676"/>
    <cellStyle name="SAPBEXHLevel3X 6 7 2 3" xfId="32000"/>
    <cellStyle name="SAPBEXHLevel3X 6 7 2 4" xfId="38475"/>
    <cellStyle name="SAPBEXHLevel3X 6 7 2 5" xfId="17529"/>
    <cellStyle name="SAPBEXHLevel3X 6 7 3" xfId="21252"/>
    <cellStyle name="SAPBEXHLevel3X 6 7 3 2" xfId="42891"/>
    <cellStyle name="SAPBEXHLevel3X 6 7 3 3" xfId="50121"/>
    <cellStyle name="SAPBEXHLevel3X 6 7 4" xfId="28426"/>
    <cellStyle name="SAPBEXHLevel3X 6 7 5" xfId="37422"/>
    <cellStyle name="SAPBEXHLevel3X 6 7 6" xfId="13974"/>
    <cellStyle name="SAPBEXHLevel3X 6 7 7" xfId="7416"/>
    <cellStyle name="SAPBEXHLevel3X 6 8" xfId="4348"/>
    <cellStyle name="SAPBEXHLevel3X 6 8 2" xfId="21752"/>
    <cellStyle name="SAPBEXHLevel3X 6 8 2 2" xfId="43391"/>
    <cellStyle name="SAPBEXHLevel3X 6 8 2 3" xfId="50621"/>
    <cellStyle name="SAPBEXHLevel3X 6 8 3" xfId="28926"/>
    <cellStyle name="SAPBEXHLevel3X 6 8 4" xfId="36124"/>
    <cellStyle name="SAPBEXHLevel3X 6 8 5" xfId="14474"/>
    <cellStyle name="SAPBEXHLevel3X 6 9" xfId="18129"/>
    <cellStyle name="SAPBEXHLevel3X 6 9 2" xfId="39769"/>
    <cellStyle name="SAPBEXHLevel3X 6 9 3" xfId="46999"/>
    <cellStyle name="SAPBEXHLevel3X 7" xfId="815"/>
    <cellStyle name="SAPBEXHLevel3X 7 10" xfId="10941"/>
    <cellStyle name="SAPBEXHLevel3X 7 2" xfId="1953"/>
    <cellStyle name="SAPBEXHLevel3X 7 2 2" xfId="8424"/>
    <cellStyle name="SAPBEXHLevel3X 7 2 2 2" xfId="22947"/>
    <cellStyle name="SAPBEXHLevel3X 7 2 2 2 2" xfId="44582"/>
    <cellStyle name="SAPBEXHLevel3X 7 2 2 2 3" xfId="51812"/>
    <cellStyle name="SAPBEXHLevel3X 7 2 2 3" xfId="30136"/>
    <cellStyle name="SAPBEXHLevel3X 7 2 2 4" xfId="32963"/>
    <cellStyle name="SAPBEXHLevel3X 7 2 2 5" xfId="15665"/>
    <cellStyle name="SAPBEXHLevel3X 7 2 3" xfId="19357"/>
    <cellStyle name="SAPBEXHLevel3X 7 2 3 2" xfId="40996"/>
    <cellStyle name="SAPBEXHLevel3X 7 2 3 3" xfId="48226"/>
    <cellStyle name="SAPBEXHLevel3X 7 2 4" xfId="26531"/>
    <cellStyle name="SAPBEXHLevel3X 7 2 5" xfId="33579"/>
    <cellStyle name="SAPBEXHLevel3X 7 2 6" xfId="12079"/>
    <cellStyle name="SAPBEXHLevel3X 7 2 7" xfId="5552"/>
    <cellStyle name="SAPBEXHLevel3X 7 3" xfId="2599"/>
    <cellStyle name="SAPBEXHLevel3X 7 3 2" xfId="9069"/>
    <cellStyle name="SAPBEXHLevel3X 7 3 2 2" xfId="23592"/>
    <cellStyle name="SAPBEXHLevel3X 7 3 2 2 2" xfId="45227"/>
    <cellStyle name="SAPBEXHLevel3X 7 3 2 2 3" xfId="52457"/>
    <cellStyle name="SAPBEXHLevel3X 7 3 2 3" xfId="30781"/>
    <cellStyle name="SAPBEXHLevel3X 7 3 2 4" xfId="37335"/>
    <cellStyle name="SAPBEXHLevel3X 7 3 2 5" xfId="16310"/>
    <cellStyle name="SAPBEXHLevel3X 7 3 3" xfId="20003"/>
    <cellStyle name="SAPBEXHLevel3X 7 3 3 2" xfId="41642"/>
    <cellStyle name="SAPBEXHLevel3X 7 3 3 3" xfId="48872"/>
    <cellStyle name="SAPBEXHLevel3X 7 3 4" xfId="27177"/>
    <cellStyle name="SAPBEXHLevel3X 7 3 5" xfId="35395"/>
    <cellStyle name="SAPBEXHLevel3X 7 3 6" xfId="12725"/>
    <cellStyle name="SAPBEXHLevel3X 7 3 7" xfId="6197"/>
    <cellStyle name="SAPBEXHLevel3X 7 4" xfId="1037"/>
    <cellStyle name="SAPBEXHLevel3X 7 4 2" xfId="7706"/>
    <cellStyle name="SAPBEXHLevel3X 7 4 2 2" xfId="22231"/>
    <cellStyle name="SAPBEXHLevel3X 7 4 2 2 2" xfId="43866"/>
    <cellStyle name="SAPBEXHLevel3X 7 4 2 2 3" xfId="51096"/>
    <cellStyle name="SAPBEXHLevel3X 7 4 2 3" xfId="29418"/>
    <cellStyle name="SAPBEXHLevel3X 7 4 2 4" xfId="38536"/>
    <cellStyle name="SAPBEXHLevel3X 7 4 2 5" xfId="14949"/>
    <cellStyle name="SAPBEXHLevel3X 7 4 3" xfId="18441"/>
    <cellStyle name="SAPBEXHLevel3X 7 4 3 2" xfId="40080"/>
    <cellStyle name="SAPBEXHLevel3X 7 4 3 3" xfId="47310"/>
    <cellStyle name="SAPBEXHLevel3X 7 4 4" xfId="25615"/>
    <cellStyle name="SAPBEXHLevel3X 7 4 5" xfId="33204"/>
    <cellStyle name="SAPBEXHLevel3X 7 4 6" xfId="11163"/>
    <cellStyle name="SAPBEXHLevel3X 7 4 7" xfId="4836"/>
    <cellStyle name="SAPBEXHLevel3X 7 5" xfId="3850"/>
    <cellStyle name="SAPBEXHLevel3X 7 5 2" xfId="10290"/>
    <cellStyle name="SAPBEXHLevel3X 7 5 2 2" xfId="24813"/>
    <cellStyle name="SAPBEXHLevel3X 7 5 2 2 2" xfId="46448"/>
    <cellStyle name="SAPBEXHLevel3X 7 5 2 2 3" xfId="53678"/>
    <cellStyle name="SAPBEXHLevel3X 7 5 2 3" xfId="32002"/>
    <cellStyle name="SAPBEXHLevel3X 7 5 2 4" xfId="37134"/>
    <cellStyle name="SAPBEXHLevel3X 7 5 2 5" xfId="17531"/>
    <cellStyle name="SAPBEXHLevel3X 7 5 3" xfId="21254"/>
    <cellStyle name="SAPBEXHLevel3X 7 5 3 2" xfId="42893"/>
    <cellStyle name="SAPBEXHLevel3X 7 5 3 3" xfId="50123"/>
    <cellStyle name="SAPBEXHLevel3X 7 5 4" xfId="28428"/>
    <cellStyle name="SAPBEXHLevel3X 7 5 5" xfId="38107"/>
    <cellStyle name="SAPBEXHLevel3X 7 5 6" xfId="13976"/>
    <cellStyle name="SAPBEXHLevel3X 7 5 7" xfId="7418"/>
    <cellStyle name="SAPBEXHLevel3X 7 6" xfId="4417"/>
    <cellStyle name="SAPBEXHLevel3X 7 6 2" xfId="21821"/>
    <cellStyle name="SAPBEXHLevel3X 7 6 2 2" xfId="43460"/>
    <cellStyle name="SAPBEXHLevel3X 7 6 2 3" xfId="50690"/>
    <cellStyle name="SAPBEXHLevel3X 7 6 3" xfId="28995"/>
    <cellStyle name="SAPBEXHLevel3X 7 6 4" xfId="36288"/>
    <cellStyle name="SAPBEXHLevel3X 7 6 5" xfId="14543"/>
    <cellStyle name="SAPBEXHLevel3X 7 7" xfId="18219"/>
    <cellStyle name="SAPBEXHLevel3X 7 7 2" xfId="39858"/>
    <cellStyle name="SAPBEXHLevel3X 7 7 3" xfId="47088"/>
    <cellStyle name="SAPBEXHLevel3X 7 8" xfId="25393"/>
    <cellStyle name="SAPBEXHLevel3X 7 9" xfId="35846"/>
    <cellStyle name="SAPBEXHLevel3X 8" xfId="989"/>
    <cellStyle name="SAPBEXHLevel3X 8 10" xfId="11115"/>
    <cellStyle name="SAPBEXHLevel3X 8 2" xfId="2120"/>
    <cellStyle name="SAPBEXHLevel3X 8 2 2" xfId="8591"/>
    <cellStyle name="SAPBEXHLevel3X 8 2 2 2" xfId="23114"/>
    <cellStyle name="SAPBEXHLevel3X 8 2 2 2 2" xfId="44749"/>
    <cellStyle name="SAPBEXHLevel3X 8 2 2 2 3" xfId="51979"/>
    <cellStyle name="SAPBEXHLevel3X 8 2 2 3" xfId="30303"/>
    <cellStyle name="SAPBEXHLevel3X 8 2 2 4" xfId="35667"/>
    <cellStyle name="SAPBEXHLevel3X 8 2 2 5" xfId="15832"/>
    <cellStyle name="SAPBEXHLevel3X 8 2 3" xfId="19524"/>
    <cellStyle name="SAPBEXHLevel3X 8 2 3 2" xfId="41163"/>
    <cellStyle name="SAPBEXHLevel3X 8 2 3 3" xfId="48393"/>
    <cellStyle name="SAPBEXHLevel3X 8 2 4" xfId="26698"/>
    <cellStyle name="SAPBEXHLevel3X 8 2 5" xfId="36614"/>
    <cellStyle name="SAPBEXHLevel3X 8 2 6" xfId="12246"/>
    <cellStyle name="SAPBEXHLevel3X 8 2 7" xfId="5719"/>
    <cellStyle name="SAPBEXHLevel3X 8 3" xfId="2768"/>
    <cellStyle name="SAPBEXHLevel3X 8 3 2" xfId="9238"/>
    <cellStyle name="SAPBEXHLevel3X 8 3 2 2" xfId="23761"/>
    <cellStyle name="SAPBEXHLevel3X 8 3 2 2 2" xfId="45396"/>
    <cellStyle name="SAPBEXHLevel3X 8 3 2 2 3" xfId="52626"/>
    <cellStyle name="SAPBEXHLevel3X 8 3 2 3" xfId="30950"/>
    <cellStyle name="SAPBEXHLevel3X 8 3 2 4" xfId="34301"/>
    <cellStyle name="SAPBEXHLevel3X 8 3 2 5" xfId="16479"/>
    <cellStyle name="SAPBEXHLevel3X 8 3 3" xfId="20172"/>
    <cellStyle name="SAPBEXHLevel3X 8 3 3 2" xfId="41811"/>
    <cellStyle name="SAPBEXHLevel3X 8 3 3 3" xfId="49041"/>
    <cellStyle name="SAPBEXHLevel3X 8 3 4" xfId="27346"/>
    <cellStyle name="SAPBEXHLevel3X 8 3 5" xfId="35276"/>
    <cellStyle name="SAPBEXHLevel3X 8 3 6" xfId="12894"/>
    <cellStyle name="SAPBEXHLevel3X 8 3 7" xfId="6366"/>
    <cellStyle name="SAPBEXHLevel3X 8 4" xfId="1526"/>
    <cellStyle name="SAPBEXHLevel3X 8 4 2" xfId="7998"/>
    <cellStyle name="SAPBEXHLevel3X 8 4 2 2" xfId="22521"/>
    <cellStyle name="SAPBEXHLevel3X 8 4 2 2 2" xfId="44156"/>
    <cellStyle name="SAPBEXHLevel3X 8 4 2 2 3" xfId="51386"/>
    <cellStyle name="SAPBEXHLevel3X 8 4 2 3" xfId="29710"/>
    <cellStyle name="SAPBEXHLevel3X 8 4 2 4" xfId="34488"/>
    <cellStyle name="SAPBEXHLevel3X 8 4 2 5" xfId="15239"/>
    <cellStyle name="SAPBEXHLevel3X 8 4 3" xfId="18930"/>
    <cellStyle name="SAPBEXHLevel3X 8 4 3 2" xfId="40569"/>
    <cellStyle name="SAPBEXHLevel3X 8 4 3 3" xfId="47799"/>
    <cellStyle name="SAPBEXHLevel3X 8 4 4" xfId="26104"/>
    <cellStyle name="SAPBEXHLevel3X 8 4 5" xfId="33706"/>
    <cellStyle name="SAPBEXHLevel3X 8 4 6" xfId="11652"/>
    <cellStyle name="SAPBEXHLevel3X 8 4 7" xfId="5126"/>
    <cellStyle name="SAPBEXHLevel3X 8 5" xfId="3068"/>
    <cellStyle name="SAPBEXHLevel3X 8 5 2" xfId="9535"/>
    <cellStyle name="SAPBEXHLevel3X 8 5 2 2" xfId="24058"/>
    <cellStyle name="SAPBEXHLevel3X 8 5 2 2 2" xfId="45693"/>
    <cellStyle name="SAPBEXHLevel3X 8 5 2 2 3" xfId="52923"/>
    <cellStyle name="SAPBEXHLevel3X 8 5 2 3" xfId="31247"/>
    <cellStyle name="SAPBEXHLevel3X 8 5 2 4" xfId="38999"/>
    <cellStyle name="SAPBEXHLevel3X 8 5 2 5" xfId="16776"/>
    <cellStyle name="SAPBEXHLevel3X 8 5 3" xfId="20472"/>
    <cellStyle name="SAPBEXHLevel3X 8 5 3 2" xfId="42111"/>
    <cellStyle name="SAPBEXHLevel3X 8 5 3 3" xfId="49341"/>
    <cellStyle name="SAPBEXHLevel3X 8 5 4" xfId="27646"/>
    <cellStyle name="SAPBEXHLevel3X 8 5 5" xfId="39313"/>
    <cellStyle name="SAPBEXHLevel3X 8 5 6" xfId="13194"/>
    <cellStyle name="SAPBEXHLevel3X 8 5 7" xfId="6663"/>
    <cellStyle name="SAPBEXHLevel3X 8 6" xfId="4579"/>
    <cellStyle name="SAPBEXHLevel3X 8 6 2" xfId="21983"/>
    <cellStyle name="SAPBEXHLevel3X 8 6 2 2" xfId="43622"/>
    <cellStyle name="SAPBEXHLevel3X 8 6 2 3" xfId="50852"/>
    <cellStyle name="SAPBEXHLevel3X 8 6 3" xfId="29157"/>
    <cellStyle name="SAPBEXHLevel3X 8 6 4" xfId="35488"/>
    <cellStyle name="SAPBEXHLevel3X 8 6 5" xfId="14705"/>
    <cellStyle name="SAPBEXHLevel3X 8 7" xfId="18393"/>
    <cellStyle name="SAPBEXHLevel3X 8 7 2" xfId="40032"/>
    <cellStyle name="SAPBEXHLevel3X 8 7 3" xfId="47262"/>
    <cellStyle name="SAPBEXHLevel3X 8 8" xfId="25567"/>
    <cellStyle name="SAPBEXHLevel3X 8 9" xfId="38341"/>
    <cellStyle name="SAPBEXHLevel3X 9" xfId="1062"/>
    <cellStyle name="SAPBEXHLevel3X 9 2" xfId="2143"/>
    <cellStyle name="SAPBEXHLevel3X 9 2 2" xfId="8614"/>
    <cellStyle name="SAPBEXHLevel3X 9 2 2 2" xfId="23137"/>
    <cellStyle name="SAPBEXHLevel3X 9 2 2 2 2" xfId="44772"/>
    <cellStyle name="SAPBEXHLevel3X 9 2 2 2 3" xfId="52002"/>
    <cellStyle name="SAPBEXHLevel3X 9 2 2 3" xfId="30326"/>
    <cellStyle name="SAPBEXHLevel3X 9 2 2 4" xfId="34785"/>
    <cellStyle name="SAPBEXHLevel3X 9 2 2 5" xfId="15855"/>
    <cellStyle name="SAPBEXHLevel3X 9 2 3" xfId="19547"/>
    <cellStyle name="SAPBEXHLevel3X 9 2 3 2" xfId="41186"/>
    <cellStyle name="SAPBEXHLevel3X 9 2 3 3" xfId="48416"/>
    <cellStyle name="SAPBEXHLevel3X 9 2 4" xfId="26721"/>
    <cellStyle name="SAPBEXHLevel3X 9 2 5" xfId="33122"/>
    <cellStyle name="SAPBEXHLevel3X 9 2 6" xfId="12269"/>
    <cellStyle name="SAPBEXHLevel3X 9 2 7" xfId="5742"/>
    <cellStyle name="SAPBEXHLevel3X 9 3" xfId="1371"/>
    <cellStyle name="SAPBEXHLevel3X 9 3 2" xfId="7848"/>
    <cellStyle name="SAPBEXHLevel3X 9 3 2 2" xfId="22371"/>
    <cellStyle name="SAPBEXHLevel3X 9 3 2 2 2" xfId="44006"/>
    <cellStyle name="SAPBEXHLevel3X 9 3 2 2 3" xfId="51236"/>
    <cellStyle name="SAPBEXHLevel3X 9 3 2 3" xfId="29560"/>
    <cellStyle name="SAPBEXHLevel3X 9 3 2 4" xfId="34240"/>
    <cellStyle name="SAPBEXHLevel3X 9 3 2 5" xfId="15089"/>
    <cellStyle name="SAPBEXHLevel3X 9 3 3" xfId="18775"/>
    <cellStyle name="SAPBEXHLevel3X 9 3 3 2" xfId="40414"/>
    <cellStyle name="SAPBEXHLevel3X 9 3 3 3" xfId="47644"/>
    <cellStyle name="SAPBEXHLevel3X 9 3 4" xfId="25949"/>
    <cellStyle name="SAPBEXHLevel3X 9 3 5" xfId="33500"/>
    <cellStyle name="SAPBEXHLevel3X 9 3 6" xfId="11497"/>
    <cellStyle name="SAPBEXHLevel3X 9 3 7" xfId="4976"/>
    <cellStyle name="SAPBEXHLevel3X 9 4" xfId="3028"/>
    <cellStyle name="SAPBEXHLevel3X 9 4 2" xfId="9497"/>
    <cellStyle name="SAPBEXHLevel3X 9 4 2 2" xfId="24020"/>
    <cellStyle name="SAPBEXHLevel3X 9 4 2 2 2" xfId="45655"/>
    <cellStyle name="SAPBEXHLevel3X 9 4 2 2 3" xfId="52885"/>
    <cellStyle name="SAPBEXHLevel3X 9 4 2 3" xfId="31209"/>
    <cellStyle name="SAPBEXHLevel3X 9 4 2 4" xfId="37110"/>
    <cellStyle name="SAPBEXHLevel3X 9 4 2 5" xfId="16738"/>
    <cellStyle name="SAPBEXHLevel3X 9 4 3" xfId="20432"/>
    <cellStyle name="SAPBEXHLevel3X 9 4 3 2" xfId="42071"/>
    <cellStyle name="SAPBEXHLevel3X 9 4 3 3" xfId="49301"/>
    <cellStyle name="SAPBEXHLevel3X 9 4 4" xfId="27606"/>
    <cellStyle name="SAPBEXHLevel3X 9 4 5" xfId="36299"/>
    <cellStyle name="SAPBEXHLevel3X 9 4 6" xfId="13154"/>
    <cellStyle name="SAPBEXHLevel3X 9 4 7" xfId="6625"/>
    <cellStyle name="SAPBEXHLevel3X 9 5" xfId="4602"/>
    <cellStyle name="SAPBEXHLevel3X 9 5 2" xfId="22006"/>
    <cellStyle name="SAPBEXHLevel3X 9 5 2 2" xfId="43645"/>
    <cellStyle name="SAPBEXHLevel3X 9 5 2 3" xfId="50875"/>
    <cellStyle name="SAPBEXHLevel3X 9 5 3" xfId="29180"/>
    <cellStyle name="SAPBEXHLevel3X 9 5 4" xfId="34353"/>
    <cellStyle name="SAPBEXHLevel3X 9 5 5" xfId="14728"/>
    <cellStyle name="SAPBEXHLevel3X 9 6" xfId="18466"/>
    <cellStyle name="SAPBEXHLevel3X 9 6 2" xfId="40105"/>
    <cellStyle name="SAPBEXHLevel3X 9 6 3" xfId="47335"/>
    <cellStyle name="SAPBEXHLevel3X 9 7" xfId="25640"/>
    <cellStyle name="SAPBEXHLevel3X 9 8" xfId="36047"/>
    <cellStyle name="SAPBEXHLevel3X 9 9" xfId="11188"/>
    <cellStyle name="SAPBEXresData" xfId="132"/>
    <cellStyle name="SAPBEXresData 10" xfId="3036"/>
    <cellStyle name="SAPBEXresData 10 2" xfId="9504"/>
    <cellStyle name="SAPBEXresData 10 2 2" xfId="24027"/>
    <cellStyle name="SAPBEXresData 10 2 2 2" xfId="45662"/>
    <cellStyle name="SAPBEXresData 10 2 2 3" xfId="52892"/>
    <cellStyle name="SAPBEXresData 10 2 3" xfId="31216"/>
    <cellStyle name="SAPBEXresData 10 2 4" xfId="35366"/>
    <cellStyle name="SAPBEXresData 10 2 5" xfId="16745"/>
    <cellStyle name="SAPBEXresData 10 3" xfId="20440"/>
    <cellStyle name="SAPBEXresData 10 3 2" xfId="42079"/>
    <cellStyle name="SAPBEXresData 10 3 3" xfId="49309"/>
    <cellStyle name="SAPBEXresData 10 4" xfId="27614"/>
    <cellStyle name="SAPBEXresData 10 5" xfId="33964"/>
    <cellStyle name="SAPBEXresData 10 6" xfId="13162"/>
    <cellStyle name="SAPBEXresData 10 7" xfId="6632"/>
    <cellStyle name="SAPBEXresData 11" xfId="3863"/>
    <cellStyle name="SAPBEXresData 11 2" xfId="10302"/>
    <cellStyle name="SAPBEXresData 11 2 2" xfId="24825"/>
    <cellStyle name="SAPBEXresData 11 2 2 2" xfId="46460"/>
    <cellStyle name="SAPBEXresData 11 2 2 3" xfId="53690"/>
    <cellStyle name="SAPBEXresData 11 2 3" xfId="32014"/>
    <cellStyle name="SAPBEXresData 11 2 4" xfId="38190"/>
    <cellStyle name="SAPBEXresData 11 2 5" xfId="17543"/>
    <cellStyle name="SAPBEXresData 11 3" xfId="21267"/>
    <cellStyle name="SAPBEXresData 11 3 2" xfId="42906"/>
    <cellStyle name="SAPBEXresData 11 3 3" xfId="50136"/>
    <cellStyle name="SAPBEXresData 11 4" xfId="28441"/>
    <cellStyle name="SAPBEXresData 11 5" xfId="37220"/>
    <cellStyle name="SAPBEXresData 11 6" xfId="13989"/>
    <cellStyle name="SAPBEXresData 11 7" xfId="7430"/>
    <cellStyle name="SAPBEXresData 12" xfId="3855"/>
    <cellStyle name="SAPBEXresData 12 2" xfId="21259"/>
    <cellStyle name="SAPBEXresData 12 2 2" xfId="42898"/>
    <cellStyle name="SAPBEXresData 12 2 3" xfId="50128"/>
    <cellStyle name="SAPBEXresData 12 3" xfId="28433"/>
    <cellStyle name="SAPBEXresData 12 4" xfId="32789"/>
    <cellStyle name="SAPBEXresData 12 5" xfId="13981"/>
    <cellStyle name="SAPBEXresData 13" xfId="17814"/>
    <cellStyle name="SAPBEXresData 13 2" xfId="39488"/>
    <cellStyle name="SAPBEXresData 13 3" xfId="46718"/>
    <cellStyle name="SAPBEXresData 14" xfId="17863"/>
    <cellStyle name="SAPBEXresData 15" xfId="32402"/>
    <cellStyle name="SAPBEXresData 16" xfId="10580"/>
    <cellStyle name="SAPBEXresData 2" xfId="133"/>
    <cellStyle name="SAPBEXresData 2 10" xfId="3950"/>
    <cellStyle name="SAPBEXresData 2 10 2" xfId="10386"/>
    <cellStyle name="SAPBEXresData 2 10 2 2" xfId="24909"/>
    <cellStyle name="SAPBEXresData 2 10 2 2 2" xfId="46544"/>
    <cellStyle name="SAPBEXresData 2 10 2 2 3" xfId="53774"/>
    <cellStyle name="SAPBEXresData 2 10 2 3" xfId="32098"/>
    <cellStyle name="SAPBEXresData 2 10 2 4" xfId="34705"/>
    <cellStyle name="SAPBEXresData 2 10 2 5" xfId="17627"/>
    <cellStyle name="SAPBEXresData 2 10 3" xfId="21354"/>
    <cellStyle name="SAPBEXresData 2 10 3 2" xfId="42993"/>
    <cellStyle name="SAPBEXresData 2 10 3 3" xfId="50223"/>
    <cellStyle name="SAPBEXresData 2 10 4" xfId="28528"/>
    <cellStyle name="SAPBEXresData 2 10 5" xfId="36900"/>
    <cellStyle name="SAPBEXresData 2 10 6" xfId="14076"/>
    <cellStyle name="SAPBEXresData 2 10 7" xfId="7514"/>
    <cellStyle name="SAPBEXresData 2 11" xfId="2967"/>
    <cellStyle name="SAPBEXresData 2 11 2" xfId="20371"/>
    <cellStyle name="SAPBEXresData 2 11 2 2" xfId="42010"/>
    <cellStyle name="SAPBEXresData 2 11 2 3" xfId="49240"/>
    <cellStyle name="SAPBEXresData 2 11 3" xfId="27545"/>
    <cellStyle name="SAPBEXresData 2 11 4" xfId="34014"/>
    <cellStyle name="SAPBEXresData 2 11 5" xfId="13093"/>
    <cellStyle name="SAPBEXresData 2 12" xfId="17815"/>
    <cellStyle name="SAPBEXresData 2 12 2" xfId="39489"/>
    <cellStyle name="SAPBEXresData 2 12 3" xfId="46719"/>
    <cellStyle name="SAPBEXresData 2 13" xfId="17859"/>
    <cellStyle name="SAPBEXresData 2 14" xfId="32250"/>
    <cellStyle name="SAPBEXresData 2 15" xfId="10581"/>
    <cellStyle name="SAPBEXresData 2 2" xfId="499"/>
    <cellStyle name="SAPBEXresData 2 2 10" xfId="10629"/>
    <cellStyle name="SAPBEXresData 2 2 2" xfId="626"/>
    <cellStyle name="SAPBEXresData 2 2 2 10" xfId="10754"/>
    <cellStyle name="SAPBEXresData 2 2 2 2" xfId="1766"/>
    <cellStyle name="SAPBEXresData 2 2 2 2 2" xfId="8237"/>
    <cellStyle name="SAPBEXresData 2 2 2 2 2 2" xfId="22760"/>
    <cellStyle name="SAPBEXresData 2 2 2 2 2 2 2" xfId="44395"/>
    <cellStyle name="SAPBEXresData 2 2 2 2 2 2 3" xfId="51625"/>
    <cellStyle name="SAPBEXresData 2 2 2 2 2 3" xfId="29949"/>
    <cellStyle name="SAPBEXresData 2 2 2 2 2 4" xfId="35765"/>
    <cellStyle name="SAPBEXresData 2 2 2 2 2 5" xfId="15478"/>
    <cellStyle name="SAPBEXresData 2 2 2 2 3" xfId="19170"/>
    <cellStyle name="SAPBEXresData 2 2 2 2 3 2" xfId="40809"/>
    <cellStyle name="SAPBEXresData 2 2 2 2 3 3" xfId="48039"/>
    <cellStyle name="SAPBEXresData 2 2 2 2 4" xfId="26344"/>
    <cellStyle name="SAPBEXresData 2 2 2 2 5" xfId="36306"/>
    <cellStyle name="SAPBEXresData 2 2 2 2 6" xfId="11892"/>
    <cellStyle name="SAPBEXresData 2 2 2 2 7" xfId="5365"/>
    <cellStyle name="SAPBEXresData 2 2 2 3" xfId="2416"/>
    <cellStyle name="SAPBEXresData 2 2 2 3 2" xfId="8887"/>
    <cellStyle name="SAPBEXresData 2 2 2 3 2 2" xfId="23410"/>
    <cellStyle name="SAPBEXresData 2 2 2 3 2 2 2" xfId="45045"/>
    <cellStyle name="SAPBEXresData 2 2 2 3 2 2 3" xfId="52275"/>
    <cellStyle name="SAPBEXresData 2 2 2 3 2 3" xfId="30599"/>
    <cellStyle name="SAPBEXresData 2 2 2 3 2 4" xfId="38380"/>
    <cellStyle name="SAPBEXresData 2 2 2 3 2 5" xfId="16128"/>
    <cellStyle name="SAPBEXresData 2 2 2 3 3" xfId="19820"/>
    <cellStyle name="SAPBEXresData 2 2 2 3 3 2" xfId="41459"/>
    <cellStyle name="SAPBEXresData 2 2 2 3 3 3" xfId="48689"/>
    <cellStyle name="SAPBEXresData 2 2 2 3 4" xfId="26994"/>
    <cellStyle name="SAPBEXresData 2 2 2 3 5" xfId="34711"/>
    <cellStyle name="SAPBEXresData 2 2 2 3 6" xfId="12542"/>
    <cellStyle name="SAPBEXresData 2 2 2 3 7" xfId="6015"/>
    <cellStyle name="SAPBEXresData 2 2 2 4" xfId="3357"/>
    <cellStyle name="SAPBEXresData 2 2 2 4 2" xfId="9821"/>
    <cellStyle name="SAPBEXresData 2 2 2 4 2 2" xfId="24344"/>
    <cellStyle name="SAPBEXresData 2 2 2 4 2 2 2" xfId="45979"/>
    <cellStyle name="SAPBEXresData 2 2 2 4 2 2 3" xfId="53209"/>
    <cellStyle name="SAPBEXresData 2 2 2 4 2 3" xfId="31533"/>
    <cellStyle name="SAPBEXresData 2 2 2 4 2 4" xfId="38947"/>
    <cellStyle name="SAPBEXresData 2 2 2 4 2 5" xfId="17062"/>
    <cellStyle name="SAPBEXresData 2 2 2 4 3" xfId="20761"/>
    <cellStyle name="SAPBEXresData 2 2 2 4 3 2" xfId="42400"/>
    <cellStyle name="SAPBEXresData 2 2 2 4 3 3" xfId="49630"/>
    <cellStyle name="SAPBEXresData 2 2 2 4 4" xfId="27935"/>
    <cellStyle name="SAPBEXresData 2 2 2 4 5" xfId="32343"/>
    <cellStyle name="SAPBEXresData 2 2 2 4 6" xfId="13483"/>
    <cellStyle name="SAPBEXresData 2 2 2 4 7" xfId="6949"/>
    <cellStyle name="SAPBEXresData 2 2 2 5" xfId="3826"/>
    <cellStyle name="SAPBEXresData 2 2 2 5 2" xfId="10270"/>
    <cellStyle name="SAPBEXresData 2 2 2 5 2 2" xfId="24793"/>
    <cellStyle name="SAPBEXresData 2 2 2 5 2 2 2" xfId="46428"/>
    <cellStyle name="SAPBEXresData 2 2 2 5 2 2 3" xfId="53658"/>
    <cellStyle name="SAPBEXresData 2 2 2 5 2 3" xfId="31982"/>
    <cellStyle name="SAPBEXresData 2 2 2 5 2 4" xfId="32582"/>
    <cellStyle name="SAPBEXresData 2 2 2 5 2 5" xfId="17511"/>
    <cellStyle name="SAPBEXresData 2 2 2 5 3" xfId="21230"/>
    <cellStyle name="SAPBEXresData 2 2 2 5 3 2" xfId="42869"/>
    <cellStyle name="SAPBEXresData 2 2 2 5 3 3" xfId="50099"/>
    <cellStyle name="SAPBEXresData 2 2 2 5 4" xfId="28404"/>
    <cellStyle name="SAPBEXresData 2 2 2 5 5" xfId="36194"/>
    <cellStyle name="SAPBEXresData 2 2 2 5 6" xfId="13952"/>
    <cellStyle name="SAPBEXresData 2 2 2 5 7" xfId="7398"/>
    <cellStyle name="SAPBEXresData 2 2 2 6" xfId="4250"/>
    <cellStyle name="SAPBEXresData 2 2 2 6 2" xfId="21654"/>
    <cellStyle name="SAPBEXresData 2 2 2 6 2 2" xfId="43293"/>
    <cellStyle name="SAPBEXresData 2 2 2 6 2 3" xfId="50523"/>
    <cellStyle name="SAPBEXresData 2 2 2 6 3" xfId="28828"/>
    <cellStyle name="SAPBEXresData 2 2 2 6 4" xfId="33217"/>
    <cellStyle name="SAPBEXresData 2 2 2 6 5" xfId="14376"/>
    <cellStyle name="SAPBEXresData 2 2 2 7" xfId="18031"/>
    <cellStyle name="SAPBEXresData 2 2 2 7 2" xfId="39671"/>
    <cellStyle name="SAPBEXresData 2 2 2 7 3" xfId="46901"/>
    <cellStyle name="SAPBEXresData 2 2 2 8" xfId="25206"/>
    <cellStyle name="SAPBEXresData 2 2 2 9" xfId="37856"/>
    <cellStyle name="SAPBEXresData 2 2 3" xfId="1035"/>
    <cellStyle name="SAPBEXresData 2 2 3 2" xfId="2136"/>
    <cellStyle name="SAPBEXresData 2 2 3 2 2" xfId="8607"/>
    <cellStyle name="SAPBEXresData 2 2 3 2 2 2" xfId="23130"/>
    <cellStyle name="SAPBEXresData 2 2 3 2 2 2 2" xfId="44765"/>
    <cellStyle name="SAPBEXresData 2 2 3 2 2 2 3" xfId="51995"/>
    <cellStyle name="SAPBEXresData 2 2 3 2 2 3" xfId="30319"/>
    <cellStyle name="SAPBEXresData 2 2 3 2 2 4" xfId="33373"/>
    <cellStyle name="SAPBEXresData 2 2 3 2 2 5" xfId="15848"/>
    <cellStyle name="SAPBEXresData 2 2 3 2 3" xfId="19540"/>
    <cellStyle name="SAPBEXresData 2 2 3 2 3 2" xfId="41179"/>
    <cellStyle name="SAPBEXresData 2 2 3 2 3 3" xfId="48409"/>
    <cellStyle name="SAPBEXresData 2 2 3 2 4" xfId="26714"/>
    <cellStyle name="SAPBEXresData 2 2 3 2 5" xfId="34722"/>
    <cellStyle name="SAPBEXresData 2 2 3 2 6" xfId="12262"/>
    <cellStyle name="SAPBEXresData 2 2 3 2 7" xfId="5735"/>
    <cellStyle name="SAPBEXresData 2 2 3 3" xfId="1420"/>
    <cellStyle name="SAPBEXresData 2 2 3 3 2" xfId="7893"/>
    <cellStyle name="SAPBEXresData 2 2 3 3 2 2" xfId="22416"/>
    <cellStyle name="SAPBEXresData 2 2 3 3 2 2 2" xfId="44051"/>
    <cellStyle name="SAPBEXresData 2 2 3 3 2 2 3" xfId="51281"/>
    <cellStyle name="SAPBEXresData 2 2 3 3 2 3" xfId="29605"/>
    <cellStyle name="SAPBEXresData 2 2 3 3 2 4" xfId="33641"/>
    <cellStyle name="SAPBEXresData 2 2 3 3 2 5" xfId="15134"/>
    <cellStyle name="SAPBEXresData 2 2 3 3 3" xfId="18824"/>
    <cellStyle name="SAPBEXresData 2 2 3 3 3 2" xfId="40463"/>
    <cellStyle name="SAPBEXresData 2 2 3 3 3 3" xfId="47693"/>
    <cellStyle name="SAPBEXresData 2 2 3 3 4" xfId="25998"/>
    <cellStyle name="SAPBEXresData 2 2 3 3 5" xfId="33004"/>
    <cellStyle name="SAPBEXresData 2 2 3 3 6" xfId="11546"/>
    <cellStyle name="SAPBEXresData 2 2 3 3 7" xfId="5021"/>
    <cellStyle name="SAPBEXresData 2 2 3 4" xfId="3772"/>
    <cellStyle name="SAPBEXresData 2 2 3 4 2" xfId="10218"/>
    <cellStyle name="SAPBEXresData 2 2 3 4 2 2" xfId="24741"/>
    <cellStyle name="SAPBEXresData 2 2 3 4 2 2 2" xfId="46376"/>
    <cellStyle name="SAPBEXresData 2 2 3 4 2 2 3" xfId="53606"/>
    <cellStyle name="SAPBEXresData 2 2 3 4 2 3" xfId="31930"/>
    <cellStyle name="SAPBEXresData 2 2 3 4 2 4" xfId="32586"/>
    <cellStyle name="SAPBEXresData 2 2 3 4 2 5" xfId="17459"/>
    <cellStyle name="SAPBEXresData 2 2 3 4 3" xfId="21176"/>
    <cellStyle name="SAPBEXresData 2 2 3 4 3 2" xfId="42815"/>
    <cellStyle name="SAPBEXresData 2 2 3 4 3 3" xfId="50045"/>
    <cellStyle name="SAPBEXresData 2 2 3 4 4" xfId="28350"/>
    <cellStyle name="SAPBEXresData 2 2 3 4 5" xfId="34031"/>
    <cellStyle name="SAPBEXresData 2 2 3 4 6" xfId="13898"/>
    <cellStyle name="SAPBEXresData 2 2 3 4 7" xfId="7346"/>
    <cellStyle name="SAPBEXresData 2 2 3 5" xfId="4595"/>
    <cellStyle name="SAPBEXresData 2 2 3 5 2" xfId="21999"/>
    <cellStyle name="SAPBEXresData 2 2 3 5 2 2" xfId="43638"/>
    <cellStyle name="SAPBEXresData 2 2 3 5 2 3" xfId="50868"/>
    <cellStyle name="SAPBEXresData 2 2 3 5 3" xfId="29173"/>
    <cellStyle name="SAPBEXresData 2 2 3 5 4" xfId="33523"/>
    <cellStyle name="SAPBEXresData 2 2 3 5 5" xfId="14721"/>
    <cellStyle name="SAPBEXresData 2 2 3 6" xfId="18439"/>
    <cellStyle name="SAPBEXresData 2 2 3 6 2" xfId="40078"/>
    <cellStyle name="SAPBEXresData 2 2 3 6 3" xfId="47308"/>
    <cellStyle name="SAPBEXresData 2 2 3 7" xfId="25613"/>
    <cellStyle name="SAPBEXresData 2 2 3 8" xfId="36183"/>
    <cellStyle name="SAPBEXresData 2 2 3 9" xfId="11161"/>
    <cellStyle name="SAPBEXresData 2 2 4" xfId="3434"/>
    <cellStyle name="SAPBEXresData 2 2 4 2" xfId="9896"/>
    <cellStyle name="SAPBEXresData 2 2 4 2 2" xfId="24419"/>
    <cellStyle name="SAPBEXresData 2 2 4 2 2 2" xfId="46054"/>
    <cellStyle name="SAPBEXresData 2 2 4 2 2 3" xfId="53284"/>
    <cellStyle name="SAPBEXresData 2 2 4 2 3" xfId="31608"/>
    <cellStyle name="SAPBEXresData 2 2 4 2 4" xfId="32237"/>
    <cellStyle name="SAPBEXresData 2 2 4 2 5" xfId="17137"/>
    <cellStyle name="SAPBEXresData 2 2 4 3" xfId="20838"/>
    <cellStyle name="SAPBEXresData 2 2 4 3 2" xfId="42477"/>
    <cellStyle name="SAPBEXresData 2 2 4 3 3" xfId="49707"/>
    <cellStyle name="SAPBEXresData 2 2 4 4" xfId="28012"/>
    <cellStyle name="SAPBEXresData 2 2 4 5" xfId="33315"/>
    <cellStyle name="SAPBEXresData 2 2 4 6" xfId="13560"/>
    <cellStyle name="SAPBEXresData 2 2 4 7" xfId="7024"/>
    <cellStyle name="SAPBEXresData 2 2 5" xfId="3030"/>
    <cellStyle name="SAPBEXresData 2 2 5 2" xfId="9499"/>
    <cellStyle name="SAPBEXresData 2 2 5 2 2" xfId="24022"/>
    <cellStyle name="SAPBEXresData 2 2 5 2 2 2" xfId="45657"/>
    <cellStyle name="SAPBEXresData 2 2 5 2 2 3" xfId="52887"/>
    <cellStyle name="SAPBEXresData 2 2 5 2 3" xfId="31211"/>
    <cellStyle name="SAPBEXresData 2 2 5 2 4" xfId="38778"/>
    <cellStyle name="SAPBEXresData 2 2 5 2 5" xfId="16740"/>
    <cellStyle name="SAPBEXresData 2 2 5 3" xfId="20434"/>
    <cellStyle name="SAPBEXresData 2 2 5 3 2" xfId="42073"/>
    <cellStyle name="SAPBEXresData 2 2 5 3 3" xfId="49303"/>
    <cellStyle name="SAPBEXresData 2 2 5 4" xfId="27608"/>
    <cellStyle name="SAPBEXresData 2 2 5 5" xfId="35749"/>
    <cellStyle name="SAPBEXresData 2 2 5 6" xfId="13156"/>
    <cellStyle name="SAPBEXresData 2 2 5 7" xfId="6627"/>
    <cellStyle name="SAPBEXresData 2 2 6" xfId="4125"/>
    <cellStyle name="SAPBEXresData 2 2 6 2" xfId="21529"/>
    <cellStyle name="SAPBEXresData 2 2 6 2 2" xfId="43168"/>
    <cellStyle name="SAPBEXresData 2 2 6 2 3" xfId="50398"/>
    <cellStyle name="SAPBEXresData 2 2 6 3" xfId="28703"/>
    <cellStyle name="SAPBEXresData 2 2 6 4" xfId="35354"/>
    <cellStyle name="SAPBEXresData 2 2 6 5" xfId="14251"/>
    <cellStyle name="SAPBEXresData 2 2 7" xfId="17906"/>
    <cellStyle name="SAPBEXresData 2 2 7 2" xfId="39546"/>
    <cellStyle name="SAPBEXresData 2 2 7 3" xfId="46776"/>
    <cellStyle name="SAPBEXresData 2 2 8" xfId="25081"/>
    <cellStyle name="SAPBEXresData 2 2 9" xfId="32395"/>
    <cellStyle name="SAPBEXresData 2 3" xfId="573"/>
    <cellStyle name="SAPBEXresData 2 3 10" xfId="37050"/>
    <cellStyle name="SAPBEXresData 2 3 11" xfId="10701"/>
    <cellStyle name="SAPBEXresData 2 3 2" xfId="713"/>
    <cellStyle name="SAPBEXresData 2 3 2 10" xfId="10841"/>
    <cellStyle name="SAPBEXresData 2 3 2 2" xfId="1853"/>
    <cellStyle name="SAPBEXresData 2 3 2 2 2" xfId="8324"/>
    <cellStyle name="SAPBEXresData 2 3 2 2 2 2" xfId="22847"/>
    <cellStyle name="SAPBEXresData 2 3 2 2 2 2 2" xfId="44482"/>
    <cellStyle name="SAPBEXresData 2 3 2 2 2 2 3" xfId="51712"/>
    <cellStyle name="SAPBEXresData 2 3 2 2 2 3" xfId="30036"/>
    <cellStyle name="SAPBEXresData 2 3 2 2 2 4" xfId="34987"/>
    <cellStyle name="SAPBEXresData 2 3 2 2 2 5" xfId="15565"/>
    <cellStyle name="SAPBEXresData 2 3 2 2 3" xfId="19257"/>
    <cellStyle name="SAPBEXresData 2 3 2 2 3 2" xfId="40896"/>
    <cellStyle name="SAPBEXresData 2 3 2 2 3 3" xfId="48126"/>
    <cellStyle name="SAPBEXresData 2 3 2 2 4" xfId="26431"/>
    <cellStyle name="SAPBEXresData 2 3 2 2 5" xfId="36990"/>
    <cellStyle name="SAPBEXresData 2 3 2 2 6" xfId="11979"/>
    <cellStyle name="SAPBEXresData 2 3 2 2 7" xfId="5452"/>
    <cellStyle name="SAPBEXresData 2 3 2 3" xfId="2503"/>
    <cellStyle name="SAPBEXresData 2 3 2 3 2" xfId="8974"/>
    <cellStyle name="SAPBEXresData 2 3 2 3 2 2" xfId="23497"/>
    <cellStyle name="SAPBEXresData 2 3 2 3 2 2 2" xfId="45132"/>
    <cellStyle name="SAPBEXresData 2 3 2 3 2 2 3" xfId="52362"/>
    <cellStyle name="SAPBEXresData 2 3 2 3 2 3" xfId="30686"/>
    <cellStyle name="SAPBEXresData 2 3 2 3 2 4" xfId="33890"/>
    <cellStyle name="SAPBEXresData 2 3 2 3 2 5" xfId="16215"/>
    <cellStyle name="SAPBEXresData 2 3 2 3 3" xfId="19907"/>
    <cellStyle name="SAPBEXresData 2 3 2 3 3 2" xfId="41546"/>
    <cellStyle name="SAPBEXresData 2 3 2 3 3 3" xfId="48776"/>
    <cellStyle name="SAPBEXresData 2 3 2 3 4" xfId="27081"/>
    <cellStyle name="SAPBEXresData 2 3 2 3 5" xfId="34051"/>
    <cellStyle name="SAPBEXresData 2 3 2 3 6" xfId="12629"/>
    <cellStyle name="SAPBEXresData 2 3 2 3 7" xfId="6102"/>
    <cellStyle name="SAPBEXresData 2 3 2 4" xfId="3206"/>
    <cellStyle name="SAPBEXresData 2 3 2 4 2" xfId="9672"/>
    <cellStyle name="SAPBEXresData 2 3 2 4 2 2" xfId="24195"/>
    <cellStyle name="SAPBEXresData 2 3 2 4 2 2 2" xfId="45830"/>
    <cellStyle name="SAPBEXresData 2 3 2 4 2 2 3" xfId="53060"/>
    <cellStyle name="SAPBEXresData 2 3 2 4 2 3" xfId="31384"/>
    <cellStyle name="SAPBEXresData 2 3 2 4 2 4" xfId="36415"/>
    <cellStyle name="SAPBEXresData 2 3 2 4 2 5" xfId="16913"/>
    <cellStyle name="SAPBEXresData 2 3 2 4 3" xfId="20610"/>
    <cellStyle name="SAPBEXresData 2 3 2 4 3 2" xfId="42249"/>
    <cellStyle name="SAPBEXresData 2 3 2 4 3 3" xfId="49479"/>
    <cellStyle name="SAPBEXresData 2 3 2 4 4" xfId="27784"/>
    <cellStyle name="SAPBEXresData 2 3 2 4 5" xfId="38291"/>
    <cellStyle name="SAPBEXresData 2 3 2 4 6" xfId="13332"/>
    <cellStyle name="SAPBEXresData 2 3 2 4 7" xfId="6800"/>
    <cellStyle name="SAPBEXresData 2 3 2 5" xfId="1612"/>
    <cellStyle name="SAPBEXresData 2 3 2 5 2" xfId="8083"/>
    <cellStyle name="SAPBEXresData 2 3 2 5 2 2" xfId="22606"/>
    <cellStyle name="SAPBEXresData 2 3 2 5 2 2 2" xfId="44241"/>
    <cellStyle name="SAPBEXresData 2 3 2 5 2 2 3" xfId="51471"/>
    <cellStyle name="SAPBEXresData 2 3 2 5 2 3" xfId="29795"/>
    <cellStyle name="SAPBEXresData 2 3 2 5 2 4" xfId="39167"/>
    <cellStyle name="SAPBEXresData 2 3 2 5 2 5" xfId="15324"/>
    <cellStyle name="SAPBEXresData 2 3 2 5 3" xfId="19016"/>
    <cellStyle name="SAPBEXresData 2 3 2 5 3 2" xfId="40655"/>
    <cellStyle name="SAPBEXresData 2 3 2 5 3 3" xfId="47885"/>
    <cellStyle name="SAPBEXresData 2 3 2 5 4" xfId="26190"/>
    <cellStyle name="SAPBEXresData 2 3 2 5 5" xfId="34085"/>
    <cellStyle name="SAPBEXresData 2 3 2 5 6" xfId="11738"/>
    <cellStyle name="SAPBEXresData 2 3 2 5 7" xfId="5211"/>
    <cellStyle name="SAPBEXresData 2 3 2 6" xfId="4337"/>
    <cellStyle name="SAPBEXresData 2 3 2 6 2" xfId="21741"/>
    <cellStyle name="SAPBEXresData 2 3 2 6 2 2" xfId="43380"/>
    <cellStyle name="SAPBEXresData 2 3 2 6 2 3" xfId="50610"/>
    <cellStyle name="SAPBEXresData 2 3 2 6 3" xfId="28915"/>
    <cellStyle name="SAPBEXresData 2 3 2 6 4" xfId="33141"/>
    <cellStyle name="SAPBEXresData 2 3 2 6 5" xfId="14463"/>
    <cellStyle name="SAPBEXresData 2 3 2 7" xfId="18118"/>
    <cellStyle name="SAPBEXresData 2 3 2 7 2" xfId="39758"/>
    <cellStyle name="SAPBEXresData 2 3 2 7 3" xfId="46988"/>
    <cellStyle name="SAPBEXresData 2 3 2 8" xfId="25293"/>
    <cellStyle name="SAPBEXresData 2 3 2 9" xfId="33286"/>
    <cellStyle name="SAPBEXresData 2 3 3" xfId="1713"/>
    <cellStyle name="SAPBEXresData 2 3 3 2" xfId="8184"/>
    <cellStyle name="SAPBEXresData 2 3 3 2 2" xfId="22707"/>
    <cellStyle name="SAPBEXresData 2 3 3 2 2 2" xfId="44342"/>
    <cellStyle name="SAPBEXresData 2 3 3 2 2 3" xfId="51572"/>
    <cellStyle name="SAPBEXresData 2 3 3 2 3" xfId="29896"/>
    <cellStyle name="SAPBEXresData 2 3 3 2 4" xfId="36684"/>
    <cellStyle name="SAPBEXresData 2 3 3 2 5" xfId="15425"/>
    <cellStyle name="SAPBEXresData 2 3 3 3" xfId="19117"/>
    <cellStyle name="SAPBEXresData 2 3 3 3 2" xfId="40756"/>
    <cellStyle name="SAPBEXresData 2 3 3 3 3" xfId="47986"/>
    <cellStyle name="SAPBEXresData 2 3 3 4" xfId="26291"/>
    <cellStyle name="SAPBEXresData 2 3 3 5" xfId="37754"/>
    <cellStyle name="SAPBEXresData 2 3 3 6" xfId="11839"/>
    <cellStyle name="SAPBEXresData 2 3 3 7" xfId="5312"/>
    <cellStyle name="SAPBEXresData 2 3 4" xfId="2363"/>
    <cellStyle name="SAPBEXresData 2 3 4 2" xfId="8834"/>
    <cellStyle name="SAPBEXresData 2 3 4 2 2" xfId="23357"/>
    <cellStyle name="SAPBEXresData 2 3 4 2 2 2" xfId="44992"/>
    <cellStyle name="SAPBEXresData 2 3 4 2 2 3" xfId="52222"/>
    <cellStyle name="SAPBEXresData 2 3 4 2 3" xfId="30546"/>
    <cellStyle name="SAPBEXresData 2 3 4 2 4" xfId="35960"/>
    <cellStyle name="SAPBEXresData 2 3 4 2 5" xfId="16075"/>
    <cellStyle name="SAPBEXresData 2 3 4 3" xfId="19767"/>
    <cellStyle name="SAPBEXresData 2 3 4 3 2" xfId="41406"/>
    <cellStyle name="SAPBEXresData 2 3 4 3 3" xfId="48636"/>
    <cellStyle name="SAPBEXresData 2 3 4 4" xfId="26941"/>
    <cellStyle name="SAPBEXresData 2 3 4 5" xfId="36660"/>
    <cellStyle name="SAPBEXresData 2 3 4 6" xfId="12489"/>
    <cellStyle name="SAPBEXresData 2 3 4 7" xfId="5962"/>
    <cellStyle name="SAPBEXresData 2 3 5" xfId="1235"/>
    <cellStyle name="SAPBEXresData 2 3 5 2" xfId="7742"/>
    <cellStyle name="SAPBEXresData 2 3 5 2 2" xfId="22265"/>
    <cellStyle name="SAPBEXresData 2 3 5 2 2 2" xfId="43900"/>
    <cellStyle name="SAPBEXresData 2 3 5 2 2 3" xfId="51130"/>
    <cellStyle name="SAPBEXresData 2 3 5 2 3" xfId="29454"/>
    <cellStyle name="SAPBEXresData 2 3 5 2 4" xfId="38205"/>
    <cellStyle name="SAPBEXresData 2 3 5 2 5" xfId="14983"/>
    <cellStyle name="SAPBEXresData 2 3 5 3" xfId="18639"/>
    <cellStyle name="SAPBEXresData 2 3 5 3 2" xfId="40278"/>
    <cellStyle name="SAPBEXresData 2 3 5 3 3" xfId="47508"/>
    <cellStyle name="SAPBEXresData 2 3 5 4" xfId="25813"/>
    <cellStyle name="SAPBEXresData 2 3 5 5" xfId="37796"/>
    <cellStyle name="SAPBEXresData 2 3 5 6" xfId="11361"/>
    <cellStyle name="SAPBEXresData 2 3 5 7" xfId="4870"/>
    <cellStyle name="SAPBEXresData 2 3 6" xfId="1259"/>
    <cellStyle name="SAPBEXresData 2 3 6 2" xfId="7766"/>
    <cellStyle name="SAPBEXresData 2 3 6 2 2" xfId="22289"/>
    <cellStyle name="SAPBEXresData 2 3 6 2 2 2" xfId="43924"/>
    <cellStyle name="SAPBEXresData 2 3 6 2 2 3" xfId="51154"/>
    <cellStyle name="SAPBEXresData 2 3 6 2 3" xfId="29478"/>
    <cellStyle name="SAPBEXresData 2 3 6 2 4" xfId="36626"/>
    <cellStyle name="SAPBEXresData 2 3 6 2 5" xfId="15007"/>
    <cellStyle name="SAPBEXresData 2 3 6 3" xfId="18663"/>
    <cellStyle name="SAPBEXresData 2 3 6 3 2" xfId="40302"/>
    <cellStyle name="SAPBEXresData 2 3 6 3 3" xfId="47532"/>
    <cellStyle name="SAPBEXresData 2 3 6 4" xfId="25837"/>
    <cellStyle name="SAPBEXresData 2 3 6 5" xfId="36542"/>
    <cellStyle name="SAPBEXresData 2 3 6 6" xfId="11385"/>
    <cellStyle name="SAPBEXresData 2 3 6 7" xfId="4894"/>
    <cellStyle name="SAPBEXresData 2 3 7" xfId="4197"/>
    <cellStyle name="SAPBEXresData 2 3 7 2" xfId="21601"/>
    <cellStyle name="SAPBEXresData 2 3 7 2 2" xfId="43240"/>
    <cellStyle name="SAPBEXresData 2 3 7 2 3" xfId="50470"/>
    <cellStyle name="SAPBEXresData 2 3 7 3" xfId="28775"/>
    <cellStyle name="SAPBEXresData 2 3 7 4" xfId="36875"/>
    <cellStyle name="SAPBEXresData 2 3 7 5" xfId="14323"/>
    <cellStyle name="SAPBEXresData 2 3 8" xfId="17978"/>
    <cellStyle name="SAPBEXresData 2 3 8 2" xfId="39618"/>
    <cellStyle name="SAPBEXresData 2 3 8 3" xfId="46848"/>
    <cellStyle name="SAPBEXresData 2 3 9" xfId="25153"/>
    <cellStyle name="SAPBEXresData 2 4" xfId="516"/>
    <cellStyle name="SAPBEXresData 2 4 10" xfId="25096"/>
    <cellStyle name="SAPBEXresData 2 4 11" xfId="46698"/>
    <cellStyle name="SAPBEXresData 2 4 12" xfId="10644"/>
    <cellStyle name="SAPBEXresData 2 4 2" xfId="837"/>
    <cellStyle name="SAPBEXresData 2 4 2 10" xfId="10963"/>
    <cellStyle name="SAPBEXresData 2 4 2 2" xfId="1972"/>
    <cellStyle name="SAPBEXresData 2 4 2 2 2" xfId="8443"/>
    <cellStyle name="SAPBEXresData 2 4 2 2 2 2" xfId="22966"/>
    <cellStyle name="SAPBEXresData 2 4 2 2 2 2 2" xfId="44601"/>
    <cellStyle name="SAPBEXresData 2 4 2 2 2 2 3" xfId="51831"/>
    <cellStyle name="SAPBEXresData 2 4 2 2 2 3" xfId="30155"/>
    <cellStyle name="SAPBEXresData 2 4 2 2 2 4" xfId="34191"/>
    <cellStyle name="SAPBEXresData 2 4 2 2 2 5" xfId="15684"/>
    <cellStyle name="SAPBEXresData 2 4 2 2 3" xfId="19376"/>
    <cellStyle name="SAPBEXresData 2 4 2 2 3 2" xfId="41015"/>
    <cellStyle name="SAPBEXresData 2 4 2 2 3 3" xfId="48245"/>
    <cellStyle name="SAPBEXresData 2 4 2 2 4" xfId="26550"/>
    <cellStyle name="SAPBEXresData 2 4 2 2 5" xfId="38068"/>
    <cellStyle name="SAPBEXresData 2 4 2 2 6" xfId="12098"/>
    <cellStyle name="SAPBEXresData 2 4 2 2 7" xfId="5571"/>
    <cellStyle name="SAPBEXresData 2 4 2 3" xfId="2621"/>
    <cellStyle name="SAPBEXresData 2 4 2 3 2" xfId="9091"/>
    <cellStyle name="SAPBEXresData 2 4 2 3 2 2" xfId="23614"/>
    <cellStyle name="SAPBEXresData 2 4 2 3 2 2 2" xfId="45249"/>
    <cellStyle name="SAPBEXresData 2 4 2 3 2 2 3" xfId="52479"/>
    <cellStyle name="SAPBEXresData 2 4 2 3 2 3" xfId="30803"/>
    <cellStyle name="SAPBEXresData 2 4 2 3 2 4" xfId="32868"/>
    <cellStyle name="SAPBEXresData 2 4 2 3 2 5" xfId="16332"/>
    <cellStyle name="SAPBEXresData 2 4 2 3 3" xfId="20025"/>
    <cellStyle name="SAPBEXresData 2 4 2 3 3 2" xfId="41664"/>
    <cellStyle name="SAPBEXresData 2 4 2 3 3 3" xfId="48894"/>
    <cellStyle name="SAPBEXresData 2 4 2 3 4" xfId="27199"/>
    <cellStyle name="SAPBEXresData 2 4 2 3 5" xfId="35140"/>
    <cellStyle name="SAPBEXresData 2 4 2 3 6" xfId="12747"/>
    <cellStyle name="SAPBEXresData 2 4 2 3 7" xfId="6219"/>
    <cellStyle name="SAPBEXresData 2 4 2 4" xfId="1338"/>
    <cellStyle name="SAPBEXresData 2 4 2 4 2" xfId="7830"/>
    <cellStyle name="SAPBEXresData 2 4 2 4 2 2" xfId="22353"/>
    <cellStyle name="SAPBEXresData 2 4 2 4 2 2 2" xfId="43988"/>
    <cellStyle name="SAPBEXresData 2 4 2 4 2 2 3" xfId="51218"/>
    <cellStyle name="SAPBEXresData 2 4 2 4 2 3" xfId="29542"/>
    <cellStyle name="SAPBEXresData 2 4 2 4 2 4" xfId="35423"/>
    <cellStyle name="SAPBEXresData 2 4 2 4 2 5" xfId="15071"/>
    <cellStyle name="SAPBEXresData 2 4 2 4 3" xfId="18742"/>
    <cellStyle name="SAPBEXresData 2 4 2 4 3 2" xfId="40381"/>
    <cellStyle name="SAPBEXresData 2 4 2 4 3 3" xfId="47611"/>
    <cellStyle name="SAPBEXresData 2 4 2 4 4" xfId="25916"/>
    <cellStyle name="SAPBEXresData 2 4 2 4 5" xfId="32775"/>
    <cellStyle name="SAPBEXresData 2 4 2 4 6" xfId="11464"/>
    <cellStyle name="SAPBEXresData 2 4 2 4 7" xfId="4958"/>
    <cellStyle name="SAPBEXresData 2 4 2 5" xfId="3800"/>
    <cellStyle name="SAPBEXresData 2 4 2 5 2" xfId="10244"/>
    <cellStyle name="SAPBEXresData 2 4 2 5 2 2" xfId="24767"/>
    <cellStyle name="SAPBEXresData 2 4 2 5 2 2 2" xfId="46402"/>
    <cellStyle name="SAPBEXresData 2 4 2 5 2 2 3" xfId="53632"/>
    <cellStyle name="SAPBEXresData 2 4 2 5 2 3" xfId="31956"/>
    <cellStyle name="SAPBEXresData 2 4 2 5 2 4" xfId="32602"/>
    <cellStyle name="SAPBEXresData 2 4 2 5 2 5" xfId="17485"/>
    <cellStyle name="SAPBEXresData 2 4 2 5 3" xfId="21204"/>
    <cellStyle name="SAPBEXresData 2 4 2 5 3 2" xfId="42843"/>
    <cellStyle name="SAPBEXresData 2 4 2 5 3 3" xfId="50073"/>
    <cellStyle name="SAPBEXresData 2 4 2 5 4" xfId="28378"/>
    <cellStyle name="SAPBEXresData 2 4 2 5 5" xfId="33994"/>
    <cellStyle name="SAPBEXresData 2 4 2 5 6" xfId="13926"/>
    <cellStyle name="SAPBEXresData 2 4 2 5 7" xfId="7372"/>
    <cellStyle name="SAPBEXresData 2 4 2 6" xfId="4431"/>
    <cellStyle name="SAPBEXresData 2 4 2 6 2" xfId="21835"/>
    <cellStyle name="SAPBEXresData 2 4 2 6 2 2" xfId="43474"/>
    <cellStyle name="SAPBEXresData 2 4 2 6 2 3" xfId="50704"/>
    <cellStyle name="SAPBEXresData 2 4 2 6 3" xfId="29009"/>
    <cellStyle name="SAPBEXresData 2 4 2 6 4" xfId="38575"/>
    <cellStyle name="SAPBEXresData 2 4 2 6 5" xfId="14557"/>
    <cellStyle name="SAPBEXresData 2 4 2 7" xfId="18241"/>
    <cellStyle name="SAPBEXresData 2 4 2 7 2" xfId="39880"/>
    <cellStyle name="SAPBEXresData 2 4 2 7 3" xfId="47110"/>
    <cellStyle name="SAPBEXresData 2 4 2 8" xfId="25415"/>
    <cellStyle name="SAPBEXresData 2 4 2 9" xfId="34683"/>
    <cellStyle name="SAPBEXresData 2 4 3" xfId="1077"/>
    <cellStyle name="SAPBEXresData 2 4 3 10" xfId="11203"/>
    <cellStyle name="SAPBEXresData 2 4 3 2" xfId="2154"/>
    <cellStyle name="SAPBEXresData 2 4 3 2 2" xfId="8625"/>
    <cellStyle name="SAPBEXresData 2 4 3 2 2 2" xfId="23148"/>
    <cellStyle name="SAPBEXresData 2 4 3 2 2 2 2" xfId="44783"/>
    <cellStyle name="SAPBEXresData 2 4 3 2 2 2 3" xfId="52013"/>
    <cellStyle name="SAPBEXresData 2 4 3 2 2 3" xfId="30337"/>
    <cellStyle name="SAPBEXresData 2 4 3 2 2 4" xfId="33410"/>
    <cellStyle name="SAPBEXresData 2 4 3 2 2 5" xfId="15866"/>
    <cellStyle name="SAPBEXresData 2 4 3 2 3" xfId="19558"/>
    <cellStyle name="SAPBEXresData 2 4 3 2 3 2" xfId="41197"/>
    <cellStyle name="SAPBEXresData 2 4 3 2 3 3" xfId="48427"/>
    <cellStyle name="SAPBEXresData 2 4 3 2 4" xfId="26732"/>
    <cellStyle name="SAPBEXresData 2 4 3 2 5" xfId="33448"/>
    <cellStyle name="SAPBEXresData 2 4 3 2 6" xfId="12280"/>
    <cellStyle name="SAPBEXresData 2 4 3 2 7" xfId="5753"/>
    <cellStyle name="SAPBEXresData 2 4 3 3" xfId="2801"/>
    <cellStyle name="SAPBEXresData 2 4 3 3 2" xfId="9271"/>
    <cellStyle name="SAPBEXresData 2 4 3 3 2 2" xfId="23794"/>
    <cellStyle name="SAPBEXresData 2 4 3 3 2 2 2" xfId="45429"/>
    <cellStyle name="SAPBEXresData 2 4 3 3 2 2 3" xfId="52659"/>
    <cellStyle name="SAPBEXresData 2 4 3 3 2 3" xfId="30983"/>
    <cellStyle name="SAPBEXresData 2 4 3 3 2 4" xfId="38972"/>
    <cellStyle name="SAPBEXresData 2 4 3 3 2 5" xfId="16512"/>
    <cellStyle name="SAPBEXresData 2 4 3 3 3" xfId="20205"/>
    <cellStyle name="SAPBEXresData 2 4 3 3 3 2" xfId="41844"/>
    <cellStyle name="SAPBEXresData 2 4 3 3 3 3" xfId="49074"/>
    <cellStyle name="SAPBEXresData 2 4 3 3 4" xfId="27379"/>
    <cellStyle name="SAPBEXresData 2 4 3 3 5" xfId="33538"/>
    <cellStyle name="SAPBEXresData 2 4 3 3 6" xfId="12927"/>
    <cellStyle name="SAPBEXresData 2 4 3 3 7" xfId="6399"/>
    <cellStyle name="SAPBEXresData 2 4 3 4" xfId="1960"/>
    <cellStyle name="SAPBEXresData 2 4 3 4 2" xfId="8431"/>
    <cellStyle name="SAPBEXresData 2 4 3 4 2 2" xfId="22954"/>
    <cellStyle name="SAPBEXresData 2 4 3 4 2 2 2" xfId="44589"/>
    <cellStyle name="SAPBEXresData 2 4 3 4 2 2 3" xfId="51819"/>
    <cellStyle name="SAPBEXresData 2 4 3 4 2 3" xfId="30143"/>
    <cellStyle name="SAPBEXresData 2 4 3 4 2 4" xfId="33581"/>
    <cellStyle name="SAPBEXresData 2 4 3 4 2 5" xfId="15672"/>
    <cellStyle name="SAPBEXresData 2 4 3 4 3" xfId="19364"/>
    <cellStyle name="SAPBEXresData 2 4 3 4 3 2" xfId="41003"/>
    <cellStyle name="SAPBEXresData 2 4 3 4 3 3" xfId="48233"/>
    <cellStyle name="SAPBEXresData 2 4 3 4 4" xfId="26538"/>
    <cellStyle name="SAPBEXresData 2 4 3 4 5" xfId="36845"/>
    <cellStyle name="SAPBEXresData 2 4 3 4 6" xfId="12086"/>
    <cellStyle name="SAPBEXresData 2 4 3 4 7" xfId="5559"/>
    <cellStyle name="SAPBEXresData 2 4 3 5" xfId="3731"/>
    <cellStyle name="SAPBEXresData 2 4 3 5 2" xfId="10179"/>
    <cellStyle name="SAPBEXresData 2 4 3 5 2 2" xfId="24702"/>
    <cellStyle name="SAPBEXresData 2 4 3 5 2 2 2" xfId="46337"/>
    <cellStyle name="SAPBEXresData 2 4 3 5 2 2 3" xfId="53567"/>
    <cellStyle name="SAPBEXresData 2 4 3 5 2 3" xfId="31891"/>
    <cellStyle name="SAPBEXresData 2 4 3 5 2 4" xfId="32484"/>
    <cellStyle name="SAPBEXresData 2 4 3 5 2 5" xfId="17420"/>
    <cellStyle name="SAPBEXresData 2 4 3 5 3" xfId="21135"/>
    <cellStyle name="SAPBEXresData 2 4 3 5 3 2" xfId="42774"/>
    <cellStyle name="SAPBEXresData 2 4 3 5 3 3" xfId="50004"/>
    <cellStyle name="SAPBEXresData 2 4 3 5 4" xfId="28309"/>
    <cellStyle name="SAPBEXresData 2 4 3 5 5" xfId="36291"/>
    <cellStyle name="SAPBEXresData 2 4 3 5 6" xfId="13857"/>
    <cellStyle name="SAPBEXresData 2 4 3 5 7" xfId="7307"/>
    <cellStyle name="SAPBEXresData 2 4 3 6" xfId="4613"/>
    <cellStyle name="SAPBEXresData 2 4 3 6 2" xfId="22017"/>
    <cellStyle name="SAPBEXresData 2 4 3 6 2 2" xfId="43656"/>
    <cellStyle name="SAPBEXresData 2 4 3 6 2 3" xfId="50886"/>
    <cellStyle name="SAPBEXresData 2 4 3 6 3" xfId="29191"/>
    <cellStyle name="SAPBEXresData 2 4 3 6 4" xfId="33139"/>
    <cellStyle name="SAPBEXresData 2 4 3 6 5" xfId="14739"/>
    <cellStyle name="SAPBEXresData 2 4 3 7" xfId="18481"/>
    <cellStyle name="SAPBEXresData 2 4 3 7 2" xfId="40120"/>
    <cellStyle name="SAPBEXresData 2 4 3 7 3" xfId="47350"/>
    <cellStyle name="SAPBEXresData 2 4 3 8" xfId="25655"/>
    <cellStyle name="SAPBEXresData 2 4 3 9" xfId="32802"/>
    <cellStyle name="SAPBEXresData 2 4 4" xfId="1656"/>
    <cellStyle name="SAPBEXresData 2 4 4 2" xfId="8127"/>
    <cellStyle name="SAPBEXresData 2 4 4 2 2" xfId="22650"/>
    <cellStyle name="SAPBEXresData 2 4 4 2 2 2" xfId="44285"/>
    <cellStyle name="SAPBEXresData 2 4 4 2 2 3" xfId="51515"/>
    <cellStyle name="SAPBEXresData 2 4 4 2 3" xfId="29839"/>
    <cellStyle name="SAPBEXresData 2 4 4 2 4" xfId="38539"/>
    <cellStyle name="SAPBEXresData 2 4 4 2 5" xfId="15368"/>
    <cellStyle name="SAPBEXresData 2 4 4 3" xfId="19060"/>
    <cellStyle name="SAPBEXresData 2 4 4 3 2" xfId="40699"/>
    <cellStyle name="SAPBEXresData 2 4 4 3 3" xfId="47929"/>
    <cellStyle name="SAPBEXresData 2 4 4 4" xfId="26234"/>
    <cellStyle name="SAPBEXresData 2 4 4 5" xfId="33891"/>
    <cellStyle name="SAPBEXresData 2 4 4 6" xfId="11782"/>
    <cellStyle name="SAPBEXresData 2 4 4 7" xfId="5255"/>
    <cellStyle name="SAPBEXresData 2 4 5" xfId="1292"/>
    <cellStyle name="SAPBEXresData 2 4 5 2" xfId="7799"/>
    <cellStyle name="SAPBEXresData 2 4 5 2 2" xfId="22322"/>
    <cellStyle name="SAPBEXresData 2 4 5 2 2 2" xfId="43957"/>
    <cellStyle name="SAPBEXresData 2 4 5 2 2 3" xfId="51187"/>
    <cellStyle name="SAPBEXresData 2 4 5 2 3" xfId="29511"/>
    <cellStyle name="SAPBEXresData 2 4 5 2 4" xfId="36835"/>
    <cellStyle name="SAPBEXresData 2 4 5 2 5" xfId="15040"/>
    <cellStyle name="SAPBEXresData 2 4 5 3" xfId="18696"/>
    <cellStyle name="SAPBEXresData 2 4 5 3 2" xfId="40335"/>
    <cellStyle name="SAPBEXresData 2 4 5 3 3" xfId="47565"/>
    <cellStyle name="SAPBEXresData 2 4 5 4" xfId="25870"/>
    <cellStyle name="SAPBEXresData 2 4 5 5" xfId="34955"/>
    <cellStyle name="SAPBEXresData 2 4 5 6" xfId="11418"/>
    <cellStyle name="SAPBEXresData 2 4 5 7" xfId="4927"/>
    <cellStyle name="SAPBEXresData 2 4 6" xfId="3301"/>
    <cellStyle name="SAPBEXresData 2 4 6 2" xfId="9765"/>
    <cellStyle name="SAPBEXresData 2 4 6 2 2" xfId="24288"/>
    <cellStyle name="SAPBEXresData 2 4 6 2 2 2" xfId="45923"/>
    <cellStyle name="SAPBEXresData 2 4 6 2 2 3" xfId="53153"/>
    <cellStyle name="SAPBEXresData 2 4 6 2 3" xfId="31477"/>
    <cellStyle name="SAPBEXresData 2 4 6 2 4" xfId="37573"/>
    <cellStyle name="SAPBEXresData 2 4 6 2 5" xfId="17006"/>
    <cellStyle name="SAPBEXresData 2 4 6 3" xfId="20705"/>
    <cellStyle name="SAPBEXresData 2 4 6 3 2" xfId="42344"/>
    <cellStyle name="SAPBEXresData 2 4 6 3 3" xfId="49574"/>
    <cellStyle name="SAPBEXresData 2 4 6 4" xfId="27879"/>
    <cellStyle name="SAPBEXresData 2 4 6 5" xfId="34084"/>
    <cellStyle name="SAPBEXresData 2 4 6 6" xfId="13427"/>
    <cellStyle name="SAPBEXresData 2 4 6 7" xfId="6893"/>
    <cellStyle name="SAPBEXresData 2 4 7" xfId="3043"/>
    <cellStyle name="SAPBEXresData 2 4 7 2" xfId="9511"/>
    <cellStyle name="SAPBEXresData 2 4 7 2 2" xfId="24034"/>
    <cellStyle name="SAPBEXresData 2 4 7 2 2 2" xfId="45669"/>
    <cellStyle name="SAPBEXresData 2 4 7 2 2 3" xfId="52899"/>
    <cellStyle name="SAPBEXresData 2 4 7 2 3" xfId="31223"/>
    <cellStyle name="SAPBEXresData 2 4 7 2 4" xfId="39252"/>
    <cellStyle name="SAPBEXresData 2 4 7 2 5" xfId="16752"/>
    <cellStyle name="SAPBEXresData 2 4 7 3" xfId="20447"/>
    <cellStyle name="SAPBEXresData 2 4 7 3 2" xfId="42086"/>
    <cellStyle name="SAPBEXresData 2 4 7 3 3" xfId="49316"/>
    <cellStyle name="SAPBEXresData 2 4 7 4" xfId="27621"/>
    <cellStyle name="SAPBEXresData 2 4 7 5" xfId="35271"/>
    <cellStyle name="SAPBEXresData 2 4 7 6" xfId="13169"/>
    <cellStyle name="SAPBEXresData 2 4 7 7" xfId="6639"/>
    <cellStyle name="SAPBEXresData 2 4 8" xfId="4140"/>
    <cellStyle name="SAPBEXresData 2 4 8 2" xfId="21544"/>
    <cellStyle name="SAPBEXresData 2 4 8 2 2" xfId="43183"/>
    <cellStyle name="SAPBEXresData 2 4 8 2 3" xfId="50413"/>
    <cellStyle name="SAPBEXresData 2 4 8 3" xfId="28718"/>
    <cellStyle name="SAPBEXresData 2 4 8 4" xfId="33820"/>
    <cellStyle name="SAPBEXresData 2 4 8 5" xfId="14266"/>
    <cellStyle name="SAPBEXresData 2 4 9" xfId="17921"/>
    <cellStyle name="SAPBEXresData 2 4 9 2" xfId="39561"/>
    <cellStyle name="SAPBEXresData 2 4 9 3" xfId="46791"/>
    <cellStyle name="SAPBEXresData 2 5" xfId="672"/>
    <cellStyle name="SAPBEXresData 2 5 10" xfId="25252"/>
    <cellStyle name="SAPBEXresData 2 5 11" xfId="37695"/>
    <cellStyle name="SAPBEXresData 2 5 12" xfId="10800"/>
    <cellStyle name="SAPBEXresData 2 5 2" xfId="901"/>
    <cellStyle name="SAPBEXresData 2 5 2 10" xfId="11027"/>
    <cellStyle name="SAPBEXresData 2 5 2 2" xfId="2036"/>
    <cellStyle name="SAPBEXresData 2 5 2 2 2" xfId="8507"/>
    <cellStyle name="SAPBEXresData 2 5 2 2 2 2" xfId="23030"/>
    <cellStyle name="SAPBEXresData 2 5 2 2 2 2 2" xfId="44665"/>
    <cellStyle name="SAPBEXresData 2 5 2 2 2 2 3" xfId="51895"/>
    <cellStyle name="SAPBEXresData 2 5 2 2 2 3" xfId="30219"/>
    <cellStyle name="SAPBEXresData 2 5 2 2 2 4" xfId="36993"/>
    <cellStyle name="SAPBEXresData 2 5 2 2 2 5" xfId="15748"/>
    <cellStyle name="SAPBEXresData 2 5 2 2 3" xfId="19440"/>
    <cellStyle name="SAPBEXresData 2 5 2 2 3 2" xfId="41079"/>
    <cellStyle name="SAPBEXresData 2 5 2 2 3 3" xfId="48309"/>
    <cellStyle name="SAPBEXresData 2 5 2 2 4" xfId="26614"/>
    <cellStyle name="SAPBEXresData 2 5 2 2 5" xfId="32825"/>
    <cellStyle name="SAPBEXresData 2 5 2 2 6" xfId="12162"/>
    <cellStyle name="SAPBEXresData 2 5 2 2 7" xfId="5635"/>
    <cellStyle name="SAPBEXresData 2 5 2 3" xfId="2685"/>
    <cellStyle name="SAPBEXresData 2 5 2 3 2" xfId="9155"/>
    <cellStyle name="SAPBEXresData 2 5 2 3 2 2" xfId="23678"/>
    <cellStyle name="SAPBEXresData 2 5 2 3 2 2 2" xfId="45313"/>
    <cellStyle name="SAPBEXresData 2 5 2 3 2 2 3" xfId="52543"/>
    <cellStyle name="SAPBEXresData 2 5 2 3 2 3" xfId="30867"/>
    <cellStyle name="SAPBEXresData 2 5 2 3 2 4" xfId="36191"/>
    <cellStyle name="SAPBEXresData 2 5 2 3 2 5" xfId="16396"/>
    <cellStyle name="SAPBEXresData 2 5 2 3 3" xfId="20089"/>
    <cellStyle name="SAPBEXresData 2 5 2 3 3 2" xfId="41728"/>
    <cellStyle name="SAPBEXresData 2 5 2 3 3 3" xfId="48958"/>
    <cellStyle name="SAPBEXresData 2 5 2 3 4" xfId="27263"/>
    <cellStyle name="SAPBEXresData 2 5 2 3 5" xfId="38378"/>
    <cellStyle name="SAPBEXresData 2 5 2 3 6" xfId="12811"/>
    <cellStyle name="SAPBEXresData 2 5 2 3 7" xfId="6283"/>
    <cellStyle name="SAPBEXresData 2 5 2 4" xfId="1451"/>
    <cellStyle name="SAPBEXresData 2 5 2 4 2" xfId="7924"/>
    <cellStyle name="SAPBEXresData 2 5 2 4 2 2" xfId="22447"/>
    <cellStyle name="SAPBEXresData 2 5 2 4 2 2 2" xfId="44082"/>
    <cellStyle name="SAPBEXresData 2 5 2 4 2 2 3" xfId="51312"/>
    <cellStyle name="SAPBEXresData 2 5 2 4 2 3" xfId="29636"/>
    <cellStyle name="SAPBEXresData 2 5 2 4 2 4" xfId="34708"/>
    <cellStyle name="SAPBEXresData 2 5 2 4 2 5" xfId="15165"/>
    <cellStyle name="SAPBEXresData 2 5 2 4 3" xfId="18855"/>
    <cellStyle name="SAPBEXresData 2 5 2 4 3 2" xfId="40494"/>
    <cellStyle name="SAPBEXresData 2 5 2 4 3 3" xfId="47724"/>
    <cellStyle name="SAPBEXresData 2 5 2 4 4" xfId="26029"/>
    <cellStyle name="SAPBEXresData 2 5 2 4 5" xfId="36187"/>
    <cellStyle name="SAPBEXresData 2 5 2 4 6" xfId="11577"/>
    <cellStyle name="SAPBEXresData 2 5 2 4 7" xfId="5052"/>
    <cellStyle name="SAPBEXresData 2 5 2 5" xfId="3570"/>
    <cellStyle name="SAPBEXresData 2 5 2 5 2" xfId="10025"/>
    <cellStyle name="SAPBEXresData 2 5 2 5 2 2" xfId="24548"/>
    <cellStyle name="SAPBEXresData 2 5 2 5 2 2 2" xfId="46183"/>
    <cellStyle name="SAPBEXresData 2 5 2 5 2 2 3" xfId="53413"/>
    <cellStyle name="SAPBEXresData 2 5 2 5 2 3" xfId="31737"/>
    <cellStyle name="SAPBEXresData 2 5 2 5 2 4" xfId="37509"/>
    <cellStyle name="SAPBEXresData 2 5 2 5 2 5" xfId="17266"/>
    <cellStyle name="SAPBEXresData 2 5 2 5 3" xfId="20974"/>
    <cellStyle name="SAPBEXresData 2 5 2 5 3 2" xfId="42613"/>
    <cellStyle name="SAPBEXresData 2 5 2 5 3 3" xfId="49843"/>
    <cellStyle name="SAPBEXresData 2 5 2 5 4" xfId="28148"/>
    <cellStyle name="SAPBEXresData 2 5 2 5 5" xfId="39179"/>
    <cellStyle name="SAPBEXresData 2 5 2 5 6" xfId="13696"/>
    <cellStyle name="SAPBEXresData 2 5 2 5 7" xfId="7153"/>
    <cellStyle name="SAPBEXresData 2 5 2 6" xfId="4495"/>
    <cellStyle name="SAPBEXresData 2 5 2 6 2" xfId="21899"/>
    <cellStyle name="SAPBEXresData 2 5 2 6 2 2" xfId="43538"/>
    <cellStyle name="SAPBEXresData 2 5 2 6 2 3" xfId="50768"/>
    <cellStyle name="SAPBEXresData 2 5 2 6 3" xfId="29073"/>
    <cellStyle name="SAPBEXresData 2 5 2 6 4" xfId="37937"/>
    <cellStyle name="SAPBEXresData 2 5 2 6 5" xfId="14621"/>
    <cellStyle name="SAPBEXresData 2 5 2 7" xfId="18305"/>
    <cellStyle name="SAPBEXresData 2 5 2 7 2" xfId="39944"/>
    <cellStyle name="SAPBEXresData 2 5 2 7 3" xfId="47174"/>
    <cellStyle name="SAPBEXresData 2 5 2 8" xfId="25479"/>
    <cellStyle name="SAPBEXresData 2 5 2 9" xfId="36182"/>
    <cellStyle name="SAPBEXresData 2 5 3" xfId="1168"/>
    <cellStyle name="SAPBEXresData 2 5 3 10" xfId="11294"/>
    <cellStyle name="SAPBEXresData 2 5 3 2" xfId="2243"/>
    <cellStyle name="SAPBEXresData 2 5 3 2 2" xfId="8714"/>
    <cellStyle name="SAPBEXresData 2 5 3 2 2 2" xfId="23237"/>
    <cellStyle name="SAPBEXresData 2 5 3 2 2 2 2" xfId="44872"/>
    <cellStyle name="SAPBEXresData 2 5 3 2 2 2 3" xfId="52102"/>
    <cellStyle name="SAPBEXresData 2 5 3 2 2 3" xfId="30426"/>
    <cellStyle name="SAPBEXresData 2 5 3 2 2 4" xfId="38647"/>
    <cellStyle name="SAPBEXresData 2 5 3 2 2 5" xfId="15955"/>
    <cellStyle name="SAPBEXresData 2 5 3 2 3" xfId="19647"/>
    <cellStyle name="SAPBEXresData 2 5 3 2 3 2" xfId="41286"/>
    <cellStyle name="SAPBEXresData 2 5 3 2 3 3" xfId="48516"/>
    <cellStyle name="SAPBEXresData 2 5 3 2 4" xfId="26821"/>
    <cellStyle name="SAPBEXresData 2 5 3 2 5" xfId="34829"/>
    <cellStyle name="SAPBEXresData 2 5 3 2 6" xfId="12369"/>
    <cellStyle name="SAPBEXresData 2 5 3 2 7" xfId="5842"/>
    <cellStyle name="SAPBEXresData 2 5 3 3" xfId="2888"/>
    <cellStyle name="SAPBEXresData 2 5 3 3 2" xfId="9358"/>
    <cellStyle name="SAPBEXresData 2 5 3 3 2 2" xfId="23881"/>
    <cellStyle name="SAPBEXresData 2 5 3 3 2 2 2" xfId="45516"/>
    <cellStyle name="SAPBEXresData 2 5 3 3 2 2 3" xfId="52746"/>
    <cellStyle name="SAPBEXresData 2 5 3 3 2 3" xfId="31070"/>
    <cellStyle name="SAPBEXresData 2 5 3 3 2 4" xfId="34366"/>
    <cellStyle name="SAPBEXresData 2 5 3 3 2 5" xfId="16599"/>
    <cellStyle name="SAPBEXresData 2 5 3 3 3" xfId="20292"/>
    <cellStyle name="SAPBEXresData 2 5 3 3 3 2" xfId="41931"/>
    <cellStyle name="SAPBEXresData 2 5 3 3 3 3" xfId="49161"/>
    <cellStyle name="SAPBEXresData 2 5 3 3 4" xfId="27466"/>
    <cellStyle name="SAPBEXresData 2 5 3 3 5" xfId="38662"/>
    <cellStyle name="SAPBEXresData 2 5 3 3 6" xfId="13014"/>
    <cellStyle name="SAPBEXresData 2 5 3 3 7" xfId="6486"/>
    <cellStyle name="SAPBEXresData 2 5 3 4" xfId="2758"/>
    <cellStyle name="SAPBEXresData 2 5 3 4 2" xfId="9228"/>
    <cellStyle name="SAPBEXresData 2 5 3 4 2 2" xfId="23751"/>
    <cellStyle name="SAPBEXresData 2 5 3 4 2 2 2" xfId="45386"/>
    <cellStyle name="SAPBEXresData 2 5 3 4 2 2 3" xfId="52616"/>
    <cellStyle name="SAPBEXresData 2 5 3 4 2 3" xfId="30940"/>
    <cellStyle name="SAPBEXresData 2 5 3 4 2 4" xfId="35741"/>
    <cellStyle name="SAPBEXresData 2 5 3 4 2 5" xfId="16469"/>
    <cellStyle name="SAPBEXresData 2 5 3 4 3" xfId="20162"/>
    <cellStyle name="SAPBEXresData 2 5 3 4 3 2" xfId="41801"/>
    <cellStyle name="SAPBEXresData 2 5 3 4 3 3" xfId="49031"/>
    <cellStyle name="SAPBEXresData 2 5 3 4 4" xfId="27336"/>
    <cellStyle name="SAPBEXresData 2 5 3 4 5" xfId="36057"/>
    <cellStyle name="SAPBEXresData 2 5 3 4 6" xfId="12884"/>
    <cellStyle name="SAPBEXresData 2 5 3 4 7" xfId="6356"/>
    <cellStyle name="SAPBEXresData 2 5 3 5" xfId="1464"/>
    <cellStyle name="SAPBEXresData 2 5 3 5 2" xfId="7937"/>
    <cellStyle name="SAPBEXresData 2 5 3 5 2 2" xfId="22460"/>
    <cellStyle name="SAPBEXresData 2 5 3 5 2 2 2" xfId="44095"/>
    <cellStyle name="SAPBEXresData 2 5 3 5 2 2 3" xfId="51325"/>
    <cellStyle name="SAPBEXresData 2 5 3 5 2 3" xfId="29649"/>
    <cellStyle name="SAPBEXresData 2 5 3 5 2 4" xfId="33927"/>
    <cellStyle name="SAPBEXresData 2 5 3 5 2 5" xfId="15178"/>
    <cellStyle name="SAPBEXresData 2 5 3 5 3" xfId="18868"/>
    <cellStyle name="SAPBEXresData 2 5 3 5 3 2" xfId="40507"/>
    <cellStyle name="SAPBEXresData 2 5 3 5 3 3" xfId="47737"/>
    <cellStyle name="SAPBEXresData 2 5 3 5 4" xfId="26042"/>
    <cellStyle name="SAPBEXresData 2 5 3 5 5" xfId="34032"/>
    <cellStyle name="SAPBEXresData 2 5 3 5 6" xfId="11590"/>
    <cellStyle name="SAPBEXresData 2 5 3 5 7" xfId="5065"/>
    <cellStyle name="SAPBEXresData 2 5 3 6" xfId="4701"/>
    <cellStyle name="SAPBEXresData 2 5 3 6 2" xfId="22105"/>
    <cellStyle name="SAPBEXresData 2 5 3 6 2 2" xfId="43744"/>
    <cellStyle name="SAPBEXresData 2 5 3 6 2 3" xfId="50974"/>
    <cellStyle name="SAPBEXresData 2 5 3 6 3" xfId="29279"/>
    <cellStyle name="SAPBEXresData 2 5 3 6 4" xfId="33951"/>
    <cellStyle name="SAPBEXresData 2 5 3 6 5" xfId="14827"/>
    <cellStyle name="SAPBEXresData 2 5 3 7" xfId="18572"/>
    <cellStyle name="SAPBEXresData 2 5 3 7 2" xfId="40211"/>
    <cellStyle name="SAPBEXresData 2 5 3 7 3" xfId="47441"/>
    <cellStyle name="SAPBEXresData 2 5 3 8" xfId="25746"/>
    <cellStyle name="SAPBEXresData 2 5 3 9" xfId="35011"/>
    <cellStyle name="SAPBEXresData 2 5 4" xfId="1812"/>
    <cellStyle name="SAPBEXresData 2 5 4 2" xfId="8283"/>
    <cellStyle name="SAPBEXresData 2 5 4 2 2" xfId="22806"/>
    <cellStyle name="SAPBEXresData 2 5 4 2 2 2" xfId="44441"/>
    <cellStyle name="SAPBEXresData 2 5 4 2 2 3" xfId="51671"/>
    <cellStyle name="SAPBEXresData 2 5 4 2 3" xfId="29995"/>
    <cellStyle name="SAPBEXresData 2 5 4 2 4" xfId="35982"/>
    <cellStyle name="SAPBEXresData 2 5 4 2 5" xfId="15524"/>
    <cellStyle name="SAPBEXresData 2 5 4 3" xfId="19216"/>
    <cellStyle name="SAPBEXresData 2 5 4 3 2" xfId="40855"/>
    <cellStyle name="SAPBEXresData 2 5 4 3 3" xfId="48085"/>
    <cellStyle name="SAPBEXresData 2 5 4 4" xfId="26390"/>
    <cellStyle name="SAPBEXresData 2 5 4 5" xfId="38959"/>
    <cellStyle name="SAPBEXresData 2 5 4 6" xfId="11938"/>
    <cellStyle name="SAPBEXresData 2 5 4 7" xfId="5411"/>
    <cellStyle name="SAPBEXresData 2 5 5" xfId="2462"/>
    <cellStyle name="SAPBEXresData 2 5 5 2" xfId="8933"/>
    <cellStyle name="SAPBEXresData 2 5 5 2 2" xfId="23456"/>
    <cellStyle name="SAPBEXresData 2 5 5 2 2 2" xfId="45091"/>
    <cellStyle name="SAPBEXresData 2 5 5 2 2 3" xfId="52321"/>
    <cellStyle name="SAPBEXresData 2 5 5 2 3" xfId="30645"/>
    <cellStyle name="SAPBEXresData 2 5 5 2 4" xfId="36137"/>
    <cellStyle name="SAPBEXresData 2 5 5 2 5" xfId="16174"/>
    <cellStyle name="SAPBEXresData 2 5 5 3" xfId="19866"/>
    <cellStyle name="SAPBEXresData 2 5 5 3 2" xfId="41505"/>
    <cellStyle name="SAPBEXresData 2 5 5 3 3" xfId="48735"/>
    <cellStyle name="SAPBEXresData 2 5 5 4" xfId="27040"/>
    <cellStyle name="SAPBEXresData 2 5 5 5" xfId="35627"/>
    <cellStyle name="SAPBEXresData 2 5 5 6" xfId="12588"/>
    <cellStyle name="SAPBEXresData 2 5 5 7" xfId="6061"/>
    <cellStyle name="SAPBEXresData 2 5 6" xfId="3225"/>
    <cellStyle name="SAPBEXresData 2 5 6 2" xfId="9691"/>
    <cellStyle name="SAPBEXresData 2 5 6 2 2" xfId="24214"/>
    <cellStyle name="SAPBEXresData 2 5 6 2 2 2" xfId="45849"/>
    <cellStyle name="SAPBEXresData 2 5 6 2 2 3" xfId="53079"/>
    <cellStyle name="SAPBEXresData 2 5 6 2 3" xfId="31403"/>
    <cellStyle name="SAPBEXresData 2 5 6 2 4" xfId="33721"/>
    <cellStyle name="SAPBEXresData 2 5 6 2 5" xfId="16932"/>
    <cellStyle name="SAPBEXresData 2 5 6 3" xfId="20629"/>
    <cellStyle name="SAPBEXresData 2 5 6 3 2" xfId="42268"/>
    <cellStyle name="SAPBEXresData 2 5 6 3 3" xfId="49498"/>
    <cellStyle name="SAPBEXresData 2 5 6 4" xfId="27803"/>
    <cellStyle name="SAPBEXresData 2 5 6 5" xfId="39225"/>
    <cellStyle name="SAPBEXresData 2 5 6 6" xfId="13351"/>
    <cellStyle name="SAPBEXresData 2 5 6 7" xfId="6819"/>
    <cellStyle name="SAPBEXresData 2 5 7" xfId="3528"/>
    <cellStyle name="SAPBEXresData 2 5 7 2" xfId="9986"/>
    <cellStyle name="SAPBEXresData 2 5 7 2 2" xfId="24509"/>
    <cellStyle name="SAPBEXresData 2 5 7 2 2 2" xfId="46144"/>
    <cellStyle name="SAPBEXresData 2 5 7 2 2 3" xfId="53374"/>
    <cellStyle name="SAPBEXresData 2 5 7 2 3" xfId="31698"/>
    <cellStyle name="SAPBEXresData 2 5 7 2 4" xfId="33419"/>
    <cellStyle name="SAPBEXresData 2 5 7 2 5" xfId="17227"/>
    <cellStyle name="SAPBEXresData 2 5 7 3" xfId="20932"/>
    <cellStyle name="SAPBEXresData 2 5 7 3 2" xfId="42571"/>
    <cellStyle name="SAPBEXresData 2 5 7 3 3" xfId="49801"/>
    <cellStyle name="SAPBEXresData 2 5 7 4" xfId="28106"/>
    <cellStyle name="SAPBEXresData 2 5 7 5" xfId="33858"/>
    <cellStyle name="SAPBEXresData 2 5 7 6" xfId="13654"/>
    <cellStyle name="SAPBEXresData 2 5 7 7" xfId="7114"/>
    <cellStyle name="SAPBEXresData 2 5 8" xfId="4296"/>
    <cellStyle name="SAPBEXresData 2 5 8 2" xfId="21700"/>
    <cellStyle name="SAPBEXresData 2 5 8 2 2" xfId="43339"/>
    <cellStyle name="SAPBEXresData 2 5 8 2 3" xfId="50569"/>
    <cellStyle name="SAPBEXresData 2 5 8 3" xfId="28874"/>
    <cellStyle name="SAPBEXresData 2 5 8 4" xfId="35975"/>
    <cellStyle name="SAPBEXresData 2 5 8 5" xfId="14422"/>
    <cellStyle name="SAPBEXresData 2 5 9" xfId="18077"/>
    <cellStyle name="SAPBEXresData 2 5 9 2" xfId="39717"/>
    <cellStyle name="SAPBEXresData 2 5 9 3" xfId="46947"/>
    <cellStyle name="SAPBEXresData 2 6" xfId="818"/>
    <cellStyle name="SAPBEXresData 2 6 10" xfId="10944"/>
    <cellStyle name="SAPBEXresData 2 6 2" xfId="1956"/>
    <cellStyle name="SAPBEXresData 2 6 2 2" xfId="8427"/>
    <cellStyle name="SAPBEXresData 2 6 2 2 2" xfId="22950"/>
    <cellStyle name="SAPBEXresData 2 6 2 2 2 2" xfId="44585"/>
    <cellStyle name="SAPBEXresData 2 6 2 2 2 3" xfId="51815"/>
    <cellStyle name="SAPBEXresData 2 6 2 2 3" xfId="30139"/>
    <cellStyle name="SAPBEXresData 2 6 2 2 4" xfId="36588"/>
    <cellStyle name="SAPBEXresData 2 6 2 2 5" xfId="15668"/>
    <cellStyle name="SAPBEXresData 2 6 2 3" xfId="19360"/>
    <cellStyle name="SAPBEXresData 2 6 2 3 2" xfId="40999"/>
    <cellStyle name="SAPBEXresData 2 6 2 3 3" xfId="48229"/>
    <cellStyle name="SAPBEXresData 2 6 2 4" xfId="26534"/>
    <cellStyle name="SAPBEXresData 2 6 2 5" xfId="33231"/>
    <cellStyle name="SAPBEXresData 2 6 2 6" xfId="12082"/>
    <cellStyle name="SAPBEXresData 2 6 2 7" xfId="5555"/>
    <cellStyle name="SAPBEXresData 2 6 3" xfId="2602"/>
    <cellStyle name="SAPBEXresData 2 6 3 2" xfId="9072"/>
    <cellStyle name="SAPBEXresData 2 6 3 2 2" xfId="23595"/>
    <cellStyle name="SAPBEXresData 2 6 3 2 2 2" xfId="45230"/>
    <cellStyle name="SAPBEXresData 2 6 3 2 2 3" xfId="52460"/>
    <cellStyle name="SAPBEXresData 2 6 3 2 3" xfId="30784"/>
    <cellStyle name="SAPBEXresData 2 6 3 2 4" xfId="39350"/>
    <cellStyle name="SAPBEXresData 2 6 3 2 5" xfId="16313"/>
    <cellStyle name="SAPBEXresData 2 6 3 3" xfId="20006"/>
    <cellStyle name="SAPBEXresData 2 6 3 3 2" xfId="41645"/>
    <cellStyle name="SAPBEXresData 2 6 3 3 3" xfId="48875"/>
    <cellStyle name="SAPBEXresData 2 6 3 4" xfId="27180"/>
    <cellStyle name="SAPBEXresData 2 6 3 5" xfId="37840"/>
    <cellStyle name="SAPBEXresData 2 6 3 6" xfId="12728"/>
    <cellStyle name="SAPBEXresData 2 6 3 7" xfId="6200"/>
    <cellStyle name="SAPBEXresData 2 6 4" xfId="1637"/>
    <cellStyle name="SAPBEXresData 2 6 4 2" xfId="8108"/>
    <cellStyle name="SAPBEXresData 2 6 4 2 2" xfId="22631"/>
    <cellStyle name="SAPBEXresData 2 6 4 2 2 2" xfId="44266"/>
    <cellStyle name="SAPBEXresData 2 6 4 2 2 3" xfId="51496"/>
    <cellStyle name="SAPBEXresData 2 6 4 2 3" xfId="29820"/>
    <cellStyle name="SAPBEXresData 2 6 4 2 4" xfId="34557"/>
    <cellStyle name="SAPBEXresData 2 6 4 2 5" xfId="15349"/>
    <cellStyle name="SAPBEXresData 2 6 4 3" xfId="19041"/>
    <cellStyle name="SAPBEXresData 2 6 4 3 2" xfId="40680"/>
    <cellStyle name="SAPBEXresData 2 6 4 3 3" xfId="47910"/>
    <cellStyle name="SAPBEXresData 2 6 4 4" xfId="26215"/>
    <cellStyle name="SAPBEXresData 2 6 4 5" xfId="35076"/>
    <cellStyle name="SAPBEXresData 2 6 4 6" xfId="11763"/>
    <cellStyle name="SAPBEXresData 2 6 4 7" xfId="5236"/>
    <cellStyle name="SAPBEXresData 2 6 5" xfId="3876"/>
    <cellStyle name="SAPBEXresData 2 6 5 2" xfId="10314"/>
    <cellStyle name="SAPBEXresData 2 6 5 2 2" xfId="24837"/>
    <cellStyle name="SAPBEXresData 2 6 5 2 2 2" xfId="46472"/>
    <cellStyle name="SAPBEXresData 2 6 5 2 2 3" xfId="53702"/>
    <cellStyle name="SAPBEXresData 2 6 5 2 3" xfId="32026"/>
    <cellStyle name="SAPBEXresData 2 6 5 2 4" xfId="38025"/>
    <cellStyle name="SAPBEXresData 2 6 5 2 5" xfId="17555"/>
    <cellStyle name="SAPBEXresData 2 6 5 3" xfId="21280"/>
    <cellStyle name="SAPBEXresData 2 6 5 3 2" xfId="42919"/>
    <cellStyle name="SAPBEXresData 2 6 5 3 3" xfId="50149"/>
    <cellStyle name="SAPBEXresData 2 6 5 4" xfId="28454"/>
    <cellStyle name="SAPBEXresData 2 6 5 5" xfId="36094"/>
    <cellStyle name="SAPBEXresData 2 6 5 6" xfId="14002"/>
    <cellStyle name="SAPBEXresData 2 6 5 7" xfId="7442"/>
    <cellStyle name="SAPBEXresData 2 6 6" xfId="4420"/>
    <cellStyle name="SAPBEXresData 2 6 6 2" xfId="21824"/>
    <cellStyle name="SAPBEXresData 2 6 6 2 2" xfId="43463"/>
    <cellStyle name="SAPBEXresData 2 6 6 2 3" xfId="50693"/>
    <cellStyle name="SAPBEXresData 2 6 6 3" xfId="28998"/>
    <cellStyle name="SAPBEXresData 2 6 6 4" xfId="38568"/>
    <cellStyle name="SAPBEXresData 2 6 6 5" xfId="14546"/>
    <cellStyle name="SAPBEXresData 2 6 7" xfId="18222"/>
    <cellStyle name="SAPBEXresData 2 6 7 2" xfId="39861"/>
    <cellStyle name="SAPBEXresData 2 6 7 3" xfId="47091"/>
    <cellStyle name="SAPBEXresData 2 6 8" xfId="25396"/>
    <cellStyle name="SAPBEXresData 2 6 9" xfId="37641"/>
    <cellStyle name="SAPBEXresData 2 7" xfId="992"/>
    <cellStyle name="SAPBEXresData 2 7 10" xfId="11118"/>
    <cellStyle name="SAPBEXresData 2 7 2" xfId="2123"/>
    <cellStyle name="SAPBEXresData 2 7 2 2" xfId="8594"/>
    <cellStyle name="SAPBEXresData 2 7 2 2 2" xfId="23117"/>
    <cellStyle name="SAPBEXresData 2 7 2 2 2 2" xfId="44752"/>
    <cellStyle name="SAPBEXresData 2 7 2 2 2 3" xfId="51982"/>
    <cellStyle name="SAPBEXresData 2 7 2 2 3" xfId="30306"/>
    <cellStyle name="SAPBEXresData 2 7 2 2 4" xfId="38018"/>
    <cellStyle name="SAPBEXresData 2 7 2 2 5" xfId="15835"/>
    <cellStyle name="SAPBEXresData 2 7 2 3" xfId="19527"/>
    <cellStyle name="SAPBEXresData 2 7 2 3 2" xfId="41166"/>
    <cellStyle name="SAPBEXresData 2 7 2 3 3" xfId="48396"/>
    <cellStyle name="SAPBEXresData 2 7 2 4" xfId="26701"/>
    <cellStyle name="SAPBEXresData 2 7 2 5" xfId="36883"/>
    <cellStyle name="SAPBEXresData 2 7 2 6" xfId="12249"/>
    <cellStyle name="SAPBEXresData 2 7 2 7" xfId="5722"/>
    <cellStyle name="SAPBEXresData 2 7 3" xfId="2771"/>
    <cellStyle name="SAPBEXresData 2 7 3 2" xfId="9241"/>
    <cellStyle name="SAPBEXresData 2 7 3 2 2" xfId="23764"/>
    <cellStyle name="SAPBEXresData 2 7 3 2 2 2" xfId="45399"/>
    <cellStyle name="SAPBEXresData 2 7 3 2 2 3" xfId="52629"/>
    <cellStyle name="SAPBEXresData 2 7 3 2 3" xfId="30953"/>
    <cellStyle name="SAPBEXresData 2 7 3 2 4" xfId="38918"/>
    <cellStyle name="SAPBEXresData 2 7 3 2 5" xfId="16482"/>
    <cellStyle name="SAPBEXresData 2 7 3 3" xfId="20175"/>
    <cellStyle name="SAPBEXresData 2 7 3 3 2" xfId="41814"/>
    <cellStyle name="SAPBEXresData 2 7 3 3 3" xfId="49044"/>
    <cellStyle name="SAPBEXresData 2 7 3 4" xfId="27349"/>
    <cellStyle name="SAPBEXresData 2 7 3 5" xfId="37255"/>
    <cellStyle name="SAPBEXresData 2 7 3 6" xfId="12897"/>
    <cellStyle name="SAPBEXresData 2 7 3 7" xfId="6369"/>
    <cellStyle name="SAPBEXresData 2 7 4" xfId="1551"/>
    <cellStyle name="SAPBEXresData 2 7 4 2" xfId="8023"/>
    <cellStyle name="SAPBEXresData 2 7 4 2 2" xfId="22546"/>
    <cellStyle name="SAPBEXresData 2 7 4 2 2 2" xfId="44181"/>
    <cellStyle name="SAPBEXresData 2 7 4 2 2 3" xfId="51411"/>
    <cellStyle name="SAPBEXresData 2 7 4 2 3" xfId="29735"/>
    <cellStyle name="SAPBEXresData 2 7 4 2 4" xfId="36362"/>
    <cellStyle name="SAPBEXresData 2 7 4 2 5" xfId="15264"/>
    <cellStyle name="SAPBEXresData 2 7 4 3" xfId="18955"/>
    <cellStyle name="SAPBEXresData 2 7 4 3 2" xfId="40594"/>
    <cellStyle name="SAPBEXresData 2 7 4 3 3" xfId="47824"/>
    <cellStyle name="SAPBEXresData 2 7 4 4" xfId="26129"/>
    <cellStyle name="SAPBEXresData 2 7 4 5" xfId="34678"/>
    <cellStyle name="SAPBEXresData 2 7 4 6" xfId="11677"/>
    <cellStyle name="SAPBEXresData 2 7 4 7" xfId="5151"/>
    <cellStyle name="SAPBEXresData 2 7 5" xfId="1588"/>
    <cellStyle name="SAPBEXresData 2 7 5 2" xfId="8059"/>
    <cellStyle name="SAPBEXresData 2 7 5 2 2" xfId="22582"/>
    <cellStyle name="SAPBEXresData 2 7 5 2 2 2" xfId="44217"/>
    <cellStyle name="SAPBEXresData 2 7 5 2 2 3" xfId="51447"/>
    <cellStyle name="SAPBEXresData 2 7 5 2 3" xfId="29771"/>
    <cellStyle name="SAPBEXresData 2 7 5 2 4" xfId="37567"/>
    <cellStyle name="SAPBEXresData 2 7 5 2 5" xfId="15300"/>
    <cellStyle name="SAPBEXresData 2 7 5 3" xfId="18992"/>
    <cellStyle name="SAPBEXresData 2 7 5 3 2" xfId="40631"/>
    <cellStyle name="SAPBEXresData 2 7 5 3 3" xfId="47861"/>
    <cellStyle name="SAPBEXresData 2 7 5 4" xfId="26166"/>
    <cellStyle name="SAPBEXresData 2 7 5 5" xfId="38722"/>
    <cellStyle name="SAPBEXresData 2 7 5 6" xfId="11714"/>
    <cellStyle name="SAPBEXresData 2 7 5 7" xfId="5187"/>
    <cellStyle name="SAPBEXresData 2 7 6" xfId="4582"/>
    <cellStyle name="SAPBEXresData 2 7 6 2" xfId="21986"/>
    <cellStyle name="SAPBEXresData 2 7 6 2 2" xfId="43625"/>
    <cellStyle name="SAPBEXresData 2 7 6 2 3" xfId="50855"/>
    <cellStyle name="SAPBEXresData 2 7 6 3" xfId="29160"/>
    <cellStyle name="SAPBEXresData 2 7 6 4" xfId="33471"/>
    <cellStyle name="SAPBEXresData 2 7 6 5" xfId="14708"/>
    <cellStyle name="SAPBEXresData 2 7 7" xfId="18396"/>
    <cellStyle name="SAPBEXresData 2 7 7 2" xfId="40035"/>
    <cellStyle name="SAPBEXresData 2 7 7 3" xfId="47265"/>
    <cellStyle name="SAPBEXresData 2 7 8" xfId="25570"/>
    <cellStyle name="SAPBEXresData 2 7 9" xfId="34341"/>
    <cellStyle name="SAPBEXresData 2 8" xfId="1112"/>
    <cellStyle name="SAPBEXresData 2 8 2" xfId="2189"/>
    <cellStyle name="SAPBEXresData 2 8 2 2" xfId="8660"/>
    <cellStyle name="SAPBEXresData 2 8 2 2 2" xfId="23183"/>
    <cellStyle name="SAPBEXresData 2 8 2 2 2 2" xfId="44818"/>
    <cellStyle name="SAPBEXresData 2 8 2 2 2 3" xfId="52048"/>
    <cellStyle name="SAPBEXresData 2 8 2 2 3" xfId="30372"/>
    <cellStyle name="SAPBEXresData 2 8 2 2 4" xfId="33661"/>
    <cellStyle name="SAPBEXresData 2 8 2 2 5" xfId="15901"/>
    <cellStyle name="SAPBEXresData 2 8 2 3" xfId="19593"/>
    <cellStyle name="SAPBEXresData 2 8 2 3 2" xfId="41232"/>
    <cellStyle name="SAPBEXresData 2 8 2 3 3" xfId="48462"/>
    <cellStyle name="SAPBEXresData 2 8 2 4" xfId="26767"/>
    <cellStyle name="SAPBEXresData 2 8 2 5" xfId="32901"/>
    <cellStyle name="SAPBEXresData 2 8 2 6" xfId="12315"/>
    <cellStyle name="SAPBEXresData 2 8 2 7" xfId="5788"/>
    <cellStyle name="SAPBEXresData 2 8 3" xfId="1596"/>
    <cellStyle name="SAPBEXresData 2 8 3 2" xfId="8067"/>
    <cellStyle name="SAPBEXresData 2 8 3 2 2" xfId="22590"/>
    <cellStyle name="SAPBEXresData 2 8 3 2 2 2" xfId="44225"/>
    <cellStyle name="SAPBEXresData 2 8 3 2 2 3" xfId="51455"/>
    <cellStyle name="SAPBEXresData 2 8 3 2 3" xfId="29779"/>
    <cellStyle name="SAPBEXresData 2 8 3 2 4" xfId="33559"/>
    <cellStyle name="SAPBEXresData 2 8 3 2 5" xfId="15308"/>
    <cellStyle name="SAPBEXresData 2 8 3 3" xfId="19000"/>
    <cellStyle name="SAPBEXresData 2 8 3 3 2" xfId="40639"/>
    <cellStyle name="SAPBEXresData 2 8 3 3 3" xfId="47869"/>
    <cellStyle name="SAPBEXresData 2 8 3 4" xfId="26174"/>
    <cellStyle name="SAPBEXresData 2 8 3 5" xfId="35735"/>
    <cellStyle name="SAPBEXresData 2 8 3 6" xfId="11722"/>
    <cellStyle name="SAPBEXresData 2 8 3 7" xfId="5195"/>
    <cellStyle name="SAPBEXresData 2 8 4" xfId="3880"/>
    <cellStyle name="SAPBEXresData 2 8 4 2" xfId="10318"/>
    <cellStyle name="SAPBEXresData 2 8 4 2 2" xfId="24841"/>
    <cellStyle name="SAPBEXresData 2 8 4 2 2 2" xfId="46476"/>
    <cellStyle name="SAPBEXresData 2 8 4 2 2 3" xfId="53706"/>
    <cellStyle name="SAPBEXresData 2 8 4 2 3" xfId="32030"/>
    <cellStyle name="SAPBEXresData 2 8 4 2 4" xfId="32948"/>
    <cellStyle name="SAPBEXresData 2 8 4 2 5" xfId="17559"/>
    <cellStyle name="SAPBEXresData 2 8 4 3" xfId="21284"/>
    <cellStyle name="SAPBEXresData 2 8 4 3 2" xfId="42923"/>
    <cellStyle name="SAPBEXresData 2 8 4 3 3" xfId="50153"/>
    <cellStyle name="SAPBEXresData 2 8 4 4" xfId="28458"/>
    <cellStyle name="SAPBEXresData 2 8 4 5" xfId="35452"/>
    <cellStyle name="SAPBEXresData 2 8 4 6" xfId="14006"/>
    <cellStyle name="SAPBEXresData 2 8 4 7" xfId="7446"/>
    <cellStyle name="SAPBEXresData 2 8 5" xfId="4647"/>
    <cellStyle name="SAPBEXresData 2 8 5 2" xfId="22051"/>
    <cellStyle name="SAPBEXresData 2 8 5 2 2" xfId="43690"/>
    <cellStyle name="SAPBEXresData 2 8 5 2 3" xfId="50920"/>
    <cellStyle name="SAPBEXresData 2 8 5 3" xfId="29225"/>
    <cellStyle name="SAPBEXresData 2 8 5 4" xfId="34823"/>
    <cellStyle name="SAPBEXresData 2 8 5 5" xfId="14773"/>
    <cellStyle name="SAPBEXresData 2 8 6" xfId="18516"/>
    <cellStyle name="SAPBEXresData 2 8 6 2" xfId="40155"/>
    <cellStyle name="SAPBEXresData 2 8 6 3" xfId="47385"/>
    <cellStyle name="SAPBEXresData 2 8 7" xfId="25690"/>
    <cellStyle name="SAPBEXresData 2 8 8" xfId="46703"/>
    <cellStyle name="SAPBEXresData 2 8 9" xfId="11238"/>
    <cellStyle name="SAPBEXresData 2 9" xfId="1575"/>
    <cellStyle name="SAPBEXresData 2 9 2" xfId="8047"/>
    <cellStyle name="SAPBEXresData 2 9 2 2" xfId="22570"/>
    <cellStyle name="SAPBEXresData 2 9 2 2 2" xfId="44205"/>
    <cellStyle name="SAPBEXresData 2 9 2 2 3" xfId="51435"/>
    <cellStyle name="SAPBEXresData 2 9 2 3" xfId="29759"/>
    <cellStyle name="SAPBEXresData 2 9 2 4" xfId="38374"/>
    <cellStyle name="SAPBEXresData 2 9 2 5" xfId="15288"/>
    <cellStyle name="SAPBEXresData 2 9 3" xfId="18979"/>
    <cellStyle name="SAPBEXresData 2 9 3 2" xfId="40618"/>
    <cellStyle name="SAPBEXresData 2 9 3 3" xfId="47848"/>
    <cellStyle name="SAPBEXresData 2 9 4" xfId="26153"/>
    <cellStyle name="SAPBEXresData 2 9 5" xfId="38967"/>
    <cellStyle name="SAPBEXresData 2 9 6" xfId="11701"/>
    <cellStyle name="SAPBEXresData 2 9 7" xfId="5175"/>
    <cellStyle name="SAPBEXresData 3" xfId="498"/>
    <cellStyle name="SAPBEXresData 3 10" xfId="10628"/>
    <cellStyle name="SAPBEXresData 3 2" xfId="602"/>
    <cellStyle name="SAPBEXresData 3 2 10" xfId="10730"/>
    <cellStyle name="SAPBEXresData 3 2 2" xfId="1742"/>
    <cellStyle name="SAPBEXresData 3 2 2 2" xfId="8213"/>
    <cellStyle name="SAPBEXresData 3 2 2 2 2" xfId="22736"/>
    <cellStyle name="SAPBEXresData 3 2 2 2 2 2" xfId="44371"/>
    <cellStyle name="SAPBEXresData 3 2 2 2 2 3" xfId="51601"/>
    <cellStyle name="SAPBEXresData 3 2 2 2 3" xfId="29925"/>
    <cellStyle name="SAPBEXresData 3 2 2 2 4" xfId="33904"/>
    <cellStyle name="SAPBEXresData 3 2 2 2 5" xfId="15454"/>
    <cellStyle name="SAPBEXresData 3 2 2 3" xfId="19146"/>
    <cellStyle name="SAPBEXresData 3 2 2 3 2" xfId="40785"/>
    <cellStyle name="SAPBEXresData 3 2 2 3 3" xfId="48015"/>
    <cellStyle name="SAPBEXresData 3 2 2 4" xfId="26320"/>
    <cellStyle name="SAPBEXresData 3 2 2 5" xfId="34922"/>
    <cellStyle name="SAPBEXresData 3 2 2 6" xfId="11868"/>
    <cellStyle name="SAPBEXresData 3 2 2 7" xfId="5341"/>
    <cellStyle name="SAPBEXresData 3 2 3" xfId="2392"/>
    <cellStyle name="SAPBEXresData 3 2 3 2" xfId="8863"/>
    <cellStyle name="SAPBEXresData 3 2 3 2 2" xfId="23386"/>
    <cellStyle name="SAPBEXresData 3 2 3 2 2 2" xfId="45021"/>
    <cellStyle name="SAPBEXresData 3 2 3 2 2 3" xfId="52251"/>
    <cellStyle name="SAPBEXresData 3 2 3 2 3" xfId="30575"/>
    <cellStyle name="SAPBEXresData 3 2 3 2 4" xfId="36356"/>
    <cellStyle name="SAPBEXresData 3 2 3 2 5" xfId="16104"/>
    <cellStyle name="SAPBEXresData 3 2 3 3" xfId="19796"/>
    <cellStyle name="SAPBEXresData 3 2 3 3 2" xfId="41435"/>
    <cellStyle name="SAPBEXresData 3 2 3 3 3" xfId="48665"/>
    <cellStyle name="SAPBEXresData 3 2 3 4" xfId="26970"/>
    <cellStyle name="SAPBEXresData 3 2 3 5" xfId="38557"/>
    <cellStyle name="SAPBEXresData 3 2 3 6" xfId="12518"/>
    <cellStyle name="SAPBEXresData 3 2 3 7" xfId="5991"/>
    <cellStyle name="SAPBEXresData 3 2 4" xfId="1581"/>
    <cellStyle name="SAPBEXresData 3 2 4 2" xfId="8053"/>
    <cellStyle name="SAPBEXresData 3 2 4 2 2" xfId="22576"/>
    <cellStyle name="SAPBEXresData 3 2 4 2 2 2" xfId="44211"/>
    <cellStyle name="SAPBEXresData 3 2 4 2 2 3" xfId="51441"/>
    <cellStyle name="SAPBEXresData 3 2 4 2 3" xfId="29765"/>
    <cellStyle name="SAPBEXresData 3 2 4 2 4" xfId="38934"/>
    <cellStyle name="SAPBEXresData 3 2 4 2 5" xfId="15294"/>
    <cellStyle name="SAPBEXresData 3 2 4 3" xfId="18985"/>
    <cellStyle name="SAPBEXresData 3 2 4 3 2" xfId="40624"/>
    <cellStyle name="SAPBEXresData 3 2 4 3 3" xfId="47854"/>
    <cellStyle name="SAPBEXresData 3 2 4 4" xfId="26159"/>
    <cellStyle name="SAPBEXresData 3 2 4 5" xfId="37544"/>
    <cellStyle name="SAPBEXresData 3 2 4 6" xfId="11707"/>
    <cellStyle name="SAPBEXresData 3 2 4 7" xfId="5181"/>
    <cellStyle name="SAPBEXresData 3 2 5" xfId="3678"/>
    <cellStyle name="SAPBEXresData 3 2 5 2" xfId="10130"/>
    <cellStyle name="SAPBEXresData 3 2 5 2 2" xfId="24653"/>
    <cellStyle name="SAPBEXresData 3 2 5 2 2 2" xfId="46288"/>
    <cellStyle name="SAPBEXresData 3 2 5 2 2 3" xfId="53518"/>
    <cellStyle name="SAPBEXresData 3 2 5 2 3" xfId="31842"/>
    <cellStyle name="SAPBEXresData 3 2 5 2 4" xfId="32416"/>
    <cellStyle name="SAPBEXresData 3 2 5 2 5" xfId="17371"/>
    <cellStyle name="SAPBEXresData 3 2 5 3" xfId="21082"/>
    <cellStyle name="SAPBEXresData 3 2 5 3 2" xfId="42721"/>
    <cellStyle name="SAPBEXresData 3 2 5 3 3" xfId="49951"/>
    <cellStyle name="SAPBEXresData 3 2 5 4" xfId="28256"/>
    <cellStyle name="SAPBEXresData 3 2 5 5" xfId="37654"/>
    <cellStyle name="SAPBEXresData 3 2 5 6" xfId="13804"/>
    <cellStyle name="SAPBEXresData 3 2 5 7" xfId="7258"/>
    <cellStyle name="SAPBEXresData 3 2 6" xfId="4226"/>
    <cellStyle name="SAPBEXresData 3 2 6 2" xfId="21630"/>
    <cellStyle name="SAPBEXresData 3 2 6 2 2" xfId="43269"/>
    <cellStyle name="SAPBEXresData 3 2 6 2 3" xfId="50499"/>
    <cellStyle name="SAPBEXresData 3 2 6 3" xfId="28804"/>
    <cellStyle name="SAPBEXresData 3 2 6 4" xfId="38416"/>
    <cellStyle name="SAPBEXresData 3 2 6 5" xfId="14352"/>
    <cellStyle name="SAPBEXresData 3 2 7" xfId="18007"/>
    <cellStyle name="SAPBEXresData 3 2 7 2" xfId="39647"/>
    <cellStyle name="SAPBEXresData 3 2 7 3" xfId="46877"/>
    <cellStyle name="SAPBEXresData 3 2 8" xfId="25182"/>
    <cellStyle name="SAPBEXresData 3 2 9" xfId="35031"/>
    <cellStyle name="SAPBEXresData 3 3" xfId="1359"/>
    <cellStyle name="SAPBEXresData 3 3 2" xfId="2326"/>
    <cellStyle name="SAPBEXresData 3 3 2 2" xfId="8797"/>
    <cellStyle name="SAPBEXresData 3 3 2 2 2" xfId="23320"/>
    <cellStyle name="SAPBEXresData 3 3 2 2 2 2" xfId="44955"/>
    <cellStyle name="SAPBEXresData 3 3 2 2 2 3" xfId="52185"/>
    <cellStyle name="SAPBEXresData 3 3 2 2 3" xfId="30509"/>
    <cellStyle name="SAPBEXresData 3 3 2 2 4" xfId="33078"/>
    <cellStyle name="SAPBEXresData 3 3 2 2 5" xfId="16038"/>
    <cellStyle name="SAPBEXresData 3 3 2 3" xfId="19730"/>
    <cellStyle name="SAPBEXresData 3 3 2 3 2" xfId="41369"/>
    <cellStyle name="SAPBEXresData 3 3 2 3 3" xfId="48599"/>
    <cellStyle name="SAPBEXresData 3 3 2 4" xfId="26904"/>
    <cellStyle name="SAPBEXresData 3 3 2 5" xfId="36302"/>
    <cellStyle name="SAPBEXresData 3 3 2 6" xfId="12452"/>
    <cellStyle name="SAPBEXresData 3 3 2 7" xfId="5925"/>
    <cellStyle name="SAPBEXresData 3 3 3" xfId="3481"/>
    <cellStyle name="SAPBEXresData 3 3 3 2" xfId="9943"/>
    <cellStyle name="SAPBEXresData 3 3 3 2 2" xfId="24466"/>
    <cellStyle name="SAPBEXresData 3 3 3 2 2 2" xfId="46101"/>
    <cellStyle name="SAPBEXresData 3 3 3 2 2 3" xfId="53331"/>
    <cellStyle name="SAPBEXresData 3 3 3 2 3" xfId="31655"/>
    <cellStyle name="SAPBEXresData 3 3 3 2 4" xfId="34185"/>
    <cellStyle name="SAPBEXresData 3 3 3 2 5" xfId="17184"/>
    <cellStyle name="SAPBEXresData 3 3 3 3" xfId="20885"/>
    <cellStyle name="SAPBEXresData 3 3 3 3 2" xfId="42524"/>
    <cellStyle name="SAPBEXresData 3 3 3 3 3" xfId="49754"/>
    <cellStyle name="SAPBEXresData 3 3 3 4" xfId="28059"/>
    <cellStyle name="SAPBEXresData 3 3 3 5" xfId="35803"/>
    <cellStyle name="SAPBEXresData 3 3 3 6" xfId="13607"/>
    <cellStyle name="SAPBEXresData 3 3 3 7" xfId="7071"/>
    <cellStyle name="SAPBEXresData 3 3 4" xfId="4082"/>
    <cellStyle name="SAPBEXresData 3 3 4 2" xfId="10514"/>
    <cellStyle name="SAPBEXresData 3 3 4 2 2" xfId="25037"/>
    <cellStyle name="SAPBEXresData 3 3 4 2 2 2" xfId="46672"/>
    <cellStyle name="SAPBEXresData 3 3 4 2 2 3" xfId="53902"/>
    <cellStyle name="SAPBEXresData 3 3 4 2 3" xfId="32226"/>
    <cellStyle name="SAPBEXresData 3 3 4 2 4" xfId="32435"/>
    <cellStyle name="SAPBEXresData 3 3 4 2 5" xfId="17755"/>
    <cellStyle name="SAPBEXresData 3 3 4 3" xfId="21486"/>
    <cellStyle name="SAPBEXresData 3 3 4 3 2" xfId="43125"/>
    <cellStyle name="SAPBEXresData 3 3 4 3 3" xfId="50355"/>
    <cellStyle name="SAPBEXresData 3 3 4 4" xfId="28660"/>
    <cellStyle name="SAPBEXresData 3 3 4 5" xfId="39370"/>
    <cellStyle name="SAPBEXresData 3 3 4 6" xfId="14208"/>
    <cellStyle name="SAPBEXresData 3 3 4 7" xfId="7642"/>
    <cellStyle name="SAPBEXresData 3 3 5" xfId="4783"/>
    <cellStyle name="SAPBEXresData 3 3 5 2" xfId="22187"/>
    <cellStyle name="SAPBEXresData 3 3 5 2 2" xfId="43826"/>
    <cellStyle name="SAPBEXresData 3 3 5 2 3" xfId="51056"/>
    <cellStyle name="SAPBEXresData 3 3 5 3" xfId="29361"/>
    <cellStyle name="SAPBEXresData 3 3 5 4" xfId="34378"/>
    <cellStyle name="SAPBEXresData 3 3 5 5" xfId="14909"/>
    <cellStyle name="SAPBEXresData 3 3 6" xfId="18763"/>
    <cellStyle name="SAPBEXresData 3 3 6 2" xfId="40402"/>
    <cellStyle name="SAPBEXresData 3 3 6 3" xfId="47632"/>
    <cellStyle name="SAPBEXresData 3 3 7" xfId="25937"/>
    <cellStyle name="SAPBEXresData 3 3 8" xfId="36112"/>
    <cellStyle name="SAPBEXresData 3 3 9" xfId="11485"/>
    <cellStyle name="SAPBEXresData 3 4" xfId="1246"/>
    <cellStyle name="SAPBEXresData 3 4 2" xfId="7753"/>
    <cellStyle name="SAPBEXresData 3 4 2 2" xfId="22276"/>
    <cellStyle name="SAPBEXresData 3 4 2 2 2" xfId="43911"/>
    <cellStyle name="SAPBEXresData 3 4 2 2 3" xfId="51141"/>
    <cellStyle name="SAPBEXresData 3 4 2 3" xfId="29465"/>
    <cellStyle name="SAPBEXresData 3 4 2 4" xfId="34647"/>
    <cellStyle name="SAPBEXresData 3 4 2 5" xfId="14994"/>
    <cellStyle name="SAPBEXresData 3 4 3" xfId="18650"/>
    <cellStyle name="SAPBEXresData 3 4 3 2" xfId="40289"/>
    <cellStyle name="SAPBEXresData 3 4 3 3" xfId="47519"/>
    <cellStyle name="SAPBEXresData 3 4 4" xfId="25824"/>
    <cellStyle name="SAPBEXresData 3 4 5" xfId="33874"/>
    <cellStyle name="SAPBEXresData 3 4 6" xfId="11372"/>
    <cellStyle name="SAPBEXresData 3 4 7" xfId="4881"/>
    <cellStyle name="SAPBEXresData 3 5" xfId="3586"/>
    <cellStyle name="SAPBEXresData 3 5 2" xfId="10041"/>
    <cellStyle name="SAPBEXresData 3 5 2 2" xfId="24564"/>
    <cellStyle name="SAPBEXresData 3 5 2 2 2" xfId="46199"/>
    <cellStyle name="SAPBEXresData 3 5 2 2 3" xfId="53429"/>
    <cellStyle name="SAPBEXresData 3 5 2 3" xfId="31753"/>
    <cellStyle name="SAPBEXresData 3 5 2 4" xfId="39118"/>
    <cellStyle name="SAPBEXresData 3 5 2 5" xfId="17282"/>
    <cellStyle name="SAPBEXresData 3 5 3" xfId="20990"/>
    <cellStyle name="SAPBEXresData 3 5 3 2" xfId="42629"/>
    <cellStyle name="SAPBEXresData 3 5 3 3" xfId="49859"/>
    <cellStyle name="SAPBEXresData 3 5 4" xfId="28164"/>
    <cellStyle name="SAPBEXresData 3 5 5" xfId="34433"/>
    <cellStyle name="SAPBEXresData 3 5 6" xfId="13712"/>
    <cellStyle name="SAPBEXresData 3 5 7" xfId="7169"/>
    <cellStyle name="SAPBEXresData 3 6" xfId="4124"/>
    <cellStyle name="SAPBEXresData 3 6 2" xfId="21528"/>
    <cellStyle name="SAPBEXresData 3 6 2 2" xfId="43167"/>
    <cellStyle name="SAPBEXresData 3 6 2 3" xfId="50397"/>
    <cellStyle name="SAPBEXresData 3 6 3" xfId="28702"/>
    <cellStyle name="SAPBEXresData 3 6 4" xfId="38746"/>
    <cellStyle name="SAPBEXresData 3 6 5" xfId="14250"/>
    <cellStyle name="SAPBEXresData 3 7" xfId="17905"/>
    <cellStyle name="SAPBEXresData 3 7 2" xfId="39545"/>
    <cellStyle name="SAPBEXresData 3 7 3" xfId="46775"/>
    <cellStyle name="SAPBEXresData 3 8" xfId="25080"/>
    <cellStyle name="SAPBEXresData 3 9" xfId="36744"/>
    <cellStyle name="SAPBEXresData 4" xfId="572"/>
    <cellStyle name="SAPBEXresData 4 10" xfId="36017"/>
    <cellStyle name="SAPBEXresData 4 11" xfId="10700"/>
    <cellStyle name="SAPBEXresData 4 2" xfId="712"/>
    <cellStyle name="SAPBEXresData 4 2 10" xfId="10840"/>
    <cellStyle name="SAPBEXresData 4 2 2" xfId="1852"/>
    <cellStyle name="SAPBEXresData 4 2 2 2" xfId="8323"/>
    <cellStyle name="SAPBEXresData 4 2 2 2 2" xfId="22846"/>
    <cellStyle name="SAPBEXresData 4 2 2 2 2 2" xfId="44481"/>
    <cellStyle name="SAPBEXresData 4 2 2 2 2 3" xfId="51711"/>
    <cellStyle name="SAPBEXresData 4 2 2 2 3" xfId="30035"/>
    <cellStyle name="SAPBEXresData 4 2 2 2 4" xfId="38384"/>
    <cellStyle name="SAPBEXresData 4 2 2 2 5" xfId="15564"/>
    <cellStyle name="SAPBEXresData 4 2 2 3" xfId="19256"/>
    <cellStyle name="SAPBEXresData 4 2 2 3 2" xfId="40895"/>
    <cellStyle name="SAPBEXresData 4 2 2 3 3" xfId="48125"/>
    <cellStyle name="SAPBEXresData 4 2 2 4" xfId="26430"/>
    <cellStyle name="SAPBEXresData 4 2 2 5" xfId="35774"/>
    <cellStyle name="SAPBEXresData 4 2 2 6" xfId="11978"/>
    <cellStyle name="SAPBEXresData 4 2 2 7" xfId="5451"/>
    <cellStyle name="SAPBEXresData 4 2 3" xfId="2502"/>
    <cellStyle name="SAPBEXresData 4 2 3 2" xfId="8973"/>
    <cellStyle name="SAPBEXresData 4 2 3 2 2" xfId="23496"/>
    <cellStyle name="SAPBEXresData 4 2 3 2 2 2" xfId="45131"/>
    <cellStyle name="SAPBEXresData 4 2 3 2 2 3" xfId="52361"/>
    <cellStyle name="SAPBEXresData 4 2 3 2 3" xfId="30685"/>
    <cellStyle name="SAPBEXresData 4 2 3 2 4" xfId="37288"/>
    <cellStyle name="SAPBEXresData 4 2 3 2 5" xfId="16214"/>
    <cellStyle name="SAPBEXresData 4 2 3 3" xfId="19906"/>
    <cellStyle name="SAPBEXresData 4 2 3 3 2" xfId="41545"/>
    <cellStyle name="SAPBEXresData 4 2 3 3 3" xfId="48775"/>
    <cellStyle name="SAPBEXresData 4 2 3 4" xfId="27080"/>
    <cellStyle name="SAPBEXresData 4 2 3 5" xfId="37449"/>
    <cellStyle name="SAPBEXresData 4 2 3 6" xfId="12628"/>
    <cellStyle name="SAPBEXresData 4 2 3 7" xfId="6101"/>
    <cellStyle name="SAPBEXresData 4 2 4" xfId="3395"/>
    <cellStyle name="SAPBEXresData 4 2 4 2" xfId="9859"/>
    <cellStyle name="SAPBEXresData 4 2 4 2 2" xfId="24382"/>
    <cellStyle name="SAPBEXresData 4 2 4 2 2 2" xfId="46017"/>
    <cellStyle name="SAPBEXresData 4 2 4 2 2 3" xfId="53247"/>
    <cellStyle name="SAPBEXresData 4 2 4 2 3" xfId="31571"/>
    <cellStyle name="SAPBEXresData 4 2 4 2 4" xfId="32654"/>
    <cellStyle name="SAPBEXresData 4 2 4 2 5" xfId="17100"/>
    <cellStyle name="SAPBEXresData 4 2 4 3" xfId="20799"/>
    <cellStyle name="SAPBEXresData 4 2 4 3 2" xfId="42438"/>
    <cellStyle name="SAPBEXresData 4 2 4 3 3" xfId="49668"/>
    <cellStyle name="SAPBEXresData 4 2 4 4" xfId="27973"/>
    <cellStyle name="SAPBEXresData 4 2 4 5" xfId="36694"/>
    <cellStyle name="SAPBEXresData 4 2 4 6" xfId="13521"/>
    <cellStyle name="SAPBEXresData 4 2 4 7" xfId="6987"/>
    <cellStyle name="SAPBEXresData 4 2 5" xfId="3758"/>
    <cellStyle name="SAPBEXresData 4 2 5 2" xfId="10205"/>
    <cellStyle name="SAPBEXresData 4 2 5 2 2" xfId="24728"/>
    <cellStyle name="SAPBEXresData 4 2 5 2 2 2" xfId="46363"/>
    <cellStyle name="SAPBEXresData 4 2 5 2 2 3" xfId="53593"/>
    <cellStyle name="SAPBEXresData 4 2 5 2 3" xfId="31917"/>
    <cellStyle name="SAPBEXresData 4 2 5 2 4" xfId="32613"/>
    <cellStyle name="SAPBEXresData 4 2 5 2 5" xfId="17446"/>
    <cellStyle name="SAPBEXresData 4 2 5 3" xfId="21162"/>
    <cellStyle name="SAPBEXresData 4 2 5 3 2" xfId="42801"/>
    <cellStyle name="SAPBEXresData 4 2 5 3 3" xfId="50031"/>
    <cellStyle name="SAPBEXresData 4 2 5 4" xfId="28336"/>
    <cellStyle name="SAPBEXresData 4 2 5 5" xfId="38593"/>
    <cellStyle name="SAPBEXresData 4 2 5 6" xfId="13884"/>
    <cellStyle name="SAPBEXresData 4 2 5 7" xfId="7333"/>
    <cellStyle name="SAPBEXresData 4 2 6" xfId="4336"/>
    <cellStyle name="SAPBEXresData 4 2 6 2" xfId="21740"/>
    <cellStyle name="SAPBEXresData 4 2 6 2 2" xfId="43379"/>
    <cellStyle name="SAPBEXresData 4 2 6 2 3" xfId="50609"/>
    <cellStyle name="SAPBEXresData 4 2 6 3" xfId="28914"/>
    <cellStyle name="SAPBEXresData 4 2 6 4" xfId="34202"/>
    <cellStyle name="SAPBEXresData 4 2 6 5" xfId="14462"/>
    <cellStyle name="SAPBEXresData 4 2 7" xfId="18117"/>
    <cellStyle name="SAPBEXresData 4 2 7 2" xfId="39757"/>
    <cellStyle name="SAPBEXresData 4 2 7 3" xfId="46987"/>
    <cellStyle name="SAPBEXresData 4 2 8" xfId="25292"/>
    <cellStyle name="SAPBEXresData 4 2 9" xfId="34300"/>
    <cellStyle name="SAPBEXresData 4 3" xfId="1712"/>
    <cellStyle name="SAPBEXresData 4 3 2" xfId="8183"/>
    <cellStyle name="SAPBEXresData 4 3 2 2" xfId="22706"/>
    <cellStyle name="SAPBEXresData 4 3 2 2 2" xfId="44341"/>
    <cellStyle name="SAPBEXresData 4 3 2 2 3" xfId="51571"/>
    <cellStyle name="SAPBEXresData 4 3 2 3" xfId="29895"/>
    <cellStyle name="SAPBEXresData 4 3 2 4" xfId="34001"/>
    <cellStyle name="SAPBEXresData 4 3 2 5" xfId="15424"/>
    <cellStyle name="SAPBEXresData 4 3 3" xfId="19116"/>
    <cellStyle name="SAPBEXresData 4 3 3 2" xfId="40755"/>
    <cellStyle name="SAPBEXresData 4 3 3 3" xfId="47985"/>
    <cellStyle name="SAPBEXresData 4 3 4" xfId="26290"/>
    <cellStyle name="SAPBEXresData 4 3 5" xfId="34959"/>
    <cellStyle name="SAPBEXresData 4 3 6" xfId="11838"/>
    <cellStyle name="SAPBEXresData 4 3 7" xfId="5311"/>
    <cellStyle name="SAPBEXresData 4 4" xfId="2362"/>
    <cellStyle name="SAPBEXresData 4 4 2" xfId="8833"/>
    <cellStyle name="SAPBEXresData 4 4 2 2" xfId="23356"/>
    <cellStyle name="SAPBEXresData 4 4 2 2 2" xfId="44991"/>
    <cellStyle name="SAPBEXresData 4 4 2 2 3" xfId="52221"/>
    <cellStyle name="SAPBEXresData 4 4 2 3" xfId="30545"/>
    <cellStyle name="SAPBEXresData 4 4 2 4" xfId="39320"/>
    <cellStyle name="SAPBEXresData 4 4 2 5" xfId="16074"/>
    <cellStyle name="SAPBEXresData 4 4 3" xfId="19766"/>
    <cellStyle name="SAPBEXresData 4 4 3 2" xfId="41405"/>
    <cellStyle name="SAPBEXresData 4 4 3 3" xfId="48635"/>
    <cellStyle name="SAPBEXresData 4 4 4" xfId="26940"/>
    <cellStyle name="SAPBEXresData 4 4 5" xfId="35303"/>
    <cellStyle name="SAPBEXresData 4 4 6" xfId="12488"/>
    <cellStyle name="SAPBEXresData 4 4 7" xfId="5961"/>
    <cellStyle name="SAPBEXresData 4 5" xfId="1577"/>
    <cellStyle name="SAPBEXresData 4 5 2" xfId="8049"/>
    <cellStyle name="SAPBEXresData 4 5 2 2" xfId="22572"/>
    <cellStyle name="SAPBEXresData 4 5 2 2 2" xfId="44207"/>
    <cellStyle name="SAPBEXresData 4 5 2 2 3" xfId="51437"/>
    <cellStyle name="SAPBEXresData 4 5 2 3" xfId="29761"/>
    <cellStyle name="SAPBEXresData 4 5 2 4" xfId="37772"/>
    <cellStyle name="SAPBEXresData 4 5 2 5" xfId="15290"/>
    <cellStyle name="SAPBEXresData 4 5 3" xfId="18981"/>
    <cellStyle name="SAPBEXresData 4 5 3 2" xfId="40620"/>
    <cellStyle name="SAPBEXresData 4 5 3 3" xfId="47850"/>
    <cellStyle name="SAPBEXresData 4 5 4" xfId="26155"/>
    <cellStyle name="SAPBEXresData 4 5 5" xfId="36992"/>
    <cellStyle name="SAPBEXresData 4 5 6" xfId="11703"/>
    <cellStyle name="SAPBEXresData 4 5 7" xfId="5177"/>
    <cellStyle name="SAPBEXresData 4 6" xfId="3763"/>
    <cellStyle name="SAPBEXresData 4 6 2" xfId="10210"/>
    <cellStyle name="SAPBEXresData 4 6 2 2" xfId="24733"/>
    <cellStyle name="SAPBEXresData 4 6 2 2 2" xfId="46368"/>
    <cellStyle name="SAPBEXresData 4 6 2 2 3" xfId="53598"/>
    <cellStyle name="SAPBEXresData 4 6 2 3" xfId="31922"/>
    <cellStyle name="SAPBEXresData 4 6 2 4" xfId="32610"/>
    <cellStyle name="SAPBEXresData 4 6 2 5" xfId="17451"/>
    <cellStyle name="SAPBEXresData 4 6 3" xfId="21167"/>
    <cellStyle name="SAPBEXresData 4 6 3 2" xfId="42806"/>
    <cellStyle name="SAPBEXresData 4 6 3 3" xfId="50036"/>
    <cellStyle name="SAPBEXresData 4 6 4" xfId="28341"/>
    <cellStyle name="SAPBEXresData 4 6 5" xfId="33907"/>
    <cellStyle name="SAPBEXresData 4 6 6" xfId="13889"/>
    <cellStyle name="SAPBEXresData 4 6 7" xfId="7338"/>
    <cellStyle name="SAPBEXresData 4 7" xfId="4196"/>
    <cellStyle name="SAPBEXresData 4 7 2" xfId="21600"/>
    <cellStyle name="SAPBEXresData 4 7 2 2" xfId="43239"/>
    <cellStyle name="SAPBEXresData 4 7 2 3" xfId="50469"/>
    <cellStyle name="SAPBEXresData 4 7 3" xfId="28774"/>
    <cellStyle name="SAPBEXresData 4 7 4" xfId="35957"/>
    <cellStyle name="SAPBEXresData 4 7 5" xfId="14322"/>
    <cellStyle name="SAPBEXresData 4 8" xfId="17977"/>
    <cellStyle name="SAPBEXresData 4 8 2" xfId="39617"/>
    <cellStyle name="SAPBEXresData 4 8 3" xfId="46847"/>
    <cellStyle name="SAPBEXresData 4 9" xfId="25152"/>
    <cellStyle name="SAPBEXresData 5" xfId="583"/>
    <cellStyle name="SAPBEXresData 5 10" xfId="25163"/>
    <cellStyle name="SAPBEXresData 5 11" xfId="37147"/>
    <cellStyle name="SAPBEXresData 5 12" xfId="10711"/>
    <cellStyle name="SAPBEXresData 5 2" xfId="850"/>
    <cellStyle name="SAPBEXresData 5 2 10" xfId="10976"/>
    <cellStyle name="SAPBEXresData 5 2 2" xfId="1985"/>
    <cellStyle name="SAPBEXresData 5 2 2 2" xfId="8456"/>
    <cellStyle name="SAPBEXresData 5 2 2 2 2" xfId="22979"/>
    <cellStyle name="SAPBEXresData 5 2 2 2 2 2" xfId="44614"/>
    <cellStyle name="SAPBEXresData 5 2 2 2 2 3" xfId="51844"/>
    <cellStyle name="SAPBEXresData 5 2 2 2 3" xfId="30168"/>
    <cellStyle name="SAPBEXresData 5 2 2 2 4" xfId="39184"/>
    <cellStyle name="SAPBEXresData 5 2 2 2 5" xfId="15697"/>
    <cellStyle name="SAPBEXresData 5 2 2 3" xfId="19389"/>
    <cellStyle name="SAPBEXresData 5 2 2 3 2" xfId="41028"/>
    <cellStyle name="SAPBEXresData 5 2 2 3 3" xfId="48258"/>
    <cellStyle name="SAPBEXresData 5 2 2 4" xfId="26563"/>
    <cellStyle name="SAPBEXresData 5 2 2 5" xfId="33986"/>
    <cellStyle name="SAPBEXresData 5 2 2 6" xfId="12111"/>
    <cellStyle name="SAPBEXresData 5 2 2 7" xfId="5584"/>
    <cellStyle name="SAPBEXresData 5 2 3" xfId="2634"/>
    <cellStyle name="SAPBEXresData 5 2 3 2" xfId="9104"/>
    <cellStyle name="SAPBEXresData 5 2 3 2 2" xfId="23627"/>
    <cellStyle name="SAPBEXresData 5 2 3 2 2 2" xfId="45262"/>
    <cellStyle name="SAPBEXresData 5 2 3 2 2 3" xfId="52492"/>
    <cellStyle name="SAPBEXresData 5 2 3 2 3" xfId="30816"/>
    <cellStyle name="SAPBEXresData 5 2 3 2 4" xfId="36797"/>
    <cellStyle name="SAPBEXresData 5 2 3 2 5" xfId="16345"/>
    <cellStyle name="SAPBEXresData 5 2 3 3" xfId="20038"/>
    <cellStyle name="SAPBEXresData 5 2 3 3 2" xfId="41677"/>
    <cellStyle name="SAPBEXresData 5 2 3 3 3" xfId="48907"/>
    <cellStyle name="SAPBEXresData 5 2 3 4" xfId="27212"/>
    <cellStyle name="SAPBEXresData 5 2 3 5" xfId="33666"/>
    <cellStyle name="SAPBEXresData 5 2 3 6" xfId="12760"/>
    <cellStyle name="SAPBEXresData 5 2 3 7" xfId="6232"/>
    <cellStyle name="SAPBEXresData 5 2 4" xfId="1619"/>
    <cellStyle name="SAPBEXresData 5 2 4 2" xfId="8090"/>
    <cellStyle name="SAPBEXresData 5 2 4 2 2" xfId="22613"/>
    <cellStyle name="SAPBEXresData 5 2 4 2 2 2" xfId="44248"/>
    <cellStyle name="SAPBEXresData 5 2 4 2 2 3" xfId="51478"/>
    <cellStyle name="SAPBEXresData 5 2 4 2 3" xfId="29802"/>
    <cellStyle name="SAPBEXresData 5 2 4 2 4" xfId="34140"/>
    <cellStyle name="SAPBEXresData 5 2 4 2 5" xfId="15331"/>
    <cellStyle name="SAPBEXresData 5 2 4 3" xfId="19023"/>
    <cellStyle name="SAPBEXresData 5 2 4 3 2" xfId="40662"/>
    <cellStyle name="SAPBEXresData 5 2 4 3 3" xfId="47892"/>
    <cellStyle name="SAPBEXresData 5 2 4 4" xfId="26197"/>
    <cellStyle name="SAPBEXresData 5 2 4 5" xfId="33388"/>
    <cellStyle name="SAPBEXresData 5 2 4 6" xfId="11745"/>
    <cellStyle name="SAPBEXresData 5 2 4 7" xfId="5218"/>
    <cellStyle name="SAPBEXresData 5 2 5" xfId="3103"/>
    <cellStyle name="SAPBEXresData 5 2 5 2" xfId="9570"/>
    <cellStyle name="SAPBEXresData 5 2 5 2 2" xfId="24093"/>
    <cellStyle name="SAPBEXresData 5 2 5 2 2 2" xfId="45728"/>
    <cellStyle name="SAPBEXresData 5 2 5 2 2 3" xfId="52958"/>
    <cellStyle name="SAPBEXresData 5 2 5 2 3" xfId="31282"/>
    <cellStyle name="SAPBEXresData 5 2 5 2 4" xfId="38024"/>
    <cellStyle name="SAPBEXresData 5 2 5 2 5" xfId="16811"/>
    <cellStyle name="SAPBEXresData 5 2 5 3" xfId="20507"/>
    <cellStyle name="SAPBEXresData 5 2 5 3 2" xfId="42146"/>
    <cellStyle name="SAPBEXresData 5 2 5 3 3" xfId="49376"/>
    <cellStyle name="SAPBEXresData 5 2 5 4" xfId="27681"/>
    <cellStyle name="SAPBEXresData 5 2 5 5" xfId="38448"/>
    <cellStyle name="SAPBEXresData 5 2 5 6" xfId="13229"/>
    <cellStyle name="SAPBEXresData 5 2 5 7" xfId="6698"/>
    <cellStyle name="SAPBEXresData 5 2 6" xfId="4444"/>
    <cellStyle name="SAPBEXresData 5 2 6 2" xfId="21848"/>
    <cellStyle name="SAPBEXresData 5 2 6 2 2" xfId="43487"/>
    <cellStyle name="SAPBEXresData 5 2 6 2 3" xfId="50717"/>
    <cellStyle name="SAPBEXresData 5 2 6 3" xfId="29022"/>
    <cellStyle name="SAPBEXresData 5 2 6 4" xfId="38752"/>
    <cellStyle name="SAPBEXresData 5 2 6 5" xfId="14570"/>
    <cellStyle name="SAPBEXresData 5 2 7" xfId="18254"/>
    <cellStyle name="SAPBEXresData 5 2 7 2" xfId="39893"/>
    <cellStyle name="SAPBEXresData 5 2 7 3" xfId="47123"/>
    <cellStyle name="SAPBEXresData 5 2 8" xfId="25428"/>
    <cellStyle name="SAPBEXresData 5 2 9" xfId="36671"/>
    <cellStyle name="SAPBEXresData 5 3" xfId="1104"/>
    <cellStyle name="SAPBEXresData 5 3 10" xfId="11230"/>
    <cellStyle name="SAPBEXresData 5 3 2" xfId="2181"/>
    <cellStyle name="SAPBEXresData 5 3 2 2" xfId="8652"/>
    <cellStyle name="SAPBEXresData 5 3 2 2 2" xfId="23175"/>
    <cellStyle name="SAPBEXresData 5 3 2 2 2 2" xfId="44810"/>
    <cellStyle name="SAPBEXresData 5 3 2 2 2 3" xfId="52040"/>
    <cellStyle name="SAPBEXresData 5 3 2 2 3" xfId="30364"/>
    <cellStyle name="SAPBEXresData 5 3 2 2 4" xfId="38755"/>
    <cellStyle name="SAPBEXresData 5 3 2 2 5" xfId="15893"/>
    <cellStyle name="SAPBEXresData 5 3 2 3" xfId="19585"/>
    <cellStyle name="SAPBEXresData 5 3 2 3 2" xfId="41224"/>
    <cellStyle name="SAPBEXresData 5 3 2 3 3" xfId="48454"/>
    <cellStyle name="SAPBEXresData 5 3 2 4" xfId="26759"/>
    <cellStyle name="SAPBEXresData 5 3 2 5" xfId="38430"/>
    <cellStyle name="SAPBEXresData 5 3 2 6" xfId="12307"/>
    <cellStyle name="SAPBEXresData 5 3 2 7" xfId="5780"/>
    <cellStyle name="SAPBEXresData 5 3 3" xfId="2827"/>
    <cellStyle name="SAPBEXresData 5 3 3 2" xfId="9297"/>
    <cellStyle name="SAPBEXresData 5 3 3 2 2" xfId="23820"/>
    <cellStyle name="SAPBEXresData 5 3 3 2 2 2" xfId="45455"/>
    <cellStyle name="SAPBEXresData 5 3 3 2 2 3" xfId="52685"/>
    <cellStyle name="SAPBEXresData 5 3 3 2 3" xfId="31009"/>
    <cellStyle name="SAPBEXresData 5 3 3 2 4" xfId="32863"/>
    <cellStyle name="SAPBEXresData 5 3 3 2 5" xfId="16538"/>
    <cellStyle name="SAPBEXresData 5 3 3 3" xfId="20231"/>
    <cellStyle name="SAPBEXresData 5 3 3 3 2" xfId="41870"/>
    <cellStyle name="SAPBEXresData 5 3 3 3 3" xfId="49100"/>
    <cellStyle name="SAPBEXresData 5 3 3 4" xfId="27405"/>
    <cellStyle name="SAPBEXresData 5 3 3 5" xfId="35619"/>
    <cellStyle name="SAPBEXresData 5 3 3 6" xfId="12953"/>
    <cellStyle name="SAPBEXresData 5 3 3 7" xfId="6425"/>
    <cellStyle name="SAPBEXresData 5 3 4" xfId="1915"/>
    <cellStyle name="SAPBEXresData 5 3 4 2" xfId="8386"/>
    <cellStyle name="SAPBEXresData 5 3 4 2 2" xfId="22909"/>
    <cellStyle name="SAPBEXresData 5 3 4 2 2 2" xfId="44544"/>
    <cellStyle name="SAPBEXresData 5 3 4 2 2 3" xfId="51774"/>
    <cellStyle name="SAPBEXresData 5 3 4 2 3" xfId="30098"/>
    <cellStyle name="SAPBEXresData 5 3 4 2 4" xfId="33945"/>
    <cellStyle name="SAPBEXresData 5 3 4 2 5" xfId="15627"/>
    <cellStyle name="SAPBEXresData 5 3 4 3" xfId="19319"/>
    <cellStyle name="SAPBEXresData 5 3 4 3 2" xfId="40958"/>
    <cellStyle name="SAPBEXresData 5 3 4 3 3" xfId="48188"/>
    <cellStyle name="SAPBEXresData 5 3 4 4" xfId="26493"/>
    <cellStyle name="SAPBEXresData 5 3 4 5" xfId="35067"/>
    <cellStyle name="SAPBEXresData 5 3 4 6" xfId="12041"/>
    <cellStyle name="SAPBEXresData 5 3 4 7" xfId="5514"/>
    <cellStyle name="SAPBEXresData 5 3 5" xfId="3517"/>
    <cellStyle name="SAPBEXresData 5 3 5 2" xfId="9976"/>
    <cellStyle name="SAPBEXresData 5 3 5 2 2" xfId="24499"/>
    <cellStyle name="SAPBEXresData 5 3 5 2 2 2" xfId="46134"/>
    <cellStyle name="SAPBEXresData 5 3 5 2 2 3" xfId="53364"/>
    <cellStyle name="SAPBEXresData 5 3 5 2 3" xfId="31688"/>
    <cellStyle name="SAPBEXresData 5 3 5 2 4" xfId="34960"/>
    <cellStyle name="SAPBEXresData 5 3 5 2 5" xfId="17217"/>
    <cellStyle name="SAPBEXresData 5 3 5 3" xfId="20921"/>
    <cellStyle name="SAPBEXresData 5 3 5 3 2" xfId="42560"/>
    <cellStyle name="SAPBEXresData 5 3 5 3 3" xfId="49790"/>
    <cellStyle name="SAPBEXresData 5 3 5 4" xfId="28095"/>
    <cellStyle name="SAPBEXresData 5 3 5 5" xfId="37446"/>
    <cellStyle name="SAPBEXresData 5 3 5 6" xfId="13643"/>
    <cellStyle name="SAPBEXresData 5 3 5 7" xfId="7104"/>
    <cellStyle name="SAPBEXresData 5 3 6" xfId="4639"/>
    <cellStyle name="SAPBEXresData 5 3 6 2" xfId="22043"/>
    <cellStyle name="SAPBEXresData 5 3 6 2 2" xfId="43682"/>
    <cellStyle name="SAPBEXresData 5 3 6 2 3" xfId="50912"/>
    <cellStyle name="SAPBEXresData 5 3 6 3" xfId="29217"/>
    <cellStyle name="SAPBEXresData 5 3 6 4" xfId="34865"/>
    <cellStyle name="SAPBEXresData 5 3 6 5" xfId="14765"/>
    <cellStyle name="SAPBEXresData 5 3 7" xfId="18508"/>
    <cellStyle name="SAPBEXresData 5 3 7 2" xfId="40147"/>
    <cellStyle name="SAPBEXresData 5 3 7 3" xfId="47377"/>
    <cellStyle name="SAPBEXresData 5 3 8" xfId="25682"/>
    <cellStyle name="SAPBEXresData 5 3 9" xfId="32377"/>
    <cellStyle name="SAPBEXresData 5 4" xfId="1723"/>
    <cellStyle name="SAPBEXresData 5 4 2" xfId="8194"/>
    <cellStyle name="SAPBEXresData 5 4 2 2" xfId="22717"/>
    <cellStyle name="SAPBEXresData 5 4 2 2 2" xfId="44352"/>
    <cellStyle name="SAPBEXresData 5 4 2 2 3" xfId="51582"/>
    <cellStyle name="SAPBEXresData 5 4 2 3" xfId="29906"/>
    <cellStyle name="SAPBEXresData 5 4 2 4" xfId="36479"/>
    <cellStyle name="SAPBEXresData 5 4 2 5" xfId="15435"/>
    <cellStyle name="SAPBEXresData 5 4 3" xfId="19127"/>
    <cellStyle name="SAPBEXresData 5 4 3 2" xfId="40766"/>
    <cellStyle name="SAPBEXresData 5 4 3 3" xfId="47996"/>
    <cellStyle name="SAPBEXresData 5 4 4" xfId="26301"/>
    <cellStyle name="SAPBEXresData 5 4 5" xfId="37549"/>
    <cellStyle name="SAPBEXresData 5 4 6" xfId="11849"/>
    <cellStyle name="SAPBEXresData 5 4 7" xfId="5322"/>
    <cellStyle name="SAPBEXresData 5 5" xfId="2373"/>
    <cellStyle name="SAPBEXresData 5 5 2" xfId="8844"/>
    <cellStyle name="SAPBEXresData 5 5 2 2" xfId="23367"/>
    <cellStyle name="SAPBEXresData 5 5 2 2 2" xfId="45002"/>
    <cellStyle name="SAPBEXresData 5 5 2 2 3" xfId="52232"/>
    <cellStyle name="SAPBEXresData 5 5 2 3" xfId="30556"/>
    <cellStyle name="SAPBEXresData 5 5 2 4" xfId="35166"/>
    <cellStyle name="SAPBEXresData 5 5 2 5" xfId="16085"/>
    <cellStyle name="SAPBEXresData 5 5 3" xfId="19777"/>
    <cellStyle name="SAPBEXresData 5 5 3 2" xfId="41416"/>
    <cellStyle name="SAPBEXresData 5 5 3 3" xfId="48646"/>
    <cellStyle name="SAPBEXresData 5 5 4" xfId="26951"/>
    <cellStyle name="SAPBEXresData 5 5 5" xfId="35611"/>
    <cellStyle name="SAPBEXresData 5 5 6" xfId="12499"/>
    <cellStyle name="SAPBEXresData 5 5 7" xfId="5972"/>
    <cellStyle name="SAPBEXresData 5 6" xfId="3159"/>
    <cellStyle name="SAPBEXresData 5 6 2" xfId="9625"/>
    <cellStyle name="SAPBEXresData 5 6 2 2" xfId="24148"/>
    <cellStyle name="SAPBEXresData 5 6 2 2 2" xfId="45783"/>
    <cellStyle name="SAPBEXresData 5 6 2 2 3" xfId="53013"/>
    <cellStyle name="SAPBEXresData 5 6 2 3" xfId="31337"/>
    <cellStyle name="SAPBEXresData 5 6 2 4" xfId="38386"/>
    <cellStyle name="SAPBEXresData 5 6 2 5" xfId="16866"/>
    <cellStyle name="SAPBEXresData 5 6 3" xfId="20563"/>
    <cellStyle name="SAPBEXresData 5 6 3 2" xfId="42202"/>
    <cellStyle name="SAPBEXresData 5 6 3 3" xfId="49432"/>
    <cellStyle name="SAPBEXresData 5 6 4" xfId="27737"/>
    <cellStyle name="SAPBEXresData 5 6 5" xfId="36438"/>
    <cellStyle name="SAPBEXresData 5 6 6" xfId="13285"/>
    <cellStyle name="SAPBEXresData 5 6 7" xfId="6753"/>
    <cellStyle name="SAPBEXresData 5 7" xfId="3314"/>
    <cellStyle name="SAPBEXresData 5 7 2" xfId="9778"/>
    <cellStyle name="SAPBEXresData 5 7 2 2" xfId="24301"/>
    <cellStyle name="SAPBEXresData 5 7 2 2 2" xfId="45936"/>
    <cellStyle name="SAPBEXresData 5 7 2 2 3" xfId="53166"/>
    <cellStyle name="SAPBEXresData 5 7 2 3" xfId="31490"/>
    <cellStyle name="SAPBEXresData 5 7 2 4" xfId="37993"/>
    <cellStyle name="SAPBEXresData 5 7 2 5" xfId="17019"/>
    <cellStyle name="SAPBEXresData 5 7 3" xfId="20718"/>
    <cellStyle name="SAPBEXresData 5 7 3 2" xfId="42357"/>
    <cellStyle name="SAPBEXresData 5 7 3 3" xfId="49587"/>
    <cellStyle name="SAPBEXresData 5 7 4" xfId="27892"/>
    <cellStyle name="SAPBEXresData 5 7 5" xfId="38629"/>
    <cellStyle name="SAPBEXresData 5 7 6" xfId="13440"/>
    <cellStyle name="SAPBEXresData 5 7 7" xfId="6906"/>
    <cellStyle name="SAPBEXresData 5 8" xfId="4207"/>
    <cellStyle name="SAPBEXresData 5 8 2" xfId="21611"/>
    <cellStyle name="SAPBEXresData 5 8 2 2" xfId="43250"/>
    <cellStyle name="SAPBEXresData 5 8 2 3" xfId="50480"/>
    <cellStyle name="SAPBEXresData 5 8 3" xfId="28785"/>
    <cellStyle name="SAPBEXresData 5 8 4" xfId="38649"/>
    <cellStyle name="SAPBEXresData 5 8 5" xfId="14333"/>
    <cellStyle name="SAPBEXresData 5 9" xfId="17988"/>
    <cellStyle name="SAPBEXresData 5 9 2" xfId="39628"/>
    <cellStyle name="SAPBEXresData 5 9 3" xfId="46858"/>
    <cellStyle name="SAPBEXresData 6" xfId="730"/>
    <cellStyle name="SAPBEXresData 6 10" xfId="25310"/>
    <cellStyle name="SAPBEXresData 6 11" xfId="37906"/>
    <cellStyle name="SAPBEXresData 6 12" xfId="10858"/>
    <cellStyle name="SAPBEXresData 6 2" xfId="913"/>
    <cellStyle name="SAPBEXresData 6 2 10" xfId="11039"/>
    <cellStyle name="SAPBEXresData 6 2 2" xfId="2048"/>
    <cellStyle name="SAPBEXresData 6 2 2 2" xfId="8519"/>
    <cellStyle name="SAPBEXresData 6 2 2 2 2" xfId="23042"/>
    <cellStyle name="SAPBEXresData 6 2 2 2 2 2" xfId="44677"/>
    <cellStyle name="SAPBEXresData 6 2 2 2 2 3" xfId="51907"/>
    <cellStyle name="SAPBEXresData 6 2 2 2 3" xfId="30231"/>
    <cellStyle name="SAPBEXresData 6 2 2 2 4" xfId="33189"/>
    <cellStyle name="SAPBEXresData 6 2 2 2 5" xfId="15760"/>
    <cellStyle name="SAPBEXresData 6 2 2 3" xfId="19452"/>
    <cellStyle name="SAPBEXresData 6 2 2 3 2" xfId="41091"/>
    <cellStyle name="SAPBEXresData 6 2 2 3 3" xfId="48321"/>
    <cellStyle name="SAPBEXresData 6 2 2 4" xfId="26626"/>
    <cellStyle name="SAPBEXresData 6 2 2 5" xfId="35151"/>
    <cellStyle name="SAPBEXresData 6 2 2 6" xfId="12174"/>
    <cellStyle name="SAPBEXresData 6 2 2 7" xfId="5647"/>
    <cellStyle name="SAPBEXresData 6 2 3" xfId="2697"/>
    <cellStyle name="SAPBEXresData 6 2 3 2" xfId="9167"/>
    <cellStyle name="SAPBEXresData 6 2 3 2 2" xfId="23690"/>
    <cellStyle name="SAPBEXresData 6 2 3 2 2 2" xfId="45325"/>
    <cellStyle name="SAPBEXresData 6 2 3 2 2 3" xfId="52555"/>
    <cellStyle name="SAPBEXresData 6 2 3 2 3" xfId="30879"/>
    <cellStyle name="SAPBEXresData 6 2 3 2 4" xfId="38728"/>
    <cellStyle name="SAPBEXresData 6 2 3 2 5" xfId="16408"/>
    <cellStyle name="SAPBEXresData 6 2 3 3" xfId="20101"/>
    <cellStyle name="SAPBEXresData 6 2 3 3 2" xfId="41740"/>
    <cellStyle name="SAPBEXresData 6 2 3 3 3" xfId="48970"/>
    <cellStyle name="SAPBEXresData 6 2 3 4" xfId="27275"/>
    <cellStyle name="SAPBEXresData 6 2 3 5" xfId="37570"/>
    <cellStyle name="SAPBEXresData 6 2 3 6" xfId="12823"/>
    <cellStyle name="SAPBEXresData 6 2 3 7" xfId="6295"/>
    <cellStyle name="SAPBEXresData 6 2 4" xfId="3075"/>
    <cellStyle name="SAPBEXresData 6 2 4 2" xfId="9542"/>
    <cellStyle name="SAPBEXresData 6 2 4 2 2" xfId="24065"/>
    <cellStyle name="SAPBEXresData 6 2 4 2 2 2" xfId="45700"/>
    <cellStyle name="SAPBEXresData 6 2 4 2 2 3" xfId="52930"/>
    <cellStyle name="SAPBEXresData 6 2 4 2 3" xfId="31254"/>
    <cellStyle name="SAPBEXresData 6 2 4 2 4" xfId="35371"/>
    <cellStyle name="SAPBEXresData 6 2 4 2 5" xfId="16783"/>
    <cellStyle name="SAPBEXresData 6 2 4 3" xfId="20479"/>
    <cellStyle name="SAPBEXresData 6 2 4 3 2" xfId="42118"/>
    <cellStyle name="SAPBEXresData 6 2 4 3 3" xfId="49348"/>
    <cellStyle name="SAPBEXresData 6 2 4 4" xfId="27653"/>
    <cellStyle name="SAPBEXresData 6 2 4 5" xfId="32985"/>
    <cellStyle name="SAPBEXresData 6 2 4 6" xfId="13201"/>
    <cellStyle name="SAPBEXresData 6 2 4 7" xfId="6670"/>
    <cellStyle name="SAPBEXresData 6 2 5" xfId="3628"/>
    <cellStyle name="SAPBEXresData 6 2 5 2" xfId="10083"/>
    <cellStyle name="SAPBEXresData 6 2 5 2 2" xfId="24606"/>
    <cellStyle name="SAPBEXresData 6 2 5 2 2 2" xfId="46241"/>
    <cellStyle name="SAPBEXresData 6 2 5 2 2 3" xfId="53471"/>
    <cellStyle name="SAPBEXresData 6 2 5 2 3" xfId="31795"/>
    <cellStyle name="SAPBEXresData 6 2 5 2 4" xfId="33481"/>
    <cellStyle name="SAPBEXresData 6 2 5 2 5" xfId="17324"/>
    <cellStyle name="SAPBEXresData 6 2 5 3" xfId="21032"/>
    <cellStyle name="SAPBEXresData 6 2 5 3 2" xfId="42671"/>
    <cellStyle name="SAPBEXresData 6 2 5 3 3" xfId="49901"/>
    <cellStyle name="SAPBEXresData 6 2 5 4" xfId="28206"/>
    <cellStyle name="SAPBEXresData 6 2 5 5" xfId="35959"/>
    <cellStyle name="SAPBEXresData 6 2 5 6" xfId="13754"/>
    <cellStyle name="SAPBEXresData 6 2 5 7" xfId="7211"/>
    <cellStyle name="SAPBEXresData 6 2 6" xfId="4507"/>
    <cellStyle name="SAPBEXresData 6 2 6 2" xfId="21911"/>
    <cellStyle name="SAPBEXresData 6 2 6 2 2" xfId="43550"/>
    <cellStyle name="SAPBEXresData 6 2 6 2 3" xfId="50780"/>
    <cellStyle name="SAPBEXresData 6 2 6 3" xfId="29085"/>
    <cellStyle name="SAPBEXresData 6 2 6 4" xfId="34335"/>
    <cellStyle name="SAPBEXresData 6 2 6 5" xfId="14633"/>
    <cellStyle name="SAPBEXresData 6 2 7" xfId="18317"/>
    <cellStyle name="SAPBEXresData 6 2 7 2" xfId="39956"/>
    <cellStyle name="SAPBEXresData 6 2 7 3" xfId="47186"/>
    <cellStyle name="SAPBEXresData 6 2 8" xfId="25491"/>
    <cellStyle name="SAPBEXresData 6 2 9" xfId="38611"/>
    <cellStyle name="SAPBEXresData 6 3" xfId="1195"/>
    <cellStyle name="SAPBEXresData 6 3 10" xfId="11321"/>
    <cellStyle name="SAPBEXresData 6 3 2" xfId="2268"/>
    <cellStyle name="SAPBEXresData 6 3 2 2" xfId="8739"/>
    <cellStyle name="SAPBEXresData 6 3 2 2 2" xfId="23262"/>
    <cellStyle name="SAPBEXresData 6 3 2 2 2 2" xfId="44897"/>
    <cellStyle name="SAPBEXresData 6 3 2 2 2 3" xfId="52127"/>
    <cellStyle name="SAPBEXresData 6 3 2 2 3" xfId="30451"/>
    <cellStyle name="SAPBEXresData 6 3 2 2 4" xfId="36338"/>
    <cellStyle name="SAPBEXresData 6 3 2 2 5" xfId="15980"/>
    <cellStyle name="SAPBEXresData 6 3 2 3" xfId="19672"/>
    <cellStyle name="SAPBEXresData 6 3 2 3 2" xfId="41311"/>
    <cellStyle name="SAPBEXresData 6 3 2 3 3" xfId="48541"/>
    <cellStyle name="SAPBEXresData 6 3 2 4" xfId="26846"/>
    <cellStyle name="SAPBEXresData 6 3 2 5" xfId="36030"/>
    <cellStyle name="SAPBEXresData 6 3 2 6" xfId="12394"/>
    <cellStyle name="SAPBEXresData 6 3 2 7" xfId="5867"/>
    <cellStyle name="SAPBEXresData 6 3 3" xfId="2912"/>
    <cellStyle name="SAPBEXresData 6 3 3 2" xfId="9382"/>
    <cellStyle name="SAPBEXresData 6 3 3 2 2" xfId="23905"/>
    <cellStyle name="SAPBEXresData 6 3 3 2 2 2" xfId="45540"/>
    <cellStyle name="SAPBEXresData 6 3 3 2 2 3" xfId="52770"/>
    <cellStyle name="SAPBEXresData 6 3 3 2 3" xfId="31094"/>
    <cellStyle name="SAPBEXresData 6 3 3 2 4" xfId="38486"/>
    <cellStyle name="SAPBEXresData 6 3 3 2 5" xfId="16623"/>
    <cellStyle name="SAPBEXresData 6 3 3 3" xfId="20316"/>
    <cellStyle name="SAPBEXresData 6 3 3 3 2" xfId="41955"/>
    <cellStyle name="SAPBEXresData 6 3 3 3 3" xfId="49185"/>
    <cellStyle name="SAPBEXresData 6 3 3 4" xfId="27490"/>
    <cellStyle name="SAPBEXresData 6 3 3 5" xfId="36045"/>
    <cellStyle name="SAPBEXresData 6 3 3 6" xfId="13038"/>
    <cellStyle name="SAPBEXresData 6 3 3 7" xfId="6510"/>
    <cellStyle name="SAPBEXresData 6 3 4" xfId="1952"/>
    <cellStyle name="SAPBEXresData 6 3 4 2" xfId="8423"/>
    <cellStyle name="SAPBEXresData 6 3 4 2 2" xfId="22946"/>
    <cellStyle name="SAPBEXresData 6 3 4 2 2 2" xfId="44581"/>
    <cellStyle name="SAPBEXresData 6 3 4 2 2 3" xfId="51811"/>
    <cellStyle name="SAPBEXresData 6 3 4 2 3" xfId="30135"/>
    <cellStyle name="SAPBEXresData 6 3 4 2 4" xfId="32962"/>
    <cellStyle name="SAPBEXresData 6 3 4 2 5" xfId="15664"/>
    <cellStyle name="SAPBEXresData 6 3 4 3" xfId="19356"/>
    <cellStyle name="SAPBEXresData 6 3 4 3 2" xfId="40995"/>
    <cellStyle name="SAPBEXresData 6 3 4 3 3" xfId="48225"/>
    <cellStyle name="SAPBEXresData 6 3 4 4" xfId="26530"/>
    <cellStyle name="SAPBEXresData 6 3 4 5" xfId="36979"/>
    <cellStyle name="SAPBEXresData 6 3 4 6" xfId="12078"/>
    <cellStyle name="SAPBEXresData 6 3 4 7" xfId="5551"/>
    <cellStyle name="SAPBEXresData 6 3 5" xfId="4024"/>
    <cellStyle name="SAPBEXresData 6 3 5 2" xfId="10456"/>
    <cellStyle name="SAPBEXresData 6 3 5 2 2" xfId="24979"/>
    <cellStyle name="SAPBEXresData 6 3 5 2 2 2" xfId="46614"/>
    <cellStyle name="SAPBEXresData 6 3 5 2 2 3" xfId="53844"/>
    <cellStyle name="SAPBEXresData 6 3 5 2 3" xfId="32168"/>
    <cellStyle name="SAPBEXresData 6 3 5 2 4" xfId="36227"/>
    <cellStyle name="SAPBEXresData 6 3 5 2 5" xfId="17697"/>
    <cellStyle name="SAPBEXresData 6 3 5 3" xfId="21428"/>
    <cellStyle name="SAPBEXresData 6 3 5 3 2" xfId="43067"/>
    <cellStyle name="SAPBEXresData 6 3 5 3 3" xfId="50297"/>
    <cellStyle name="SAPBEXresData 6 3 5 4" xfId="28602"/>
    <cellStyle name="SAPBEXresData 6 3 5 5" xfId="39424"/>
    <cellStyle name="SAPBEXresData 6 3 5 6" xfId="14150"/>
    <cellStyle name="SAPBEXresData 6 3 5 7" xfId="7584"/>
    <cellStyle name="SAPBEXresData 6 3 6" xfId="4725"/>
    <cellStyle name="SAPBEXresData 6 3 6 2" xfId="22129"/>
    <cellStyle name="SAPBEXresData 6 3 6 2 2" xfId="43768"/>
    <cellStyle name="SAPBEXresData 6 3 6 2 3" xfId="50998"/>
    <cellStyle name="SAPBEXresData 6 3 6 3" xfId="29303"/>
    <cellStyle name="SAPBEXresData 6 3 6 4" xfId="33875"/>
    <cellStyle name="SAPBEXresData 6 3 6 5" xfId="14851"/>
    <cellStyle name="SAPBEXresData 6 3 7" xfId="18599"/>
    <cellStyle name="SAPBEXresData 6 3 7 2" xfId="40238"/>
    <cellStyle name="SAPBEXresData 6 3 7 3" xfId="47468"/>
    <cellStyle name="SAPBEXresData 6 3 8" xfId="25773"/>
    <cellStyle name="SAPBEXresData 6 3 9" xfId="38955"/>
    <cellStyle name="SAPBEXresData 6 4" xfId="1870"/>
    <cellStyle name="SAPBEXresData 6 4 2" xfId="8341"/>
    <cellStyle name="SAPBEXresData 6 4 2 2" xfId="22864"/>
    <cellStyle name="SAPBEXresData 6 4 2 2 2" xfId="44499"/>
    <cellStyle name="SAPBEXresData 6 4 2 2 3" xfId="51729"/>
    <cellStyle name="SAPBEXresData 6 4 2 3" xfId="30053"/>
    <cellStyle name="SAPBEXresData 6 4 2 4" xfId="35186"/>
    <cellStyle name="SAPBEXresData 6 4 2 5" xfId="15582"/>
    <cellStyle name="SAPBEXresData 6 4 3" xfId="19274"/>
    <cellStyle name="SAPBEXresData 6 4 3 2" xfId="40913"/>
    <cellStyle name="SAPBEXresData 6 4 3 3" xfId="48143"/>
    <cellStyle name="SAPBEXresData 6 4 4" xfId="26448"/>
    <cellStyle name="SAPBEXresData 6 4 5" xfId="36613"/>
    <cellStyle name="SAPBEXresData 6 4 6" xfId="11996"/>
    <cellStyle name="SAPBEXresData 6 4 7" xfId="5469"/>
    <cellStyle name="SAPBEXresData 6 5" xfId="2520"/>
    <cellStyle name="SAPBEXresData 6 5 2" xfId="8991"/>
    <cellStyle name="SAPBEXresData 6 5 2 2" xfId="23514"/>
    <cellStyle name="SAPBEXresData 6 5 2 2 2" xfId="45149"/>
    <cellStyle name="SAPBEXresData 6 5 2 2 3" xfId="52379"/>
    <cellStyle name="SAPBEXresData 6 5 2 3" xfId="30703"/>
    <cellStyle name="SAPBEXresData 6 5 2 4" xfId="32512"/>
    <cellStyle name="SAPBEXresData 6 5 2 5" xfId="16232"/>
    <cellStyle name="SAPBEXresData 6 5 3" xfId="19924"/>
    <cellStyle name="SAPBEXresData 6 5 3 2" xfId="41563"/>
    <cellStyle name="SAPBEXresData 6 5 3 3" xfId="48793"/>
    <cellStyle name="SAPBEXresData 6 5 4" xfId="27098"/>
    <cellStyle name="SAPBEXresData 6 5 5" xfId="36908"/>
    <cellStyle name="SAPBEXresData 6 5 6" xfId="12646"/>
    <cellStyle name="SAPBEXresData 6 5 7" xfId="6119"/>
    <cellStyle name="SAPBEXresData 6 6" xfId="3138"/>
    <cellStyle name="SAPBEXresData 6 6 2" xfId="9604"/>
    <cellStyle name="SAPBEXresData 6 6 2 2" xfId="24127"/>
    <cellStyle name="SAPBEXresData 6 6 2 2 2" xfId="45762"/>
    <cellStyle name="SAPBEXresData 6 6 2 2 3" xfId="52992"/>
    <cellStyle name="SAPBEXresData 6 6 2 3" xfId="31316"/>
    <cellStyle name="SAPBEXresData 6 6 2 4" xfId="39142"/>
    <cellStyle name="SAPBEXresData 6 6 2 5" xfId="16845"/>
    <cellStyle name="SAPBEXresData 6 6 3" xfId="20542"/>
    <cellStyle name="SAPBEXresData 6 6 3 2" xfId="42181"/>
    <cellStyle name="SAPBEXresData 6 6 3 3" xfId="49411"/>
    <cellStyle name="SAPBEXresData 6 6 4" xfId="27716"/>
    <cellStyle name="SAPBEXresData 6 6 5" xfId="33085"/>
    <cellStyle name="SAPBEXresData 6 6 6" xfId="13264"/>
    <cellStyle name="SAPBEXresData 6 6 7" xfId="6732"/>
    <cellStyle name="SAPBEXresData 6 7" xfId="3877"/>
    <cellStyle name="SAPBEXresData 6 7 2" xfId="10315"/>
    <cellStyle name="SAPBEXresData 6 7 2 2" xfId="24838"/>
    <cellStyle name="SAPBEXresData 6 7 2 2 2" xfId="46473"/>
    <cellStyle name="SAPBEXresData 6 7 2 2 3" xfId="53703"/>
    <cellStyle name="SAPBEXresData 6 7 2 3" xfId="32027"/>
    <cellStyle name="SAPBEXresData 6 7 2 4" xfId="34627"/>
    <cellStyle name="SAPBEXresData 6 7 2 5" xfId="17556"/>
    <cellStyle name="SAPBEXresData 6 7 3" xfId="21281"/>
    <cellStyle name="SAPBEXresData 6 7 3 2" xfId="42920"/>
    <cellStyle name="SAPBEXresData 6 7 3 3" xfId="50150"/>
    <cellStyle name="SAPBEXresData 6 7 4" xfId="28455"/>
    <cellStyle name="SAPBEXresData 6 7 5" xfId="39266"/>
    <cellStyle name="SAPBEXresData 6 7 6" xfId="14003"/>
    <cellStyle name="SAPBEXresData 6 7 7" xfId="7443"/>
    <cellStyle name="SAPBEXresData 6 8" xfId="4354"/>
    <cellStyle name="SAPBEXresData 6 8 2" xfId="21758"/>
    <cellStyle name="SAPBEXresData 6 8 2 2" xfId="43397"/>
    <cellStyle name="SAPBEXresData 6 8 2 3" xfId="50627"/>
    <cellStyle name="SAPBEXresData 6 8 3" xfId="28932"/>
    <cellStyle name="SAPBEXresData 6 8 4" xfId="33553"/>
    <cellStyle name="SAPBEXresData 6 8 5" xfId="14480"/>
    <cellStyle name="SAPBEXresData 6 9" xfId="18135"/>
    <cellStyle name="SAPBEXresData 6 9 2" xfId="39775"/>
    <cellStyle name="SAPBEXresData 6 9 3" xfId="47005"/>
    <cellStyle name="SAPBEXresData 7" xfId="817"/>
    <cellStyle name="SAPBEXresData 7 10" xfId="10943"/>
    <cellStyle name="SAPBEXresData 7 2" xfId="1955"/>
    <cellStyle name="SAPBEXresData 7 2 2" xfId="8426"/>
    <cellStyle name="SAPBEXresData 7 2 2 2" xfId="22949"/>
    <cellStyle name="SAPBEXresData 7 2 2 2 2" xfId="44584"/>
    <cellStyle name="SAPBEXresData 7 2 2 2 3" xfId="51814"/>
    <cellStyle name="SAPBEXresData 7 2 2 3" xfId="30138"/>
    <cellStyle name="SAPBEXresData 7 2 2 4" xfId="32325"/>
    <cellStyle name="SAPBEXresData 7 2 2 5" xfId="15667"/>
    <cellStyle name="SAPBEXresData 7 2 3" xfId="19359"/>
    <cellStyle name="SAPBEXresData 7 2 3 2" xfId="40998"/>
    <cellStyle name="SAPBEXresData 7 2 3 3" xfId="48228"/>
    <cellStyle name="SAPBEXresData 7 2 4" xfId="26533"/>
    <cellStyle name="SAPBEXresData 7 2 5" xfId="34247"/>
    <cellStyle name="SAPBEXresData 7 2 6" xfId="12081"/>
    <cellStyle name="SAPBEXresData 7 2 7" xfId="5554"/>
    <cellStyle name="SAPBEXresData 7 3" xfId="2601"/>
    <cellStyle name="SAPBEXresData 7 3 2" xfId="9071"/>
    <cellStyle name="SAPBEXresData 7 3 2 2" xfId="23594"/>
    <cellStyle name="SAPBEXresData 7 3 2 2 2" xfId="45229"/>
    <cellStyle name="SAPBEXresData 7 3 2 2 3" xfId="52459"/>
    <cellStyle name="SAPBEXresData 7 3 2 3" xfId="30783"/>
    <cellStyle name="SAPBEXresData 7 3 2 4" xfId="36653"/>
    <cellStyle name="SAPBEXresData 7 3 2 5" xfId="16312"/>
    <cellStyle name="SAPBEXresData 7 3 3" xfId="20005"/>
    <cellStyle name="SAPBEXresData 7 3 3 2" xfId="41644"/>
    <cellStyle name="SAPBEXresData 7 3 3 3" xfId="48874"/>
    <cellStyle name="SAPBEXresData 7 3 4" xfId="27179"/>
    <cellStyle name="SAPBEXresData 7 3 5" xfId="35172"/>
    <cellStyle name="SAPBEXresData 7 3 6" xfId="12727"/>
    <cellStyle name="SAPBEXresData 7 3 7" xfId="6199"/>
    <cellStyle name="SAPBEXresData 7 4" xfId="1031"/>
    <cellStyle name="SAPBEXresData 7 4 2" xfId="7702"/>
    <cellStyle name="SAPBEXresData 7 4 2 2" xfId="22227"/>
    <cellStyle name="SAPBEXresData 7 4 2 2 2" xfId="43862"/>
    <cellStyle name="SAPBEXresData 7 4 2 2 3" xfId="51092"/>
    <cellStyle name="SAPBEXresData 7 4 2 3" xfId="29414"/>
    <cellStyle name="SAPBEXresData 7 4 2 4" xfId="32743"/>
    <cellStyle name="SAPBEXresData 7 4 2 5" xfId="14945"/>
    <cellStyle name="SAPBEXresData 7 4 3" xfId="18435"/>
    <cellStyle name="SAPBEXresData 7 4 3 2" xfId="40074"/>
    <cellStyle name="SAPBEXresData 7 4 3 3" xfId="47304"/>
    <cellStyle name="SAPBEXresData 7 4 4" xfId="25609"/>
    <cellStyle name="SAPBEXresData 7 4 5" xfId="37503"/>
    <cellStyle name="SAPBEXresData 7 4 6" xfId="11157"/>
    <cellStyle name="SAPBEXresData 7 4 7" xfId="4832"/>
    <cellStyle name="SAPBEXresData 7 5" xfId="1795"/>
    <cellStyle name="SAPBEXresData 7 5 2" xfId="8266"/>
    <cellStyle name="SAPBEXresData 7 5 2 2" xfId="22789"/>
    <cellStyle name="SAPBEXresData 7 5 2 2 2" xfId="44424"/>
    <cellStyle name="SAPBEXresData 7 5 2 2 3" xfId="51654"/>
    <cellStyle name="SAPBEXresData 7 5 2 3" xfId="29978"/>
    <cellStyle name="SAPBEXresData 7 5 2 4" xfId="34409"/>
    <cellStyle name="SAPBEXresData 7 5 2 5" xfId="15507"/>
    <cellStyle name="SAPBEXresData 7 5 3" xfId="19199"/>
    <cellStyle name="SAPBEXresData 7 5 3 2" xfId="40838"/>
    <cellStyle name="SAPBEXresData 7 5 3 3" xfId="48068"/>
    <cellStyle name="SAPBEXresData 7 5 4" xfId="26373"/>
    <cellStyle name="SAPBEXresData 7 5 5" xfId="37924"/>
    <cellStyle name="SAPBEXresData 7 5 6" xfId="11921"/>
    <cellStyle name="SAPBEXresData 7 5 7" xfId="5394"/>
    <cellStyle name="SAPBEXresData 7 6" xfId="4419"/>
    <cellStyle name="SAPBEXresData 7 6 2" xfId="21823"/>
    <cellStyle name="SAPBEXresData 7 6 2 2" xfId="43462"/>
    <cellStyle name="SAPBEXresData 7 6 2 3" xfId="50692"/>
    <cellStyle name="SAPBEXresData 7 6 3" xfId="28997"/>
    <cellStyle name="SAPBEXresData 7 6 4" xfId="35916"/>
    <cellStyle name="SAPBEXresData 7 6 5" xfId="14545"/>
    <cellStyle name="SAPBEXresData 7 7" xfId="18221"/>
    <cellStyle name="SAPBEXresData 7 7 2" xfId="39860"/>
    <cellStyle name="SAPBEXresData 7 7 3" xfId="47090"/>
    <cellStyle name="SAPBEXresData 7 8" xfId="25395"/>
    <cellStyle name="SAPBEXresData 7 9" xfId="33616"/>
    <cellStyle name="SAPBEXresData 8" xfId="991"/>
    <cellStyle name="SAPBEXresData 8 10" xfId="11117"/>
    <cellStyle name="SAPBEXresData 8 2" xfId="2122"/>
    <cellStyle name="SAPBEXresData 8 2 2" xfId="8593"/>
    <cellStyle name="SAPBEXresData 8 2 2 2" xfId="23116"/>
    <cellStyle name="SAPBEXresData 8 2 2 2 2" xfId="44751"/>
    <cellStyle name="SAPBEXresData 8 2 2 2 3" xfId="51981"/>
    <cellStyle name="SAPBEXresData 8 2 2 3" xfId="30305"/>
    <cellStyle name="SAPBEXresData 8 2 2 4" xfId="33554"/>
    <cellStyle name="SAPBEXresData 8 2 2 5" xfId="15834"/>
    <cellStyle name="SAPBEXresData 8 2 3" xfId="19526"/>
    <cellStyle name="SAPBEXresData 8 2 3 2" xfId="41165"/>
    <cellStyle name="SAPBEXresData 8 2 3 3" xfId="48395"/>
    <cellStyle name="SAPBEXresData 8 2 4" xfId="26700"/>
    <cellStyle name="SAPBEXresData 8 2 5" xfId="35594"/>
    <cellStyle name="SAPBEXresData 8 2 6" xfId="12248"/>
    <cellStyle name="SAPBEXresData 8 2 7" xfId="5721"/>
    <cellStyle name="SAPBEXresData 8 3" xfId="2770"/>
    <cellStyle name="SAPBEXresData 8 3 2" xfId="9240"/>
    <cellStyle name="SAPBEXresData 8 3 2 2" xfId="23763"/>
    <cellStyle name="SAPBEXresData 8 3 2 2 2" xfId="45398"/>
    <cellStyle name="SAPBEXresData 8 3 2 2 3" xfId="52628"/>
    <cellStyle name="SAPBEXresData 8 3 2 3" xfId="30952"/>
    <cellStyle name="SAPBEXresData 8 3 2 4" xfId="36421"/>
    <cellStyle name="SAPBEXresData 8 3 2 5" xfId="16481"/>
    <cellStyle name="SAPBEXresData 8 3 3" xfId="20174"/>
    <cellStyle name="SAPBEXresData 8 3 3 2" xfId="41813"/>
    <cellStyle name="SAPBEXresData 8 3 3 3" xfId="49043"/>
    <cellStyle name="SAPBEXresData 8 3 4" xfId="27348"/>
    <cellStyle name="SAPBEXresData 8 3 5" xfId="34466"/>
    <cellStyle name="SAPBEXresData 8 3 6" xfId="12896"/>
    <cellStyle name="SAPBEXresData 8 3 7" xfId="6368"/>
    <cellStyle name="SAPBEXresData 8 4" xfId="1413"/>
    <cellStyle name="SAPBEXresData 8 4 2" xfId="7886"/>
    <cellStyle name="SAPBEXresData 8 4 2 2" xfId="22409"/>
    <cellStyle name="SAPBEXresData 8 4 2 2 2" xfId="44044"/>
    <cellStyle name="SAPBEXresData 8 4 2 2 3" xfId="51274"/>
    <cellStyle name="SAPBEXresData 8 4 2 3" xfId="29598"/>
    <cellStyle name="SAPBEXresData 8 4 2 4" xfId="37593"/>
    <cellStyle name="SAPBEXresData 8 4 2 5" xfId="15127"/>
    <cellStyle name="SAPBEXresData 8 4 3" xfId="18817"/>
    <cellStyle name="SAPBEXresData 8 4 3 2" xfId="40456"/>
    <cellStyle name="SAPBEXresData 8 4 3 3" xfId="47686"/>
    <cellStyle name="SAPBEXresData 8 4 4" xfId="25991"/>
    <cellStyle name="SAPBEXresData 8 4 5" xfId="33918"/>
    <cellStyle name="SAPBEXresData 8 4 6" xfId="11539"/>
    <cellStyle name="SAPBEXresData 8 4 7" xfId="5014"/>
    <cellStyle name="SAPBEXresData 8 5" xfId="3612"/>
    <cellStyle name="SAPBEXresData 8 5 2" xfId="10067"/>
    <cellStyle name="SAPBEXresData 8 5 2 2" xfId="24590"/>
    <cellStyle name="SAPBEXresData 8 5 2 2 2" xfId="46225"/>
    <cellStyle name="SAPBEXresData 8 5 2 2 3" xfId="53455"/>
    <cellStyle name="SAPBEXresData 8 5 2 3" xfId="31779"/>
    <cellStyle name="SAPBEXresData 8 5 2 4" xfId="35621"/>
    <cellStyle name="SAPBEXresData 8 5 2 5" xfId="17308"/>
    <cellStyle name="SAPBEXresData 8 5 3" xfId="21016"/>
    <cellStyle name="SAPBEXresData 8 5 3 2" xfId="42655"/>
    <cellStyle name="SAPBEXresData 8 5 3 3" xfId="49885"/>
    <cellStyle name="SAPBEXresData 8 5 4" xfId="28190"/>
    <cellStyle name="SAPBEXresData 8 5 5" xfId="33462"/>
    <cellStyle name="SAPBEXresData 8 5 6" xfId="13738"/>
    <cellStyle name="SAPBEXresData 8 5 7" xfId="7195"/>
    <cellStyle name="SAPBEXresData 8 6" xfId="4581"/>
    <cellStyle name="SAPBEXresData 8 6 2" xfId="21985"/>
    <cellStyle name="SAPBEXresData 8 6 2 2" xfId="43624"/>
    <cellStyle name="SAPBEXresData 8 6 2 3" xfId="50854"/>
    <cellStyle name="SAPBEXresData 8 6 3" xfId="29159"/>
    <cellStyle name="SAPBEXresData 8 6 4" xfId="34405"/>
    <cellStyle name="SAPBEXresData 8 6 5" xfId="14707"/>
    <cellStyle name="SAPBEXresData 8 7" xfId="18395"/>
    <cellStyle name="SAPBEXresData 8 7 2" xfId="40034"/>
    <cellStyle name="SAPBEXresData 8 7 3" xfId="47264"/>
    <cellStyle name="SAPBEXresData 8 8" xfId="25569"/>
    <cellStyle name="SAPBEXresData 8 9" xfId="37738"/>
    <cellStyle name="SAPBEXresData 9" xfId="1093"/>
    <cellStyle name="SAPBEXresData 9 2" xfId="2170"/>
    <cellStyle name="SAPBEXresData 9 2 2" xfId="8641"/>
    <cellStyle name="SAPBEXresData 9 2 2 2" xfId="23164"/>
    <cellStyle name="SAPBEXresData 9 2 2 2 2" xfId="44799"/>
    <cellStyle name="SAPBEXresData 9 2 2 2 3" xfId="52029"/>
    <cellStyle name="SAPBEXresData 9 2 2 3" xfId="30353"/>
    <cellStyle name="SAPBEXresData 9 2 2 4" xfId="36986"/>
    <cellStyle name="SAPBEXresData 9 2 2 5" xfId="15882"/>
    <cellStyle name="SAPBEXresData 9 2 3" xfId="19574"/>
    <cellStyle name="SAPBEXresData 9 2 3 2" xfId="41213"/>
    <cellStyle name="SAPBEXresData 9 2 3 3" xfId="48443"/>
    <cellStyle name="SAPBEXresData 9 2 4" xfId="26748"/>
    <cellStyle name="SAPBEXresData 9 2 5" xfId="32807"/>
    <cellStyle name="SAPBEXresData 9 2 6" xfId="12296"/>
    <cellStyle name="SAPBEXresData 9 2 7" xfId="5769"/>
    <cellStyle name="SAPBEXresData 9 3" xfId="1518"/>
    <cellStyle name="SAPBEXresData 9 3 2" xfId="7991"/>
    <cellStyle name="SAPBEXresData 9 3 2 2" xfId="22514"/>
    <cellStyle name="SAPBEXresData 9 3 2 2 2" xfId="44149"/>
    <cellStyle name="SAPBEXresData 9 3 2 2 3" xfId="51379"/>
    <cellStyle name="SAPBEXresData 9 3 2 3" xfId="29703"/>
    <cellStyle name="SAPBEXresData 9 3 2 4" xfId="33207"/>
    <cellStyle name="SAPBEXresData 9 3 2 5" xfId="15232"/>
    <cellStyle name="SAPBEXresData 9 3 3" xfId="18922"/>
    <cellStyle name="SAPBEXresData 9 3 3 2" xfId="40561"/>
    <cellStyle name="SAPBEXresData 9 3 3 3" xfId="47791"/>
    <cellStyle name="SAPBEXresData 9 3 4" xfId="26096"/>
    <cellStyle name="SAPBEXresData 9 3 5" xfId="33712"/>
    <cellStyle name="SAPBEXresData 9 3 6" xfId="11644"/>
    <cellStyle name="SAPBEXresData 9 3 7" xfId="5119"/>
    <cellStyle name="SAPBEXresData 9 4" xfId="3661"/>
    <cellStyle name="SAPBEXresData 9 4 2" xfId="10113"/>
    <cellStyle name="SAPBEXresData 9 4 2 2" xfId="24636"/>
    <cellStyle name="SAPBEXresData 9 4 2 2 2" xfId="46271"/>
    <cellStyle name="SAPBEXresData 9 4 2 2 3" xfId="53501"/>
    <cellStyle name="SAPBEXresData 9 4 2 3" xfId="31825"/>
    <cellStyle name="SAPBEXresData 9 4 2 4" xfId="34915"/>
    <cellStyle name="SAPBEXresData 9 4 2 5" xfId="17354"/>
    <cellStyle name="SAPBEXresData 9 4 3" xfId="21065"/>
    <cellStyle name="SAPBEXresData 9 4 3 2" xfId="42704"/>
    <cellStyle name="SAPBEXresData 9 4 3 3" xfId="49934"/>
    <cellStyle name="SAPBEXresData 9 4 4" xfId="28239"/>
    <cellStyle name="SAPBEXresData 9 4 5" xfId="32976"/>
    <cellStyle name="SAPBEXresData 9 4 6" xfId="13787"/>
    <cellStyle name="SAPBEXresData 9 4 7" xfId="7241"/>
    <cellStyle name="SAPBEXresData 9 5" xfId="4628"/>
    <cellStyle name="SAPBEXresData 9 5 2" xfId="22032"/>
    <cellStyle name="SAPBEXresData 9 5 2 2" xfId="43671"/>
    <cellStyle name="SAPBEXresData 9 5 2 3" xfId="50901"/>
    <cellStyle name="SAPBEXresData 9 5 3" xfId="29206"/>
    <cellStyle name="SAPBEXresData 9 5 4" xfId="35223"/>
    <cellStyle name="SAPBEXresData 9 5 5" xfId="14754"/>
    <cellStyle name="SAPBEXresData 9 6" xfId="18497"/>
    <cellStyle name="SAPBEXresData 9 6 2" xfId="40136"/>
    <cellStyle name="SAPBEXresData 9 6 3" xfId="47366"/>
    <cellStyle name="SAPBEXresData 9 7" xfId="25671"/>
    <cellStyle name="SAPBEXresData 9 8" xfId="39503"/>
    <cellStyle name="SAPBEXresData 9 9" xfId="11219"/>
    <cellStyle name="SAPBEXresDataEmph" xfId="134"/>
    <cellStyle name="SAPBEXresDataEmph 10" xfId="3267"/>
    <cellStyle name="SAPBEXresDataEmph 10 2" xfId="9731"/>
    <cellStyle name="SAPBEXresDataEmph 10 2 2" xfId="24254"/>
    <cellStyle name="SAPBEXresDataEmph 10 2 2 2" xfId="45889"/>
    <cellStyle name="SAPBEXresDataEmph 10 2 2 3" xfId="53119"/>
    <cellStyle name="SAPBEXresDataEmph 10 2 3" xfId="31443"/>
    <cellStyle name="SAPBEXresDataEmph 10 2 4" xfId="33638"/>
    <cellStyle name="SAPBEXresDataEmph 10 2 5" xfId="16972"/>
    <cellStyle name="SAPBEXresDataEmph 10 3" xfId="20671"/>
    <cellStyle name="SAPBEXresDataEmph 10 3 2" xfId="42310"/>
    <cellStyle name="SAPBEXresDataEmph 10 3 3" xfId="49540"/>
    <cellStyle name="SAPBEXresDataEmph 10 4" xfId="27845"/>
    <cellStyle name="SAPBEXresDataEmph 10 5" xfId="33777"/>
    <cellStyle name="SAPBEXresDataEmph 10 6" xfId="13393"/>
    <cellStyle name="SAPBEXresDataEmph 10 7" xfId="6859"/>
    <cellStyle name="SAPBEXresDataEmph 11" xfId="1521"/>
    <cellStyle name="SAPBEXresDataEmph 11 2" xfId="7994"/>
    <cellStyle name="SAPBEXresDataEmph 11 2 2" xfId="22517"/>
    <cellStyle name="SAPBEXresDataEmph 11 2 2 2" xfId="44152"/>
    <cellStyle name="SAPBEXresDataEmph 11 2 2 3" xfId="51382"/>
    <cellStyle name="SAPBEXresDataEmph 11 2 3" xfId="29706"/>
    <cellStyle name="SAPBEXresDataEmph 11 2 4" xfId="35871"/>
    <cellStyle name="SAPBEXresDataEmph 11 2 5" xfId="15235"/>
    <cellStyle name="SAPBEXresDataEmph 11 3" xfId="18925"/>
    <cellStyle name="SAPBEXresDataEmph 11 3 2" xfId="40564"/>
    <cellStyle name="SAPBEXresDataEmph 11 3 3" xfId="47794"/>
    <cellStyle name="SAPBEXresDataEmph 11 4" xfId="26099"/>
    <cellStyle name="SAPBEXresDataEmph 11 5" xfId="37266"/>
    <cellStyle name="SAPBEXresDataEmph 11 6" xfId="11647"/>
    <cellStyle name="SAPBEXresDataEmph 11 7" xfId="5122"/>
    <cellStyle name="SAPBEXresDataEmph 12" xfId="3743"/>
    <cellStyle name="SAPBEXresDataEmph 12 2" xfId="21147"/>
    <cellStyle name="SAPBEXresDataEmph 12 2 2" xfId="42786"/>
    <cellStyle name="SAPBEXresDataEmph 12 2 3" xfId="50016"/>
    <cellStyle name="SAPBEXresDataEmph 12 3" xfId="28321"/>
    <cellStyle name="SAPBEXresDataEmph 12 4" xfId="39344"/>
    <cellStyle name="SAPBEXresDataEmph 12 5" xfId="13869"/>
    <cellStyle name="SAPBEXresDataEmph 13" xfId="17816"/>
    <cellStyle name="SAPBEXresDataEmph 13 2" xfId="39490"/>
    <cellStyle name="SAPBEXresDataEmph 13 3" xfId="46720"/>
    <cellStyle name="SAPBEXresDataEmph 14" xfId="17774"/>
    <cellStyle name="SAPBEXresDataEmph 15" xfId="36954"/>
    <cellStyle name="SAPBEXresDataEmph 16" xfId="10582"/>
    <cellStyle name="SAPBEXresDataEmph 2" xfId="135"/>
    <cellStyle name="SAPBEXresDataEmph 2 10" xfId="2900"/>
    <cellStyle name="SAPBEXresDataEmph 2 10 2" xfId="9370"/>
    <cellStyle name="SAPBEXresDataEmph 2 10 2 2" xfId="23893"/>
    <cellStyle name="SAPBEXresDataEmph 2 10 2 2 2" xfId="45528"/>
    <cellStyle name="SAPBEXresDataEmph 2 10 2 2 3" xfId="52758"/>
    <cellStyle name="SAPBEXresDataEmph 2 10 2 3" xfId="31082"/>
    <cellStyle name="SAPBEXresDataEmph 2 10 2 4" xfId="34769"/>
    <cellStyle name="SAPBEXresDataEmph 2 10 2 5" xfId="16611"/>
    <cellStyle name="SAPBEXresDataEmph 2 10 3" xfId="20304"/>
    <cellStyle name="SAPBEXresDataEmph 2 10 3 2" xfId="41943"/>
    <cellStyle name="SAPBEXresDataEmph 2 10 3 3" xfId="49173"/>
    <cellStyle name="SAPBEXresDataEmph 2 10 4" xfId="27478"/>
    <cellStyle name="SAPBEXresDataEmph 2 10 5" xfId="34573"/>
    <cellStyle name="SAPBEXresDataEmph 2 10 6" xfId="13026"/>
    <cellStyle name="SAPBEXresDataEmph 2 10 7" xfId="6498"/>
    <cellStyle name="SAPBEXresDataEmph 2 11" xfId="3498"/>
    <cellStyle name="SAPBEXresDataEmph 2 11 2" xfId="20902"/>
    <cellStyle name="SAPBEXresDataEmph 2 11 2 2" xfId="42541"/>
    <cellStyle name="SAPBEXresDataEmph 2 11 2 3" xfId="49771"/>
    <cellStyle name="SAPBEXresDataEmph 2 11 3" xfId="28076"/>
    <cellStyle name="SAPBEXresDataEmph 2 11 4" xfId="34352"/>
    <cellStyle name="SAPBEXresDataEmph 2 11 5" xfId="13624"/>
    <cellStyle name="SAPBEXresDataEmph 2 12" xfId="17817"/>
    <cellStyle name="SAPBEXresDataEmph 2 12 2" xfId="39491"/>
    <cellStyle name="SAPBEXresDataEmph 2 12 3" xfId="46721"/>
    <cellStyle name="SAPBEXresDataEmph 2 13" xfId="17860"/>
    <cellStyle name="SAPBEXresDataEmph 2 14" xfId="37819"/>
    <cellStyle name="SAPBEXresDataEmph 2 15" xfId="10583"/>
    <cellStyle name="SAPBEXresDataEmph 2 2" xfId="501"/>
    <cellStyle name="SAPBEXresDataEmph 2 2 10" xfId="10631"/>
    <cellStyle name="SAPBEXresDataEmph 2 2 2" xfId="598"/>
    <cellStyle name="SAPBEXresDataEmph 2 2 2 10" xfId="10726"/>
    <cellStyle name="SAPBEXresDataEmph 2 2 2 2" xfId="1738"/>
    <cellStyle name="SAPBEXresDataEmph 2 2 2 2 2" xfId="8209"/>
    <cellStyle name="SAPBEXresDataEmph 2 2 2 2 2 2" xfId="22732"/>
    <cellStyle name="SAPBEXresDataEmph 2 2 2 2 2 2 2" xfId="44367"/>
    <cellStyle name="SAPBEXresDataEmph 2 2 2 2 2 2 3" xfId="51597"/>
    <cellStyle name="SAPBEXresDataEmph 2 2 2 2 2 3" xfId="29921"/>
    <cellStyle name="SAPBEXresDataEmph 2 2 2 2 2 4" xfId="35239"/>
    <cellStyle name="SAPBEXresDataEmph 2 2 2 2 2 5" xfId="15450"/>
    <cellStyle name="SAPBEXresDataEmph 2 2 2 2 3" xfId="19142"/>
    <cellStyle name="SAPBEXresDataEmph 2 2 2 2 3 2" xfId="40781"/>
    <cellStyle name="SAPBEXresDataEmph 2 2 2 2 3 3" xfId="48011"/>
    <cellStyle name="SAPBEXresDataEmph 2 2 2 2 4" xfId="26316"/>
    <cellStyle name="SAPBEXresDataEmph 2 2 2 2 5" xfId="35771"/>
    <cellStyle name="SAPBEXresDataEmph 2 2 2 2 6" xfId="11864"/>
    <cellStyle name="SAPBEXresDataEmph 2 2 2 2 7" xfId="5337"/>
    <cellStyle name="SAPBEXresDataEmph 2 2 2 3" xfId="2388"/>
    <cellStyle name="SAPBEXresDataEmph 2 2 2 3 2" xfId="8859"/>
    <cellStyle name="SAPBEXresDataEmph 2 2 2 3 2 2" xfId="23382"/>
    <cellStyle name="SAPBEXresDataEmph 2 2 2 3 2 2 2" xfId="45017"/>
    <cellStyle name="SAPBEXresDataEmph 2 2 2 3 2 2 3" xfId="52247"/>
    <cellStyle name="SAPBEXresDataEmph 2 2 2 3 2 3" xfId="30571"/>
    <cellStyle name="SAPBEXresDataEmph 2 2 2 3 2 4" xfId="34799"/>
    <cellStyle name="SAPBEXresDataEmph 2 2 2 3 2 5" xfId="16100"/>
    <cellStyle name="SAPBEXresDataEmph 2 2 2 3 3" xfId="19792"/>
    <cellStyle name="SAPBEXresDataEmph 2 2 2 3 3 2" xfId="41431"/>
    <cellStyle name="SAPBEXresDataEmph 2 2 2 3 3 3" xfId="48661"/>
    <cellStyle name="SAPBEXresDataEmph 2 2 2 3 4" xfId="26966"/>
    <cellStyle name="SAPBEXresDataEmph 2 2 2 3 5" xfId="37461"/>
    <cellStyle name="SAPBEXresDataEmph 2 2 2 3 6" xfId="12514"/>
    <cellStyle name="SAPBEXresDataEmph 2 2 2 3 7" xfId="5987"/>
    <cellStyle name="SAPBEXresDataEmph 2 2 2 4" xfId="1333"/>
    <cellStyle name="SAPBEXresDataEmph 2 2 2 4 2" xfId="7825"/>
    <cellStyle name="SAPBEXresDataEmph 2 2 2 4 2 2" xfId="22348"/>
    <cellStyle name="SAPBEXresDataEmph 2 2 2 4 2 2 2" xfId="43983"/>
    <cellStyle name="SAPBEXresDataEmph 2 2 2 4 2 2 3" xfId="51213"/>
    <cellStyle name="SAPBEXresDataEmph 2 2 2 4 2 3" xfId="29537"/>
    <cellStyle name="SAPBEXresDataEmph 2 2 2 4 2 4" xfId="33814"/>
    <cellStyle name="SAPBEXresDataEmph 2 2 2 4 2 5" xfId="15066"/>
    <cellStyle name="SAPBEXresDataEmph 2 2 2 4 3" xfId="18737"/>
    <cellStyle name="SAPBEXresDataEmph 2 2 2 4 3 2" xfId="40376"/>
    <cellStyle name="SAPBEXresDataEmph 2 2 2 4 3 3" xfId="47606"/>
    <cellStyle name="SAPBEXresDataEmph 2 2 2 4 4" xfId="25911"/>
    <cellStyle name="SAPBEXresDataEmph 2 2 2 4 5" xfId="38103"/>
    <cellStyle name="SAPBEXresDataEmph 2 2 2 4 6" xfId="11459"/>
    <cellStyle name="SAPBEXresDataEmph 2 2 2 4 7" xfId="4953"/>
    <cellStyle name="SAPBEXresDataEmph 2 2 2 5" xfId="3424"/>
    <cellStyle name="SAPBEXresDataEmph 2 2 2 5 2" xfId="9886"/>
    <cellStyle name="SAPBEXresDataEmph 2 2 2 5 2 2" xfId="24409"/>
    <cellStyle name="SAPBEXresDataEmph 2 2 2 5 2 2 2" xfId="46044"/>
    <cellStyle name="SAPBEXresDataEmph 2 2 2 5 2 2 3" xfId="53274"/>
    <cellStyle name="SAPBEXresDataEmph 2 2 2 5 2 3" xfId="31598"/>
    <cellStyle name="SAPBEXresDataEmph 2 2 2 5 2 4" xfId="32565"/>
    <cellStyle name="SAPBEXresDataEmph 2 2 2 5 2 5" xfId="17127"/>
    <cellStyle name="SAPBEXresDataEmph 2 2 2 5 3" xfId="20828"/>
    <cellStyle name="SAPBEXresDataEmph 2 2 2 5 3 2" xfId="42467"/>
    <cellStyle name="SAPBEXresDataEmph 2 2 2 5 3 3" xfId="49697"/>
    <cellStyle name="SAPBEXresDataEmph 2 2 2 5 4" xfId="28002"/>
    <cellStyle name="SAPBEXresDataEmph 2 2 2 5 5" xfId="33921"/>
    <cellStyle name="SAPBEXresDataEmph 2 2 2 5 6" xfId="13550"/>
    <cellStyle name="SAPBEXresDataEmph 2 2 2 5 7" xfId="7014"/>
    <cellStyle name="SAPBEXresDataEmph 2 2 2 6" xfId="4222"/>
    <cellStyle name="SAPBEXresDataEmph 2 2 2 6 2" xfId="21626"/>
    <cellStyle name="SAPBEXresDataEmph 2 2 2 6 2 2" xfId="43265"/>
    <cellStyle name="SAPBEXresDataEmph 2 2 2 6 2 3" xfId="50495"/>
    <cellStyle name="SAPBEXresDataEmph 2 2 2 6 3" xfId="28800"/>
    <cellStyle name="SAPBEXresDataEmph 2 2 2 6 4" xfId="33962"/>
    <cellStyle name="SAPBEXresDataEmph 2 2 2 6 5" xfId="14348"/>
    <cellStyle name="SAPBEXresDataEmph 2 2 2 7" xfId="18003"/>
    <cellStyle name="SAPBEXresDataEmph 2 2 2 7 2" xfId="39643"/>
    <cellStyle name="SAPBEXresDataEmph 2 2 2 7 3" xfId="46873"/>
    <cellStyle name="SAPBEXresDataEmph 2 2 2 8" xfId="25178"/>
    <cellStyle name="SAPBEXresDataEmph 2 2 2 9" xfId="37263"/>
    <cellStyle name="SAPBEXresDataEmph 2 2 3" xfId="1355"/>
    <cellStyle name="SAPBEXresDataEmph 2 2 3 2" xfId="2323"/>
    <cellStyle name="SAPBEXresDataEmph 2 2 3 2 2" xfId="8794"/>
    <cellStyle name="SAPBEXresDataEmph 2 2 3 2 2 2" xfId="23317"/>
    <cellStyle name="SAPBEXresDataEmph 2 2 3 2 2 2 2" xfId="44952"/>
    <cellStyle name="SAPBEXresDataEmph 2 2 3 2 2 2 3" xfId="52182"/>
    <cellStyle name="SAPBEXresDataEmph 2 2 3 2 2 3" xfId="30506"/>
    <cellStyle name="SAPBEXresDataEmph 2 2 3 2 2 4" xfId="34752"/>
    <cellStyle name="SAPBEXresDataEmph 2 2 3 2 2 5" xfId="16035"/>
    <cellStyle name="SAPBEXresDataEmph 2 2 3 2 3" xfId="19727"/>
    <cellStyle name="SAPBEXresDataEmph 2 2 3 2 3 2" xfId="41366"/>
    <cellStyle name="SAPBEXresDataEmph 2 2 3 2 3 3" xfId="48596"/>
    <cellStyle name="SAPBEXresDataEmph 2 2 3 2 4" xfId="26901"/>
    <cellStyle name="SAPBEXresDataEmph 2 2 3 2 5" xfId="34444"/>
    <cellStyle name="SAPBEXresDataEmph 2 2 3 2 6" xfId="12449"/>
    <cellStyle name="SAPBEXresDataEmph 2 2 3 2 7" xfId="5922"/>
    <cellStyle name="SAPBEXresDataEmph 2 2 3 3" xfId="3478"/>
    <cellStyle name="SAPBEXresDataEmph 2 2 3 3 2" xfId="9940"/>
    <cellStyle name="SAPBEXresDataEmph 2 2 3 3 2 2" xfId="24463"/>
    <cellStyle name="SAPBEXresDataEmph 2 2 3 3 2 2 2" xfId="46098"/>
    <cellStyle name="SAPBEXresDataEmph 2 2 3 3 2 2 3" xfId="53328"/>
    <cellStyle name="SAPBEXresDataEmph 2 2 3 3 2 3" xfId="31652"/>
    <cellStyle name="SAPBEXresDataEmph 2 2 3 3 2 4" xfId="38191"/>
    <cellStyle name="SAPBEXresDataEmph 2 2 3 3 2 5" xfId="17181"/>
    <cellStyle name="SAPBEXresDataEmph 2 2 3 3 3" xfId="20882"/>
    <cellStyle name="SAPBEXresDataEmph 2 2 3 3 3 2" xfId="42521"/>
    <cellStyle name="SAPBEXresDataEmph 2 2 3 3 3 3" xfId="49751"/>
    <cellStyle name="SAPBEXresDataEmph 2 2 3 3 4" xfId="28056"/>
    <cellStyle name="SAPBEXresDataEmph 2 2 3 3 5" xfId="33174"/>
    <cellStyle name="SAPBEXresDataEmph 2 2 3 3 6" xfId="13604"/>
    <cellStyle name="SAPBEXresDataEmph 2 2 3 3 7" xfId="7068"/>
    <cellStyle name="SAPBEXresDataEmph 2 2 3 4" xfId="4079"/>
    <cellStyle name="SAPBEXresDataEmph 2 2 3 4 2" xfId="10511"/>
    <cellStyle name="SAPBEXresDataEmph 2 2 3 4 2 2" xfId="25034"/>
    <cellStyle name="SAPBEXresDataEmph 2 2 3 4 2 2 2" xfId="46669"/>
    <cellStyle name="SAPBEXresDataEmph 2 2 3 4 2 2 3" xfId="53899"/>
    <cellStyle name="SAPBEXresDataEmph 2 2 3 4 2 3" xfId="32223"/>
    <cellStyle name="SAPBEXresDataEmph 2 2 3 4 2 4" xfId="32438"/>
    <cellStyle name="SAPBEXresDataEmph 2 2 3 4 2 5" xfId="17752"/>
    <cellStyle name="SAPBEXresDataEmph 2 2 3 4 3" xfId="21483"/>
    <cellStyle name="SAPBEXresDataEmph 2 2 3 4 3 2" xfId="43122"/>
    <cellStyle name="SAPBEXresDataEmph 2 2 3 4 3 3" xfId="50352"/>
    <cellStyle name="SAPBEXresDataEmph 2 2 3 4 4" xfId="28657"/>
    <cellStyle name="SAPBEXresDataEmph 2 2 3 4 5" xfId="37387"/>
    <cellStyle name="SAPBEXresDataEmph 2 2 3 4 6" xfId="14205"/>
    <cellStyle name="SAPBEXresDataEmph 2 2 3 4 7" xfId="7639"/>
    <cellStyle name="SAPBEXresDataEmph 2 2 3 5" xfId="4780"/>
    <cellStyle name="SAPBEXresDataEmph 2 2 3 5 2" xfId="22184"/>
    <cellStyle name="SAPBEXresDataEmph 2 2 3 5 2 2" xfId="43823"/>
    <cellStyle name="SAPBEXresDataEmph 2 2 3 5 2 3" xfId="51053"/>
    <cellStyle name="SAPBEXresDataEmph 2 2 3 5 3" xfId="29358"/>
    <cellStyle name="SAPBEXresDataEmph 2 2 3 5 4" xfId="38377"/>
    <cellStyle name="SAPBEXresDataEmph 2 2 3 5 5" xfId="14906"/>
    <cellStyle name="SAPBEXresDataEmph 2 2 3 6" xfId="18759"/>
    <cellStyle name="SAPBEXresDataEmph 2 2 3 6 2" xfId="40398"/>
    <cellStyle name="SAPBEXresDataEmph 2 2 3 6 3" xfId="47628"/>
    <cellStyle name="SAPBEXresDataEmph 2 2 3 7" xfId="25933"/>
    <cellStyle name="SAPBEXresDataEmph 2 2 3 8" xfId="37374"/>
    <cellStyle name="SAPBEXresDataEmph 2 2 3 9" xfId="11481"/>
    <cellStyle name="SAPBEXresDataEmph 2 2 4" xfId="1271"/>
    <cellStyle name="SAPBEXresDataEmph 2 2 4 2" xfId="7778"/>
    <cellStyle name="SAPBEXresDataEmph 2 2 4 2 2" xfId="22301"/>
    <cellStyle name="SAPBEXresDataEmph 2 2 4 2 2 2" xfId="43936"/>
    <cellStyle name="SAPBEXresDataEmph 2 2 4 2 2 3" xfId="51166"/>
    <cellStyle name="SAPBEXresDataEmph 2 2 4 2 3" xfId="29490"/>
    <cellStyle name="SAPBEXresDataEmph 2 2 4 2 4" xfId="35301"/>
    <cellStyle name="SAPBEXresDataEmph 2 2 4 2 5" xfId="15019"/>
    <cellStyle name="SAPBEXresDataEmph 2 2 4 3" xfId="18675"/>
    <cellStyle name="SAPBEXresDataEmph 2 2 4 3 2" xfId="40314"/>
    <cellStyle name="SAPBEXresDataEmph 2 2 4 3 3" xfId="47544"/>
    <cellStyle name="SAPBEXresDataEmph 2 2 4 4" xfId="25849"/>
    <cellStyle name="SAPBEXresDataEmph 2 2 4 5" xfId="35244"/>
    <cellStyle name="SAPBEXresDataEmph 2 2 4 6" xfId="11397"/>
    <cellStyle name="SAPBEXresDataEmph 2 2 4 7" xfId="4906"/>
    <cellStyle name="SAPBEXresDataEmph 2 2 5" xfId="3797"/>
    <cellStyle name="SAPBEXresDataEmph 2 2 5 2" xfId="10241"/>
    <cellStyle name="SAPBEXresDataEmph 2 2 5 2 2" xfId="24764"/>
    <cellStyle name="SAPBEXresDataEmph 2 2 5 2 2 2" xfId="46399"/>
    <cellStyle name="SAPBEXresDataEmph 2 2 5 2 2 3" xfId="53629"/>
    <cellStyle name="SAPBEXresDataEmph 2 2 5 2 3" xfId="31953"/>
    <cellStyle name="SAPBEXresDataEmph 2 2 5 2 4" xfId="32517"/>
    <cellStyle name="SAPBEXresDataEmph 2 2 5 2 5" xfId="17482"/>
    <cellStyle name="SAPBEXresDataEmph 2 2 5 3" xfId="21201"/>
    <cellStyle name="SAPBEXresDataEmph 2 2 5 3 2" xfId="42840"/>
    <cellStyle name="SAPBEXresDataEmph 2 2 5 3 3" xfId="50070"/>
    <cellStyle name="SAPBEXresDataEmph 2 2 5 4" xfId="28375"/>
    <cellStyle name="SAPBEXresDataEmph 2 2 5 5" xfId="39185"/>
    <cellStyle name="SAPBEXresDataEmph 2 2 5 6" xfId="13923"/>
    <cellStyle name="SAPBEXresDataEmph 2 2 5 7" xfId="7369"/>
    <cellStyle name="SAPBEXresDataEmph 2 2 6" xfId="4127"/>
    <cellStyle name="SAPBEXresDataEmph 2 2 6 2" xfId="21531"/>
    <cellStyle name="SAPBEXresDataEmph 2 2 6 2 2" xfId="43170"/>
    <cellStyle name="SAPBEXresDataEmph 2 2 6 2 3" xfId="50400"/>
    <cellStyle name="SAPBEXresDataEmph 2 2 6 3" xfId="28705"/>
    <cellStyle name="SAPBEXresDataEmph 2 2 6 4" xfId="34745"/>
    <cellStyle name="SAPBEXresDataEmph 2 2 6 5" xfId="14253"/>
    <cellStyle name="SAPBEXresDataEmph 2 2 7" xfId="17908"/>
    <cellStyle name="SAPBEXresDataEmph 2 2 7 2" xfId="39548"/>
    <cellStyle name="SAPBEXresDataEmph 2 2 7 3" xfId="46778"/>
    <cellStyle name="SAPBEXresDataEmph 2 2 8" xfId="25083"/>
    <cellStyle name="SAPBEXresDataEmph 2 2 9" xfId="33019"/>
    <cellStyle name="SAPBEXresDataEmph 2 3" xfId="575"/>
    <cellStyle name="SAPBEXresDataEmph 2 3 10" xfId="38366"/>
    <cellStyle name="SAPBEXresDataEmph 2 3 11" xfId="10703"/>
    <cellStyle name="SAPBEXresDataEmph 2 3 2" xfId="715"/>
    <cellStyle name="SAPBEXresDataEmph 2 3 2 10" xfId="10843"/>
    <cellStyle name="SAPBEXresDataEmph 2 3 2 2" xfId="1855"/>
    <cellStyle name="SAPBEXresDataEmph 2 3 2 2 2" xfId="8326"/>
    <cellStyle name="SAPBEXresDataEmph 2 3 2 2 2 2" xfId="22849"/>
    <cellStyle name="SAPBEXresDataEmph 2 3 2 2 2 2 2" xfId="44484"/>
    <cellStyle name="SAPBEXresDataEmph 2 3 2 2 2 2 3" xfId="51714"/>
    <cellStyle name="SAPBEXresDataEmph 2 3 2 2 2 3" xfId="30038"/>
    <cellStyle name="SAPBEXresDataEmph 2 3 2 2 2 4" xfId="34385"/>
    <cellStyle name="SAPBEXresDataEmph 2 3 2 2 2 5" xfId="15567"/>
    <cellStyle name="SAPBEXresDataEmph 2 3 2 2 3" xfId="19259"/>
    <cellStyle name="SAPBEXresDataEmph 2 3 2 2 3 2" xfId="40898"/>
    <cellStyle name="SAPBEXresDataEmph 2 3 2 2 3 3" xfId="48128"/>
    <cellStyle name="SAPBEXresDataEmph 2 3 2 2 4" xfId="26433"/>
    <cellStyle name="SAPBEXresDataEmph 2 3 2 2 5" xfId="38168"/>
    <cellStyle name="SAPBEXresDataEmph 2 3 2 2 6" xfId="11981"/>
    <cellStyle name="SAPBEXresDataEmph 2 3 2 2 7" xfId="5454"/>
    <cellStyle name="SAPBEXresDataEmph 2 3 2 3" xfId="2505"/>
    <cellStyle name="SAPBEXresDataEmph 2 3 2 3 2" xfId="8976"/>
    <cellStyle name="SAPBEXresDataEmph 2 3 2 3 2 2" xfId="23499"/>
    <cellStyle name="SAPBEXresDataEmph 2 3 2 3 2 2 2" xfId="45134"/>
    <cellStyle name="SAPBEXresDataEmph 2 3 2 3 2 2 3" xfId="52364"/>
    <cellStyle name="SAPBEXresDataEmph 2 3 2 3 2 3" xfId="30688"/>
    <cellStyle name="SAPBEXresDataEmph 2 3 2 3 2 4" xfId="32673"/>
    <cellStyle name="SAPBEXresDataEmph 2 3 2 3 2 5" xfId="16217"/>
    <cellStyle name="SAPBEXresDataEmph 2 3 2 3 3" xfId="19909"/>
    <cellStyle name="SAPBEXresDataEmph 2 3 2 3 3 2" xfId="41548"/>
    <cellStyle name="SAPBEXresDataEmph 2 3 2 3 3 3" xfId="48778"/>
    <cellStyle name="SAPBEXresDataEmph 2 3 2 3 4" xfId="27083"/>
    <cellStyle name="SAPBEXresDataEmph 2 3 2 3 5" xfId="32992"/>
    <cellStyle name="SAPBEXresDataEmph 2 3 2 3 6" xfId="12631"/>
    <cellStyle name="SAPBEXresDataEmph 2 3 2 3 7" xfId="6104"/>
    <cellStyle name="SAPBEXresDataEmph 2 3 2 4" xfId="3360"/>
    <cellStyle name="SAPBEXresDataEmph 2 3 2 4 2" xfId="9824"/>
    <cellStyle name="SAPBEXresDataEmph 2 3 2 4 2 2" xfId="24347"/>
    <cellStyle name="SAPBEXresDataEmph 2 3 2 4 2 2 2" xfId="45982"/>
    <cellStyle name="SAPBEXresDataEmph 2 3 2 4 2 2 3" xfId="53212"/>
    <cellStyle name="SAPBEXresDataEmph 2 3 2 4 2 3" xfId="31536"/>
    <cellStyle name="SAPBEXresDataEmph 2 3 2 4 2 4" xfId="35843"/>
    <cellStyle name="SAPBEXresDataEmph 2 3 2 4 2 5" xfId="17065"/>
    <cellStyle name="SAPBEXresDataEmph 2 3 2 4 3" xfId="20764"/>
    <cellStyle name="SAPBEXresDataEmph 2 3 2 4 3 2" xfId="42403"/>
    <cellStyle name="SAPBEXresDataEmph 2 3 2 4 3 3" xfId="49633"/>
    <cellStyle name="SAPBEXresDataEmph 2 3 2 4 4" xfId="27938"/>
    <cellStyle name="SAPBEXresDataEmph 2 3 2 4 5" xfId="35582"/>
    <cellStyle name="SAPBEXresDataEmph 2 3 2 4 6" xfId="13486"/>
    <cellStyle name="SAPBEXresDataEmph 2 3 2 4 7" xfId="6952"/>
    <cellStyle name="SAPBEXresDataEmph 2 3 2 5" xfId="3634"/>
    <cellStyle name="SAPBEXresDataEmph 2 3 2 5 2" xfId="10088"/>
    <cellStyle name="SAPBEXresDataEmph 2 3 2 5 2 2" xfId="24611"/>
    <cellStyle name="SAPBEXresDataEmph 2 3 2 5 2 2 2" xfId="46246"/>
    <cellStyle name="SAPBEXresDataEmph 2 3 2 5 2 2 3" xfId="53476"/>
    <cellStyle name="SAPBEXresDataEmph 2 3 2 5 2 3" xfId="31800"/>
    <cellStyle name="SAPBEXresDataEmph 2 3 2 5 2 4" xfId="35030"/>
    <cellStyle name="SAPBEXresDataEmph 2 3 2 5 2 5" xfId="17329"/>
    <cellStyle name="SAPBEXresDataEmph 2 3 2 5 3" xfId="21038"/>
    <cellStyle name="SAPBEXresDataEmph 2 3 2 5 3 2" xfId="42677"/>
    <cellStyle name="SAPBEXresDataEmph 2 3 2 5 3 3" xfId="49907"/>
    <cellStyle name="SAPBEXresDataEmph 2 3 2 5 4" xfId="28212"/>
    <cellStyle name="SAPBEXresDataEmph 2 3 2 5 5" xfId="36586"/>
    <cellStyle name="SAPBEXresDataEmph 2 3 2 5 6" xfId="13760"/>
    <cellStyle name="SAPBEXresDataEmph 2 3 2 5 7" xfId="7216"/>
    <cellStyle name="SAPBEXresDataEmph 2 3 2 6" xfId="4339"/>
    <cellStyle name="SAPBEXresDataEmph 2 3 2 6 2" xfId="21743"/>
    <cellStyle name="SAPBEXresDataEmph 2 3 2 6 2 2" xfId="43382"/>
    <cellStyle name="SAPBEXresDataEmph 2 3 2 6 2 3" xfId="50612"/>
    <cellStyle name="SAPBEXresDataEmph 2 3 2 6 3" xfId="28917"/>
    <cellStyle name="SAPBEXresDataEmph 2 3 2 6 4" xfId="39068"/>
    <cellStyle name="SAPBEXresDataEmph 2 3 2 6 5" xfId="14465"/>
    <cellStyle name="SAPBEXresDataEmph 2 3 2 7" xfId="18120"/>
    <cellStyle name="SAPBEXresDataEmph 2 3 2 7 2" xfId="39760"/>
    <cellStyle name="SAPBEXresDataEmph 2 3 2 7 3" xfId="46990"/>
    <cellStyle name="SAPBEXresDataEmph 2 3 2 8" xfId="25295"/>
    <cellStyle name="SAPBEXresDataEmph 2 3 2 9" xfId="37159"/>
    <cellStyle name="SAPBEXresDataEmph 2 3 3" xfId="1715"/>
    <cellStyle name="SAPBEXresDataEmph 2 3 3 2" xfId="8186"/>
    <cellStyle name="SAPBEXresDataEmph 2 3 3 2 2" xfId="22709"/>
    <cellStyle name="SAPBEXresDataEmph 2 3 3 2 2 2" xfId="44344"/>
    <cellStyle name="SAPBEXresDataEmph 2 3 3 2 2 3" xfId="51574"/>
    <cellStyle name="SAPBEXresDataEmph 2 3 3 2 3" xfId="29898"/>
    <cellStyle name="SAPBEXresDataEmph 2 3 3 2 4" xfId="36024"/>
    <cellStyle name="SAPBEXresDataEmph 2 3 3 2 5" xfId="15427"/>
    <cellStyle name="SAPBEXresDataEmph 2 3 3 3" xfId="19119"/>
    <cellStyle name="SAPBEXresDataEmph 2 3 3 3 2" xfId="40758"/>
    <cellStyle name="SAPBEXresDataEmph 2 3 3 3 3" xfId="47988"/>
    <cellStyle name="SAPBEXresDataEmph 2 3 3 4" xfId="26293"/>
    <cellStyle name="SAPBEXresDataEmph 2 3 3 5" xfId="33346"/>
    <cellStyle name="SAPBEXresDataEmph 2 3 3 6" xfId="11841"/>
    <cellStyle name="SAPBEXresDataEmph 2 3 3 7" xfId="5314"/>
    <cellStyle name="SAPBEXresDataEmph 2 3 4" xfId="2365"/>
    <cellStyle name="SAPBEXresDataEmph 2 3 4 2" xfId="8836"/>
    <cellStyle name="SAPBEXresDataEmph 2 3 4 2 2" xfId="23359"/>
    <cellStyle name="SAPBEXresDataEmph 2 3 4 2 2 2" xfId="44994"/>
    <cellStyle name="SAPBEXresDataEmph 2 3 4 2 2 3" xfId="52224"/>
    <cellStyle name="SAPBEXresDataEmph 2 3 4 2 3" xfId="30548"/>
    <cellStyle name="SAPBEXresDataEmph 2 3 4 2 4" xfId="33546"/>
    <cellStyle name="SAPBEXresDataEmph 2 3 4 2 5" xfId="16077"/>
    <cellStyle name="SAPBEXresDataEmph 2 3 4 3" xfId="19769"/>
    <cellStyle name="SAPBEXresDataEmph 2 3 4 3 2" xfId="41408"/>
    <cellStyle name="SAPBEXresDataEmph 2 3 4 3 3" xfId="48638"/>
    <cellStyle name="SAPBEXresDataEmph 2 3 4 4" xfId="26943"/>
    <cellStyle name="SAPBEXresDataEmph 2 3 4 5" xfId="35999"/>
    <cellStyle name="SAPBEXresDataEmph 2 3 4 6" xfId="12491"/>
    <cellStyle name="SAPBEXresDataEmph 2 3 4 7" xfId="5964"/>
    <cellStyle name="SAPBEXresDataEmph 2 3 5" xfId="2784"/>
    <cellStyle name="SAPBEXresDataEmph 2 3 5 2" xfId="9254"/>
    <cellStyle name="SAPBEXresDataEmph 2 3 5 2 2" xfId="23777"/>
    <cellStyle name="SAPBEXresDataEmph 2 3 5 2 2 2" xfId="45412"/>
    <cellStyle name="SAPBEXresDataEmph 2 3 5 2 2 3" xfId="52642"/>
    <cellStyle name="SAPBEXresDataEmph 2 3 5 2 3" xfId="30966"/>
    <cellStyle name="SAPBEXresDataEmph 2 3 5 2 4" xfId="36219"/>
    <cellStyle name="SAPBEXresDataEmph 2 3 5 2 5" xfId="16495"/>
    <cellStyle name="SAPBEXresDataEmph 2 3 5 3" xfId="20188"/>
    <cellStyle name="SAPBEXresDataEmph 2 3 5 3 2" xfId="41827"/>
    <cellStyle name="SAPBEXresDataEmph 2 3 5 3 3" xfId="49057"/>
    <cellStyle name="SAPBEXresDataEmph 2 3 5 4" xfId="27362"/>
    <cellStyle name="SAPBEXresDataEmph 2 3 5 5" xfId="32357"/>
    <cellStyle name="SAPBEXresDataEmph 2 3 5 6" xfId="12910"/>
    <cellStyle name="SAPBEXresDataEmph 2 3 5 7" xfId="6382"/>
    <cellStyle name="SAPBEXresDataEmph 2 3 6" xfId="3492"/>
    <cellStyle name="SAPBEXresDataEmph 2 3 6 2" xfId="9953"/>
    <cellStyle name="SAPBEXresDataEmph 2 3 6 2 2" xfId="24476"/>
    <cellStyle name="SAPBEXresDataEmph 2 3 6 2 2 2" xfId="46111"/>
    <cellStyle name="SAPBEXresDataEmph 2 3 6 2 2 3" xfId="53341"/>
    <cellStyle name="SAPBEXresDataEmph 2 3 6 2 3" xfId="31665"/>
    <cellStyle name="SAPBEXresDataEmph 2 3 6 2 4" xfId="34629"/>
    <cellStyle name="SAPBEXresDataEmph 2 3 6 2 5" xfId="17194"/>
    <cellStyle name="SAPBEXresDataEmph 2 3 6 3" xfId="20896"/>
    <cellStyle name="SAPBEXresDataEmph 2 3 6 3 2" xfId="42535"/>
    <cellStyle name="SAPBEXresDataEmph 2 3 6 3 3" xfId="49765"/>
    <cellStyle name="SAPBEXresDataEmph 2 3 6 4" xfId="28070"/>
    <cellStyle name="SAPBEXresDataEmph 2 3 6 5" xfId="36662"/>
    <cellStyle name="SAPBEXresDataEmph 2 3 6 6" xfId="13618"/>
    <cellStyle name="SAPBEXresDataEmph 2 3 6 7" xfId="7081"/>
    <cellStyle name="SAPBEXresDataEmph 2 3 7" xfId="4199"/>
    <cellStyle name="SAPBEXresDataEmph 2 3 7 2" xfId="21603"/>
    <cellStyle name="SAPBEXresDataEmph 2 3 7 2 2" xfId="43242"/>
    <cellStyle name="SAPBEXresDataEmph 2 3 7 2 3" xfId="50472"/>
    <cellStyle name="SAPBEXresDataEmph 2 3 7 3" xfId="28777"/>
    <cellStyle name="SAPBEXresDataEmph 2 3 7 4" xfId="38208"/>
    <cellStyle name="SAPBEXresDataEmph 2 3 7 5" xfId="14325"/>
    <cellStyle name="SAPBEXresDataEmph 2 3 8" xfId="17980"/>
    <cellStyle name="SAPBEXresDataEmph 2 3 8 2" xfId="39620"/>
    <cellStyle name="SAPBEXresDataEmph 2 3 8 3" xfId="46850"/>
    <cellStyle name="SAPBEXresDataEmph 2 3 9" xfId="25155"/>
    <cellStyle name="SAPBEXresDataEmph 2 4" xfId="577"/>
    <cellStyle name="SAPBEXresDataEmph 2 4 10" xfId="25157"/>
    <cellStyle name="SAPBEXresDataEmph 2 4 11" xfId="37764"/>
    <cellStyle name="SAPBEXresDataEmph 2 4 12" xfId="10705"/>
    <cellStyle name="SAPBEXresDataEmph 2 4 2" xfId="849"/>
    <cellStyle name="SAPBEXresDataEmph 2 4 2 10" xfId="10975"/>
    <cellStyle name="SAPBEXresDataEmph 2 4 2 2" xfId="1984"/>
    <cellStyle name="SAPBEXresDataEmph 2 4 2 2 2" xfId="8455"/>
    <cellStyle name="SAPBEXresDataEmph 2 4 2 2 2 2" xfId="22978"/>
    <cellStyle name="SAPBEXresDataEmph 2 4 2 2 2 2 2" xfId="44613"/>
    <cellStyle name="SAPBEXresDataEmph 2 4 2 2 2 2 3" xfId="51843"/>
    <cellStyle name="SAPBEXresDataEmph 2 4 2 2 2 3" xfId="30167"/>
    <cellStyle name="SAPBEXresDataEmph 2 4 2 2 2 4" xfId="36337"/>
    <cellStyle name="SAPBEXresDataEmph 2 4 2 2 2 5" xfId="15696"/>
    <cellStyle name="SAPBEXresDataEmph 2 4 2 2 3" xfId="19388"/>
    <cellStyle name="SAPBEXresDataEmph 2 4 2 2 3 2" xfId="41027"/>
    <cellStyle name="SAPBEXresDataEmph 2 4 2 2 3 3" xfId="48257"/>
    <cellStyle name="SAPBEXresDataEmph 2 4 2 2 4" xfId="26562"/>
    <cellStyle name="SAPBEXresDataEmph 2 4 2 2 5" xfId="37384"/>
    <cellStyle name="SAPBEXresDataEmph 2 4 2 2 6" xfId="12110"/>
    <cellStyle name="SAPBEXresDataEmph 2 4 2 2 7" xfId="5583"/>
    <cellStyle name="SAPBEXresDataEmph 2 4 2 3" xfId="2633"/>
    <cellStyle name="SAPBEXresDataEmph 2 4 2 3 2" xfId="9103"/>
    <cellStyle name="SAPBEXresDataEmph 2 4 2 3 2 2" xfId="23626"/>
    <cellStyle name="SAPBEXresDataEmph 2 4 2 3 2 2 2" xfId="45261"/>
    <cellStyle name="SAPBEXresDataEmph 2 4 2 3 2 2 3" xfId="52491"/>
    <cellStyle name="SAPBEXresDataEmph 2 4 2 3 2 3" xfId="30815"/>
    <cellStyle name="SAPBEXresDataEmph 2 4 2 3 2 4" xfId="33403"/>
    <cellStyle name="SAPBEXresDataEmph 2 4 2 3 2 5" xfId="16344"/>
    <cellStyle name="SAPBEXresDataEmph 2 4 2 3 3" xfId="20037"/>
    <cellStyle name="SAPBEXresDataEmph 2 4 2 3 3 2" xfId="41676"/>
    <cellStyle name="SAPBEXresDataEmph 2 4 2 3 3 3" xfId="48906"/>
    <cellStyle name="SAPBEXresDataEmph 2 4 2 3 4" xfId="27211"/>
    <cellStyle name="SAPBEXresDataEmph 2 4 2 3 5" xfId="37065"/>
    <cellStyle name="SAPBEXresDataEmph 2 4 2 3 6" xfId="12759"/>
    <cellStyle name="SAPBEXresDataEmph 2 4 2 3 7" xfId="6231"/>
    <cellStyle name="SAPBEXresDataEmph 2 4 2 4" xfId="1202"/>
    <cellStyle name="SAPBEXresDataEmph 2 4 2 4 2" xfId="7736"/>
    <cellStyle name="SAPBEXresDataEmph 2 4 2 4 2 2" xfId="22259"/>
    <cellStyle name="SAPBEXresDataEmph 2 4 2 4 2 2 2" xfId="43894"/>
    <cellStyle name="SAPBEXresDataEmph 2 4 2 4 2 2 3" xfId="51124"/>
    <cellStyle name="SAPBEXresDataEmph 2 4 2 4 2 3" xfId="29448"/>
    <cellStyle name="SAPBEXresDataEmph 2 4 2 4 2 4" xfId="33151"/>
    <cellStyle name="SAPBEXresDataEmph 2 4 2 4 2 5" xfId="14977"/>
    <cellStyle name="SAPBEXresDataEmph 2 4 2 4 3" xfId="18606"/>
    <cellStyle name="SAPBEXresDataEmph 2 4 2 4 3 2" xfId="40245"/>
    <cellStyle name="SAPBEXresDataEmph 2 4 2 4 3 3" xfId="47475"/>
    <cellStyle name="SAPBEXresDataEmph 2 4 2 4 4" xfId="25780"/>
    <cellStyle name="SAPBEXresDataEmph 2 4 2 4 5" xfId="34130"/>
    <cellStyle name="SAPBEXresDataEmph 2 4 2 4 6" xfId="11328"/>
    <cellStyle name="SAPBEXresDataEmph 2 4 2 4 7" xfId="4864"/>
    <cellStyle name="SAPBEXresDataEmph 2 4 2 5" xfId="3928"/>
    <cellStyle name="SAPBEXresDataEmph 2 4 2 5 2" xfId="10364"/>
    <cellStyle name="SAPBEXresDataEmph 2 4 2 5 2 2" xfId="24887"/>
    <cellStyle name="SAPBEXresDataEmph 2 4 2 5 2 2 2" xfId="46522"/>
    <cellStyle name="SAPBEXresDataEmph 2 4 2 5 2 2 3" xfId="53752"/>
    <cellStyle name="SAPBEXresDataEmph 2 4 2 5 2 3" xfId="32076"/>
    <cellStyle name="SAPBEXresDataEmph 2 4 2 5 2 4" xfId="37243"/>
    <cellStyle name="SAPBEXresDataEmph 2 4 2 5 2 5" xfId="17605"/>
    <cellStyle name="SAPBEXresDataEmph 2 4 2 5 3" xfId="21332"/>
    <cellStyle name="SAPBEXresDataEmph 2 4 2 5 3 2" xfId="42971"/>
    <cellStyle name="SAPBEXresDataEmph 2 4 2 5 3 3" xfId="50201"/>
    <cellStyle name="SAPBEXresDataEmph 2 4 2 5 4" xfId="28506"/>
    <cellStyle name="SAPBEXresDataEmph 2 4 2 5 5" xfId="36369"/>
    <cellStyle name="SAPBEXresDataEmph 2 4 2 5 6" xfId="14054"/>
    <cellStyle name="SAPBEXresDataEmph 2 4 2 5 7" xfId="7492"/>
    <cellStyle name="SAPBEXresDataEmph 2 4 2 6" xfId="4443"/>
    <cellStyle name="SAPBEXresDataEmph 2 4 2 6 2" xfId="21847"/>
    <cellStyle name="SAPBEXresDataEmph 2 4 2 6 2 2" xfId="43486"/>
    <cellStyle name="SAPBEXresDataEmph 2 4 2 6 2 3" xfId="50716"/>
    <cellStyle name="SAPBEXresDataEmph 2 4 2 6 3" xfId="29021"/>
    <cellStyle name="SAPBEXresDataEmph 2 4 2 6 4" xfId="35966"/>
    <cellStyle name="SAPBEXresDataEmph 2 4 2 6 5" xfId="14569"/>
    <cellStyle name="SAPBEXresDataEmph 2 4 2 7" xfId="18253"/>
    <cellStyle name="SAPBEXresDataEmph 2 4 2 7 2" xfId="39892"/>
    <cellStyle name="SAPBEXresDataEmph 2 4 2 7 3" xfId="47122"/>
    <cellStyle name="SAPBEXresDataEmph 2 4 2 8" xfId="25427"/>
    <cellStyle name="SAPBEXresDataEmph 2 4 2 9" xfId="33987"/>
    <cellStyle name="SAPBEXresDataEmph 2 4 3" xfId="1102"/>
    <cellStyle name="SAPBEXresDataEmph 2 4 3 10" xfId="11228"/>
    <cellStyle name="SAPBEXresDataEmph 2 4 3 2" xfId="2179"/>
    <cellStyle name="SAPBEXresDataEmph 2 4 3 2 2" xfId="8650"/>
    <cellStyle name="SAPBEXresDataEmph 2 4 3 2 2 2" xfId="23173"/>
    <cellStyle name="SAPBEXresDataEmph 2 4 3 2 2 2 2" xfId="44808"/>
    <cellStyle name="SAPBEXresDataEmph 2 4 3 2 2 2 3" xfId="52038"/>
    <cellStyle name="SAPBEXresDataEmph 2 4 3 2 2 3" xfId="30362"/>
    <cellStyle name="SAPBEXresDataEmph 2 4 3 2 2 4" xfId="39130"/>
    <cellStyle name="SAPBEXresDataEmph 2 4 3 2 2 5" xfId="15891"/>
    <cellStyle name="SAPBEXresDataEmph 2 4 3 2 3" xfId="19583"/>
    <cellStyle name="SAPBEXresDataEmph 2 4 3 2 3 2" xfId="41222"/>
    <cellStyle name="SAPBEXresDataEmph 2 4 3 2 3 3" xfId="48452"/>
    <cellStyle name="SAPBEXresDataEmph 2 4 3 2 4" xfId="26757"/>
    <cellStyle name="SAPBEXresDataEmph 2 4 3 2 5" xfId="33838"/>
    <cellStyle name="SAPBEXresDataEmph 2 4 3 2 6" xfId="12305"/>
    <cellStyle name="SAPBEXresDataEmph 2 4 3 2 7" xfId="5778"/>
    <cellStyle name="SAPBEXresDataEmph 2 4 3 3" xfId="2825"/>
    <cellStyle name="SAPBEXresDataEmph 2 4 3 3 2" xfId="9295"/>
    <cellStyle name="SAPBEXresDataEmph 2 4 3 3 2 2" xfId="23818"/>
    <cellStyle name="SAPBEXresDataEmph 2 4 3 3 2 2 2" xfId="45453"/>
    <cellStyle name="SAPBEXresDataEmph 2 4 3 3 2 2 3" xfId="52683"/>
    <cellStyle name="SAPBEXresDataEmph 2 4 3 3 2 3" xfId="31007"/>
    <cellStyle name="SAPBEXresDataEmph 2 4 3 3 2 4" xfId="33079"/>
    <cellStyle name="SAPBEXresDataEmph 2 4 3 3 2 5" xfId="16536"/>
    <cellStyle name="SAPBEXresDataEmph 2 4 3 3 3" xfId="20229"/>
    <cellStyle name="SAPBEXresDataEmph 2 4 3 3 3 2" xfId="41868"/>
    <cellStyle name="SAPBEXresDataEmph 2 4 3 3 3 3" xfId="49098"/>
    <cellStyle name="SAPBEXresDataEmph 2 4 3 3 4" xfId="27403"/>
    <cellStyle name="SAPBEXresDataEmph 2 4 3 3 5" xfId="36332"/>
    <cellStyle name="SAPBEXresDataEmph 2 4 3 3 6" xfId="12951"/>
    <cellStyle name="SAPBEXresDataEmph 2 4 3 3 7" xfId="6423"/>
    <cellStyle name="SAPBEXresDataEmph 2 4 3 4" xfId="1468"/>
    <cellStyle name="SAPBEXresDataEmph 2 4 3 4 2" xfId="7941"/>
    <cellStyle name="SAPBEXresDataEmph 2 4 3 4 2 2" xfId="22464"/>
    <cellStyle name="SAPBEXresDataEmph 2 4 3 4 2 2 2" xfId="44099"/>
    <cellStyle name="SAPBEXresDataEmph 2 4 3 4 2 2 3" xfId="51329"/>
    <cellStyle name="SAPBEXresDataEmph 2 4 3 4 2 3" xfId="29653"/>
    <cellStyle name="SAPBEXresDataEmph 2 4 3 4 2 4" xfId="38402"/>
    <cellStyle name="SAPBEXresDataEmph 2 4 3 4 2 5" xfId="15182"/>
    <cellStyle name="SAPBEXresDataEmph 2 4 3 4 3" xfId="18872"/>
    <cellStyle name="SAPBEXresDataEmph 2 4 3 4 3 2" xfId="40511"/>
    <cellStyle name="SAPBEXresDataEmph 2 4 3 4 3 3" xfId="47741"/>
    <cellStyle name="SAPBEXresDataEmph 2 4 3 4 4" xfId="26046"/>
    <cellStyle name="SAPBEXresDataEmph 2 4 3 4 5" xfId="34282"/>
    <cellStyle name="SAPBEXresDataEmph 2 4 3 4 6" xfId="11594"/>
    <cellStyle name="SAPBEXresDataEmph 2 4 3 4 7" xfId="5069"/>
    <cellStyle name="SAPBEXresDataEmph 2 4 3 5" xfId="3738"/>
    <cellStyle name="SAPBEXresDataEmph 2 4 3 5 2" xfId="10186"/>
    <cellStyle name="SAPBEXresDataEmph 2 4 3 5 2 2" xfId="24709"/>
    <cellStyle name="SAPBEXresDataEmph 2 4 3 5 2 2 2" xfId="46344"/>
    <cellStyle name="SAPBEXresDataEmph 2 4 3 5 2 2 3" xfId="53574"/>
    <cellStyle name="SAPBEXresDataEmph 2 4 3 5 2 3" xfId="31898"/>
    <cellStyle name="SAPBEXresDataEmph 2 4 3 5 2 4" xfId="32521"/>
    <cellStyle name="SAPBEXresDataEmph 2 4 3 5 2 5" xfId="17427"/>
    <cellStyle name="SAPBEXresDataEmph 2 4 3 5 3" xfId="21142"/>
    <cellStyle name="SAPBEXresDataEmph 2 4 3 5 3 2" xfId="42781"/>
    <cellStyle name="SAPBEXresDataEmph 2 4 3 5 3 3" xfId="50011"/>
    <cellStyle name="SAPBEXresDataEmph 2 4 3 5 4" xfId="28316"/>
    <cellStyle name="SAPBEXresDataEmph 2 4 3 5 5" xfId="37354"/>
    <cellStyle name="SAPBEXresDataEmph 2 4 3 5 6" xfId="13864"/>
    <cellStyle name="SAPBEXresDataEmph 2 4 3 5 7" xfId="7314"/>
    <cellStyle name="SAPBEXresDataEmph 2 4 3 6" xfId="4637"/>
    <cellStyle name="SAPBEXresDataEmph 2 4 3 6 2" xfId="22041"/>
    <cellStyle name="SAPBEXresDataEmph 2 4 3 6 2 2" xfId="43680"/>
    <cellStyle name="SAPBEXresDataEmph 2 4 3 6 2 3" xfId="50910"/>
    <cellStyle name="SAPBEXresDataEmph 2 4 3 6 3" xfId="29215"/>
    <cellStyle name="SAPBEXresDataEmph 2 4 3 6 4" xfId="33539"/>
    <cellStyle name="SAPBEXresDataEmph 2 4 3 6 5" xfId="14763"/>
    <cellStyle name="SAPBEXresDataEmph 2 4 3 7" xfId="18506"/>
    <cellStyle name="SAPBEXresDataEmph 2 4 3 7 2" xfId="40145"/>
    <cellStyle name="SAPBEXresDataEmph 2 4 3 7 3" xfId="47375"/>
    <cellStyle name="SAPBEXresDataEmph 2 4 3 8" xfId="25680"/>
    <cellStyle name="SAPBEXresDataEmph 2 4 3 9" xfId="46687"/>
    <cellStyle name="SAPBEXresDataEmph 2 4 4" xfId="1717"/>
    <cellStyle name="SAPBEXresDataEmph 2 4 4 2" xfId="8188"/>
    <cellStyle name="SAPBEXresDataEmph 2 4 4 2 2" xfId="22711"/>
    <cellStyle name="SAPBEXresDataEmph 2 4 4 2 2 2" xfId="44346"/>
    <cellStyle name="SAPBEXresDataEmph 2 4 4 2 2 3" xfId="51576"/>
    <cellStyle name="SAPBEXresDataEmph 2 4 4 2 3" xfId="29900"/>
    <cellStyle name="SAPBEXresDataEmph 2 4 4 2 4" xfId="33576"/>
    <cellStyle name="SAPBEXresDataEmph 2 4 4 2 5" xfId="15429"/>
    <cellStyle name="SAPBEXresDataEmph 2 4 4 3" xfId="19121"/>
    <cellStyle name="SAPBEXresDataEmph 2 4 4 3 2" xfId="40760"/>
    <cellStyle name="SAPBEXresDataEmph 2 4 4 3 3" xfId="47990"/>
    <cellStyle name="SAPBEXresDataEmph 2 4 4 4" xfId="26295"/>
    <cellStyle name="SAPBEXresDataEmph 2 4 4 5" xfId="39011"/>
    <cellStyle name="SAPBEXresDataEmph 2 4 4 6" xfId="11843"/>
    <cellStyle name="SAPBEXresDataEmph 2 4 4 7" xfId="5316"/>
    <cellStyle name="SAPBEXresDataEmph 2 4 5" xfId="2367"/>
    <cellStyle name="SAPBEXresDataEmph 2 4 5 2" xfId="8838"/>
    <cellStyle name="SAPBEXresDataEmph 2 4 5 2 2" xfId="23361"/>
    <cellStyle name="SAPBEXresDataEmph 2 4 5 2 2 2" xfId="44996"/>
    <cellStyle name="SAPBEXresDataEmph 2 4 5 2 2 3" xfId="52226"/>
    <cellStyle name="SAPBEXresDataEmph 2 4 5 2 3" xfId="30550"/>
    <cellStyle name="SAPBEXresDataEmph 2 4 5 2 4" xfId="34476"/>
    <cellStyle name="SAPBEXresDataEmph 2 4 5 2 5" xfId="16079"/>
    <cellStyle name="SAPBEXresDataEmph 2 4 5 3" xfId="19771"/>
    <cellStyle name="SAPBEXresDataEmph 2 4 5 3 2" xfId="41410"/>
    <cellStyle name="SAPBEXresDataEmph 2 4 5 3 3" xfId="48640"/>
    <cellStyle name="SAPBEXresDataEmph 2 4 5 4" xfId="26945"/>
    <cellStyle name="SAPBEXresDataEmph 2 4 5 5" xfId="34821"/>
    <cellStyle name="SAPBEXresDataEmph 2 4 5 6" xfId="12493"/>
    <cellStyle name="SAPBEXresDataEmph 2 4 5 7" xfId="5966"/>
    <cellStyle name="SAPBEXresDataEmph 2 4 6" xfId="3232"/>
    <cellStyle name="SAPBEXresDataEmph 2 4 6 2" xfId="9697"/>
    <cellStyle name="SAPBEXresDataEmph 2 4 6 2 2" xfId="24220"/>
    <cellStyle name="SAPBEXresDataEmph 2 4 6 2 2 2" xfId="45855"/>
    <cellStyle name="SAPBEXresDataEmph 2 4 6 2 2 3" xfId="53085"/>
    <cellStyle name="SAPBEXresDataEmph 2 4 6 2 3" xfId="31409"/>
    <cellStyle name="SAPBEXresDataEmph 2 4 6 2 4" xfId="34016"/>
    <cellStyle name="SAPBEXresDataEmph 2 4 6 2 5" xfId="16938"/>
    <cellStyle name="SAPBEXresDataEmph 2 4 6 3" xfId="20636"/>
    <cellStyle name="SAPBEXresDataEmph 2 4 6 3 2" xfId="42275"/>
    <cellStyle name="SAPBEXresDataEmph 2 4 6 3 3" xfId="49505"/>
    <cellStyle name="SAPBEXresDataEmph 2 4 6 4" xfId="27810"/>
    <cellStyle name="SAPBEXresDataEmph 2 4 6 5" xfId="34210"/>
    <cellStyle name="SAPBEXresDataEmph 2 4 6 6" xfId="13358"/>
    <cellStyle name="SAPBEXresDataEmph 2 4 6 7" xfId="6825"/>
    <cellStyle name="SAPBEXresDataEmph 2 4 7" xfId="3490"/>
    <cellStyle name="SAPBEXresDataEmph 2 4 7 2" xfId="9952"/>
    <cellStyle name="SAPBEXresDataEmph 2 4 7 2 2" xfId="24475"/>
    <cellStyle name="SAPBEXresDataEmph 2 4 7 2 2 2" xfId="46110"/>
    <cellStyle name="SAPBEXresDataEmph 2 4 7 2 2 3" xfId="53340"/>
    <cellStyle name="SAPBEXresDataEmph 2 4 7 2 3" xfId="31664"/>
    <cellStyle name="SAPBEXresDataEmph 2 4 7 2 4" xfId="38027"/>
    <cellStyle name="SAPBEXresDataEmph 2 4 7 2 5" xfId="17193"/>
    <cellStyle name="SAPBEXresDataEmph 2 4 7 3" xfId="20894"/>
    <cellStyle name="SAPBEXresDataEmph 2 4 7 3 2" xfId="42533"/>
    <cellStyle name="SAPBEXresDataEmph 2 4 7 3 3" xfId="49763"/>
    <cellStyle name="SAPBEXresDataEmph 2 4 7 4" xfId="28068"/>
    <cellStyle name="SAPBEXresDataEmph 2 4 7 5" xfId="38556"/>
    <cellStyle name="SAPBEXresDataEmph 2 4 7 6" xfId="13616"/>
    <cellStyle name="SAPBEXresDataEmph 2 4 7 7" xfId="7080"/>
    <cellStyle name="SAPBEXresDataEmph 2 4 8" xfId="4201"/>
    <cellStyle name="SAPBEXresDataEmph 2 4 8 2" xfId="21605"/>
    <cellStyle name="SAPBEXresDataEmph 2 4 8 2 2" xfId="43244"/>
    <cellStyle name="SAPBEXresDataEmph 2 4 8 2 3" xfId="50474"/>
    <cellStyle name="SAPBEXresDataEmph 2 4 8 3" xfId="28779"/>
    <cellStyle name="SAPBEXresDataEmph 2 4 8 4" xfId="37599"/>
    <cellStyle name="SAPBEXresDataEmph 2 4 8 5" xfId="14327"/>
    <cellStyle name="SAPBEXresDataEmph 2 4 9" xfId="17982"/>
    <cellStyle name="SAPBEXresDataEmph 2 4 9 2" xfId="39622"/>
    <cellStyle name="SAPBEXresDataEmph 2 4 9 3" xfId="46852"/>
    <cellStyle name="SAPBEXresDataEmph 2 5" xfId="732"/>
    <cellStyle name="SAPBEXresDataEmph 2 5 10" xfId="25312"/>
    <cellStyle name="SAPBEXresDataEmph 2 5 11" xfId="37296"/>
    <cellStyle name="SAPBEXresDataEmph 2 5 12" xfId="10860"/>
    <cellStyle name="SAPBEXresDataEmph 2 5 2" xfId="915"/>
    <cellStyle name="SAPBEXresDataEmph 2 5 2 10" xfId="11041"/>
    <cellStyle name="SAPBEXresDataEmph 2 5 2 2" xfId="2050"/>
    <cellStyle name="SAPBEXresDataEmph 2 5 2 2 2" xfId="8521"/>
    <cellStyle name="SAPBEXresDataEmph 2 5 2 2 2 2" xfId="23044"/>
    <cellStyle name="SAPBEXresDataEmph 2 5 2 2 2 2 2" xfId="44679"/>
    <cellStyle name="SAPBEXresDataEmph 2 5 2 2 2 2 3" xfId="51909"/>
    <cellStyle name="SAPBEXresDataEmph 2 5 2 2 2 3" xfId="30233"/>
    <cellStyle name="SAPBEXresDataEmph 2 5 2 2 2 4" xfId="33670"/>
    <cellStyle name="SAPBEXresDataEmph 2 5 2 2 2 5" xfId="15762"/>
    <cellStyle name="SAPBEXresDataEmph 2 5 2 2 3" xfId="19454"/>
    <cellStyle name="SAPBEXresDataEmph 2 5 2 2 3 2" xfId="41093"/>
    <cellStyle name="SAPBEXresDataEmph 2 5 2 2 3 3" xfId="48323"/>
    <cellStyle name="SAPBEXresDataEmph 2 5 2 2 4" xfId="26628"/>
    <cellStyle name="SAPBEXresDataEmph 2 5 2 2 5" xfId="33707"/>
    <cellStyle name="SAPBEXresDataEmph 2 5 2 2 6" xfId="12176"/>
    <cellStyle name="SAPBEXresDataEmph 2 5 2 2 7" xfId="5649"/>
    <cellStyle name="SAPBEXresDataEmph 2 5 2 3" xfId="2699"/>
    <cellStyle name="SAPBEXresDataEmph 2 5 2 3 2" xfId="9169"/>
    <cellStyle name="SAPBEXresDataEmph 2 5 2 3 2 2" xfId="23692"/>
    <cellStyle name="SAPBEXresDataEmph 2 5 2 3 2 2 2" xfId="45327"/>
    <cellStyle name="SAPBEXresDataEmph 2 5 2 3 2 2 3" xfId="52557"/>
    <cellStyle name="SAPBEXresDataEmph 2 5 2 3 2 3" xfId="30881"/>
    <cellStyle name="SAPBEXresDataEmph 2 5 2 3 2 4" xfId="32311"/>
    <cellStyle name="SAPBEXresDataEmph 2 5 2 3 2 5" xfId="16410"/>
    <cellStyle name="SAPBEXresDataEmph 2 5 2 3 3" xfId="20103"/>
    <cellStyle name="SAPBEXresDataEmph 2 5 2 3 3 2" xfId="41742"/>
    <cellStyle name="SAPBEXresDataEmph 2 5 2 3 3 3" xfId="48972"/>
    <cellStyle name="SAPBEXresDataEmph 2 5 2 3 4" xfId="27277"/>
    <cellStyle name="SAPBEXresDataEmph 2 5 2 3 5" xfId="33107"/>
    <cellStyle name="SAPBEXresDataEmph 2 5 2 3 6" xfId="12825"/>
    <cellStyle name="SAPBEXresDataEmph 2 5 2 3 7" xfId="6297"/>
    <cellStyle name="SAPBEXresDataEmph 2 5 2 4" xfId="2843"/>
    <cellStyle name="SAPBEXresDataEmph 2 5 2 4 2" xfId="9313"/>
    <cellStyle name="SAPBEXresDataEmph 2 5 2 4 2 2" xfId="23836"/>
    <cellStyle name="SAPBEXresDataEmph 2 5 2 4 2 2 2" xfId="45471"/>
    <cellStyle name="SAPBEXresDataEmph 2 5 2 4 2 2 3" xfId="52701"/>
    <cellStyle name="SAPBEXresDataEmph 2 5 2 4 2 3" xfId="31025"/>
    <cellStyle name="SAPBEXresDataEmph 2 5 2 4 2 4" xfId="38713"/>
    <cellStyle name="SAPBEXresDataEmph 2 5 2 4 2 5" xfId="16554"/>
    <cellStyle name="SAPBEXresDataEmph 2 5 2 4 3" xfId="20247"/>
    <cellStyle name="SAPBEXresDataEmph 2 5 2 4 3 2" xfId="41886"/>
    <cellStyle name="SAPBEXresDataEmph 2 5 2 4 3 3" xfId="49116"/>
    <cellStyle name="SAPBEXresDataEmph 2 5 2 4 4" xfId="27421"/>
    <cellStyle name="SAPBEXresDataEmph 2 5 2 4 5" xfId="33361"/>
    <cellStyle name="SAPBEXresDataEmph 2 5 2 4 6" xfId="12969"/>
    <cellStyle name="SAPBEXresDataEmph 2 5 2 4 7" xfId="6441"/>
    <cellStyle name="SAPBEXresDataEmph 2 5 2 5" xfId="3979"/>
    <cellStyle name="SAPBEXresDataEmph 2 5 2 5 2" xfId="10411"/>
    <cellStyle name="SAPBEXresDataEmph 2 5 2 5 2 2" xfId="24934"/>
    <cellStyle name="SAPBEXresDataEmph 2 5 2 5 2 2 2" xfId="46569"/>
    <cellStyle name="SAPBEXresDataEmph 2 5 2 5 2 2 3" xfId="53799"/>
    <cellStyle name="SAPBEXresDataEmph 2 5 2 5 2 3" xfId="32123"/>
    <cellStyle name="SAPBEXresDataEmph 2 5 2 5 2 4" xfId="37657"/>
    <cellStyle name="SAPBEXresDataEmph 2 5 2 5 2 5" xfId="17652"/>
    <cellStyle name="SAPBEXresDataEmph 2 5 2 5 3" xfId="21383"/>
    <cellStyle name="SAPBEXresDataEmph 2 5 2 5 3 2" xfId="43022"/>
    <cellStyle name="SAPBEXresDataEmph 2 5 2 5 3 3" xfId="50252"/>
    <cellStyle name="SAPBEXresDataEmph 2 5 2 5 4" xfId="28557"/>
    <cellStyle name="SAPBEXresDataEmph 2 5 2 5 5" xfId="35954"/>
    <cellStyle name="SAPBEXresDataEmph 2 5 2 5 6" xfId="14105"/>
    <cellStyle name="SAPBEXresDataEmph 2 5 2 5 7" xfId="7539"/>
    <cellStyle name="SAPBEXresDataEmph 2 5 2 6" xfId="4509"/>
    <cellStyle name="SAPBEXresDataEmph 2 5 2 6 2" xfId="21913"/>
    <cellStyle name="SAPBEXresDataEmph 2 5 2 6 2 2" xfId="43552"/>
    <cellStyle name="SAPBEXresDataEmph 2 5 2 6 2 3" xfId="50782"/>
    <cellStyle name="SAPBEXresDataEmph 2 5 2 6 3" xfId="29087"/>
    <cellStyle name="SAPBEXresDataEmph 2 5 2 6 4" xfId="36452"/>
    <cellStyle name="SAPBEXresDataEmph 2 5 2 6 5" xfId="14635"/>
    <cellStyle name="SAPBEXresDataEmph 2 5 2 7" xfId="18319"/>
    <cellStyle name="SAPBEXresDataEmph 2 5 2 7 2" xfId="39958"/>
    <cellStyle name="SAPBEXresDataEmph 2 5 2 7 3" xfId="47188"/>
    <cellStyle name="SAPBEXresDataEmph 2 5 2 8" xfId="25493"/>
    <cellStyle name="SAPBEXresDataEmph 2 5 2 9" xfId="37985"/>
    <cellStyle name="SAPBEXresDataEmph 2 5 3" xfId="1197"/>
    <cellStyle name="SAPBEXresDataEmph 2 5 3 10" xfId="11323"/>
    <cellStyle name="SAPBEXresDataEmph 2 5 3 2" xfId="2270"/>
    <cellStyle name="SAPBEXresDataEmph 2 5 3 2 2" xfId="8741"/>
    <cellStyle name="SAPBEXresDataEmph 2 5 3 2 2 2" xfId="23264"/>
    <cellStyle name="SAPBEXresDataEmph 2 5 3 2 2 2 2" xfId="44899"/>
    <cellStyle name="SAPBEXresDataEmph 2 5 3 2 2 2 3" xfId="52129"/>
    <cellStyle name="SAPBEXresDataEmph 2 5 3 2 2 3" xfId="30453"/>
    <cellStyle name="SAPBEXresDataEmph 2 5 3 2 2 4" xfId="35903"/>
    <cellStyle name="SAPBEXresDataEmph 2 5 3 2 2 5" xfId="15982"/>
    <cellStyle name="SAPBEXresDataEmph 2 5 3 2 3" xfId="19674"/>
    <cellStyle name="SAPBEXresDataEmph 2 5 3 2 3 2" xfId="41313"/>
    <cellStyle name="SAPBEXresDataEmph 2 5 3 2 3 3" xfId="48543"/>
    <cellStyle name="SAPBEXresDataEmph 2 5 3 2 4" xfId="26848"/>
    <cellStyle name="SAPBEXresDataEmph 2 5 3 2 5" xfId="35463"/>
    <cellStyle name="SAPBEXresDataEmph 2 5 3 2 6" xfId="12396"/>
    <cellStyle name="SAPBEXresDataEmph 2 5 3 2 7" xfId="5869"/>
    <cellStyle name="SAPBEXresDataEmph 2 5 3 3" xfId="2914"/>
    <cellStyle name="SAPBEXresDataEmph 2 5 3 3 2" xfId="9384"/>
    <cellStyle name="SAPBEXresDataEmph 2 5 3 3 2 2" xfId="23907"/>
    <cellStyle name="SAPBEXresDataEmph 2 5 3 3 2 2 2" xfId="45542"/>
    <cellStyle name="SAPBEXresDataEmph 2 5 3 3 2 2 3" xfId="52772"/>
    <cellStyle name="SAPBEXresDataEmph 2 5 3 3 2 3" xfId="31096"/>
    <cellStyle name="SAPBEXresDataEmph 2 5 3 3 2 4" xfId="37999"/>
    <cellStyle name="SAPBEXresDataEmph 2 5 3 3 2 5" xfId="16625"/>
    <cellStyle name="SAPBEXresDataEmph 2 5 3 3 3" xfId="20318"/>
    <cellStyle name="SAPBEXresDataEmph 2 5 3 3 3 2" xfId="41957"/>
    <cellStyle name="SAPBEXresDataEmph 2 5 3 3 3 3" xfId="49187"/>
    <cellStyle name="SAPBEXresDataEmph 2 5 3 3 4" xfId="27492"/>
    <cellStyle name="SAPBEXresDataEmph 2 5 3 3 5" xfId="35477"/>
    <cellStyle name="SAPBEXresDataEmph 2 5 3 3 6" xfId="13040"/>
    <cellStyle name="SAPBEXresDataEmph 2 5 3 3 7" xfId="6512"/>
    <cellStyle name="SAPBEXresDataEmph 2 5 3 4" xfId="2902"/>
    <cellStyle name="SAPBEXresDataEmph 2 5 3 4 2" xfId="9372"/>
    <cellStyle name="SAPBEXresDataEmph 2 5 3 4 2 2" xfId="23895"/>
    <cellStyle name="SAPBEXresDataEmph 2 5 3 4 2 2 2" xfId="45530"/>
    <cellStyle name="SAPBEXresDataEmph 2 5 3 4 2 2 3" xfId="52760"/>
    <cellStyle name="SAPBEXresDataEmph 2 5 3 4 2 3" xfId="31084"/>
    <cellStyle name="SAPBEXresDataEmph 2 5 3 4 2 4" xfId="34160"/>
    <cellStyle name="SAPBEXresDataEmph 2 5 3 4 2 5" xfId="16613"/>
    <cellStyle name="SAPBEXresDataEmph 2 5 3 4 3" xfId="20306"/>
    <cellStyle name="SAPBEXresDataEmph 2 5 3 4 3 2" xfId="41945"/>
    <cellStyle name="SAPBEXresDataEmph 2 5 3 4 3 3" xfId="49175"/>
    <cellStyle name="SAPBEXresDataEmph 2 5 3 4 4" xfId="27480"/>
    <cellStyle name="SAPBEXresDataEmph 2 5 3 4 5" xfId="33963"/>
    <cellStyle name="SAPBEXresDataEmph 2 5 3 4 6" xfId="13028"/>
    <cellStyle name="SAPBEXresDataEmph 2 5 3 4 7" xfId="6500"/>
    <cellStyle name="SAPBEXresDataEmph 2 5 3 5" xfId="4026"/>
    <cellStyle name="SAPBEXresDataEmph 2 5 3 5 2" xfId="10458"/>
    <cellStyle name="SAPBEXresDataEmph 2 5 3 5 2 2" xfId="24981"/>
    <cellStyle name="SAPBEXresDataEmph 2 5 3 5 2 2 2" xfId="46616"/>
    <cellStyle name="SAPBEXresDataEmph 2 5 3 5 2 2 3" xfId="53846"/>
    <cellStyle name="SAPBEXresDataEmph 2 5 3 5 2 3" xfId="32170"/>
    <cellStyle name="SAPBEXresDataEmph 2 5 3 5 2 4" xfId="35521"/>
    <cellStyle name="SAPBEXresDataEmph 2 5 3 5 2 5" xfId="17699"/>
    <cellStyle name="SAPBEXresDataEmph 2 5 3 5 3" xfId="21430"/>
    <cellStyle name="SAPBEXresDataEmph 2 5 3 5 3 2" xfId="43069"/>
    <cellStyle name="SAPBEXresDataEmph 2 5 3 5 3 3" xfId="50299"/>
    <cellStyle name="SAPBEXresDataEmph 2 5 3 5 4" xfId="28604"/>
    <cellStyle name="SAPBEXresDataEmph 2 5 3 5 5" xfId="38889"/>
    <cellStyle name="SAPBEXresDataEmph 2 5 3 5 6" xfId="14152"/>
    <cellStyle name="SAPBEXresDataEmph 2 5 3 5 7" xfId="7586"/>
    <cellStyle name="SAPBEXresDataEmph 2 5 3 6" xfId="4727"/>
    <cellStyle name="SAPBEXresDataEmph 2 5 3 6 2" xfId="22131"/>
    <cellStyle name="SAPBEXresDataEmph 2 5 3 6 2 2" xfId="43770"/>
    <cellStyle name="SAPBEXresDataEmph 2 5 3 6 2 3" xfId="51000"/>
    <cellStyle name="SAPBEXresDataEmph 2 5 3 6 3" xfId="29305"/>
    <cellStyle name="SAPBEXresDataEmph 2 5 3 6 4" xfId="32683"/>
    <cellStyle name="SAPBEXresDataEmph 2 5 3 6 5" xfId="14853"/>
    <cellStyle name="SAPBEXresDataEmph 2 5 3 7" xfId="18601"/>
    <cellStyle name="SAPBEXresDataEmph 2 5 3 7 2" xfId="40240"/>
    <cellStyle name="SAPBEXresDataEmph 2 5 3 7 3" xfId="47470"/>
    <cellStyle name="SAPBEXresDataEmph 2 5 3 8" xfId="25775"/>
    <cellStyle name="SAPBEXresDataEmph 2 5 3 9" xfId="36866"/>
    <cellStyle name="SAPBEXresDataEmph 2 5 4" xfId="1872"/>
    <cellStyle name="SAPBEXresDataEmph 2 5 4 2" xfId="8343"/>
    <cellStyle name="SAPBEXresDataEmph 2 5 4 2 2" xfId="22866"/>
    <cellStyle name="SAPBEXresDataEmph 2 5 4 2 2 2" xfId="44501"/>
    <cellStyle name="SAPBEXresDataEmph 2 5 4 2 2 3" xfId="51731"/>
    <cellStyle name="SAPBEXresDataEmph 2 5 4 2 3" xfId="30055"/>
    <cellStyle name="SAPBEXresDataEmph 2 5 4 2 4" xfId="33646"/>
    <cellStyle name="SAPBEXresDataEmph 2 5 4 2 5" xfId="15584"/>
    <cellStyle name="SAPBEXresDataEmph 2 5 4 3" xfId="19276"/>
    <cellStyle name="SAPBEXresDataEmph 2 5 4 3 2" xfId="40915"/>
    <cellStyle name="SAPBEXresDataEmph 2 5 4 3 3" xfId="48145"/>
    <cellStyle name="SAPBEXresDataEmph 2 5 4 4" xfId="26450"/>
    <cellStyle name="SAPBEXresDataEmph 2 5 4 5" xfId="35606"/>
    <cellStyle name="SAPBEXresDataEmph 2 5 4 6" xfId="11998"/>
    <cellStyle name="SAPBEXresDataEmph 2 5 4 7" xfId="5471"/>
    <cellStyle name="SAPBEXresDataEmph 2 5 5" xfId="2522"/>
    <cellStyle name="SAPBEXresDataEmph 2 5 5 2" xfId="8993"/>
    <cellStyle name="SAPBEXresDataEmph 2 5 5 2 2" xfId="23516"/>
    <cellStyle name="SAPBEXresDataEmph 2 5 5 2 2 2" xfId="45151"/>
    <cellStyle name="SAPBEXresDataEmph 2 5 5 2 2 3" xfId="52381"/>
    <cellStyle name="SAPBEXresDataEmph 2 5 5 2 3" xfId="30705"/>
    <cellStyle name="SAPBEXresDataEmph 2 5 5 2 4" xfId="32556"/>
    <cellStyle name="SAPBEXresDataEmph 2 5 5 2 5" xfId="16234"/>
    <cellStyle name="SAPBEXresDataEmph 2 5 5 3" xfId="19926"/>
    <cellStyle name="SAPBEXresDataEmph 2 5 5 3 2" xfId="41565"/>
    <cellStyle name="SAPBEXresDataEmph 2 5 5 3 3" xfId="48795"/>
    <cellStyle name="SAPBEXresDataEmph 2 5 5 4" xfId="27100"/>
    <cellStyle name="SAPBEXresDataEmph 2 5 5 5" xfId="38224"/>
    <cellStyle name="SAPBEXresDataEmph 2 5 5 6" xfId="12648"/>
    <cellStyle name="SAPBEXresDataEmph 2 5 5 7" xfId="6121"/>
    <cellStyle name="SAPBEXresDataEmph 2 5 6" xfId="3008"/>
    <cellStyle name="SAPBEXresDataEmph 2 5 6 2" xfId="9477"/>
    <cellStyle name="SAPBEXresDataEmph 2 5 6 2 2" xfId="24000"/>
    <cellStyle name="SAPBEXresDataEmph 2 5 6 2 2 2" xfId="45635"/>
    <cellStyle name="SAPBEXresDataEmph 2 5 6 2 2 3" xfId="52865"/>
    <cellStyle name="SAPBEXresDataEmph 2 5 6 2 3" xfId="31189"/>
    <cellStyle name="SAPBEXresDataEmph 2 5 6 2 4" xfId="38095"/>
    <cellStyle name="SAPBEXresDataEmph 2 5 6 2 5" xfId="16718"/>
    <cellStyle name="SAPBEXresDataEmph 2 5 6 3" xfId="20412"/>
    <cellStyle name="SAPBEXresDataEmph 2 5 6 3 2" xfId="42051"/>
    <cellStyle name="SAPBEXresDataEmph 2 5 6 3 3" xfId="49281"/>
    <cellStyle name="SAPBEXresDataEmph 2 5 6 4" xfId="27586"/>
    <cellStyle name="SAPBEXresDataEmph 2 5 6 5" xfId="36426"/>
    <cellStyle name="SAPBEXresDataEmph 2 5 6 6" xfId="13134"/>
    <cellStyle name="SAPBEXresDataEmph 2 5 6 7" xfId="6605"/>
    <cellStyle name="SAPBEXresDataEmph 2 5 7" xfId="3684"/>
    <cellStyle name="SAPBEXresDataEmph 2 5 7 2" xfId="10136"/>
    <cellStyle name="SAPBEXresDataEmph 2 5 7 2 2" xfId="24659"/>
    <cellStyle name="SAPBEXresDataEmph 2 5 7 2 2 2" xfId="46294"/>
    <cellStyle name="SAPBEXresDataEmph 2 5 7 2 2 3" xfId="53524"/>
    <cellStyle name="SAPBEXresDataEmph 2 5 7 2 3" xfId="31848"/>
    <cellStyle name="SAPBEXresDataEmph 2 5 7 2 4" xfId="32569"/>
    <cellStyle name="SAPBEXresDataEmph 2 5 7 2 5" xfId="17377"/>
    <cellStyle name="SAPBEXresDataEmph 2 5 7 3" xfId="21088"/>
    <cellStyle name="SAPBEXresDataEmph 2 5 7 3 2" xfId="42727"/>
    <cellStyle name="SAPBEXresDataEmph 2 5 7 3 3" xfId="49957"/>
    <cellStyle name="SAPBEXresDataEmph 2 5 7 4" xfId="28262"/>
    <cellStyle name="SAPBEXresDataEmph 2 5 7 5" xfId="36796"/>
    <cellStyle name="SAPBEXresDataEmph 2 5 7 6" xfId="13810"/>
    <cellStyle name="SAPBEXresDataEmph 2 5 7 7" xfId="7264"/>
    <cellStyle name="SAPBEXresDataEmph 2 5 8" xfId="4356"/>
    <cellStyle name="SAPBEXresDataEmph 2 5 8 2" xfId="21760"/>
    <cellStyle name="SAPBEXresDataEmph 2 5 8 2 2" xfId="43399"/>
    <cellStyle name="SAPBEXresDataEmph 2 5 8 2 3" xfId="50629"/>
    <cellStyle name="SAPBEXresDataEmph 2 5 8 3" xfId="28934"/>
    <cellStyle name="SAPBEXresDataEmph 2 5 8 4" xfId="33789"/>
    <cellStyle name="SAPBEXresDataEmph 2 5 8 5" xfId="14482"/>
    <cellStyle name="SAPBEXresDataEmph 2 5 9" xfId="18137"/>
    <cellStyle name="SAPBEXresDataEmph 2 5 9 2" xfId="39777"/>
    <cellStyle name="SAPBEXresDataEmph 2 5 9 3" xfId="47007"/>
    <cellStyle name="SAPBEXresDataEmph 2 6" xfId="820"/>
    <cellStyle name="SAPBEXresDataEmph 2 6 10" xfId="10946"/>
    <cellStyle name="SAPBEXresDataEmph 2 6 2" xfId="1958"/>
    <cellStyle name="SAPBEXresDataEmph 2 6 2 2" xfId="8429"/>
    <cellStyle name="SAPBEXresDataEmph 2 6 2 2 2" xfId="22952"/>
    <cellStyle name="SAPBEXresDataEmph 2 6 2 2 2 2" xfId="44587"/>
    <cellStyle name="SAPBEXresDataEmph 2 6 2 2 2 3" xfId="51817"/>
    <cellStyle name="SAPBEXresDataEmph 2 6 2 2 3" xfId="30141"/>
    <cellStyle name="SAPBEXresDataEmph 2 6 2 2 4" xfId="35849"/>
    <cellStyle name="SAPBEXresDataEmph 2 6 2 2 5" xfId="15670"/>
    <cellStyle name="SAPBEXresDataEmph 2 6 2 3" xfId="19362"/>
    <cellStyle name="SAPBEXresDataEmph 2 6 2 3 2" xfId="41001"/>
    <cellStyle name="SAPBEXresDataEmph 2 6 2 3 3" xfId="48231"/>
    <cellStyle name="SAPBEXresDataEmph 2 6 2 4" xfId="26536"/>
    <cellStyle name="SAPBEXresDataEmph 2 6 2 5" xfId="37089"/>
    <cellStyle name="SAPBEXresDataEmph 2 6 2 6" xfId="12084"/>
    <cellStyle name="SAPBEXresDataEmph 2 6 2 7" xfId="5557"/>
    <cellStyle name="SAPBEXresDataEmph 2 6 3" xfId="2604"/>
    <cellStyle name="SAPBEXresDataEmph 2 6 3 2" xfId="9074"/>
    <cellStyle name="SAPBEXresDataEmph 2 6 3 2 2" xfId="23597"/>
    <cellStyle name="SAPBEXresDataEmph 2 6 3 2 2 2" xfId="45232"/>
    <cellStyle name="SAPBEXresDataEmph 2 6 3 2 2 3" xfId="52462"/>
    <cellStyle name="SAPBEXresDataEmph 2 6 3 2 3" xfId="30786"/>
    <cellStyle name="SAPBEXresDataEmph 2 6 3 2 4" xfId="38256"/>
    <cellStyle name="SAPBEXresDataEmph 2 6 3 2 5" xfId="16315"/>
    <cellStyle name="SAPBEXresDataEmph 2 6 3 3" xfId="20008"/>
    <cellStyle name="SAPBEXresDataEmph 2 6 3 3 2" xfId="41647"/>
    <cellStyle name="SAPBEXresDataEmph 2 6 3 3 3" xfId="48877"/>
    <cellStyle name="SAPBEXresDataEmph 2 6 3 4" xfId="27182"/>
    <cellStyle name="SAPBEXresDataEmph 2 6 3 5" xfId="37231"/>
    <cellStyle name="SAPBEXresDataEmph 2 6 3 6" xfId="12730"/>
    <cellStyle name="SAPBEXresDataEmph 2 6 3 7" xfId="6202"/>
    <cellStyle name="SAPBEXresDataEmph 2 6 4" xfId="3066"/>
    <cellStyle name="SAPBEXresDataEmph 2 6 4 2" xfId="9533"/>
    <cellStyle name="SAPBEXresDataEmph 2 6 4 2 2" xfId="24056"/>
    <cellStyle name="SAPBEXresDataEmph 2 6 4 2 2 2" xfId="45691"/>
    <cellStyle name="SAPBEXresDataEmph 2 6 4 2 2 3" xfId="52921"/>
    <cellStyle name="SAPBEXresDataEmph 2 6 4 2 3" xfId="31245"/>
    <cellStyle name="SAPBEXresDataEmph 2 6 4 2 4" xfId="33919"/>
    <cellStyle name="SAPBEXresDataEmph 2 6 4 2 5" xfId="16774"/>
    <cellStyle name="SAPBEXresDataEmph 2 6 4 3" xfId="20470"/>
    <cellStyle name="SAPBEXresDataEmph 2 6 4 3 2" xfId="42109"/>
    <cellStyle name="SAPBEXresDataEmph 2 6 4 3 3" xfId="49339"/>
    <cellStyle name="SAPBEXresDataEmph 2 6 4 4" xfId="27644"/>
    <cellStyle name="SAPBEXresDataEmph 2 6 4 5" xfId="32351"/>
    <cellStyle name="SAPBEXresDataEmph 2 6 4 6" xfId="13192"/>
    <cellStyle name="SAPBEXresDataEmph 2 6 4 7" xfId="6661"/>
    <cellStyle name="SAPBEXresDataEmph 2 6 5" xfId="3208"/>
    <cellStyle name="SAPBEXresDataEmph 2 6 5 2" xfId="9674"/>
    <cellStyle name="SAPBEXresDataEmph 2 6 5 2 2" xfId="24197"/>
    <cellStyle name="SAPBEXresDataEmph 2 6 5 2 2 2" xfId="45832"/>
    <cellStyle name="SAPBEXresDataEmph 2 6 5 2 2 3" xfId="53062"/>
    <cellStyle name="SAPBEXresDataEmph 2 6 5 2 3" xfId="31386"/>
    <cellStyle name="SAPBEXresDataEmph 2 6 5 2 4" xfId="33572"/>
    <cellStyle name="SAPBEXresDataEmph 2 6 5 2 5" xfId="16915"/>
    <cellStyle name="SAPBEXresDataEmph 2 6 5 3" xfId="20612"/>
    <cellStyle name="SAPBEXresDataEmph 2 6 5 3 2" xfId="42251"/>
    <cellStyle name="SAPBEXresDataEmph 2 6 5 3 3" xfId="49481"/>
    <cellStyle name="SAPBEXresDataEmph 2 6 5 4" xfId="27786"/>
    <cellStyle name="SAPBEXresDataEmph 2 6 5 5" xfId="37878"/>
    <cellStyle name="SAPBEXresDataEmph 2 6 5 6" xfId="13334"/>
    <cellStyle name="SAPBEXresDataEmph 2 6 5 7" xfId="6802"/>
    <cellStyle name="SAPBEXresDataEmph 2 6 6" xfId="4422"/>
    <cellStyle name="SAPBEXresDataEmph 2 6 6 2" xfId="21826"/>
    <cellStyle name="SAPBEXresDataEmph 2 6 6 2 2" xfId="43465"/>
    <cellStyle name="SAPBEXresDataEmph 2 6 6 2 3" xfId="50695"/>
    <cellStyle name="SAPBEXresDataEmph 2 6 6 3" xfId="29000"/>
    <cellStyle name="SAPBEXresDataEmph 2 6 6 4" xfId="37961"/>
    <cellStyle name="SAPBEXresDataEmph 2 6 6 5" xfId="14548"/>
    <cellStyle name="SAPBEXresDataEmph 2 6 7" xfId="18224"/>
    <cellStyle name="SAPBEXresDataEmph 2 6 7 2" xfId="39863"/>
    <cellStyle name="SAPBEXresDataEmph 2 6 7 3" xfId="47093"/>
    <cellStyle name="SAPBEXresDataEmph 2 6 8" xfId="25398"/>
    <cellStyle name="SAPBEXresDataEmph 2 6 9" xfId="33227"/>
    <cellStyle name="SAPBEXresDataEmph 2 7" xfId="994"/>
    <cellStyle name="SAPBEXresDataEmph 2 7 10" xfId="11120"/>
    <cellStyle name="SAPBEXresDataEmph 2 7 2" xfId="2125"/>
    <cellStyle name="SAPBEXresDataEmph 2 7 2 2" xfId="8596"/>
    <cellStyle name="SAPBEXresDataEmph 2 7 2 2 2" xfId="23119"/>
    <cellStyle name="SAPBEXresDataEmph 2 7 2 2 2 2" xfId="44754"/>
    <cellStyle name="SAPBEXresDataEmph 2 7 2 2 2 3" xfId="51984"/>
    <cellStyle name="SAPBEXresDataEmph 2 7 2 2 3" xfId="30308"/>
    <cellStyle name="SAPBEXresDataEmph 2 7 2 2 4" xfId="37409"/>
    <cellStyle name="SAPBEXresDataEmph 2 7 2 2 5" xfId="15837"/>
    <cellStyle name="SAPBEXresDataEmph 2 7 2 3" xfId="19529"/>
    <cellStyle name="SAPBEXresDataEmph 2 7 2 3 2" xfId="41168"/>
    <cellStyle name="SAPBEXresDataEmph 2 7 2 3 3" xfId="48398"/>
    <cellStyle name="SAPBEXresDataEmph 2 7 2 4" xfId="26703"/>
    <cellStyle name="SAPBEXresDataEmph 2 7 2 5" xfId="38304"/>
    <cellStyle name="SAPBEXresDataEmph 2 7 2 6" xfId="12251"/>
    <cellStyle name="SAPBEXresDataEmph 2 7 2 7" xfId="5724"/>
    <cellStyle name="SAPBEXresDataEmph 2 7 3" xfId="2773"/>
    <cellStyle name="SAPBEXresDataEmph 2 7 3 2" xfId="9243"/>
    <cellStyle name="SAPBEXresDataEmph 2 7 3 2 2" xfId="23766"/>
    <cellStyle name="SAPBEXresDataEmph 2 7 3 2 2 2" xfId="45401"/>
    <cellStyle name="SAPBEXresDataEmph 2 7 3 2 2 3" xfId="52631"/>
    <cellStyle name="SAPBEXresDataEmph 2 7 3 2 3" xfId="30955"/>
    <cellStyle name="SAPBEXresDataEmph 2 7 3 2 4" xfId="38071"/>
    <cellStyle name="SAPBEXresDataEmph 2 7 3 2 5" xfId="16484"/>
    <cellStyle name="SAPBEXresDataEmph 2 7 3 3" xfId="20177"/>
    <cellStyle name="SAPBEXresDataEmph 2 7 3 3 2" xfId="41816"/>
    <cellStyle name="SAPBEXresDataEmph 2 7 3 3 3" xfId="49046"/>
    <cellStyle name="SAPBEXresDataEmph 2 7 3 4" xfId="27351"/>
    <cellStyle name="SAPBEXresDataEmph 2 7 3 5" xfId="32786"/>
    <cellStyle name="SAPBEXresDataEmph 2 7 3 6" xfId="12899"/>
    <cellStyle name="SAPBEXresDataEmph 2 7 3 7" xfId="6371"/>
    <cellStyle name="SAPBEXresDataEmph 2 7 4" xfId="1310"/>
    <cellStyle name="SAPBEXresDataEmph 2 7 4 2" xfId="7817"/>
    <cellStyle name="SAPBEXresDataEmph 2 7 4 2 2" xfId="22340"/>
    <cellStyle name="SAPBEXresDataEmph 2 7 4 2 2 2" xfId="43975"/>
    <cellStyle name="SAPBEXresDataEmph 2 7 4 2 2 3" xfId="51205"/>
    <cellStyle name="SAPBEXresDataEmph 2 7 4 2 3" xfId="29529"/>
    <cellStyle name="SAPBEXresDataEmph 2 7 4 2 4" xfId="36149"/>
    <cellStyle name="SAPBEXresDataEmph 2 7 4 2 5" xfId="15058"/>
    <cellStyle name="SAPBEXresDataEmph 2 7 4 3" xfId="18714"/>
    <cellStyle name="SAPBEXresDataEmph 2 7 4 3 2" xfId="40353"/>
    <cellStyle name="SAPBEXresDataEmph 2 7 4 3 3" xfId="47583"/>
    <cellStyle name="SAPBEXresDataEmph 2 7 4 4" xfId="25888"/>
    <cellStyle name="SAPBEXresDataEmph 2 7 4 5" xfId="38897"/>
    <cellStyle name="SAPBEXresDataEmph 2 7 4 6" xfId="11436"/>
    <cellStyle name="SAPBEXresDataEmph 2 7 4 7" xfId="4945"/>
    <cellStyle name="SAPBEXresDataEmph 2 7 5" xfId="3720"/>
    <cellStyle name="SAPBEXresDataEmph 2 7 5 2" xfId="10169"/>
    <cellStyle name="SAPBEXresDataEmph 2 7 5 2 2" xfId="24692"/>
    <cellStyle name="SAPBEXresDataEmph 2 7 5 2 2 2" xfId="46327"/>
    <cellStyle name="SAPBEXresDataEmph 2 7 5 2 2 3" xfId="53557"/>
    <cellStyle name="SAPBEXresDataEmph 2 7 5 2 3" xfId="31881"/>
    <cellStyle name="SAPBEXresDataEmph 2 7 5 2 4" xfId="32283"/>
    <cellStyle name="SAPBEXresDataEmph 2 7 5 2 5" xfId="17410"/>
    <cellStyle name="SAPBEXresDataEmph 2 7 5 3" xfId="21124"/>
    <cellStyle name="SAPBEXresDataEmph 2 7 5 3 2" xfId="42763"/>
    <cellStyle name="SAPBEXresDataEmph 2 7 5 3 3" xfId="49993"/>
    <cellStyle name="SAPBEXresDataEmph 2 7 5 4" xfId="28298"/>
    <cellStyle name="SAPBEXresDataEmph 2 7 5 5" xfId="33063"/>
    <cellStyle name="SAPBEXresDataEmph 2 7 5 6" xfId="13846"/>
    <cellStyle name="SAPBEXresDataEmph 2 7 5 7" xfId="7297"/>
    <cellStyle name="SAPBEXresDataEmph 2 7 6" xfId="4584"/>
    <cellStyle name="SAPBEXresDataEmph 2 7 6 2" xfId="21988"/>
    <cellStyle name="SAPBEXresDataEmph 2 7 6 2 2" xfId="43627"/>
    <cellStyle name="SAPBEXresDataEmph 2 7 6 2 3" xfId="50857"/>
    <cellStyle name="SAPBEXresDataEmph 2 7 6 3" xfId="29162"/>
    <cellStyle name="SAPBEXresDataEmph 2 7 6 4" xfId="38982"/>
    <cellStyle name="SAPBEXresDataEmph 2 7 6 5" xfId="14710"/>
    <cellStyle name="SAPBEXresDataEmph 2 7 7" xfId="18398"/>
    <cellStyle name="SAPBEXresDataEmph 2 7 7 2" xfId="40037"/>
    <cellStyle name="SAPBEXresDataEmph 2 7 7 3" xfId="47267"/>
    <cellStyle name="SAPBEXresDataEmph 2 7 8" xfId="25572"/>
    <cellStyle name="SAPBEXresDataEmph 2 7 9" xfId="36458"/>
    <cellStyle name="SAPBEXresDataEmph 2 8" xfId="1176"/>
    <cellStyle name="SAPBEXresDataEmph 2 8 2" xfId="2251"/>
    <cellStyle name="SAPBEXresDataEmph 2 8 2 2" xfId="8722"/>
    <cellStyle name="SAPBEXresDataEmph 2 8 2 2 2" xfId="23245"/>
    <cellStyle name="SAPBEXresDataEmph 2 8 2 2 2 2" xfId="44880"/>
    <cellStyle name="SAPBEXresDataEmph 2 8 2 2 2 3" xfId="52110"/>
    <cellStyle name="SAPBEXresDataEmph 2 8 2 2 3" xfId="30434"/>
    <cellStyle name="SAPBEXresDataEmph 2 8 2 2 4" xfId="37006"/>
    <cellStyle name="SAPBEXresDataEmph 2 8 2 2 5" xfId="15963"/>
    <cellStyle name="SAPBEXresDataEmph 2 8 2 3" xfId="19655"/>
    <cellStyle name="SAPBEXresDataEmph 2 8 2 3 2" xfId="41294"/>
    <cellStyle name="SAPBEXresDataEmph 2 8 2 3 3" xfId="48524"/>
    <cellStyle name="SAPBEXresDataEmph 2 8 2 4" xfId="26829"/>
    <cellStyle name="SAPBEXresDataEmph 2 8 2 5" xfId="33542"/>
    <cellStyle name="SAPBEXresDataEmph 2 8 2 6" xfId="12377"/>
    <cellStyle name="SAPBEXresDataEmph 2 8 2 7" xfId="5850"/>
    <cellStyle name="SAPBEXresDataEmph 2 8 3" xfId="2974"/>
    <cellStyle name="SAPBEXresDataEmph 2 8 3 2" xfId="9443"/>
    <cellStyle name="SAPBEXresDataEmph 2 8 3 2 2" xfId="23966"/>
    <cellStyle name="SAPBEXresDataEmph 2 8 3 2 2 2" xfId="45601"/>
    <cellStyle name="SAPBEXresDataEmph 2 8 3 2 2 3" xfId="52831"/>
    <cellStyle name="SAPBEXresDataEmph 2 8 3 2 3" xfId="31155"/>
    <cellStyle name="SAPBEXresDataEmph 2 8 3 2 4" xfId="35829"/>
    <cellStyle name="SAPBEXresDataEmph 2 8 3 2 5" xfId="16684"/>
    <cellStyle name="SAPBEXresDataEmph 2 8 3 3" xfId="20378"/>
    <cellStyle name="SAPBEXresDataEmph 2 8 3 3 2" xfId="42017"/>
    <cellStyle name="SAPBEXresDataEmph 2 8 3 3 3" xfId="49247"/>
    <cellStyle name="SAPBEXresDataEmph 2 8 3 4" xfId="27552"/>
    <cellStyle name="SAPBEXresDataEmph 2 8 3 5" xfId="34988"/>
    <cellStyle name="SAPBEXresDataEmph 2 8 3 6" xfId="13100"/>
    <cellStyle name="SAPBEXresDataEmph 2 8 3 7" xfId="6571"/>
    <cellStyle name="SAPBEXresDataEmph 2 8 4" xfId="4007"/>
    <cellStyle name="SAPBEXresDataEmph 2 8 4 2" xfId="10439"/>
    <cellStyle name="SAPBEXresDataEmph 2 8 4 2 2" xfId="24962"/>
    <cellStyle name="SAPBEXresDataEmph 2 8 4 2 2 2" xfId="46597"/>
    <cellStyle name="SAPBEXresDataEmph 2 8 4 2 2 3" xfId="53827"/>
    <cellStyle name="SAPBEXresDataEmph 2 8 4 2 3" xfId="32151"/>
    <cellStyle name="SAPBEXresDataEmph 2 8 4 2 4" xfId="36073"/>
    <cellStyle name="SAPBEXresDataEmph 2 8 4 2 5" xfId="17680"/>
    <cellStyle name="SAPBEXresDataEmph 2 8 4 3" xfId="21411"/>
    <cellStyle name="SAPBEXresDataEmph 2 8 4 3 2" xfId="43050"/>
    <cellStyle name="SAPBEXresDataEmph 2 8 4 3 3" xfId="50280"/>
    <cellStyle name="SAPBEXresDataEmph 2 8 4 4" xfId="28585"/>
    <cellStyle name="SAPBEXresDataEmph 2 8 4 5" xfId="36289"/>
    <cellStyle name="SAPBEXresDataEmph 2 8 4 6" xfId="14133"/>
    <cellStyle name="SAPBEXresDataEmph 2 8 4 7" xfId="7567"/>
    <cellStyle name="SAPBEXresDataEmph 2 8 5" xfId="4708"/>
    <cellStyle name="SAPBEXresDataEmph 2 8 5 2" xfId="22112"/>
    <cellStyle name="SAPBEXresDataEmph 2 8 5 2 2" xfId="43751"/>
    <cellStyle name="SAPBEXresDataEmph 2 8 5 2 3" xfId="50981"/>
    <cellStyle name="SAPBEXresDataEmph 2 8 5 3" xfId="29286"/>
    <cellStyle name="SAPBEXresDataEmph 2 8 5 4" xfId="35101"/>
    <cellStyle name="SAPBEXresDataEmph 2 8 5 5" xfId="14834"/>
    <cellStyle name="SAPBEXresDataEmph 2 8 6" xfId="18580"/>
    <cellStyle name="SAPBEXresDataEmph 2 8 6 2" xfId="40219"/>
    <cellStyle name="SAPBEXresDataEmph 2 8 6 3" xfId="47449"/>
    <cellStyle name="SAPBEXresDataEmph 2 8 7" xfId="25754"/>
    <cellStyle name="SAPBEXresDataEmph 2 8 8" xfId="38697"/>
    <cellStyle name="SAPBEXresDataEmph 2 8 9" xfId="11302"/>
    <cellStyle name="SAPBEXresDataEmph 2 9" xfId="1254"/>
    <cellStyle name="SAPBEXresDataEmph 2 9 2" xfId="7761"/>
    <cellStyle name="SAPBEXresDataEmph 2 9 2 2" xfId="22284"/>
    <cellStyle name="SAPBEXresDataEmph 2 9 2 2 2" xfId="43919"/>
    <cellStyle name="SAPBEXresDataEmph 2 9 2 2 3" xfId="51149"/>
    <cellStyle name="SAPBEXresDataEmph 2 9 2 3" xfId="29473"/>
    <cellStyle name="SAPBEXresDataEmph 2 9 2 4" xfId="35102"/>
    <cellStyle name="SAPBEXresDataEmph 2 9 2 5" xfId="15002"/>
    <cellStyle name="SAPBEXresDataEmph 2 9 3" xfId="18658"/>
    <cellStyle name="SAPBEXresDataEmph 2 9 3 2" xfId="40297"/>
    <cellStyle name="SAPBEXresDataEmph 2 9 3 3" xfId="47527"/>
    <cellStyle name="SAPBEXresDataEmph 2 9 4" xfId="25832"/>
    <cellStyle name="SAPBEXresDataEmph 2 9 5" xfId="38417"/>
    <cellStyle name="SAPBEXresDataEmph 2 9 6" xfId="11380"/>
    <cellStyle name="SAPBEXresDataEmph 2 9 7" xfId="4889"/>
    <cellStyle name="SAPBEXresDataEmph 3" xfId="500"/>
    <cellStyle name="SAPBEXresDataEmph 3 10" xfId="10630"/>
    <cellStyle name="SAPBEXresDataEmph 3 2" xfId="608"/>
    <cellStyle name="SAPBEXresDataEmph 3 2 10" xfId="10736"/>
    <cellStyle name="SAPBEXresDataEmph 3 2 2" xfId="1748"/>
    <cellStyle name="SAPBEXresDataEmph 3 2 2 2" xfId="8219"/>
    <cellStyle name="SAPBEXresDataEmph 3 2 2 2 2" xfId="22742"/>
    <cellStyle name="SAPBEXresDataEmph 3 2 2 2 2 2" xfId="44377"/>
    <cellStyle name="SAPBEXresDataEmph 3 2 2 2 2 3" xfId="51607"/>
    <cellStyle name="SAPBEXresDataEmph 3 2 2 2 3" xfId="29931"/>
    <cellStyle name="SAPBEXresDataEmph 3 2 2 2 4" xfId="38315"/>
    <cellStyle name="SAPBEXresDataEmph 3 2 2 2 5" xfId="15460"/>
    <cellStyle name="SAPBEXresDataEmph 3 2 2 3" xfId="19152"/>
    <cellStyle name="SAPBEXresDataEmph 3 2 2 3 2" xfId="40791"/>
    <cellStyle name="SAPBEXresDataEmph 3 2 2 3 3" xfId="48021"/>
    <cellStyle name="SAPBEXresDataEmph 3 2 2 4" xfId="26326"/>
    <cellStyle name="SAPBEXresDataEmph 3 2 2 5" xfId="35019"/>
    <cellStyle name="SAPBEXresDataEmph 3 2 2 6" xfId="11874"/>
    <cellStyle name="SAPBEXresDataEmph 3 2 2 7" xfId="5347"/>
    <cellStyle name="SAPBEXresDataEmph 3 2 3" xfId="2398"/>
    <cellStyle name="SAPBEXresDataEmph 3 2 3 2" xfId="8869"/>
    <cellStyle name="SAPBEXresDataEmph 3 2 3 2 2" xfId="23392"/>
    <cellStyle name="SAPBEXresDataEmph 3 2 3 2 2 2" xfId="45027"/>
    <cellStyle name="SAPBEXresDataEmph 3 2 3 2 2 3" xfId="52257"/>
    <cellStyle name="SAPBEXresDataEmph 3 2 3 2 3" xfId="30581"/>
    <cellStyle name="SAPBEXresDataEmph 3 2 3 2 4" xfId="34635"/>
    <cellStyle name="SAPBEXresDataEmph 3 2 3 2 5" xfId="16110"/>
    <cellStyle name="SAPBEXresDataEmph 3 2 3 3" xfId="19802"/>
    <cellStyle name="SAPBEXresDataEmph 3 2 3 3 2" xfId="41441"/>
    <cellStyle name="SAPBEXresDataEmph 3 2 3 3 3" xfId="48671"/>
    <cellStyle name="SAPBEXresDataEmph 3 2 3 4" xfId="26976"/>
    <cellStyle name="SAPBEXresDataEmph 3 2 3 5" xfId="37259"/>
    <cellStyle name="SAPBEXresDataEmph 3 2 3 6" xfId="12524"/>
    <cellStyle name="SAPBEXresDataEmph 3 2 3 7" xfId="5997"/>
    <cellStyle name="SAPBEXresDataEmph 3 2 4" xfId="3091"/>
    <cellStyle name="SAPBEXresDataEmph 3 2 4 2" xfId="9558"/>
    <cellStyle name="SAPBEXresDataEmph 3 2 4 2 2" xfId="24081"/>
    <cellStyle name="SAPBEXresDataEmph 3 2 4 2 2 2" xfId="45716"/>
    <cellStyle name="SAPBEXresDataEmph 3 2 4 2 2 3" xfId="52946"/>
    <cellStyle name="SAPBEXresDataEmph 3 2 4 2 3" xfId="31270"/>
    <cellStyle name="SAPBEXresDataEmph 3 2 4 2 4" xfId="34740"/>
    <cellStyle name="SAPBEXresDataEmph 3 2 4 2 5" xfId="16799"/>
    <cellStyle name="SAPBEXresDataEmph 3 2 4 3" xfId="20495"/>
    <cellStyle name="SAPBEXresDataEmph 3 2 4 3 2" xfId="42134"/>
    <cellStyle name="SAPBEXresDataEmph 3 2 4 3 3" xfId="49364"/>
    <cellStyle name="SAPBEXresDataEmph 3 2 4 4" xfId="27669"/>
    <cellStyle name="SAPBEXresDataEmph 3 2 4 5" xfId="39064"/>
    <cellStyle name="SAPBEXresDataEmph 3 2 4 6" xfId="13217"/>
    <cellStyle name="SAPBEXresDataEmph 3 2 4 7" xfId="6686"/>
    <cellStyle name="SAPBEXresDataEmph 3 2 5" xfId="3563"/>
    <cellStyle name="SAPBEXresDataEmph 3 2 5 2" xfId="10018"/>
    <cellStyle name="SAPBEXresDataEmph 3 2 5 2 2" xfId="24541"/>
    <cellStyle name="SAPBEXresDataEmph 3 2 5 2 2 2" xfId="46176"/>
    <cellStyle name="SAPBEXresDataEmph 3 2 5 2 2 3" xfId="53406"/>
    <cellStyle name="SAPBEXresDataEmph 3 2 5 2 3" xfId="31730"/>
    <cellStyle name="SAPBEXresDataEmph 3 2 5 2 4" xfId="35679"/>
    <cellStyle name="SAPBEXresDataEmph 3 2 5 2 5" xfId="17259"/>
    <cellStyle name="SAPBEXresDataEmph 3 2 5 3" xfId="20967"/>
    <cellStyle name="SAPBEXresDataEmph 3 2 5 3 2" xfId="42606"/>
    <cellStyle name="SAPBEXresDataEmph 3 2 5 3 3" xfId="49836"/>
    <cellStyle name="SAPBEXresDataEmph 3 2 5 4" xfId="28141"/>
    <cellStyle name="SAPBEXresDataEmph 3 2 5 5" xfId="34890"/>
    <cellStyle name="SAPBEXresDataEmph 3 2 5 6" xfId="13689"/>
    <cellStyle name="SAPBEXresDataEmph 3 2 5 7" xfId="7146"/>
    <cellStyle name="SAPBEXresDataEmph 3 2 6" xfId="4232"/>
    <cellStyle name="SAPBEXresDataEmph 3 2 6 2" xfId="21636"/>
    <cellStyle name="SAPBEXresDataEmph 3 2 6 2 2" xfId="43275"/>
    <cellStyle name="SAPBEXresDataEmph 3 2 6 2 3" xfId="50505"/>
    <cellStyle name="SAPBEXresDataEmph 3 2 6 3" xfId="28810"/>
    <cellStyle name="SAPBEXresDataEmph 3 2 6 4" xfId="33343"/>
    <cellStyle name="SAPBEXresDataEmph 3 2 6 5" xfId="14358"/>
    <cellStyle name="SAPBEXresDataEmph 3 2 7" xfId="18013"/>
    <cellStyle name="SAPBEXresDataEmph 3 2 7 2" xfId="39653"/>
    <cellStyle name="SAPBEXresDataEmph 3 2 7 3" xfId="46883"/>
    <cellStyle name="SAPBEXresDataEmph 3 2 8" xfId="25188"/>
    <cellStyle name="SAPBEXresDataEmph 3 2 9" xfId="34291"/>
    <cellStyle name="SAPBEXresDataEmph 3 3" xfId="1319"/>
    <cellStyle name="SAPBEXresDataEmph 3 3 2" xfId="2308"/>
    <cellStyle name="SAPBEXresDataEmph 3 3 2 2" xfId="8779"/>
    <cellStyle name="SAPBEXresDataEmph 3 3 2 2 2" xfId="23302"/>
    <cellStyle name="SAPBEXresDataEmph 3 3 2 2 2 2" xfId="44937"/>
    <cellStyle name="SAPBEXresDataEmph 3 3 2 2 2 3" xfId="52167"/>
    <cellStyle name="SAPBEXresDataEmph 3 3 2 2 3" xfId="30491"/>
    <cellStyle name="SAPBEXresDataEmph 3 3 2 2 4" xfId="38968"/>
    <cellStyle name="SAPBEXresDataEmph 3 3 2 2 5" xfId="16020"/>
    <cellStyle name="SAPBEXresDataEmph 3 3 2 3" xfId="19712"/>
    <cellStyle name="SAPBEXresDataEmph 3 3 2 3 2" xfId="41351"/>
    <cellStyle name="SAPBEXresDataEmph 3 3 2 3 3" xfId="48581"/>
    <cellStyle name="SAPBEXresDataEmph 3 3 2 4" xfId="26886"/>
    <cellStyle name="SAPBEXresDataEmph 3 3 2 5" xfId="35730"/>
    <cellStyle name="SAPBEXresDataEmph 3 3 2 6" xfId="12434"/>
    <cellStyle name="SAPBEXresDataEmph 3 3 2 7" xfId="5907"/>
    <cellStyle name="SAPBEXresDataEmph 3 3 3" xfId="3463"/>
    <cellStyle name="SAPBEXresDataEmph 3 3 3 2" xfId="9925"/>
    <cellStyle name="SAPBEXresDataEmph 3 3 3 2 2" xfId="24448"/>
    <cellStyle name="SAPBEXresDataEmph 3 3 3 2 2 2" xfId="46083"/>
    <cellStyle name="SAPBEXresDataEmph 3 3 3 2 2 3" xfId="53313"/>
    <cellStyle name="SAPBEXresDataEmph 3 3 3 2 3" xfId="31637"/>
    <cellStyle name="SAPBEXresDataEmph 3 3 3 2 4" xfId="35737"/>
    <cellStyle name="SAPBEXresDataEmph 3 3 3 2 5" xfId="17166"/>
    <cellStyle name="SAPBEXresDataEmph 3 3 3 3" xfId="20867"/>
    <cellStyle name="SAPBEXresDataEmph 3 3 3 3 2" xfId="42506"/>
    <cellStyle name="SAPBEXresDataEmph 3 3 3 3 3" xfId="49736"/>
    <cellStyle name="SAPBEXresDataEmph 3 3 3 4" xfId="28041"/>
    <cellStyle name="SAPBEXresDataEmph 3 3 3 5" xfId="33958"/>
    <cellStyle name="SAPBEXresDataEmph 3 3 3 6" xfId="13589"/>
    <cellStyle name="SAPBEXresDataEmph 3 3 3 7" xfId="7053"/>
    <cellStyle name="SAPBEXresDataEmph 3 3 4" xfId="4064"/>
    <cellStyle name="SAPBEXresDataEmph 3 3 4 2" xfId="10496"/>
    <cellStyle name="SAPBEXresDataEmph 3 3 4 2 2" xfId="25019"/>
    <cellStyle name="SAPBEXresDataEmph 3 3 4 2 2 2" xfId="46654"/>
    <cellStyle name="SAPBEXresDataEmph 3 3 4 2 2 3" xfId="53884"/>
    <cellStyle name="SAPBEXresDataEmph 3 3 4 2 3" xfId="32208"/>
    <cellStyle name="SAPBEXresDataEmph 3 3 4 2 4" xfId="32433"/>
    <cellStyle name="SAPBEXresDataEmph 3 3 4 2 5" xfId="17737"/>
    <cellStyle name="SAPBEXresDataEmph 3 3 4 3" xfId="21468"/>
    <cellStyle name="SAPBEXresDataEmph 3 3 4 3 2" xfId="43107"/>
    <cellStyle name="SAPBEXresDataEmph 3 3 4 3 3" xfId="50337"/>
    <cellStyle name="SAPBEXresDataEmph 3 3 4 4" xfId="28642"/>
    <cellStyle name="SAPBEXresDataEmph 3 3 4 5" xfId="35228"/>
    <cellStyle name="SAPBEXresDataEmph 3 3 4 6" xfId="14190"/>
    <cellStyle name="SAPBEXresDataEmph 3 3 4 7" xfId="7624"/>
    <cellStyle name="SAPBEXresDataEmph 3 3 5" xfId="4765"/>
    <cellStyle name="SAPBEXresDataEmph 3 3 5 2" xfId="22169"/>
    <cellStyle name="SAPBEXresDataEmph 3 3 5 2 2" xfId="43808"/>
    <cellStyle name="SAPBEXresDataEmph 3 3 5 2 3" xfId="51038"/>
    <cellStyle name="SAPBEXresDataEmph 3 3 5 3" xfId="29343"/>
    <cellStyle name="SAPBEXresDataEmph 3 3 5 4" xfId="32968"/>
    <cellStyle name="SAPBEXresDataEmph 3 3 5 5" xfId="14891"/>
    <cellStyle name="SAPBEXresDataEmph 3 3 6" xfId="18723"/>
    <cellStyle name="SAPBEXresDataEmph 3 3 6 2" xfId="40362"/>
    <cellStyle name="SAPBEXresDataEmph 3 3 6 3" xfId="47592"/>
    <cellStyle name="SAPBEXresDataEmph 3 3 7" xfId="25897"/>
    <cellStyle name="SAPBEXresDataEmph 3 3 8" xfId="39115"/>
    <cellStyle name="SAPBEXresDataEmph 3 3 9" xfId="11445"/>
    <cellStyle name="SAPBEXresDataEmph 3 4" xfId="1533"/>
    <cellStyle name="SAPBEXresDataEmph 3 4 2" xfId="8005"/>
    <cellStyle name="SAPBEXresDataEmph 3 4 2 2" xfId="22528"/>
    <cellStyle name="SAPBEXresDataEmph 3 4 2 2 2" xfId="44163"/>
    <cellStyle name="SAPBEXresDataEmph 3 4 2 2 3" xfId="51393"/>
    <cellStyle name="SAPBEXresDataEmph 3 4 2 3" xfId="29717"/>
    <cellStyle name="SAPBEXresDataEmph 3 4 2 4" xfId="36526"/>
    <cellStyle name="SAPBEXresDataEmph 3 4 2 5" xfId="15246"/>
    <cellStyle name="SAPBEXresDataEmph 3 4 3" xfId="18937"/>
    <cellStyle name="SAPBEXresDataEmph 3 4 3 2" xfId="40576"/>
    <cellStyle name="SAPBEXresDataEmph 3 4 3 3" xfId="47806"/>
    <cellStyle name="SAPBEXresDataEmph 3 4 4" xfId="26111"/>
    <cellStyle name="SAPBEXresDataEmph 3 4 5" xfId="34290"/>
    <cellStyle name="SAPBEXresDataEmph 3 4 6" xfId="11659"/>
    <cellStyle name="SAPBEXresDataEmph 3 4 7" xfId="5133"/>
    <cellStyle name="SAPBEXresDataEmph 3 5" xfId="3044"/>
    <cellStyle name="SAPBEXresDataEmph 3 5 2" xfId="9512"/>
    <cellStyle name="SAPBEXresDataEmph 3 5 2 2" xfId="24035"/>
    <cellStyle name="SAPBEXresDataEmph 3 5 2 2 2" xfId="45670"/>
    <cellStyle name="SAPBEXresDataEmph 3 5 2 2 3" xfId="52900"/>
    <cellStyle name="SAPBEXresDataEmph 3 5 2 3" xfId="31224"/>
    <cellStyle name="SAPBEXresDataEmph 3 5 2 4" xfId="35889"/>
    <cellStyle name="SAPBEXresDataEmph 3 5 2 5" xfId="16753"/>
    <cellStyle name="SAPBEXresDataEmph 3 5 3" xfId="20448"/>
    <cellStyle name="SAPBEXresDataEmph 3 5 3 2" xfId="42087"/>
    <cellStyle name="SAPBEXresDataEmph 3 5 3 3" xfId="49317"/>
    <cellStyle name="SAPBEXresDataEmph 3 5 4" xfId="27622"/>
    <cellStyle name="SAPBEXresDataEmph 3 5 5" xfId="36718"/>
    <cellStyle name="SAPBEXresDataEmph 3 5 6" xfId="13170"/>
    <cellStyle name="SAPBEXresDataEmph 3 5 7" xfId="6640"/>
    <cellStyle name="SAPBEXresDataEmph 3 6" xfId="4126"/>
    <cellStyle name="SAPBEXresDataEmph 3 6 2" xfId="21530"/>
    <cellStyle name="SAPBEXresDataEmph 3 6 2 2" xfId="43169"/>
    <cellStyle name="SAPBEXresDataEmph 3 6 2 3" xfId="50399"/>
    <cellStyle name="SAPBEXresDataEmph 3 6 3" xfId="28704"/>
    <cellStyle name="SAPBEXresDataEmph 3 6 4" xfId="38142"/>
    <cellStyle name="SAPBEXresDataEmph 3 6 5" xfId="14252"/>
    <cellStyle name="SAPBEXresDataEmph 3 7" xfId="17907"/>
    <cellStyle name="SAPBEXresDataEmph 3 7 2" xfId="39547"/>
    <cellStyle name="SAPBEXresDataEmph 3 7 3" xfId="46777"/>
    <cellStyle name="SAPBEXresDataEmph 3 8" xfId="25082"/>
    <cellStyle name="SAPBEXresDataEmph 3 9" xfId="33018"/>
    <cellStyle name="SAPBEXresDataEmph 4" xfId="574"/>
    <cellStyle name="SAPBEXresDataEmph 4 10" xfId="33651"/>
    <cellStyle name="SAPBEXresDataEmph 4 11" xfId="10702"/>
    <cellStyle name="SAPBEXresDataEmph 4 2" xfId="714"/>
    <cellStyle name="SAPBEXresDataEmph 4 2 10" xfId="10842"/>
    <cellStyle name="SAPBEXresDataEmph 4 2 2" xfId="1854"/>
    <cellStyle name="SAPBEXresDataEmph 4 2 2 2" xfId="8325"/>
    <cellStyle name="SAPBEXresDataEmph 4 2 2 2 2" xfId="22848"/>
    <cellStyle name="SAPBEXresDataEmph 4 2 2 2 2 2" xfId="44483"/>
    <cellStyle name="SAPBEXresDataEmph 4 2 2 2 2 3" xfId="51713"/>
    <cellStyle name="SAPBEXresDataEmph 4 2 2 2 3" xfId="30037"/>
    <cellStyle name="SAPBEXresDataEmph 4 2 2 2 4" xfId="37782"/>
    <cellStyle name="SAPBEXresDataEmph 4 2 2 2 5" xfId="15566"/>
    <cellStyle name="SAPBEXresDataEmph 4 2 2 3" xfId="19258"/>
    <cellStyle name="SAPBEXresDataEmph 4 2 2 3 2" xfId="40897"/>
    <cellStyle name="SAPBEXresDataEmph 4 2 2 3 3" xfId="48127"/>
    <cellStyle name="SAPBEXresDataEmph 4 2 2 4" xfId="26432"/>
    <cellStyle name="SAPBEXresDataEmph 4 2 2 5" xfId="33590"/>
    <cellStyle name="SAPBEXresDataEmph 4 2 2 6" xfId="11980"/>
    <cellStyle name="SAPBEXresDataEmph 4 2 2 7" xfId="5453"/>
    <cellStyle name="SAPBEXresDataEmph 4 2 3" xfId="2504"/>
    <cellStyle name="SAPBEXresDataEmph 4 2 3 2" xfId="8975"/>
    <cellStyle name="SAPBEXresDataEmph 4 2 3 2 2" xfId="23498"/>
    <cellStyle name="SAPBEXresDataEmph 4 2 3 2 2 2" xfId="45133"/>
    <cellStyle name="SAPBEXresDataEmph 4 2 3 2 2 3" xfId="52363"/>
    <cellStyle name="SAPBEXresDataEmph 4 2 3 2 3" xfId="30687"/>
    <cellStyle name="SAPBEXresDataEmph 4 2 3 2 4" xfId="32821"/>
    <cellStyle name="SAPBEXresDataEmph 4 2 3 2 5" xfId="16216"/>
    <cellStyle name="SAPBEXresDataEmph 4 2 3 3" xfId="19908"/>
    <cellStyle name="SAPBEXresDataEmph 4 2 3 3 2" xfId="41547"/>
    <cellStyle name="SAPBEXresDataEmph 4 2 3 3 3" xfId="48777"/>
    <cellStyle name="SAPBEXresDataEmph 4 2 3 4" xfId="27082"/>
    <cellStyle name="SAPBEXresDataEmph 4 2 3 5" xfId="32361"/>
    <cellStyle name="SAPBEXresDataEmph 4 2 3 6" xfId="12630"/>
    <cellStyle name="SAPBEXresDataEmph 4 2 3 7" xfId="6103"/>
    <cellStyle name="SAPBEXresDataEmph 4 2 4" xfId="3061"/>
    <cellStyle name="SAPBEXresDataEmph 4 2 4 2" xfId="9528"/>
    <cellStyle name="SAPBEXresDataEmph 4 2 4 2 2" xfId="24051"/>
    <cellStyle name="SAPBEXresDataEmph 4 2 4 2 2 2" xfId="45686"/>
    <cellStyle name="SAPBEXresDataEmph 4 2 4 2 2 3" xfId="52916"/>
    <cellStyle name="SAPBEXresDataEmph 4 2 4 2 3" xfId="31240"/>
    <cellStyle name="SAPBEXresDataEmph 4 2 4 2 4" xfId="38429"/>
    <cellStyle name="SAPBEXresDataEmph 4 2 4 2 5" xfId="16769"/>
    <cellStyle name="SAPBEXresDataEmph 4 2 4 3" xfId="20465"/>
    <cellStyle name="SAPBEXresDataEmph 4 2 4 3 2" xfId="42104"/>
    <cellStyle name="SAPBEXresDataEmph 4 2 4 3 3" xfId="49334"/>
    <cellStyle name="SAPBEXresDataEmph 4 2 4 4" xfId="27639"/>
    <cellStyle name="SAPBEXresDataEmph 4 2 4 5" xfId="32726"/>
    <cellStyle name="SAPBEXresDataEmph 4 2 4 6" xfId="13187"/>
    <cellStyle name="SAPBEXresDataEmph 4 2 4 7" xfId="6656"/>
    <cellStyle name="SAPBEXresDataEmph 4 2 5" xfId="1364"/>
    <cellStyle name="SAPBEXresDataEmph 4 2 5 2" xfId="7843"/>
    <cellStyle name="SAPBEXresDataEmph 4 2 5 2 2" xfId="22366"/>
    <cellStyle name="SAPBEXresDataEmph 4 2 5 2 2 2" xfId="44001"/>
    <cellStyle name="SAPBEXresDataEmph 4 2 5 2 2 3" xfId="51231"/>
    <cellStyle name="SAPBEXresDataEmph 4 2 5 2 3" xfId="29555"/>
    <cellStyle name="SAPBEXresDataEmph 4 2 5 2 4" xfId="38543"/>
    <cellStyle name="SAPBEXresDataEmph 4 2 5 2 5" xfId="15084"/>
    <cellStyle name="SAPBEXresDataEmph 4 2 5 3" xfId="18768"/>
    <cellStyle name="SAPBEXresDataEmph 4 2 5 3 2" xfId="40407"/>
    <cellStyle name="SAPBEXresDataEmph 4 2 5 3 3" xfId="47637"/>
    <cellStyle name="SAPBEXresDataEmph 4 2 5 4" xfId="25942"/>
    <cellStyle name="SAPBEXresDataEmph 4 2 5 5" xfId="36723"/>
    <cellStyle name="SAPBEXresDataEmph 4 2 5 6" xfId="11490"/>
    <cellStyle name="SAPBEXresDataEmph 4 2 5 7" xfId="4971"/>
    <cellStyle name="SAPBEXresDataEmph 4 2 6" xfId="4338"/>
    <cellStyle name="SAPBEXresDataEmph 4 2 6 2" xfId="21742"/>
    <cellStyle name="SAPBEXresDataEmph 4 2 6 2 2" xfId="43381"/>
    <cellStyle name="SAPBEXresDataEmph 4 2 6 2 3" xfId="50611"/>
    <cellStyle name="SAPBEXresDataEmph 4 2 6 3" xfId="28916"/>
    <cellStyle name="SAPBEXresDataEmph 4 2 6 4" xfId="36368"/>
    <cellStyle name="SAPBEXresDataEmph 4 2 6 5" xfId="14464"/>
    <cellStyle name="SAPBEXresDataEmph 4 2 7" xfId="18119"/>
    <cellStyle name="SAPBEXresDataEmph 4 2 7 2" xfId="39759"/>
    <cellStyle name="SAPBEXresDataEmph 4 2 7 3" xfId="46989"/>
    <cellStyle name="SAPBEXresDataEmph 4 2 8" xfId="25294"/>
    <cellStyle name="SAPBEXresDataEmph 4 2 9" xfId="36420"/>
    <cellStyle name="SAPBEXresDataEmph 4 3" xfId="1714"/>
    <cellStyle name="SAPBEXresDataEmph 4 3 2" xfId="8185"/>
    <cellStyle name="SAPBEXresDataEmph 4 3 2 2" xfId="22708"/>
    <cellStyle name="SAPBEXresDataEmph 4 3 2 2 2" xfId="44343"/>
    <cellStyle name="SAPBEXresDataEmph 4 3 2 2 3" xfId="51573"/>
    <cellStyle name="SAPBEXresDataEmph 4 3 2 3" xfId="29897"/>
    <cellStyle name="SAPBEXresDataEmph 4 3 2 4" xfId="39381"/>
    <cellStyle name="SAPBEXresDataEmph 4 3 2 5" xfId="15426"/>
    <cellStyle name="SAPBEXresDataEmph 4 3 3" xfId="19118"/>
    <cellStyle name="SAPBEXresDataEmph 4 3 3 2" xfId="40757"/>
    <cellStyle name="SAPBEXresDataEmph 4 3 3 3" xfId="47987"/>
    <cellStyle name="SAPBEXresDataEmph 4 3 4" xfId="26292"/>
    <cellStyle name="SAPBEXresDataEmph 4 3 5" xfId="34357"/>
    <cellStyle name="SAPBEXresDataEmph 4 3 6" xfId="11840"/>
    <cellStyle name="SAPBEXresDataEmph 4 3 7" xfId="5313"/>
    <cellStyle name="SAPBEXresDataEmph 4 4" xfId="2364"/>
    <cellStyle name="SAPBEXresDataEmph 4 4 2" xfId="8835"/>
    <cellStyle name="SAPBEXresDataEmph 4 4 2 2" xfId="23358"/>
    <cellStyle name="SAPBEXresDataEmph 4 4 2 2 2" xfId="44993"/>
    <cellStyle name="SAPBEXresDataEmph 4 4 2 2 3" xfId="52223"/>
    <cellStyle name="SAPBEXresDataEmph 4 4 2 3" xfId="30547"/>
    <cellStyle name="SAPBEXresDataEmph 4 4 2 4" xfId="36946"/>
    <cellStyle name="SAPBEXresDataEmph 4 4 2 5" xfId="16076"/>
    <cellStyle name="SAPBEXresDataEmph 4 4 3" xfId="19768"/>
    <cellStyle name="SAPBEXresDataEmph 4 4 3 2" xfId="41407"/>
    <cellStyle name="SAPBEXresDataEmph 4 4 3 3" xfId="48637"/>
    <cellStyle name="SAPBEXresDataEmph 4 4 4" xfId="26942"/>
    <cellStyle name="SAPBEXresDataEmph 4 4 5" xfId="39357"/>
    <cellStyle name="SAPBEXresDataEmph 4 4 6" xfId="12490"/>
    <cellStyle name="SAPBEXresDataEmph 4 4 7" xfId="5963"/>
    <cellStyle name="SAPBEXresDataEmph 4 5" xfId="1469"/>
    <cellStyle name="SAPBEXresDataEmph 4 5 2" xfId="7942"/>
    <cellStyle name="SAPBEXresDataEmph 4 5 2 2" xfId="22465"/>
    <cellStyle name="SAPBEXresDataEmph 4 5 2 2 2" xfId="44100"/>
    <cellStyle name="SAPBEXresDataEmph 4 5 2 2 3" xfId="51330"/>
    <cellStyle name="SAPBEXresDataEmph 4 5 2 3" xfId="29654"/>
    <cellStyle name="SAPBEXresDataEmph 4 5 2 4" xfId="35006"/>
    <cellStyle name="SAPBEXresDataEmph 4 5 2 5" xfId="15183"/>
    <cellStyle name="SAPBEXresDataEmph 4 5 3" xfId="18873"/>
    <cellStyle name="SAPBEXresDataEmph 4 5 3 2" xfId="40512"/>
    <cellStyle name="SAPBEXresDataEmph 4 5 3 3" xfId="47742"/>
    <cellStyle name="SAPBEXresDataEmph 4 5 4" xfId="26047"/>
    <cellStyle name="SAPBEXresDataEmph 4 5 5" xfId="33269"/>
    <cellStyle name="SAPBEXresDataEmph 4 5 6" xfId="11595"/>
    <cellStyle name="SAPBEXresDataEmph 4 5 7" xfId="5070"/>
    <cellStyle name="SAPBEXresDataEmph 4 6" xfId="3115"/>
    <cellStyle name="SAPBEXresDataEmph 4 6 2" xfId="9582"/>
    <cellStyle name="SAPBEXresDataEmph 4 6 2 2" xfId="24105"/>
    <cellStyle name="SAPBEXresDataEmph 4 6 2 2 2" xfId="45740"/>
    <cellStyle name="SAPBEXresDataEmph 4 6 2 2 3" xfId="52970"/>
    <cellStyle name="SAPBEXresDataEmph 4 6 2 3" xfId="31294"/>
    <cellStyle name="SAPBEXresDataEmph 4 6 2 4" xfId="35429"/>
    <cellStyle name="SAPBEXresDataEmph 4 6 2 5" xfId="16823"/>
    <cellStyle name="SAPBEXresDataEmph 4 6 3" xfId="20519"/>
    <cellStyle name="SAPBEXresDataEmph 4 6 3 2" xfId="42158"/>
    <cellStyle name="SAPBEXresDataEmph 4 6 3 3" xfId="49388"/>
    <cellStyle name="SAPBEXresDataEmph 4 6 4" xfId="27693"/>
    <cellStyle name="SAPBEXresDataEmph 4 6 5" xfId="37990"/>
    <cellStyle name="SAPBEXresDataEmph 4 6 6" xfId="13241"/>
    <cellStyle name="SAPBEXresDataEmph 4 6 7" xfId="6710"/>
    <cellStyle name="SAPBEXresDataEmph 4 7" xfId="4198"/>
    <cellStyle name="SAPBEXresDataEmph 4 7 2" xfId="21602"/>
    <cellStyle name="SAPBEXresDataEmph 4 7 2 2" xfId="43241"/>
    <cellStyle name="SAPBEXresDataEmph 4 7 2 3" xfId="50471"/>
    <cellStyle name="SAPBEXresDataEmph 4 7 3" xfId="28776"/>
    <cellStyle name="SAPBEXresDataEmph 4 7 4" xfId="33443"/>
    <cellStyle name="SAPBEXresDataEmph 4 7 5" xfId="14324"/>
    <cellStyle name="SAPBEXresDataEmph 4 8" xfId="17979"/>
    <cellStyle name="SAPBEXresDataEmph 4 8 2" xfId="39619"/>
    <cellStyle name="SAPBEXresDataEmph 4 8 3" xfId="46849"/>
    <cellStyle name="SAPBEXresDataEmph 4 9" xfId="25154"/>
    <cellStyle name="SAPBEXresDataEmph 5" xfId="650"/>
    <cellStyle name="SAPBEXresDataEmph 5 10" xfId="25230"/>
    <cellStyle name="SAPBEXresDataEmph 5 11" xfId="35493"/>
    <cellStyle name="SAPBEXresDataEmph 5 12" xfId="10778"/>
    <cellStyle name="SAPBEXresDataEmph 5 2" xfId="884"/>
    <cellStyle name="SAPBEXresDataEmph 5 2 10" xfId="11010"/>
    <cellStyle name="SAPBEXresDataEmph 5 2 2" xfId="2019"/>
    <cellStyle name="SAPBEXresDataEmph 5 2 2 2" xfId="8490"/>
    <cellStyle name="SAPBEXresDataEmph 5 2 2 2 2" xfId="23013"/>
    <cellStyle name="SAPBEXresDataEmph 5 2 2 2 2 2" xfId="44648"/>
    <cellStyle name="SAPBEXresDataEmph 5 2 2 2 2 3" xfId="51878"/>
    <cellStyle name="SAPBEXresDataEmph 5 2 2 2 3" xfId="30202"/>
    <cellStyle name="SAPBEXresDataEmph 5 2 2 2 4" xfId="37938"/>
    <cellStyle name="SAPBEXresDataEmph 5 2 2 2 5" xfId="15731"/>
    <cellStyle name="SAPBEXresDataEmph 5 2 2 3" xfId="19423"/>
    <cellStyle name="SAPBEXresDataEmph 5 2 2 3 2" xfId="41062"/>
    <cellStyle name="SAPBEXresDataEmph 5 2 2 3 3" xfId="48292"/>
    <cellStyle name="SAPBEXresDataEmph 5 2 2 4" xfId="26597"/>
    <cellStyle name="SAPBEXresDataEmph 5 2 2 5" xfId="37458"/>
    <cellStyle name="SAPBEXresDataEmph 5 2 2 6" xfId="12145"/>
    <cellStyle name="SAPBEXresDataEmph 5 2 2 7" xfId="5618"/>
    <cellStyle name="SAPBEXresDataEmph 5 2 3" xfId="2668"/>
    <cellStyle name="SAPBEXresDataEmph 5 2 3 2" xfId="9138"/>
    <cellStyle name="SAPBEXresDataEmph 5 2 3 2 2" xfId="23661"/>
    <cellStyle name="SAPBEXresDataEmph 5 2 3 2 2 2" xfId="45296"/>
    <cellStyle name="SAPBEXresDataEmph 5 2 3 2 2 3" xfId="52526"/>
    <cellStyle name="SAPBEXresDataEmph 5 2 3 2 3" xfId="30850"/>
    <cellStyle name="SAPBEXresDataEmph 5 2 3 2 4" xfId="37337"/>
    <cellStyle name="SAPBEXresDataEmph 5 2 3 2 5" xfId="16379"/>
    <cellStyle name="SAPBEXresDataEmph 5 2 3 3" xfId="20072"/>
    <cellStyle name="SAPBEXresDataEmph 5 2 3 3 2" xfId="41711"/>
    <cellStyle name="SAPBEXresDataEmph 5 2 3 3 3" xfId="48941"/>
    <cellStyle name="SAPBEXresDataEmph 5 2 3 4" xfId="27246"/>
    <cellStyle name="SAPBEXresDataEmph 5 2 3 5" xfId="37457"/>
    <cellStyle name="SAPBEXresDataEmph 5 2 3 6" xfId="12794"/>
    <cellStyle name="SAPBEXresDataEmph 5 2 3 7" xfId="6266"/>
    <cellStyle name="SAPBEXresDataEmph 5 2 4" xfId="1284"/>
    <cellStyle name="SAPBEXresDataEmph 5 2 4 2" xfId="7791"/>
    <cellStyle name="SAPBEXresDataEmph 5 2 4 2 2" xfId="22314"/>
    <cellStyle name="SAPBEXresDataEmph 5 2 4 2 2 2" xfId="43949"/>
    <cellStyle name="SAPBEXresDataEmph 5 2 4 2 2 3" xfId="51179"/>
    <cellStyle name="SAPBEXresDataEmph 5 2 4 2 3" xfId="29503"/>
    <cellStyle name="SAPBEXresDataEmph 5 2 4 2 4" xfId="34876"/>
    <cellStyle name="SAPBEXresDataEmph 5 2 4 2 5" xfId="15032"/>
    <cellStyle name="SAPBEXresDataEmph 5 2 4 3" xfId="18688"/>
    <cellStyle name="SAPBEXresDataEmph 5 2 4 3 2" xfId="40327"/>
    <cellStyle name="SAPBEXresDataEmph 5 2 4 3 3" xfId="47557"/>
    <cellStyle name="SAPBEXresDataEmph 5 2 4 4" xfId="25862"/>
    <cellStyle name="SAPBEXresDataEmph 5 2 4 5" xfId="37998"/>
    <cellStyle name="SAPBEXresDataEmph 5 2 4 6" xfId="11410"/>
    <cellStyle name="SAPBEXresDataEmph 5 2 4 7" xfId="4919"/>
    <cellStyle name="SAPBEXresDataEmph 5 2 5" xfId="3557"/>
    <cellStyle name="SAPBEXresDataEmph 5 2 5 2" xfId="10012"/>
    <cellStyle name="SAPBEXresDataEmph 5 2 5 2 2" xfId="24535"/>
    <cellStyle name="SAPBEXresDataEmph 5 2 5 2 2 2" xfId="46170"/>
    <cellStyle name="SAPBEXresDataEmph 5 2 5 2 2 3" xfId="53400"/>
    <cellStyle name="SAPBEXresDataEmph 5 2 5 2 3" xfId="31724"/>
    <cellStyle name="SAPBEXresDataEmph 5 2 5 2 4" xfId="34905"/>
    <cellStyle name="SAPBEXresDataEmph 5 2 5 2 5" xfId="17253"/>
    <cellStyle name="SAPBEXresDataEmph 5 2 5 3" xfId="20961"/>
    <cellStyle name="SAPBEXresDataEmph 5 2 5 3 2" xfId="42600"/>
    <cellStyle name="SAPBEXresDataEmph 5 2 5 3 3" xfId="49830"/>
    <cellStyle name="SAPBEXresDataEmph 5 2 5 4" xfId="28135"/>
    <cellStyle name="SAPBEXresDataEmph 5 2 5 5" xfId="37320"/>
    <cellStyle name="SAPBEXresDataEmph 5 2 5 6" xfId="13683"/>
    <cellStyle name="SAPBEXresDataEmph 5 2 5 7" xfId="7140"/>
    <cellStyle name="SAPBEXresDataEmph 5 2 6" xfId="4478"/>
    <cellStyle name="SAPBEXresDataEmph 5 2 6 2" xfId="21882"/>
    <cellStyle name="SAPBEXresDataEmph 5 2 6 2 2" xfId="43521"/>
    <cellStyle name="SAPBEXresDataEmph 5 2 6 2 3" xfId="50751"/>
    <cellStyle name="SAPBEXresDataEmph 5 2 6 3" xfId="29056"/>
    <cellStyle name="SAPBEXresDataEmph 5 2 6 4" xfId="34199"/>
    <cellStyle name="SAPBEXresDataEmph 5 2 6 5" xfId="14604"/>
    <cellStyle name="SAPBEXresDataEmph 5 2 7" xfId="18288"/>
    <cellStyle name="SAPBEXresDataEmph 5 2 7 2" xfId="39927"/>
    <cellStyle name="SAPBEXresDataEmph 5 2 7 3" xfId="47157"/>
    <cellStyle name="SAPBEXresDataEmph 5 2 8" xfId="25462"/>
    <cellStyle name="SAPBEXresDataEmph 5 2 9" xfId="33762"/>
    <cellStyle name="SAPBEXresDataEmph 5 3" xfId="1150"/>
    <cellStyle name="SAPBEXresDataEmph 5 3 10" xfId="11276"/>
    <cellStyle name="SAPBEXresDataEmph 5 3 2" xfId="2225"/>
    <cellStyle name="SAPBEXresDataEmph 5 3 2 2" xfId="8696"/>
    <cellStyle name="SAPBEXresDataEmph 5 3 2 2 2" xfId="23219"/>
    <cellStyle name="SAPBEXresDataEmph 5 3 2 2 2 2" xfId="44854"/>
    <cellStyle name="SAPBEXresDataEmph 5 3 2 2 2 3" xfId="52084"/>
    <cellStyle name="SAPBEXresDataEmph 5 3 2 2 3" xfId="30408"/>
    <cellStyle name="SAPBEXresDataEmph 5 3 2 2 4" xfId="32324"/>
    <cellStyle name="SAPBEXresDataEmph 5 3 2 2 5" xfId="15937"/>
    <cellStyle name="SAPBEXresDataEmph 5 3 2 3" xfId="19629"/>
    <cellStyle name="SAPBEXresDataEmph 5 3 2 3 2" xfId="41268"/>
    <cellStyle name="SAPBEXresDataEmph 5 3 2 3 3" xfId="48498"/>
    <cellStyle name="SAPBEXresDataEmph 5 3 2 4" xfId="26803"/>
    <cellStyle name="SAPBEXresDataEmph 5 3 2 5" xfId="32996"/>
    <cellStyle name="SAPBEXresDataEmph 5 3 2 6" xfId="12351"/>
    <cellStyle name="SAPBEXresDataEmph 5 3 2 7" xfId="5824"/>
    <cellStyle name="SAPBEXresDataEmph 5 3 3" xfId="2870"/>
    <cellStyle name="SAPBEXresDataEmph 5 3 3 2" xfId="9340"/>
    <cellStyle name="SAPBEXresDataEmph 5 3 3 2 2" xfId="23863"/>
    <cellStyle name="SAPBEXresDataEmph 5 3 3 2 2 2" xfId="45498"/>
    <cellStyle name="SAPBEXresDataEmph 5 3 3 2 2 3" xfId="52728"/>
    <cellStyle name="SAPBEXresDataEmph 5 3 3 2 3" xfId="31052"/>
    <cellStyle name="SAPBEXresDataEmph 5 3 3 2 4" xfId="38487"/>
    <cellStyle name="SAPBEXresDataEmph 5 3 3 2 5" xfId="16581"/>
    <cellStyle name="SAPBEXresDataEmph 5 3 3 3" xfId="20274"/>
    <cellStyle name="SAPBEXresDataEmph 5 3 3 3 2" xfId="41913"/>
    <cellStyle name="SAPBEXresDataEmph 5 3 3 3 3" xfId="49143"/>
    <cellStyle name="SAPBEXresDataEmph 5 3 3 4" xfId="27448"/>
    <cellStyle name="SAPBEXresDataEmph 5 3 3 5" xfId="34925"/>
    <cellStyle name="SAPBEXresDataEmph 5 3 3 6" xfId="12996"/>
    <cellStyle name="SAPBEXresDataEmph 5 3 3 7" xfId="6468"/>
    <cellStyle name="SAPBEXresDataEmph 5 3 4" xfId="2556"/>
    <cellStyle name="SAPBEXresDataEmph 5 3 4 2" xfId="9027"/>
    <cellStyle name="SAPBEXresDataEmph 5 3 4 2 2" xfId="23550"/>
    <cellStyle name="SAPBEXresDataEmph 5 3 4 2 2 2" xfId="45185"/>
    <cellStyle name="SAPBEXresDataEmph 5 3 4 2 2 3" xfId="52415"/>
    <cellStyle name="SAPBEXresDataEmph 5 3 4 2 3" xfId="30739"/>
    <cellStyle name="SAPBEXresDataEmph 5 3 4 2 4" xfId="32647"/>
    <cellStyle name="SAPBEXresDataEmph 5 3 4 2 5" xfId="16268"/>
    <cellStyle name="SAPBEXresDataEmph 5 3 4 3" xfId="19960"/>
    <cellStyle name="SAPBEXresDataEmph 5 3 4 3 2" xfId="41599"/>
    <cellStyle name="SAPBEXresDataEmph 5 3 4 3 3" xfId="48829"/>
    <cellStyle name="SAPBEXresDataEmph 5 3 4 4" xfId="27134"/>
    <cellStyle name="SAPBEXresDataEmph 5 3 4 5" xfId="36475"/>
    <cellStyle name="SAPBEXresDataEmph 5 3 4 6" xfId="12682"/>
    <cellStyle name="SAPBEXresDataEmph 5 3 4 7" xfId="6155"/>
    <cellStyle name="SAPBEXresDataEmph 5 3 5" xfId="3568"/>
    <cellStyle name="SAPBEXresDataEmph 5 3 5 2" xfId="10023"/>
    <cellStyle name="SAPBEXresDataEmph 5 3 5 2 2" xfId="24546"/>
    <cellStyle name="SAPBEXresDataEmph 5 3 5 2 2 2" xfId="46181"/>
    <cellStyle name="SAPBEXresDataEmph 5 3 5 2 2 3" xfId="53411"/>
    <cellStyle name="SAPBEXresDataEmph 5 3 5 2 3" xfId="31735"/>
    <cellStyle name="SAPBEXresDataEmph 5 3 5 2 4" xfId="38117"/>
    <cellStyle name="SAPBEXresDataEmph 5 3 5 2 5" xfId="17264"/>
    <cellStyle name="SAPBEXresDataEmph 5 3 5 3" xfId="20972"/>
    <cellStyle name="SAPBEXresDataEmph 5 3 5 3 2" xfId="42611"/>
    <cellStyle name="SAPBEXresDataEmph 5 3 5 3 3" xfId="49841"/>
    <cellStyle name="SAPBEXresDataEmph 5 3 5 4" xfId="28146"/>
    <cellStyle name="SAPBEXresDataEmph 5 3 5 5" xfId="33316"/>
    <cellStyle name="SAPBEXresDataEmph 5 3 5 6" xfId="13694"/>
    <cellStyle name="SAPBEXresDataEmph 5 3 5 7" xfId="7151"/>
    <cellStyle name="SAPBEXresDataEmph 5 3 6" xfId="4683"/>
    <cellStyle name="SAPBEXresDataEmph 5 3 6 2" xfId="22087"/>
    <cellStyle name="SAPBEXresDataEmph 5 3 6 2 2" xfId="43726"/>
    <cellStyle name="SAPBEXresDataEmph 5 3 6 2 3" xfId="50956"/>
    <cellStyle name="SAPBEXresDataEmph 5 3 6 3" xfId="29261"/>
    <cellStyle name="SAPBEXresDataEmph 5 3 6 4" xfId="32857"/>
    <cellStyle name="SAPBEXresDataEmph 5 3 6 5" xfId="14809"/>
    <cellStyle name="SAPBEXresDataEmph 5 3 7" xfId="18554"/>
    <cellStyle name="SAPBEXresDataEmph 5 3 7 2" xfId="40193"/>
    <cellStyle name="SAPBEXresDataEmph 5 3 7 3" xfId="47423"/>
    <cellStyle name="SAPBEXresDataEmph 5 3 8" xfId="25728"/>
    <cellStyle name="SAPBEXresDataEmph 5 3 9" xfId="38003"/>
    <cellStyle name="SAPBEXresDataEmph 5 4" xfId="1790"/>
    <cellStyle name="SAPBEXresDataEmph 5 4 2" xfId="8261"/>
    <cellStyle name="SAPBEXresDataEmph 5 4 2 2" xfId="22784"/>
    <cellStyle name="SAPBEXresDataEmph 5 4 2 2 2" xfId="44419"/>
    <cellStyle name="SAPBEXresDataEmph 5 4 2 2 3" xfId="51649"/>
    <cellStyle name="SAPBEXresDataEmph 5 4 2 3" xfId="29973"/>
    <cellStyle name="SAPBEXresDataEmph 5 4 2 4" xfId="39416"/>
    <cellStyle name="SAPBEXresDataEmph 5 4 2 5" xfId="15502"/>
    <cellStyle name="SAPBEXresDataEmph 5 4 3" xfId="19194"/>
    <cellStyle name="SAPBEXresDataEmph 5 4 3 2" xfId="40833"/>
    <cellStyle name="SAPBEXresDataEmph 5 4 3 3" xfId="48063"/>
    <cellStyle name="SAPBEXresDataEmph 5 4 4" xfId="26368"/>
    <cellStyle name="SAPBEXresDataEmph 5 4 5" xfId="36251"/>
    <cellStyle name="SAPBEXresDataEmph 5 4 6" xfId="11916"/>
    <cellStyle name="SAPBEXresDataEmph 5 4 7" xfId="5389"/>
    <cellStyle name="SAPBEXresDataEmph 5 5" xfId="2440"/>
    <cellStyle name="SAPBEXresDataEmph 5 5 2" xfId="8911"/>
    <cellStyle name="SAPBEXresDataEmph 5 5 2 2" xfId="23434"/>
    <cellStyle name="SAPBEXresDataEmph 5 5 2 2 2" xfId="45069"/>
    <cellStyle name="SAPBEXresDataEmph 5 5 2 2 3" xfId="52299"/>
    <cellStyle name="SAPBEXresDataEmph 5 5 2 3" xfId="30623"/>
    <cellStyle name="SAPBEXresDataEmph 5 5 2 4" xfId="33806"/>
    <cellStyle name="SAPBEXresDataEmph 5 5 2 5" xfId="16152"/>
    <cellStyle name="SAPBEXresDataEmph 5 5 3" xfId="19844"/>
    <cellStyle name="SAPBEXresDataEmph 5 5 3 2" xfId="41483"/>
    <cellStyle name="SAPBEXresDataEmph 5 5 3 3" xfId="48713"/>
    <cellStyle name="SAPBEXresDataEmph 5 5 4" xfId="27018"/>
    <cellStyle name="SAPBEXresDataEmph 5 5 5" xfId="36428"/>
    <cellStyle name="SAPBEXresDataEmph 5 5 6" xfId="12566"/>
    <cellStyle name="SAPBEXresDataEmph 5 5 7" xfId="6039"/>
    <cellStyle name="SAPBEXresDataEmph 5 6" xfId="3280"/>
    <cellStyle name="SAPBEXresDataEmph 5 6 2" xfId="9744"/>
    <cellStyle name="SAPBEXresDataEmph 5 6 2 2" xfId="24267"/>
    <cellStyle name="SAPBEXresDataEmph 5 6 2 2 2" xfId="45902"/>
    <cellStyle name="SAPBEXresDataEmph 5 6 2 2 3" xfId="53132"/>
    <cellStyle name="SAPBEXresDataEmph 5 6 2 3" xfId="31456"/>
    <cellStyle name="SAPBEXresDataEmph 5 6 2 4" xfId="33729"/>
    <cellStyle name="SAPBEXresDataEmph 5 6 2 5" xfId="16985"/>
    <cellStyle name="SAPBEXresDataEmph 5 6 3" xfId="20684"/>
    <cellStyle name="SAPBEXresDataEmph 5 6 3 2" xfId="42323"/>
    <cellStyle name="SAPBEXresDataEmph 5 6 3 3" xfId="49553"/>
    <cellStyle name="SAPBEXresDataEmph 5 6 4" xfId="27858"/>
    <cellStyle name="SAPBEXresDataEmph 5 6 5" xfId="33200"/>
    <cellStyle name="SAPBEXresDataEmph 5 6 6" xfId="13406"/>
    <cellStyle name="SAPBEXresDataEmph 5 6 7" xfId="6872"/>
    <cellStyle name="SAPBEXresDataEmph 5 7" xfId="3276"/>
    <cellStyle name="SAPBEXresDataEmph 5 7 2" xfId="9740"/>
    <cellStyle name="SAPBEXresDataEmph 5 7 2 2" xfId="24263"/>
    <cellStyle name="SAPBEXresDataEmph 5 7 2 2 2" xfId="45898"/>
    <cellStyle name="SAPBEXresDataEmph 5 7 2 2 3" xfId="53128"/>
    <cellStyle name="SAPBEXresDataEmph 5 7 2 3" xfId="31452"/>
    <cellStyle name="SAPBEXresDataEmph 5 7 2 4" xfId="36692"/>
    <cellStyle name="SAPBEXresDataEmph 5 7 2 5" xfId="16981"/>
    <cellStyle name="SAPBEXresDataEmph 5 7 3" xfId="20680"/>
    <cellStyle name="SAPBEXresDataEmph 5 7 3 2" xfId="42319"/>
    <cellStyle name="SAPBEXresDataEmph 5 7 3 3" xfId="49549"/>
    <cellStyle name="SAPBEXresDataEmph 5 7 4" xfId="27854"/>
    <cellStyle name="SAPBEXresDataEmph 5 7 5" xfId="35298"/>
    <cellStyle name="SAPBEXresDataEmph 5 7 6" xfId="13402"/>
    <cellStyle name="SAPBEXresDataEmph 5 7 7" xfId="6868"/>
    <cellStyle name="SAPBEXresDataEmph 5 8" xfId="4274"/>
    <cellStyle name="SAPBEXresDataEmph 5 8 2" xfId="21678"/>
    <cellStyle name="SAPBEXresDataEmph 5 8 2 2" xfId="43317"/>
    <cellStyle name="SAPBEXresDataEmph 5 8 2 3" xfId="50547"/>
    <cellStyle name="SAPBEXresDataEmph 5 8 3" xfId="28852"/>
    <cellStyle name="SAPBEXresDataEmph 5 8 4" xfId="36152"/>
    <cellStyle name="SAPBEXresDataEmph 5 8 5" xfId="14400"/>
    <cellStyle name="SAPBEXresDataEmph 5 9" xfId="18055"/>
    <cellStyle name="SAPBEXresDataEmph 5 9 2" xfId="39695"/>
    <cellStyle name="SAPBEXresDataEmph 5 9 3" xfId="46925"/>
    <cellStyle name="SAPBEXresDataEmph 6" xfId="739"/>
    <cellStyle name="SAPBEXresDataEmph 6 10" xfId="25318"/>
    <cellStyle name="SAPBEXresDataEmph 6 11" xfId="38310"/>
    <cellStyle name="SAPBEXresDataEmph 6 12" xfId="10866"/>
    <cellStyle name="SAPBEXresDataEmph 6 2" xfId="921"/>
    <cellStyle name="SAPBEXresDataEmph 6 2 10" xfId="11047"/>
    <cellStyle name="SAPBEXresDataEmph 6 2 2" xfId="2056"/>
    <cellStyle name="SAPBEXresDataEmph 6 2 2 2" xfId="8527"/>
    <cellStyle name="SAPBEXresDataEmph 6 2 2 2 2" xfId="23050"/>
    <cellStyle name="SAPBEXresDataEmph 6 2 2 2 2 2" xfId="44685"/>
    <cellStyle name="SAPBEXresDataEmph 6 2 2 2 2 3" xfId="51915"/>
    <cellStyle name="SAPBEXresDataEmph 6 2 2 2 3" xfId="30239"/>
    <cellStyle name="SAPBEXresDataEmph 6 2 2 2 4" xfId="36822"/>
    <cellStyle name="SAPBEXresDataEmph 6 2 2 2 5" xfId="15768"/>
    <cellStyle name="SAPBEXresDataEmph 6 2 2 3" xfId="19460"/>
    <cellStyle name="SAPBEXresDataEmph 6 2 2 3 2" xfId="41099"/>
    <cellStyle name="SAPBEXresDataEmph 6 2 2 3 3" xfId="48329"/>
    <cellStyle name="SAPBEXresDataEmph 6 2 2 4" xfId="26634"/>
    <cellStyle name="SAPBEXresDataEmph 6 2 2 5" xfId="32766"/>
    <cellStyle name="SAPBEXresDataEmph 6 2 2 6" xfId="12182"/>
    <cellStyle name="SAPBEXresDataEmph 6 2 2 7" xfId="5655"/>
    <cellStyle name="SAPBEXresDataEmph 6 2 3" xfId="2705"/>
    <cellStyle name="SAPBEXresDataEmph 6 2 3 2" xfId="9175"/>
    <cellStyle name="SAPBEXresDataEmph 6 2 3 2 2" xfId="23698"/>
    <cellStyle name="SAPBEXresDataEmph 6 2 3 2 2 2" xfId="45333"/>
    <cellStyle name="SAPBEXresDataEmph 6 2 3 2 2 3" xfId="52563"/>
    <cellStyle name="SAPBEXresDataEmph 6 2 3 2 3" xfId="30887"/>
    <cellStyle name="SAPBEXresDataEmph 6 2 3 2 4" xfId="39299"/>
    <cellStyle name="SAPBEXresDataEmph 6 2 3 2 5" xfId="16416"/>
    <cellStyle name="SAPBEXresDataEmph 6 2 3 3" xfId="20109"/>
    <cellStyle name="SAPBEXresDataEmph 6 2 3 3 2" xfId="41748"/>
    <cellStyle name="SAPBEXresDataEmph 6 2 3 3 3" xfId="48978"/>
    <cellStyle name="SAPBEXresDataEmph 6 2 3 4" xfId="27283"/>
    <cellStyle name="SAPBEXresDataEmph 6 2 3 5" xfId="33612"/>
    <cellStyle name="SAPBEXresDataEmph 6 2 3 6" xfId="12831"/>
    <cellStyle name="SAPBEXresDataEmph 6 2 3 7" xfId="6303"/>
    <cellStyle name="SAPBEXresDataEmph 6 2 4" xfId="2961"/>
    <cellStyle name="SAPBEXresDataEmph 6 2 4 2" xfId="9431"/>
    <cellStyle name="SAPBEXresDataEmph 6 2 4 2 2" xfId="23954"/>
    <cellStyle name="SAPBEXresDataEmph 6 2 4 2 2 2" xfId="45589"/>
    <cellStyle name="SAPBEXresDataEmph 6 2 4 2 2 3" xfId="52819"/>
    <cellStyle name="SAPBEXresDataEmph 6 2 4 2 3" xfId="31143"/>
    <cellStyle name="SAPBEXresDataEmph 6 2 4 2 4" xfId="39422"/>
    <cellStyle name="SAPBEXresDataEmph 6 2 4 2 5" xfId="16672"/>
    <cellStyle name="SAPBEXresDataEmph 6 2 4 3" xfId="20365"/>
    <cellStyle name="SAPBEXresDataEmph 6 2 4 3 2" xfId="42004"/>
    <cellStyle name="SAPBEXresDataEmph 6 2 4 3 3" xfId="49234"/>
    <cellStyle name="SAPBEXresDataEmph 6 2 4 4" xfId="27539"/>
    <cellStyle name="SAPBEXresDataEmph 6 2 4 5" xfId="35938"/>
    <cellStyle name="SAPBEXresDataEmph 6 2 4 6" xfId="13087"/>
    <cellStyle name="SAPBEXresDataEmph 6 2 4 7" xfId="6559"/>
    <cellStyle name="SAPBEXresDataEmph 6 2 5" xfId="3803"/>
    <cellStyle name="SAPBEXresDataEmph 6 2 5 2" xfId="10247"/>
    <cellStyle name="SAPBEXresDataEmph 6 2 5 2 2" xfId="24770"/>
    <cellStyle name="SAPBEXresDataEmph 6 2 5 2 2 2" xfId="46405"/>
    <cellStyle name="SAPBEXresDataEmph 6 2 5 2 2 3" xfId="53635"/>
    <cellStyle name="SAPBEXresDataEmph 6 2 5 2 3" xfId="31959"/>
    <cellStyle name="SAPBEXresDataEmph 6 2 5 2 4" xfId="32494"/>
    <cellStyle name="SAPBEXresDataEmph 6 2 5 2 5" xfId="17488"/>
    <cellStyle name="SAPBEXresDataEmph 6 2 5 3" xfId="21207"/>
    <cellStyle name="SAPBEXresDataEmph 6 2 5 3 2" xfId="42846"/>
    <cellStyle name="SAPBEXresDataEmph 6 2 5 3 3" xfId="50076"/>
    <cellStyle name="SAPBEXresDataEmph 6 2 5 4" xfId="28381"/>
    <cellStyle name="SAPBEXresDataEmph 6 2 5 5" xfId="37398"/>
    <cellStyle name="SAPBEXresDataEmph 6 2 5 6" xfId="13929"/>
    <cellStyle name="SAPBEXresDataEmph 6 2 5 7" xfId="7375"/>
    <cellStyle name="SAPBEXresDataEmph 6 2 6" xfId="4515"/>
    <cellStyle name="SAPBEXresDataEmph 6 2 6 2" xfId="21919"/>
    <cellStyle name="SAPBEXresDataEmph 6 2 6 2 2" xfId="43558"/>
    <cellStyle name="SAPBEXresDataEmph 6 2 6 2 3" xfId="50788"/>
    <cellStyle name="SAPBEXresDataEmph 6 2 6 3" xfId="29093"/>
    <cellStyle name="SAPBEXresDataEmph 6 2 6 4" xfId="34750"/>
    <cellStyle name="SAPBEXresDataEmph 6 2 6 5" xfId="14641"/>
    <cellStyle name="SAPBEXresDataEmph 6 2 7" xfId="18325"/>
    <cellStyle name="SAPBEXresDataEmph 6 2 7 2" xfId="39964"/>
    <cellStyle name="SAPBEXresDataEmph 6 2 7 3" xfId="47194"/>
    <cellStyle name="SAPBEXresDataEmph 6 2 8" xfId="25499"/>
    <cellStyle name="SAPBEXresDataEmph 6 2 9" xfId="36113"/>
    <cellStyle name="SAPBEXresDataEmph 6 3" xfId="1204"/>
    <cellStyle name="SAPBEXresDataEmph 6 3 10" xfId="11330"/>
    <cellStyle name="SAPBEXresDataEmph 6 3 2" xfId="2276"/>
    <cellStyle name="SAPBEXresDataEmph 6 3 2 2" xfId="8747"/>
    <cellStyle name="SAPBEXresDataEmph 6 3 2 2 2" xfId="23270"/>
    <cellStyle name="SAPBEXresDataEmph 6 3 2 2 2 2" xfId="44905"/>
    <cellStyle name="SAPBEXresDataEmph 6 3 2 2 2 3" xfId="52135"/>
    <cellStyle name="SAPBEXresDataEmph 6 3 2 2 3" xfId="30459"/>
    <cellStyle name="SAPBEXresDataEmph 6 3 2 2 4" xfId="34004"/>
    <cellStyle name="SAPBEXresDataEmph 6 3 2 2 5" xfId="15988"/>
    <cellStyle name="SAPBEXresDataEmph 6 3 2 3" xfId="19680"/>
    <cellStyle name="SAPBEXresDataEmph 6 3 2 3 2" xfId="41319"/>
    <cellStyle name="SAPBEXresDataEmph 6 3 2 3 3" xfId="48549"/>
    <cellStyle name="SAPBEXresDataEmph 6 3 2 4" xfId="26854"/>
    <cellStyle name="SAPBEXresDataEmph 6 3 2 5" xfId="36485"/>
    <cellStyle name="SAPBEXresDataEmph 6 3 2 6" xfId="12402"/>
    <cellStyle name="SAPBEXresDataEmph 6 3 2 7" xfId="5875"/>
    <cellStyle name="SAPBEXresDataEmph 6 3 3" xfId="2920"/>
    <cellStyle name="SAPBEXresDataEmph 6 3 3 2" xfId="9390"/>
    <cellStyle name="SAPBEXresDataEmph 6 3 3 2 2" xfId="23913"/>
    <cellStyle name="SAPBEXresDataEmph 6 3 3 2 2 2" xfId="45548"/>
    <cellStyle name="SAPBEXresDataEmph 6 3 3 2 2 3" xfId="52778"/>
    <cellStyle name="SAPBEXresDataEmph 6 3 3 2 3" xfId="31102"/>
    <cellStyle name="SAPBEXresDataEmph 6 3 3 2 4" xfId="36014"/>
    <cellStyle name="SAPBEXresDataEmph 6 3 3 2 5" xfId="16631"/>
    <cellStyle name="SAPBEXresDataEmph 6 3 3 3" xfId="20324"/>
    <cellStyle name="SAPBEXresDataEmph 6 3 3 3 2" xfId="41963"/>
    <cellStyle name="SAPBEXresDataEmph 6 3 3 3 3" xfId="49193"/>
    <cellStyle name="SAPBEXresDataEmph 6 3 3 4" xfId="27498"/>
    <cellStyle name="SAPBEXresDataEmph 6 3 3 5" xfId="35700"/>
    <cellStyle name="SAPBEXresDataEmph 6 3 3 6" xfId="13046"/>
    <cellStyle name="SAPBEXresDataEmph 6 3 3 7" xfId="6518"/>
    <cellStyle name="SAPBEXresDataEmph 6 3 4" xfId="2838"/>
    <cellStyle name="SAPBEXresDataEmph 6 3 4 2" xfId="9308"/>
    <cellStyle name="SAPBEXresDataEmph 6 3 4 2 2" xfId="23831"/>
    <cellStyle name="SAPBEXresDataEmph 6 3 4 2 2 2" xfId="45466"/>
    <cellStyle name="SAPBEXresDataEmph 6 3 4 2 2 3" xfId="52696"/>
    <cellStyle name="SAPBEXresDataEmph 6 3 4 2 3" xfId="31020"/>
    <cellStyle name="SAPBEXresDataEmph 6 3 4 2 4" xfId="35744"/>
    <cellStyle name="SAPBEXresDataEmph 6 3 4 2 5" xfId="16549"/>
    <cellStyle name="SAPBEXresDataEmph 6 3 4 3" xfId="20242"/>
    <cellStyle name="SAPBEXresDataEmph 6 3 4 3 2" xfId="41881"/>
    <cellStyle name="SAPBEXresDataEmph 6 3 4 3 3" xfId="49111"/>
    <cellStyle name="SAPBEXresDataEmph 6 3 4 4" xfId="27416"/>
    <cellStyle name="SAPBEXresDataEmph 6 3 4 5" xfId="34916"/>
    <cellStyle name="SAPBEXresDataEmph 6 3 4 6" xfId="12964"/>
    <cellStyle name="SAPBEXresDataEmph 6 3 4 7" xfId="6436"/>
    <cellStyle name="SAPBEXresDataEmph 6 3 5" xfId="4032"/>
    <cellStyle name="SAPBEXresDataEmph 6 3 5 2" xfId="10464"/>
    <cellStyle name="SAPBEXresDataEmph 6 3 5 2 2" xfId="24987"/>
    <cellStyle name="SAPBEXresDataEmph 6 3 5 2 2 2" xfId="46622"/>
    <cellStyle name="SAPBEXresDataEmph 6 3 5 2 2 3" xfId="53852"/>
    <cellStyle name="SAPBEXresDataEmph 6 3 5 2 3" xfId="32176"/>
    <cellStyle name="SAPBEXresDataEmph 6 3 5 2 4" xfId="34502"/>
    <cellStyle name="SAPBEXresDataEmph 6 3 5 2 5" xfId="17705"/>
    <cellStyle name="SAPBEXresDataEmph 6 3 5 3" xfId="21436"/>
    <cellStyle name="SAPBEXresDataEmph 6 3 5 3 2" xfId="43075"/>
    <cellStyle name="SAPBEXresDataEmph 6 3 5 3 3" xfId="50305"/>
    <cellStyle name="SAPBEXresDataEmph 6 3 5 4" xfId="28610"/>
    <cellStyle name="SAPBEXresDataEmph 6 3 5 5" xfId="38401"/>
    <cellStyle name="SAPBEXresDataEmph 6 3 5 6" xfId="14158"/>
    <cellStyle name="SAPBEXresDataEmph 6 3 5 7" xfId="7592"/>
    <cellStyle name="SAPBEXresDataEmph 6 3 6" xfId="4733"/>
    <cellStyle name="SAPBEXresDataEmph 6 3 6 2" xfId="22137"/>
    <cellStyle name="SAPBEXresDataEmph 6 3 6 2 2" xfId="43776"/>
    <cellStyle name="SAPBEXresDataEmph 6 3 6 2 3" xfId="51006"/>
    <cellStyle name="SAPBEXresDataEmph 6 3 6 3" xfId="29311"/>
    <cellStyle name="SAPBEXresDataEmph 6 3 6 4" xfId="39183"/>
    <cellStyle name="SAPBEXresDataEmph 6 3 6 5" xfId="14859"/>
    <cellStyle name="SAPBEXresDataEmph 6 3 7" xfId="18608"/>
    <cellStyle name="SAPBEXresDataEmph 6 3 7 2" xfId="40247"/>
    <cellStyle name="SAPBEXresDataEmph 6 3 7 3" xfId="47477"/>
    <cellStyle name="SAPBEXresDataEmph 6 3 8" xfId="25782"/>
    <cellStyle name="SAPBEXresDataEmph 6 3 9" xfId="32845"/>
    <cellStyle name="SAPBEXresDataEmph 6 4" xfId="1879"/>
    <cellStyle name="SAPBEXresDataEmph 6 4 2" xfId="8350"/>
    <cellStyle name="SAPBEXresDataEmph 6 4 2 2" xfId="22873"/>
    <cellStyle name="SAPBEXresDataEmph 6 4 2 2 2" xfId="44508"/>
    <cellStyle name="SAPBEXresDataEmph 6 4 2 2 3" xfId="51738"/>
    <cellStyle name="SAPBEXresDataEmph 6 4 2 3" xfId="30062"/>
    <cellStyle name="SAPBEXresDataEmph 6 4 2 4" xfId="35636"/>
    <cellStyle name="SAPBEXresDataEmph 6 4 2 5" xfId="15591"/>
    <cellStyle name="SAPBEXresDataEmph 6 4 3" xfId="19283"/>
    <cellStyle name="SAPBEXresDataEmph 6 4 3 2" xfId="40922"/>
    <cellStyle name="SAPBEXresDataEmph 6 4 3 3" xfId="48152"/>
    <cellStyle name="SAPBEXresDataEmph 6 4 4" xfId="26457"/>
    <cellStyle name="SAPBEXresDataEmph 6 4 5" xfId="33289"/>
    <cellStyle name="SAPBEXresDataEmph 6 4 6" xfId="12005"/>
    <cellStyle name="SAPBEXresDataEmph 6 4 7" xfId="5478"/>
    <cellStyle name="SAPBEXresDataEmph 6 5" xfId="2529"/>
    <cellStyle name="SAPBEXresDataEmph 6 5 2" xfId="9000"/>
    <cellStyle name="SAPBEXresDataEmph 6 5 2 2" xfId="23523"/>
    <cellStyle name="SAPBEXresDataEmph 6 5 2 2 2" xfId="45158"/>
    <cellStyle name="SAPBEXresDataEmph 6 5 2 2 3" xfId="52388"/>
    <cellStyle name="SAPBEXresDataEmph 6 5 2 3" xfId="30712"/>
    <cellStyle name="SAPBEXresDataEmph 6 5 2 4" xfId="32541"/>
    <cellStyle name="SAPBEXresDataEmph 6 5 2 5" xfId="16241"/>
    <cellStyle name="SAPBEXresDataEmph 6 5 3" xfId="19933"/>
    <cellStyle name="SAPBEXresDataEmph 6 5 3 2" xfId="41572"/>
    <cellStyle name="SAPBEXresDataEmph 6 5 3 3" xfId="48802"/>
    <cellStyle name="SAPBEXresDataEmph 6 5 4" xfId="27107"/>
    <cellStyle name="SAPBEXresDataEmph 6 5 5" xfId="35549"/>
    <cellStyle name="SAPBEXresDataEmph 6 5 6" xfId="12655"/>
    <cellStyle name="SAPBEXresDataEmph 6 5 7" xfId="6128"/>
    <cellStyle name="SAPBEXresDataEmph 6 6" xfId="3079"/>
    <cellStyle name="SAPBEXresDataEmph 6 6 2" xfId="9546"/>
    <cellStyle name="SAPBEXresDataEmph 6 6 2 2" xfId="24069"/>
    <cellStyle name="SAPBEXresDataEmph 6 6 2 2 2" xfId="45704"/>
    <cellStyle name="SAPBEXresDataEmph 6 6 2 2 3" xfId="52934"/>
    <cellStyle name="SAPBEXresDataEmph 6 6 2 3" xfId="31258"/>
    <cellStyle name="SAPBEXresDataEmph 6 6 2 4" xfId="34325"/>
    <cellStyle name="SAPBEXresDataEmph 6 6 2 5" xfId="16787"/>
    <cellStyle name="SAPBEXresDataEmph 6 6 3" xfId="20483"/>
    <cellStyle name="SAPBEXresDataEmph 6 6 3 2" xfId="42122"/>
    <cellStyle name="SAPBEXresDataEmph 6 6 3 3" xfId="49352"/>
    <cellStyle name="SAPBEXresDataEmph 6 6 4" xfId="27657"/>
    <cellStyle name="SAPBEXresDataEmph 6 6 5" xfId="32983"/>
    <cellStyle name="SAPBEXresDataEmph 6 6 6" xfId="13205"/>
    <cellStyle name="SAPBEXresDataEmph 6 6 7" xfId="6674"/>
    <cellStyle name="SAPBEXresDataEmph 6 7" xfId="1424"/>
    <cellStyle name="SAPBEXresDataEmph 6 7 2" xfId="7897"/>
    <cellStyle name="SAPBEXresDataEmph 6 7 2 2" xfId="22420"/>
    <cellStyle name="SAPBEXresDataEmph 6 7 2 2 2" xfId="44055"/>
    <cellStyle name="SAPBEXresDataEmph 6 7 2 2 3" xfId="51285"/>
    <cellStyle name="SAPBEXresDataEmph 6 7 2 3" xfId="29609"/>
    <cellStyle name="SAPBEXresDataEmph 6 7 2 4" xfId="34035"/>
    <cellStyle name="SAPBEXresDataEmph 6 7 2 5" xfId="15138"/>
    <cellStyle name="SAPBEXresDataEmph 6 7 3" xfId="18828"/>
    <cellStyle name="SAPBEXresDataEmph 6 7 3 2" xfId="40467"/>
    <cellStyle name="SAPBEXresDataEmph 6 7 3 3" xfId="47697"/>
    <cellStyle name="SAPBEXresDataEmph 6 7 4" xfId="26002"/>
    <cellStyle name="SAPBEXresDataEmph 6 7 5" xfId="38570"/>
    <cellStyle name="SAPBEXresDataEmph 6 7 6" xfId="11550"/>
    <cellStyle name="SAPBEXresDataEmph 6 7 7" xfId="5025"/>
    <cellStyle name="SAPBEXresDataEmph 6 8" xfId="4362"/>
    <cellStyle name="SAPBEXresDataEmph 6 8 2" xfId="21766"/>
    <cellStyle name="SAPBEXresDataEmph 6 8 2 2" xfId="43405"/>
    <cellStyle name="SAPBEXresDataEmph 6 8 2 3" xfId="50635"/>
    <cellStyle name="SAPBEXresDataEmph 6 8 3" xfId="28940"/>
    <cellStyle name="SAPBEXresDataEmph 6 8 4" xfId="38261"/>
    <cellStyle name="SAPBEXresDataEmph 6 8 5" xfId="14488"/>
    <cellStyle name="SAPBEXresDataEmph 6 9" xfId="18143"/>
    <cellStyle name="SAPBEXresDataEmph 6 9 2" xfId="39783"/>
    <cellStyle name="SAPBEXresDataEmph 6 9 3" xfId="47013"/>
    <cellStyle name="SAPBEXresDataEmph 7" xfId="819"/>
    <cellStyle name="SAPBEXresDataEmph 7 10" xfId="10945"/>
    <cellStyle name="SAPBEXresDataEmph 7 2" xfId="1957"/>
    <cellStyle name="SAPBEXresDataEmph 7 2 2" xfId="8428"/>
    <cellStyle name="SAPBEXresDataEmph 7 2 2 2" xfId="22951"/>
    <cellStyle name="SAPBEXresDataEmph 7 2 2 2 2" xfId="44586"/>
    <cellStyle name="SAPBEXresDataEmph 7 2 2 2 3" xfId="51816"/>
    <cellStyle name="SAPBEXresDataEmph 7 2 2 3" xfId="30140"/>
    <cellStyle name="SAPBEXresDataEmph 7 2 2 4" xfId="39215"/>
    <cellStyle name="SAPBEXresDataEmph 7 2 2 5" xfId="15669"/>
    <cellStyle name="SAPBEXresDataEmph 7 2 3" xfId="19361"/>
    <cellStyle name="SAPBEXresDataEmph 7 2 3 2" xfId="41000"/>
    <cellStyle name="SAPBEXresDataEmph 7 2 3 3" xfId="48230"/>
    <cellStyle name="SAPBEXresDataEmph 7 2 4" xfId="26535"/>
    <cellStyle name="SAPBEXresDataEmph 7 2 5" xfId="36535"/>
    <cellStyle name="SAPBEXresDataEmph 7 2 6" xfId="12083"/>
    <cellStyle name="SAPBEXresDataEmph 7 2 7" xfId="5556"/>
    <cellStyle name="SAPBEXresDataEmph 7 3" xfId="2603"/>
    <cellStyle name="SAPBEXresDataEmph 7 3 2" xfId="9073"/>
    <cellStyle name="SAPBEXresDataEmph 7 3 2 2" xfId="23596"/>
    <cellStyle name="SAPBEXresDataEmph 7 3 2 2 2" xfId="45231"/>
    <cellStyle name="SAPBEXresDataEmph 7 3 2 2 3" xfId="52461"/>
    <cellStyle name="SAPBEXresDataEmph 7 3 2 3" xfId="30785"/>
    <cellStyle name="SAPBEXresDataEmph 7 3 2 4" xfId="35992"/>
    <cellStyle name="SAPBEXresDataEmph 7 3 2 5" xfId="16314"/>
    <cellStyle name="SAPBEXresDataEmph 7 3 3" xfId="20007"/>
    <cellStyle name="SAPBEXresDataEmph 7 3 3 2" xfId="41646"/>
    <cellStyle name="SAPBEXresDataEmph 7 3 3 3" xfId="48876"/>
    <cellStyle name="SAPBEXresDataEmph 7 3 4" xfId="27181"/>
    <cellStyle name="SAPBEXresDataEmph 7 3 5" xfId="34442"/>
    <cellStyle name="SAPBEXresDataEmph 7 3 6" xfId="12729"/>
    <cellStyle name="SAPBEXresDataEmph 7 3 7" xfId="6201"/>
    <cellStyle name="SAPBEXresDataEmph 7 4" xfId="1597"/>
    <cellStyle name="SAPBEXresDataEmph 7 4 2" xfId="8068"/>
    <cellStyle name="SAPBEXresDataEmph 7 4 2 2" xfId="22591"/>
    <cellStyle name="SAPBEXresDataEmph 7 4 2 2 2" xfId="44226"/>
    <cellStyle name="SAPBEXresDataEmph 7 4 2 2 3" xfId="51456"/>
    <cellStyle name="SAPBEXresDataEmph 7 4 2 3" xfId="29780"/>
    <cellStyle name="SAPBEXresDataEmph 7 4 2 4" xfId="37936"/>
    <cellStyle name="SAPBEXresDataEmph 7 4 2 5" xfId="15309"/>
    <cellStyle name="SAPBEXresDataEmph 7 4 3" xfId="19001"/>
    <cellStyle name="SAPBEXresDataEmph 7 4 3 2" xfId="40640"/>
    <cellStyle name="SAPBEXresDataEmph 7 4 3 3" xfId="47870"/>
    <cellStyle name="SAPBEXresDataEmph 7 4 4" xfId="26175"/>
    <cellStyle name="SAPBEXresDataEmph 7 4 5" xfId="37475"/>
    <cellStyle name="SAPBEXresDataEmph 7 4 6" xfId="11723"/>
    <cellStyle name="SAPBEXresDataEmph 7 4 7" xfId="5196"/>
    <cellStyle name="SAPBEXresDataEmph 7 5" xfId="3832"/>
    <cellStyle name="SAPBEXresDataEmph 7 5 2" xfId="10275"/>
    <cellStyle name="SAPBEXresDataEmph 7 5 2 2" xfId="24798"/>
    <cellStyle name="SAPBEXresDataEmph 7 5 2 2 2" xfId="46433"/>
    <cellStyle name="SAPBEXresDataEmph 7 5 2 2 3" xfId="53663"/>
    <cellStyle name="SAPBEXresDataEmph 7 5 2 3" xfId="31987"/>
    <cellStyle name="SAPBEXresDataEmph 7 5 2 4" xfId="32649"/>
    <cellStyle name="SAPBEXresDataEmph 7 5 2 5" xfId="17516"/>
    <cellStyle name="SAPBEXresDataEmph 7 5 3" xfId="21236"/>
    <cellStyle name="SAPBEXresDataEmph 7 5 3 2" xfId="42875"/>
    <cellStyle name="SAPBEXresDataEmph 7 5 3 3" xfId="50105"/>
    <cellStyle name="SAPBEXresDataEmph 7 5 4" xfId="28410"/>
    <cellStyle name="SAPBEXresDataEmph 7 5 5" xfId="34469"/>
    <cellStyle name="SAPBEXresDataEmph 7 5 6" xfId="13958"/>
    <cellStyle name="SAPBEXresDataEmph 7 5 7" xfId="7403"/>
    <cellStyle name="SAPBEXresDataEmph 7 6" xfId="4421"/>
    <cellStyle name="SAPBEXresDataEmph 7 6 2" xfId="21825"/>
    <cellStyle name="SAPBEXresDataEmph 7 6 2 2" xfId="43464"/>
    <cellStyle name="SAPBEXresDataEmph 7 6 2 3" xfId="50694"/>
    <cellStyle name="SAPBEXresDataEmph 7 6 3" xfId="28999"/>
    <cellStyle name="SAPBEXresDataEmph 7 6 4" xfId="35175"/>
    <cellStyle name="SAPBEXresDataEmph 7 6 5" xfId="14547"/>
    <cellStyle name="SAPBEXresDataEmph 7 7" xfId="18223"/>
    <cellStyle name="SAPBEXresDataEmph 7 7 2" xfId="39862"/>
    <cellStyle name="SAPBEXresDataEmph 7 7 3" xfId="47092"/>
    <cellStyle name="SAPBEXresDataEmph 7 8" xfId="25397"/>
    <cellStyle name="SAPBEXresDataEmph 7 9" xfId="34243"/>
    <cellStyle name="SAPBEXresDataEmph 8" xfId="993"/>
    <cellStyle name="SAPBEXresDataEmph 8 10" xfId="11119"/>
    <cellStyle name="SAPBEXresDataEmph 8 2" xfId="2124"/>
    <cellStyle name="SAPBEXresDataEmph 8 2 2" xfId="8595"/>
    <cellStyle name="SAPBEXresDataEmph 8 2 2 2" xfId="23118"/>
    <cellStyle name="SAPBEXresDataEmph 8 2 2 2 2" xfId="44753"/>
    <cellStyle name="SAPBEXresDataEmph 8 2 2 2 3" xfId="51983"/>
    <cellStyle name="SAPBEXresDataEmph 8 2 2 3" xfId="30307"/>
    <cellStyle name="SAPBEXresDataEmph 8 2 2 4" xfId="34620"/>
    <cellStyle name="SAPBEXresDataEmph 8 2 2 5" xfId="15836"/>
    <cellStyle name="SAPBEXresDataEmph 8 2 3" xfId="19528"/>
    <cellStyle name="SAPBEXresDataEmph 8 2 3 2" xfId="41167"/>
    <cellStyle name="SAPBEXresDataEmph 8 2 3 3" xfId="48397"/>
    <cellStyle name="SAPBEXresDataEmph 8 2 4" xfId="26702"/>
    <cellStyle name="SAPBEXresDataEmph 8 2 5" xfId="33452"/>
    <cellStyle name="SAPBEXresDataEmph 8 2 6" xfId="12250"/>
    <cellStyle name="SAPBEXresDataEmph 8 2 7" xfId="5723"/>
    <cellStyle name="SAPBEXresDataEmph 8 3" xfId="2772"/>
    <cellStyle name="SAPBEXresDataEmph 8 3 2" xfId="9242"/>
    <cellStyle name="SAPBEXresDataEmph 8 3 2 2" xfId="23765"/>
    <cellStyle name="SAPBEXresDataEmph 8 3 2 2 2" xfId="45400"/>
    <cellStyle name="SAPBEXresDataEmph 8 3 2 2 3" xfId="52630"/>
    <cellStyle name="SAPBEXresDataEmph 8 3 2 3" xfId="30954"/>
    <cellStyle name="SAPBEXresDataEmph 8 3 2 4" xfId="35532"/>
    <cellStyle name="SAPBEXresDataEmph 8 3 2 5" xfId="16483"/>
    <cellStyle name="SAPBEXresDataEmph 8 3 3" xfId="20176"/>
    <cellStyle name="SAPBEXresDataEmph 8 3 3 2" xfId="41815"/>
    <cellStyle name="SAPBEXresDataEmph 8 3 3 3" xfId="49045"/>
    <cellStyle name="SAPBEXresDataEmph 8 3 4" xfId="27350"/>
    <cellStyle name="SAPBEXresDataEmph 8 3 5" xfId="33857"/>
    <cellStyle name="SAPBEXresDataEmph 8 3 6" xfId="12898"/>
    <cellStyle name="SAPBEXresDataEmph 8 3 7" xfId="6370"/>
    <cellStyle name="SAPBEXresDataEmph 8 4" xfId="1010"/>
    <cellStyle name="SAPBEXresDataEmph 8 4 2" xfId="7683"/>
    <cellStyle name="SAPBEXresDataEmph 8 4 2 2" xfId="22208"/>
    <cellStyle name="SAPBEXresDataEmph 8 4 2 2 2" xfId="43843"/>
    <cellStyle name="SAPBEXresDataEmph 8 4 2 2 3" xfId="51073"/>
    <cellStyle name="SAPBEXresDataEmph 8 4 2 3" xfId="29395"/>
    <cellStyle name="SAPBEXresDataEmph 8 4 2 4" xfId="36148"/>
    <cellStyle name="SAPBEXresDataEmph 8 4 2 5" xfId="14926"/>
    <cellStyle name="SAPBEXresDataEmph 8 4 3" xfId="18414"/>
    <cellStyle name="SAPBEXresDataEmph 8 4 3 2" xfId="40053"/>
    <cellStyle name="SAPBEXresDataEmph 8 4 3 3" xfId="47283"/>
    <cellStyle name="SAPBEXresDataEmph 8 4 4" xfId="25588"/>
    <cellStyle name="SAPBEXresDataEmph 8 4 5" xfId="37879"/>
    <cellStyle name="SAPBEXresDataEmph 8 4 6" xfId="11136"/>
    <cellStyle name="SAPBEXresDataEmph 8 4 7" xfId="4813"/>
    <cellStyle name="SAPBEXresDataEmph 8 5" xfId="3567"/>
    <cellStyle name="SAPBEXresDataEmph 8 5 2" xfId="10022"/>
    <cellStyle name="SAPBEXresDataEmph 8 5 2 2" xfId="24545"/>
    <cellStyle name="SAPBEXresDataEmph 8 5 2 2 2" xfId="46180"/>
    <cellStyle name="SAPBEXresDataEmph 8 5 2 2 3" xfId="53410"/>
    <cellStyle name="SAPBEXresDataEmph 8 5 2 3" xfId="31734"/>
    <cellStyle name="SAPBEXresDataEmph 8 5 2 4" xfId="34686"/>
    <cellStyle name="SAPBEXresDataEmph 8 5 2 5" xfId="17263"/>
    <cellStyle name="SAPBEXresDataEmph 8 5 3" xfId="20971"/>
    <cellStyle name="SAPBEXresDataEmph 8 5 3 2" xfId="42610"/>
    <cellStyle name="SAPBEXresDataEmph 8 5 3 3" xfId="49840"/>
    <cellStyle name="SAPBEXresDataEmph 8 5 4" xfId="28145"/>
    <cellStyle name="SAPBEXresDataEmph 8 5 5" xfId="34328"/>
    <cellStyle name="SAPBEXresDataEmph 8 5 6" xfId="13693"/>
    <cellStyle name="SAPBEXresDataEmph 8 5 7" xfId="7150"/>
    <cellStyle name="SAPBEXresDataEmph 8 6" xfId="4583"/>
    <cellStyle name="SAPBEXresDataEmph 8 6 2" xfId="21987"/>
    <cellStyle name="SAPBEXresDataEmph 8 6 2 2" xfId="43626"/>
    <cellStyle name="SAPBEXresDataEmph 8 6 2 3" xfId="50856"/>
    <cellStyle name="SAPBEXresDataEmph 8 6 3" xfId="29161"/>
    <cellStyle name="SAPBEXresDataEmph 8 6 4" xfId="36214"/>
    <cellStyle name="SAPBEXresDataEmph 8 6 5" xfId="14709"/>
    <cellStyle name="SAPBEXresDataEmph 8 7" xfId="18397"/>
    <cellStyle name="SAPBEXresDataEmph 8 7 2" xfId="40036"/>
    <cellStyle name="SAPBEXresDataEmph 8 7 3" xfId="47266"/>
    <cellStyle name="SAPBEXresDataEmph 8 8" xfId="25571"/>
    <cellStyle name="SAPBEXresDataEmph 8 9" xfId="33329"/>
    <cellStyle name="SAPBEXresDataEmph 9" xfId="1063"/>
    <cellStyle name="SAPBEXresDataEmph 9 2" xfId="2144"/>
    <cellStyle name="SAPBEXresDataEmph 9 2 2" xfId="8615"/>
    <cellStyle name="SAPBEXresDataEmph 9 2 2 2" xfId="23138"/>
    <cellStyle name="SAPBEXresDataEmph 9 2 2 2 2" xfId="44773"/>
    <cellStyle name="SAPBEXresDataEmph 9 2 2 2 3" xfId="52003"/>
    <cellStyle name="SAPBEXresDataEmph 9 2 2 3" xfId="30327"/>
    <cellStyle name="SAPBEXresDataEmph 9 2 2 4" xfId="37574"/>
    <cellStyle name="SAPBEXresDataEmph 9 2 2 5" xfId="15856"/>
    <cellStyle name="SAPBEXresDataEmph 9 2 3" xfId="19548"/>
    <cellStyle name="SAPBEXresDataEmph 9 2 3 2" xfId="41187"/>
    <cellStyle name="SAPBEXresDataEmph 9 2 3 3" xfId="48417"/>
    <cellStyle name="SAPBEXresDataEmph 9 2 4" xfId="26722"/>
    <cellStyle name="SAPBEXresDataEmph 9 2 5" xfId="37014"/>
    <cellStyle name="SAPBEXresDataEmph 9 2 6" xfId="12270"/>
    <cellStyle name="SAPBEXresDataEmph 9 2 7" xfId="5743"/>
    <cellStyle name="SAPBEXresDataEmph 9 3" xfId="2788"/>
    <cellStyle name="SAPBEXresDataEmph 9 3 2" xfId="9258"/>
    <cellStyle name="SAPBEXresDataEmph 9 3 2 2" xfId="23781"/>
    <cellStyle name="SAPBEXresDataEmph 9 3 2 2 2" xfId="45416"/>
    <cellStyle name="SAPBEXresDataEmph 9 3 2 2 3" xfId="52646"/>
    <cellStyle name="SAPBEXresDataEmph 9 3 2 3" xfId="30970"/>
    <cellStyle name="SAPBEXresDataEmph 9 3 2 4" xfId="37172"/>
    <cellStyle name="SAPBEXresDataEmph 9 3 2 5" xfId="16499"/>
    <cellStyle name="SAPBEXresDataEmph 9 3 3" xfId="20192"/>
    <cellStyle name="SAPBEXresDataEmph 9 3 3 2" xfId="41831"/>
    <cellStyle name="SAPBEXresDataEmph 9 3 3 3" xfId="49061"/>
    <cellStyle name="SAPBEXresDataEmph 9 3 4" xfId="27366"/>
    <cellStyle name="SAPBEXresDataEmph 9 3 5" xfId="32355"/>
    <cellStyle name="SAPBEXresDataEmph 9 3 6" xfId="12914"/>
    <cellStyle name="SAPBEXresDataEmph 9 3 7" xfId="6386"/>
    <cellStyle name="SAPBEXresDataEmph 9 4" xfId="3402"/>
    <cellStyle name="SAPBEXresDataEmph 9 4 2" xfId="9866"/>
    <cellStyle name="SAPBEXresDataEmph 9 4 2 2" xfId="24389"/>
    <cellStyle name="SAPBEXresDataEmph 9 4 2 2 2" xfId="46024"/>
    <cellStyle name="SAPBEXresDataEmph 9 4 2 2 3" xfId="53254"/>
    <cellStyle name="SAPBEXresDataEmph 9 4 2 3" xfId="31578"/>
    <cellStyle name="SAPBEXresDataEmph 9 4 2 4" xfId="32249"/>
    <cellStyle name="SAPBEXresDataEmph 9 4 2 5" xfId="17107"/>
    <cellStyle name="SAPBEXresDataEmph 9 4 3" xfId="20806"/>
    <cellStyle name="SAPBEXresDataEmph 9 4 3 2" xfId="42445"/>
    <cellStyle name="SAPBEXresDataEmph 9 4 3 3" xfId="49675"/>
    <cellStyle name="SAPBEXresDataEmph 9 4 4" xfId="27980"/>
    <cellStyle name="SAPBEXresDataEmph 9 4 5" xfId="37781"/>
    <cellStyle name="SAPBEXresDataEmph 9 4 6" xfId="13528"/>
    <cellStyle name="SAPBEXresDataEmph 9 4 7" xfId="6994"/>
    <cellStyle name="SAPBEXresDataEmph 9 5" xfId="4603"/>
    <cellStyle name="SAPBEXresDataEmph 9 5 2" xfId="22007"/>
    <cellStyle name="SAPBEXresDataEmph 9 5 2 2" xfId="43646"/>
    <cellStyle name="SAPBEXresDataEmph 9 5 2 3" xfId="50876"/>
    <cellStyle name="SAPBEXresDataEmph 9 5 3" xfId="29181"/>
    <cellStyle name="SAPBEXresDataEmph 9 5 4" xfId="33341"/>
    <cellStyle name="SAPBEXresDataEmph 9 5 5" xfId="14729"/>
    <cellStyle name="SAPBEXresDataEmph 9 6" xfId="18467"/>
    <cellStyle name="SAPBEXresDataEmph 9 6 2" xfId="40106"/>
    <cellStyle name="SAPBEXresDataEmph 9 6 3" xfId="47336"/>
    <cellStyle name="SAPBEXresDataEmph 9 7" xfId="25641"/>
    <cellStyle name="SAPBEXresDataEmph 9 8" xfId="38868"/>
    <cellStyle name="SAPBEXresDataEmph 9 9" xfId="11189"/>
    <cellStyle name="SAPBEXresExc1" xfId="136"/>
    <cellStyle name="SAPBEXresExc1 2" xfId="7650"/>
    <cellStyle name="SAPBEXresExc1 2 2" xfId="29369"/>
    <cellStyle name="SAPBEXresExc1 2 2 2" xfId="53910"/>
    <cellStyle name="SAPBEXresExc1 3" xfId="10523"/>
    <cellStyle name="SAPBEXresExc1 3 2" xfId="32234"/>
    <cellStyle name="SAPBEXresExc1 3 2 2" xfId="53929"/>
    <cellStyle name="SAPBEXresExc1 4" xfId="17850"/>
    <cellStyle name="SAPBEXresExc1 4 2" xfId="46735"/>
    <cellStyle name="SAPBEXresExc1 5" xfId="4792"/>
    <cellStyle name="SAPBEXresExc1Emph" xfId="137"/>
    <cellStyle name="SAPBEXresExc1Emph 2" xfId="7651"/>
    <cellStyle name="SAPBEXresExc1Emph 2 2" xfId="29370"/>
    <cellStyle name="SAPBEXresExc1Emph 2 2 2" xfId="53911"/>
    <cellStyle name="SAPBEXresExc1Emph 3" xfId="7669"/>
    <cellStyle name="SAPBEXresExc1Emph 3 2" xfId="29382"/>
    <cellStyle name="SAPBEXresExc1Emph 3 2 2" xfId="53923"/>
    <cellStyle name="SAPBEXresExc1Emph 4" xfId="17773"/>
    <cellStyle name="SAPBEXresExc1Emph 4 2" xfId="46737"/>
    <cellStyle name="SAPBEXresExc1Emph 5" xfId="4793"/>
    <cellStyle name="SAPBEXresExc2" xfId="138"/>
    <cellStyle name="SAPBEXresExc2 2" xfId="7652"/>
    <cellStyle name="SAPBEXresExc2 2 2" xfId="29371"/>
    <cellStyle name="SAPBEXresExc2 2 2 2" xfId="53912"/>
    <cellStyle name="SAPBEXresExc2 3" xfId="7666"/>
    <cellStyle name="SAPBEXresExc2 3 2" xfId="29380"/>
    <cellStyle name="SAPBEXresExc2 3 2 2" xfId="53921"/>
    <cellStyle name="SAPBEXresExc2 4" xfId="17839"/>
    <cellStyle name="SAPBEXresExc2 4 2" xfId="46734"/>
    <cellStyle name="SAPBEXresExc2 5" xfId="4794"/>
    <cellStyle name="SAPBEXresExc2Emph" xfId="139"/>
    <cellStyle name="SAPBEXresExc2Emph 2" xfId="7653"/>
    <cellStyle name="SAPBEXresExc2Emph 2 2" xfId="29372"/>
    <cellStyle name="SAPBEXresExc2Emph 2 2 2" xfId="53913"/>
    <cellStyle name="SAPBEXresExc2Emph 3" xfId="10520"/>
    <cellStyle name="SAPBEXresExc2Emph 3 2" xfId="32232"/>
    <cellStyle name="SAPBEXresExc2Emph 3 2 2" xfId="53927"/>
    <cellStyle name="SAPBEXresExc2Emph 4" xfId="17772"/>
    <cellStyle name="SAPBEXresExc2Emph 4 2" xfId="46733"/>
    <cellStyle name="SAPBEXresExc2Emph 5" xfId="4795"/>
    <cellStyle name="SAPBEXresItem" xfId="140"/>
    <cellStyle name="SAPBEXresItem 2" xfId="141"/>
    <cellStyle name="SAPBEXresItem 2 2" xfId="822"/>
    <cellStyle name="SAPBEXresItem 2 2 2" xfId="18226"/>
    <cellStyle name="SAPBEXresItem 2 2 2 2" xfId="39865"/>
    <cellStyle name="SAPBEXresItem 2 2 2 3" xfId="47095"/>
    <cellStyle name="SAPBEXresItem 2 2 3" xfId="25400"/>
    <cellStyle name="SAPBEXresItem 2 2 4" xfId="39097"/>
    <cellStyle name="SAPBEXresItem 2 2 5" xfId="10948"/>
    <cellStyle name="SAPBEXresItem 3" xfId="821"/>
    <cellStyle name="SAPBEXresItem 3 2" xfId="18225"/>
    <cellStyle name="SAPBEXresItem 3 2 2" xfId="39864"/>
    <cellStyle name="SAPBEXresItem 3 2 3" xfId="47094"/>
    <cellStyle name="SAPBEXresItem 3 3" xfId="25399"/>
    <cellStyle name="SAPBEXresItem 3 4" xfId="36543"/>
    <cellStyle name="SAPBEXresItem 3 5" xfId="10947"/>
    <cellStyle name="SAPBEXresItemX" xfId="142"/>
    <cellStyle name="SAPBEXresItemX 10" xfId="3001"/>
    <cellStyle name="SAPBEXresItemX 10 2" xfId="9470"/>
    <cellStyle name="SAPBEXresItemX 10 2 2" xfId="23993"/>
    <cellStyle name="SAPBEXresItemX 10 2 2 2" xfId="45628"/>
    <cellStyle name="SAPBEXresItemX 10 2 2 3" xfId="52858"/>
    <cellStyle name="SAPBEXresItemX 10 2 3" xfId="31182"/>
    <cellStyle name="SAPBEXresItemX 10 2 4" xfId="35835"/>
    <cellStyle name="SAPBEXresItemX 10 2 5" xfId="16711"/>
    <cellStyle name="SAPBEXresItemX 10 3" xfId="20405"/>
    <cellStyle name="SAPBEXresItemX 10 3 2" xfId="42044"/>
    <cellStyle name="SAPBEXresItemX 10 3 3" xfId="49274"/>
    <cellStyle name="SAPBEXresItemX 10 4" xfId="27579"/>
    <cellStyle name="SAPBEXresItemX 10 5" xfId="37079"/>
    <cellStyle name="SAPBEXresItemX 10 6" xfId="13127"/>
    <cellStyle name="SAPBEXresItemX 10 7" xfId="6598"/>
    <cellStyle name="SAPBEXresItemX 11" xfId="1557"/>
    <cellStyle name="SAPBEXresItemX 11 2" xfId="8029"/>
    <cellStyle name="SAPBEXresItemX 11 2 2" xfId="22552"/>
    <cellStyle name="SAPBEXresItemX 11 2 2 2" xfId="44187"/>
    <cellStyle name="SAPBEXresItemX 11 2 2 3" xfId="51417"/>
    <cellStyle name="SAPBEXresItemX 11 2 3" xfId="29741"/>
    <cellStyle name="SAPBEXresItemX 11 2 4" xfId="34645"/>
    <cellStyle name="SAPBEXresItemX 11 2 5" xfId="15270"/>
    <cellStyle name="SAPBEXresItemX 11 3" xfId="18961"/>
    <cellStyle name="SAPBEXresItemX 11 3 2" xfId="40600"/>
    <cellStyle name="SAPBEXresItemX 11 3 3" xfId="47830"/>
    <cellStyle name="SAPBEXresItemX 11 4" xfId="26135"/>
    <cellStyle name="SAPBEXresItemX 11 5" xfId="35545"/>
    <cellStyle name="SAPBEXresItemX 11 6" xfId="11683"/>
    <cellStyle name="SAPBEXresItemX 11 7" xfId="5157"/>
    <cellStyle name="SAPBEXresItemX 12" xfId="3519"/>
    <cellStyle name="SAPBEXresItemX 12 2" xfId="20923"/>
    <cellStyle name="SAPBEXresItemX 12 2 2" xfId="42562"/>
    <cellStyle name="SAPBEXresItemX 12 2 3" xfId="49792"/>
    <cellStyle name="SAPBEXresItemX 12 3" xfId="28097"/>
    <cellStyle name="SAPBEXresItemX 12 4" xfId="32979"/>
    <cellStyle name="SAPBEXresItemX 12 5" xfId="13645"/>
    <cellStyle name="SAPBEXresItemX 13" xfId="17819"/>
    <cellStyle name="SAPBEXresItemX 13 2" xfId="39492"/>
    <cellStyle name="SAPBEXresItemX 13 3" xfId="46722"/>
    <cellStyle name="SAPBEXresItemX 14" xfId="17865"/>
    <cellStyle name="SAPBEXresItemX 15" xfId="34260"/>
    <cellStyle name="SAPBEXresItemX 16" xfId="10584"/>
    <cellStyle name="SAPBEXresItemX 2" xfId="143"/>
    <cellStyle name="SAPBEXresItemX 2 10" xfId="3635"/>
    <cellStyle name="SAPBEXresItemX 2 10 2" xfId="10089"/>
    <cellStyle name="SAPBEXresItemX 2 10 2 2" xfId="24612"/>
    <cellStyle name="SAPBEXresItemX 2 10 2 2 2" xfId="46247"/>
    <cellStyle name="SAPBEXresItemX 2 10 2 2 3" xfId="53477"/>
    <cellStyle name="SAPBEXresItemX 2 10 2 3" xfId="31801"/>
    <cellStyle name="SAPBEXresItemX 2 10 2 4" xfId="38873"/>
    <cellStyle name="SAPBEXresItemX 2 10 2 5" xfId="17330"/>
    <cellStyle name="SAPBEXresItemX 2 10 3" xfId="21039"/>
    <cellStyle name="SAPBEXresItemX 2 10 3 2" xfId="42678"/>
    <cellStyle name="SAPBEXresItemX 2 10 3 3" xfId="49908"/>
    <cellStyle name="SAPBEXresItemX 2 10 4" xfId="28213"/>
    <cellStyle name="SAPBEXresItemX 2 10 5" xfId="38957"/>
    <cellStyle name="SAPBEXresItemX 2 10 6" xfId="13761"/>
    <cellStyle name="SAPBEXresItemX 2 10 7" xfId="7217"/>
    <cellStyle name="SAPBEXresItemX 2 11" xfId="3730"/>
    <cellStyle name="SAPBEXresItemX 2 11 2" xfId="21134"/>
    <cellStyle name="SAPBEXresItemX 2 11 2 2" xfId="42773"/>
    <cellStyle name="SAPBEXresItemX 2 11 2 3" xfId="50003"/>
    <cellStyle name="SAPBEXresItemX 2 11 3" xfId="28308"/>
    <cellStyle name="SAPBEXresItemX 2 11 4" xfId="33821"/>
    <cellStyle name="SAPBEXresItemX 2 11 5" xfId="13856"/>
    <cellStyle name="SAPBEXresItemX 2 12" xfId="17820"/>
    <cellStyle name="SAPBEXresItemX 2 12 2" xfId="39493"/>
    <cellStyle name="SAPBEXresItemX 2 12 3" xfId="46723"/>
    <cellStyle name="SAPBEXresItemX 2 13" xfId="17864"/>
    <cellStyle name="SAPBEXresItemX 2 14" xfId="33247"/>
    <cellStyle name="SAPBEXresItemX 2 15" xfId="10585"/>
    <cellStyle name="SAPBEXresItemX 2 2" xfId="503"/>
    <cellStyle name="SAPBEXresItemX 2 2 10" xfId="10633"/>
    <cellStyle name="SAPBEXresItemX 2 2 2" xfId="606"/>
    <cellStyle name="SAPBEXresItemX 2 2 2 10" xfId="10734"/>
    <cellStyle name="SAPBEXresItemX 2 2 2 2" xfId="1746"/>
    <cellStyle name="SAPBEXresItemX 2 2 2 2 2" xfId="8217"/>
    <cellStyle name="SAPBEXresItemX 2 2 2 2 2 2" xfId="22740"/>
    <cellStyle name="SAPBEXresItemX 2 2 2 2 2 2 2" xfId="44375"/>
    <cellStyle name="SAPBEXresItemX 2 2 2 2 2 2 3" xfId="51605"/>
    <cellStyle name="SAPBEXresItemX 2 2 2 2 2 3" xfId="29929"/>
    <cellStyle name="SAPBEXresItemX 2 2 2 2 2 4" xfId="38035"/>
    <cellStyle name="SAPBEXresItemX 2 2 2 2 2 5" xfId="15458"/>
    <cellStyle name="SAPBEXresItemX 2 2 2 2 3" xfId="19150"/>
    <cellStyle name="SAPBEXresItemX 2 2 2 2 3 2" xfId="40789"/>
    <cellStyle name="SAPBEXresItemX 2 2 2 2 3 3" xfId="48019"/>
    <cellStyle name="SAPBEXresItemX 2 2 2 2 4" xfId="26324"/>
    <cellStyle name="SAPBEXresItemX 2 2 2 2 5" xfId="36437"/>
    <cellStyle name="SAPBEXresItemX 2 2 2 2 6" xfId="11872"/>
    <cellStyle name="SAPBEXresItemX 2 2 2 2 7" xfId="5345"/>
    <cellStyle name="SAPBEXresItemX 2 2 2 3" xfId="2396"/>
    <cellStyle name="SAPBEXresItemX 2 2 2 3 2" xfId="8867"/>
    <cellStyle name="SAPBEXresItemX 2 2 2 3 2 2" xfId="23390"/>
    <cellStyle name="SAPBEXresItemX 2 2 2 3 2 2 2" xfId="45025"/>
    <cellStyle name="SAPBEXresItemX 2 2 2 3 2 2 3" xfId="52255"/>
    <cellStyle name="SAPBEXresItemX 2 2 2 3 2 3" xfId="30579"/>
    <cellStyle name="SAPBEXresItemX 2 2 2 3 2 4" xfId="33454"/>
    <cellStyle name="SAPBEXresItemX 2 2 2 3 2 5" xfId="16108"/>
    <cellStyle name="SAPBEXresItemX 2 2 2 3 3" xfId="19800"/>
    <cellStyle name="SAPBEXresItemX 2 2 2 3 3 2" xfId="41439"/>
    <cellStyle name="SAPBEXresItemX 2 2 2 3 3 3" xfId="48669"/>
    <cellStyle name="SAPBEXresItemX 2 2 2 3 4" xfId="26974"/>
    <cellStyle name="SAPBEXresItemX 2 2 2 3 5" xfId="37869"/>
    <cellStyle name="SAPBEXresItemX 2 2 2 3 6" xfId="12522"/>
    <cellStyle name="SAPBEXresItemX 2 2 2 3 7" xfId="5995"/>
    <cellStyle name="SAPBEXresItemX 2 2 2 4" xfId="3246"/>
    <cellStyle name="SAPBEXresItemX 2 2 2 4 2" xfId="9711"/>
    <cellStyle name="SAPBEXresItemX 2 2 2 4 2 2" xfId="24234"/>
    <cellStyle name="SAPBEXresItemX 2 2 2 4 2 2 2" xfId="45869"/>
    <cellStyle name="SAPBEXresItemX 2 2 2 4 2 2 3" xfId="53099"/>
    <cellStyle name="SAPBEXresItemX 2 2 2 4 2 3" xfId="31423"/>
    <cellStyle name="SAPBEXresItemX 2 2 2 4 2 4" xfId="33378"/>
    <cellStyle name="SAPBEXresItemX 2 2 2 4 2 5" xfId="16952"/>
    <cellStyle name="SAPBEXresItemX 2 2 2 4 3" xfId="20650"/>
    <cellStyle name="SAPBEXresItemX 2 2 2 4 3 2" xfId="42289"/>
    <cellStyle name="SAPBEXresItemX 2 2 2 4 3 3" xfId="49519"/>
    <cellStyle name="SAPBEXresItemX 2 2 2 4 4" xfId="27824"/>
    <cellStyle name="SAPBEXresItemX 2 2 2 4 5" xfId="35362"/>
    <cellStyle name="SAPBEXresItemX 2 2 2 4 6" xfId="13372"/>
    <cellStyle name="SAPBEXresItemX 2 2 2 4 7" xfId="6839"/>
    <cellStyle name="SAPBEXresItemX 2 2 2 5" xfId="3437"/>
    <cellStyle name="SAPBEXresItemX 2 2 2 5 2" xfId="9899"/>
    <cellStyle name="SAPBEXresItemX 2 2 2 5 2 2" xfId="24422"/>
    <cellStyle name="SAPBEXresItemX 2 2 2 5 2 2 2" xfId="46057"/>
    <cellStyle name="SAPBEXresItemX 2 2 2 5 2 2 3" xfId="53287"/>
    <cellStyle name="SAPBEXresItemX 2 2 2 5 2 3" xfId="31611"/>
    <cellStyle name="SAPBEXresItemX 2 2 2 5 2 4" xfId="32449"/>
    <cellStyle name="SAPBEXresItemX 2 2 2 5 2 5" xfId="17140"/>
    <cellStyle name="SAPBEXresItemX 2 2 2 5 3" xfId="20841"/>
    <cellStyle name="SAPBEXresItemX 2 2 2 5 3 2" xfId="42480"/>
    <cellStyle name="SAPBEXresItemX 2 2 2 5 3 3" xfId="49710"/>
    <cellStyle name="SAPBEXresItemX 2 2 2 5 4" xfId="28015"/>
    <cellStyle name="SAPBEXresItemX 2 2 2 5 5" xfId="35577"/>
    <cellStyle name="SAPBEXresItemX 2 2 2 5 6" xfId="13563"/>
    <cellStyle name="SAPBEXresItemX 2 2 2 5 7" xfId="7027"/>
    <cellStyle name="SAPBEXresItemX 2 2 2 6" xfId="4230"/>
    <cellStyle name="SAPBEXresItemX 2 2 2 6 2" xfId="21634"/>
    <cellStyle name="SAPBEXresItemX 2 2 2 6 2 2" xfId="43273"/>
    <cellStyle name="SAPBEXresItemX 2 2 2 6 2 3" xfId="50503"/>
    <cellStyle name="SAPBEXresItemX 2 2 2 6 3" xfId="28808"/>
    <cellStyle name="SAPBEXresItemX 2 2 2 6 4" xfId="37752"/>
    <cellStyle name="SAPBEXresItemX 2 2 2 6 5" xfId="14356"/>
    <cellStyle name="SAPBEXresItemX 2 2 2 7" xfId="18011"/>
    <cellStyle name="SAPBEXresItemX 2 2 2 7 2" xfId="39651"/>
    <cellStyle name="SAPBEXresItemX 2 2 2 7 3" xfId="46881"/>
    <cellStyle name="SAPBEXresItemX 2 2 2 8" xfId="25186"/>
    <cellStyle name="SAPBEXresItemX 2 2 2 9" xfId="34895"/>
    <cellStyle name="SAPBEXresItemX 2 2 3" xfId="1315"/>
    <cellStyle name="SAPBEXresItemX 2 2 3 2" xfId="2305"/>
    <cellStyle name="SAPBEXresItemX 2 2 3 2 2" xfId="8776"/>
    <cellStyle name="SAPBEXresItemX 2 2 3 2 2 2" xfId="23299"/>
    <cellStyle name="SAPBEXresItemX 2 2 3 2 2 2 2" xfId="44934"/>
    <cellStyle name="SAPBEXresItemX 2 2 3 2 2 2 3" xfId="52164"/>
    <cellStyle name="SAPBEXresItemX 2 2 3 2 2 3" xfId="30488"/>
    <cellStyle name="SAPBEXresItemX 2 2 3 2 2 4" xfId="37329"/>
    <cellStyle name="SAPBEXresItemX 2 2 3 2 2 5" xfId="16017"/>
    <cellStyle name="SAPBEXresItemX 2 2 3 2 3" xfId="19709"/>
    <cellStyle name="SAPBEXresItemX 2 2 3 2 3 2" xfId="41348"/>
    <cellStyle name="SAPBEXresItemX 2 2 3 2 3 3" xfId="48578"/>
    <cellStyle name="SAPBEXresItemX 2 2 3 2 4" xfId="26883"/>
    <cellStyle name="SAPBEXresItemX 2 2 3 2 5" xfId="33296"/>
    <cellStyle name="SAPBEXresItemX 2 2 3 2 6" xfId="12431"/>
    <cellStyle name="SAPBEXresItemX 2 2 3 2 7" xfId="5904"/>
    <cellStyle name="SAPBEXresItemX 2 2 3 3" xfId="3460"/>
    <cellStyle name="SAPBEXresItemX 2 2 3 3 2" xfId="9922"/>
    <cellStyle name="SAPBEXresItemX 2 2 3 3 2 2" xfId="24445"/>
    <cellStyle name="SAPBEXresItemX 2 2 3 3 2 2 2" xfId="46080"/>
    <cellStyle name="SAPBEXresItemX 2 2 3 3 2 2 3" xfId="53310"/>
    <cellStyle name="SAPBEXresItemX 2 2 3 3 2 3" xfId="31634"/>
    <cellStyle name="SAPBEXresItemX 2 2 3 3 2 4" xfId="33476"/>
    <cellStyle name="SAPBEXresItemX 2 2 3 3 2 5" xfId="17163"/>
    <cellStyle name="SAPBEXresItemX 2 2 3 3 3" xfId="20864"/>
    <cellStyle name="SAPBEXresItemX 2 2 3 3 3 2" xfId="42503"/>
    <cellStyle name="SAPBEXresItemX 2 2 3 3 3 3" xfId="49733"/>
    <cellStyle name="SAPBEXresItemX 2 2 3 3 4" xfId="28038"/>
    <cellStyle name="SAPBEXresItemX 2 2 3 3 5" xfId="37966"/>
    <cellStyle name="SAPBEXresItemX 2 2 3 3 6" xfId="13586"/>
    <cellStyle name="SAPBEXresItemX 2 2 3 3 7" xfId="7050"/>
    <cellStyle name="SAPBEXresItemX 2 2 3 4" xfId="4061"/>
    <cellStyle name="SAPBEXresItemX 2 2 3 4 2" xfId="10493"/>
    <cellStyle name="SAPBEXresItemX 2 2 3 4 2 2" xfId="25016"/>
    <cellStyle name="SAPBEXresItemX 2 2 3 4 2 2 2" xfId="46651"/>
    <cellStyle name="SAPBEXresItemX 2 2 3 4 2 2 3" xfId="53881"/>
    <cellStyle name="SAPBEXresItemX 2 2 3 4 2 3" xfId="32205"/>
    <cellStyle name="SAPBEXresItemX 2 2 3 4 2 4" xfId="32436"/>
    <cellStyle name="SAPBEXresItemX 2 2 3 4 2 5" xfId="17734"/>
    <cellStyle name="SAPBEXresItemX 2 2 3 4 3" xfId="21465"/>
    <cellStyle name="SAPBEXresItemX 2 2 3 4 3 2" xfId="43104"/>
    <cellStyle name="SAPBEXresItemX 2 2 3 4 3 3" xfId="50334"/>
    <cellStyle name="SAPBEXresItemX 2 2 3 4 4" xfId="28639"/>
    <cellStyle name="SAPBEXresItemX 2 2 3 4 5" xfId="33143"/>
    <cellStyle name="SAPBEXresItemX 2 2 3 4 6" xfId="14187"/>
    <cellStyle name="SAPBEXresItemX 2 2 3 4 7" xfId="7621"/>
    <cellStyle name="SAPBEXresItemX 2 2 3 5" xfId="4762"/>
    <cellStyle name="SAPBEXresItemX 2 2 3 5 2" xfId="22166"/>
    <cellStyle name="SAPBEXresItemX 2 2 3 5 2 2" xfId="43805"/>
    <cellStyle name="SAPBEXresItemX 2 2 3 5 2 3" xfId="51035"/>
    <cellStyle name="SAPBEXresItemX 2 2 3 5 3" xfId="29340"/>
    <cellStyle name="SAPBEXresItemX 2 2 3 5 4" xfId="34646"/>
    <cellStyle name="SAPBEXresItemX 2 2 3 5 5" xfId="14888"/>
    <cellStyle name="SAPBEXresItemX 2 2 3 6" xfId="18719"/>
    <cellStyle name="SAPBEXresItemX 2 2 3 6 2" xfId="40358"/>
    <cellStyle name="SAPBEXresItemX 2 2 3 6 3" xfId="47588"/>
    <cellStyle name="SAPBEXresItemX 2 2 3 7" xfId="25893"/>
    <cellStyle name="SAPBEXresItemX 2 2 3 8" xfId="34455"/>
    <cellStyle name="SAPBEXresItemX 2 2 3 9" xfId="11441"/>
    <cellStyle name="SAPBEXresItemX 2 2 4" xfId="3239"/>
    <cellStyle name="SAPBEXresItemX 2 2 4 2" xfId="9704"/>
    <cellStyle name="SAPBEXresItemX 2 2 4 2 2" xfId="24227"/>
    <cellStyle name="SAPBEXresItemX 2 2 4 2 2 2" xfId="45862"/>
    <cellStyle name="SAPBEXresItemX 2 2 4 2 2 3" xfId="53092"/>
    <cellStyle name="SAPBEXresItemX 2 2 4 2 3" xfId="31416"/>
    <cellStyle name="SAPBEXresItemX 2 2 4 2 4" xfId="35471"/>
    <cellStyle name="SAPBEXresItemX 2 2 4 2 5" xfId="16945"/>
    <cellStyle name="SAPBEXresItemX 2 2 4 3" xfId="20643"/>
    <cellStyle name="SAPBEXresItemX 2 2 4 3 2" xfId="42282"/>
    <cellStyle name="SAPBEXresItemX 2 2 4 3 3" xfId="49512"/>
    <cellStyle name="SAPBEXresItemX 2 2 4 4" xfId="27817"/>
    <cellStyle name="SAPBEXresItemX 2 2 4 5" xfId="38057"/>
    <cellStyle name="SAPBEXresItemX 2 2 4 6" xfId="13365"/>
    <cellStyle name="SAPBEXresItemX 2 2 4 7" xfId="6832"/>
    <cellStyle name="SAPBEXresItemX 2 2 5" xfId="1350"/>
    <cellStyle name="SAPBEXresItemX 2 2 5 2" xfId="7839"/>
    <cellStyle name="SAPBEXresItemX 2 2 5 2 2" xfId="22362"/>
    <cellStyle name="SAPBEXresItemX 2 2 5 2 2 2" xfId="43997"/>
    <cellStyle name="SAPBEXresItemX 2 2 5 2 2 3" xfId="51227"/>
    <cellStyle name="SAPBEXresItemX 2 2 5 2 3" xfId="29551"/>
    <cellStyle name="SAPBEXresItemX 2 2 5 2 4" xfId="33219"/>
    <cellStyle name="SAPBEXresItemX 2 2 5 2 5" xfId="15080"/>
    <cellStyle name="SAPBEXresItemX 2 2 5 3" xfId="18754"/>
    <cellStyle name="SAPBEXresItemX 2 2 5 3 2" xfId="40393"/>
    <cellStyle name="SAPBEXresItemX 2 2 5 3 3" xfId="47623"/>
    <cellStyle name="SAPBEXresItemX 2 2 5 4" xfId="25928"/>
    <cellStyle name="SAPBEXresItemX 2 2 5 5" xfId="35645"/>
    <cellStyle name="SAPBEXresItemX 2 2 5 6" xfId="11476"/>
    <cellStyle name="SAPBEXresItemX 2 2 5 7" xfId="4967"/>
    <cellStyle name="SAPBEXresItemX 2 2 6" xfId="4129"/>
    <cellStyle name="SAPBEXresItemX 2 2 6 2" xfId="21533"/>
    <cellStyle name="SAPBEXresItemX 2 2 6 2 2" xfId="43172"/>
    <cellStyle name="SAPBEXresItemX 2 2 6 2 3" xfId="50402"/>
    <cellStyle name="SAPBEXresItemX 2 2 6 3" xfId="28707"/>
    <cellStyle name="SAPBEXresItemX 2 2 6 4" xfId="34136"/>
    <cellStyle name="SAPBEXresItemX 2 2 6 5" xfId="14255"/>
    <cellStyle name="SAPBEXresItemX 2 2 7" xfId="17910"/>
    <cellStyle name="SAPBEXresItemX 2 2 7 2" xfId="39550"/>
    <cellStyle name="SAPBEXresItemX 2 2 7 3" xfId="46780"/>
    <cellStyle name="SAPBEXresItemX 2 2 8" xfId="25085"/>
    <cellStyle name="SAPBEXresItemX 2 2 9" xfId="32393"/>
    <cellStyle name="SAPBEXresItemX 2 3" xfId="579"/>
    <cellStyle name="SAPBEXresItemX 2 3 10" xfId="33356"/>
    <cellStyle name="SAPBEXresItemX 2 3 11" xfId="10707"/>
    <cellStyle name="SAPBEXresItemX 2 3 2" xfId="717"/>
    <cellStyle name="SAPBEXresItemX 2 3 2 10" xfId="10845"/>
    <cellStyle name="SAPBEXresItemX 2 3 2 2" xfId="1857"/>
    <cellStyle name="SAPBEXresItemX 2 3 2 2 2" xfId="8328"/>
    <cellStyle name="SAPBEXresItemX 2 3 2 2 2 2" xfId="22851"/>
    <cellStyle name="SAPBEXresItemX 2 3 2 2 2 2 2" xfId="44486"/>
    <cellStyle name="SAPBEXresItemX 2 3 2 2 2 2 3" xfId="51716"/>
    <cellStyle name="SAPBEXresItemX 2 3 2 2 2 3" xfId="30040"/>
    <cellStyle name="SAPBEXresItemX 2 3 2 2 2 4" xfId="36490"/>
    <cellStyle name="SAPBEXresItemX 2 3 2 2 2 5" xfId="15569"/>
    <cellStyle name="SAPBEXresItemX 2 3 2 2 3" xfId="19261"/>
    <cellStyle name="SAPBEXresItemX 2 3 2 2 3 2" xfId="40900"/>
    <cellStyle name="SAPBEXresItemX 2 3 2 2 3 3" xfId="48130"/>
    <cellStyle name="SAPBEXresItemX 2 3 2 2 4" xfId="26435"/>
    <cellStyle name="SAPBEXresItemX 2 3 2 2 5" xfId="37560"/>
    <cellStyle name="SAPBEXresItemX 2 3 2 2 6" xfId="11983"/>
    <cellStyle name="SAPBEXresItemX 2 3 2 2 7" xfId="5456"/>
    <cellStyle name="SAPBEXresItemX 2 3 2 3" xfId="2507"/>
    <cellStyle name="SAPBEXresItemX 2 3 2 3 2" xfId="8978"/>
    <cellStyle name="SAPBEXresItemX 2 3 2 3 2 2" xfId="23501"/>
    <cellStyle name="SAPBEXresItemX 2 3 2 3 2 2 2" xfId="45136"/>
    <cellStyle name="SAPBEXresItemX 2 3 2 3 2 2 3" xfId="52366"/>
    <cellStyle name="SAPBEXresItemX 2 3 2 3 2 3" xfId="30690"/>
    <cellStyle name="SAPBEXresItemX 2 3 2 3 2 4" xfId="39190"/>
    <cellStyle name="SAPBEXresItemX 2 3 2 3 2 5" xfId="16219"/>
    <cellStyle name="SAPBEXresItemX 2 3 2 3 3" xfId="19911"/>
    <cellStyle name="SAPBEXresItemX 2 3 2 3 3 2" xfId="41550"/>
    <cellStyle name="SAPBEXresItemX 2 3 2 3 3 3" xfId="48780"/>
    <cellStyle name="SAPBEXresItemX 2 3 2 3 4" xfId="27085"/>
    <cellStyle name="SAPBEXresItemX 2 3 2 3 5" xfId="32360"/>
    <cellStyle name="SAPBEXresItemX 2 3 2 3 6" xfId="12633"/>
    <cellStyle name="SAPBEXresItemX 2 3 2 3 7" xfId="6106"/>
    <cellStyle name="SAPBEXresItemX 2 3 2 4" xfId="2997"/>
    <cellStyle name="SAPBEXresItemX 2 3 2 4 2" xfId="9466"/>
    <cellStyle name="SAPBEXresItemX 2 3 2 4 2 2" xfId="23989"/>
    <cellStyle name="SAPBEXresItemX 2 3 2 4 2 2 2" xfId="45624"/>
    <cellStyle name="SAPBEXresItemX 2 3 2 4 2 2 3" xfId="52854"/>
    <cellStyle name="SAPBEXresItemX 2 3 2 4 2 3" xfId="31178"/>
    <cellStyle name="SAPBEXresItemX 2 3 2 4 2 4" xfId="34261"/>
    <cellStyle name="SAPBEXresItemX 2 3 2 4 2 5" xfId="16707"/>
    <cellStyle name="SAPBEXresItemX 2 3 2 4 3" xfId="20401"/>
    <cellStyle name="SAPBEXresItemX 2 3 2 4 3 2" xfId="42040"/>
    <cellStyle name="SAPBEXresItemX 2 3 2 4 3 3" xfId="49270"/>
    <cellStyle name="SAPBEXresItemX 2 3 2 4 4" xfId="27575"/>
    <cellStyle name="SAPBEXresItemX 2 3 2 4 5" xfId="33895"/>
    <cellStyle name="SAPBEXresItemX 2 3 2 4 6" xfId="13123"/>
    <cellStyle name="SAPBEXresItemX 2 3 2 4 7" xfId="6594"/>
    <cellStyle name="SAPBEXresItemX 2 3 2 5" xfId="3168"/>
    <cellStyle name="SAPBEXresItemX 2 3 2 5 2" xfId="9634"/>
    <cellStyle name="SAPBEXresItemX 2 3 2 5 2 2" xfId="24157"/>
    <cellStyle name="SAPBEXresItemX 2 3 2 5 2 2 2" xfId="45792"/>
    <cellStyle name="SAPBEXresItemX 2 3 2 5 2 2 3" xfId="53022"/>
    <cellStyle name="SAPBEXresItemX 2 3 2 5 2 3" xfId="31346"/>
    <cellStyle name="SAPBEXresItemX 2 3 2 5 2 4" xfId="35906"/>
    <cellStyle name="SAPBEXresItemX 2 3 2 5 2 5" xfId="16875"/>
    <cellStyle name="SAPBEXresItemX 2 3 2 5 3" xfId="20572"/>
    <cellStyle name="SAPBEXresItemX 2 3 2 5 3 2" xfId="42211"/>
    <cellStyle name="SAPBEXresItemX 2 3 2 5 3 3" xfId="49441"/>
    <cellStyle name="SAPBEXresItemX 2 3 2 5 4" xfId="27746"/>
    <cellStyle name="SAPBEXresItemX 2 3 2 5 5" xfId="33062"/>
    <cellStyle name="SAPBEXresItemX 2 3 2 5 6" xfId="13294"/>
    <cellStyle name="SAPBEXresItemX 2 3 2 5 7" xfId="6762"/>
    <cellStyle name="SAPBEXresItemX 2 3 2 6" xfId="4341"/>
    <cellStyle name="SAPBEXresItemX 2 3 2 6 2" xfId="21745"/>
    <cellStyle name="SAPBEXresItemX 2 3 2 6 2 2" xfId="43384"/>
    <cellStyle name="SAPBEXresItemX 2 3 2 6 2 3" xfId="50614"/>
    <cellStyle name="SAPBEXresItemX 2 3 2 6 3" xfId="28919"/>
    <cellStyle name="SAPBEXresItemX 2 3 2 6 4" xfId="38513"/>
    <cellStyle name="SAPBEXresItemX 2 3 2 6 5" xfId="14467"/>
    <cellStyle name="SAPBEXresItemX 2 3 2 7" xfId="18122"/>
    <cellStyle name="SAPBEXresItemX 2 3 2 7 2" xfId="39762"/>
    <cellStyle name="SAPBEXresItemX 2 3 2 7 3" xfId="46992"/>
    <cellStyle name="SAPBEXresItemX 2 3 2 8" xfId="25297"/>
    <cellStyle name="SAPBEXresItemX 2 3 2 9" xfId="36770"/>
    <cellStyle name="SAPBEXresItemX 2 3 3" xfId="1719"/>
    <cellStyle name="SAPBEXresItemX 2 3 3 2" xfId="8190"/>
    <cellStyle name="SAPBEXresItemX 2 3 3 2 2" xfId="22713"/>
    <cellStyle name="SAPBEXresItemX 2 3 3 2 2 2" xfId="44348"/>
    <cellStyle name="SAPBEXresItemX 2 3 3 2 2 3" xfId="51578"/>
    <cellStyle name="SAPBEXresItemX 2 3 3 2 3" xfId="29902"/>
    <cellStyle name="SAPBEXresItemX 2 3 3 2 4" xfId="34976"/>
    <cellStyle name="SAPBEXresItemX 2 3 3 2 5" xfId="15431"/>
    <cellStyle name="SAPBEXresItemX 2 3 3 3" xfId="19123"/>
    <cellStyle name="SAPBEXresItemX 2 3 3 3 2" xfId="40762"/>
    <cellStyle name="SAPBEXresItemX 2 3 3 3 3" xfId="47992"/>
    <cellStyle name="SAPBEXresItemX 2 3 3 4" xfId="26297"/>
    <cellStyle name="SAPBEXresItemX 2 3 3 5" xfId="37017"/>
    <cellStyle name="SAPBEXresItemX 2 3 3 6" xfId="11845"/>
    <cellStyle name="SAPBEXresItemX 2 3 3 7" xfId="5318"/>
    <cellStyle name="SAPBEXresItemX 2 3 4" xfId="2369"/>
    <cellStyle name="SAPBEXresItemX 2 3 4 2" xfId="8840"/>
    <cellStyle name="SAPBEXresItemX 2 3 4 2 2" xfId="23363"/>
    <cellStyle name="SAPBEXresItemX 2 3 4 2 2 2" xfId="44998"/>
    <cellStyle name="SAPBEXresItemX 2 3 4 2 2 3" xfId="52228"/>
    <cellStyle name="SAPBEXresItemX 2 3 4 2 3" xfId="30552"/>
    <cellStyle name="SAPBEXresItemX 2 3 4 2 4" xfId="33866"/>
    <cellStyle name="SAPBEXresItemX 2 3 4 2 5" xfId="16081"/>
    <cellStyle name="SAPBEXresItemX 2 3 4 3" xfId="19773"/>
    <cellStyle name="SAPBEXresItemX 2 3 4 3 2" xfId="41412"/>
    <cellStyle name="SAPBEXresItemX 2 3 4 3 3" xfId="48642"/>
    <cellStyle name="SAPBEXresItemX 2 3 4 4" xfId="26947"/>
    <cellStyle name="SAPBEXresItemX 2 3 4 5" xfId="34350"/>
    <cellStyle name="SAPBEXresItemX 2 3 4 6" xfId="12495"/>
    <cellStyle name="SAPBEXresItemX 2 3 4 7" xfId="5968"/>
    <cellStyle name="SAPBEXresItemX 2 3 5" xfId="3396"/>
    <cellStyle name="SAPBEXresItemX 2 3 5 2" xfId="9860"/>
    <cellStyle name="SAPBEXresItemX 2 3 5 2 2" xfId="24383"/>
    <cellStyle name="SAPBEXresItemX 2 3 5 2 2 2" xfId="46018"/>
    <cellStyle name="SAPBEXresItemX 2 3 5 2 2 3" xfId="53248"/>
    <cellStyle name="SAPBEXresItemX 2 3 5 2 3" xfId="31572"/>
    <cellStyle name="SAPBEXresItemX 2 3 5 2 4" xfId="32652"/>
    <cellStyle name="SAPBEXresItemX 2 3 5 2 5" xfId="17101"/>
    <cellStyle name="SAPBEXresItemX 2 3 5 3" xfId="20800"/>
    <cellStyle name="SAPBEXresItemX 2 3 5 3 2" xfId="42439"/>
    <cellStyle name="SAPBEXresItemX 2 3 5 3 3" xfId="49669"/>
    <cellStyle name="SAPBEXresItemX 2 3 5 4" xfId="27974"/>
    <cellStyle name="SAPBEXresItemX 2 3 5 5" xfId="39391"/>
    <cellStyle name="SAPBEXresItemX 2 3 5 6" xfId="13522"/>
    <cellStyle name="SAPBEXresItemX 2 3 5 7" xfId="6988"/>
    <cellStyle name="SAPBEXresItemX 2 3 6" xfId="1033"/>
    <cellStyle name="SAPBEXresItemX 2 3 6 2" xfId="7704"/>
    <cellStyle name="SAPBEXresItemX 2 3 6 2 2" xfId="22229"/>
    <cellStyle name="SAPBEXresItemX 2 3 6 2 2 2" xfId="43864"/>
    <cellStyle name="SAPBEXresItemX 2 3 6 2 2 3" xfId="51094"/>
    <cellStyle name="SAPBEXresItemX 2 3 6 2 3" xfId="29416"/>
    <cellStyle name="SAPBEXresItemX 2 3 6 2 4" xfId="38720"/>
    <cellStyle name="SAPBEXresItemX 2 3 6 2 5" xfId="14947"/>
    <cellStyle name="SAPBEXresItemX 2 3 6 3" xfId="18437"/>
    <cellStyle name="SAPBEXresItemX 2 3 6 3 2" xfId="40076"/>
    <cellStyle name="SAPBEXresItemX 2 3 6 3 3" xfId="47306"/>
    <cellStyle name="SAPBEXresItemX 2 3 6 4" xfId="25611"/>
    <cellStyle name="SAPBEXresItemX 2 3 6 5" xfId="33041"/>
    <cellStyle name="SAPBEXresItemX 2 3 6 6" xfId="11159"/>
    <cellStyle name="SAPBEXresItemX 2 3 6 7" xfId="4834"/>
    <cellStyle name="SAPBEXresItemX 2 3 7" xfId="4203"/>
    <cellStyle name="SAPBEXresItemX 2 3 7 2" xfId="21607"/>
    <cellStyle name="SAPBEXresItemX 2 3 7 2 2" xfId="43246"/>
    <cellStyle name="SAPBEXresItemX 2 3 7 2 3" xfId="50476"/>
    <cellStyle name="SAPBEXresItemX 2 3 7 3" xfId="28781"/>
    <cellStyle name="SAPBEXresItemX 2 3 7 4" xfId="33140"/>
    <cellStyle name="SAPBEXresItemX 2 3 7 5" xfId="14329"/>
    <cellStyle name="SAPBEXresItemX 2 3 8" xfId="17984"/>
    <cellStyle name="SAPBEXresItemX 2 3 8 2" xfId="39624"/>
    <cellStyle name="SAPBEXresItemX 2 3 8 3" xfId="46854"/>
    <cellStyle name="SAPBEXresItemX 2 3 9" xfId="25159"/>
    <cellStyle name="SAPBEXresItemX 2 4" xfId="605"/>
    <cellStyle name="SAPBEXresItemX 2 4 10" xfId="25185"/>
    <cellStyle name="SAPBEXresItemX 2 4 11" xfId="38292"/>
    <cellStyle name="SAPBEXresItemX 2 4 12" xfId="10733"/>
    <cellStyle name="SAPBEXresItemX 2 4 2" xfId="857"/>
    <cellStyle name="SAPBEXresItemX 2 4 2 10" xfId="10983"/>
    <cellStyle name="SAPBEXresItemX 2 4 2 2" xfId="1992"/>
    <cellStyle name="SAPBEXresItemX 2 4 2 2 2" xfId="8463"/>
    <cellStyle name="SAPBEXresItemX 2 4 2 2 2 2" xfId="22986"/>
    <cellStyle name="SAPBEXresItemX 2 4 2 2 2 2 2" xfId="44621"/>
    <cellStyle name="SAPBEXresItemX 2 4 2 2 2 2 3" xfId="51851"/>
    <cellStyle name="SAPBEXresItemX 2 4 2 2 2 3" xfId="30175"/>
    <cellStyle name="SAPBEXresItemX 2 4 2 2 2 4" xfId="34003"/>
    <cellStyle name="SAPBEXresItemX 2 4 2 2 2 5" xfId="15704"/>
    <cellStyle name="SAPBEXresItemX 2 4 2 2 3" xfId="19396"/>
    <cellStyle name="SAPBEXresItemX 2 4 2 2 3 2" xfId="41035"/>
    <cellStyle name="SAPBEXresItemX 2 4 2 2 3 3" xfId="48265"/>
    <cellStyle name="SAPBEXresItemX 2 4 2 2 4" xfId="26570"/>
    <cellStyle name="SAPBEXresItemX 2 4 2 2 5" xfId="34962"/>
    <cellStyle name="SAPBEXresItemX 2 4 2 2 6" xfId="12118"/>
    <cellStyle name="SAPBEXresItemX 2 4 2 2 7" xfId="5591"/>
    <cellStyle name="SAPBEXresItemX 2 4 2 3" xfId="2641"/>
    <cellStyle name="SAPBEXresItemX 2 4 2 3 2" xfId="9111"/>
    <cellStyle name="SAPBEXresItemX 2 4 2 3 2 2" xfId="23634"/>
    <cellStyle name="SAPBEXresItemX 2 4 2 3 2 2 2" xfId="45269"/>
    <cellStyle name="SAPBEXresItemX 2 4 2 3 2 2 3" xfId="52499"/>
    <cellStyle name="SAPBEXresItemX 2 4 2 3 2 3" xfId="30823"/>
    <cellStyle name="SAPBEXresItemX 2 4 2 3 2 4" xfId="36456"/>
    <cellStyle name="SAPBEXresItemX 2 4 2 3 2 5" xfId="16352"/>
    <cellStyle name="SAPBEXresItemX 2 4 2 3 3" xfId="20045"/>
    <cellStyle name="SAPBEXresItemX 2 4 2 3 3 2" xfId="41684"/>
    <cellStyle name="SAPBEXresItemX 2 4 2 3 3 3" xfId="48914"/>
    <cellStyle name="SAPBEXresItemX 2 4 2 3 4" xfId="27219"/>
    <cellStyle name="SAPBEXresItemX 2 4 2 3 5" xfId="37451"/>
    <cellStyle name="SAPBEXresItemX 2 4 2 3 6" xfId="12767"/>
    <cellStyle name="SAPBEXresItemX 2 4 2 3 7" xfId="6239"/>
    <cellStyle name="SAPBEXresItemX 2 4 2 4" xfId="1490"/>
    <cellStyle name="SAPBEXresItemX 2 4 2 4 2" xfId="7963"/>
    <cellStyle name="SAPBEXresItemX 2 4 2 4 2 2" xfId="22486"/>
    <cellStyle name="SAPBEXresItemX 2 4 2 4 2 2 2" xfId="44121"/>
    <cellStyle name="SAPBEXresItemX 2 4 2 4 2 2 3" xfId="51351"/>
    <cellStyle name="SAPBEXresItemX 2 4 2 4 2 3" xfId="29675"/>
    <cellStyle name="SAPBEXresItemX 2 4 2 4 2 4" xfId="33226"/>
    <cellStyle name="SAPBEXresItemX 2 4 2 4 2 5" xfId="15204"/>
    <cellStyle name="SAPBEXresItemX 2 4 2 4 3" xfId="18894"/>
    <cellStyle name="SAPBEXresItemX 2 4 2 4 3 2" xfId="40533"/>
    <cellStyle name="SAPBEXresItemX 2 4 2 4 3 3" xfId="47763"/>
    <cellStyle name="SAPBEXresItemX 2 4 2 4 4" xfId="26068"/>
    <cellStyle name="SAPBEXresItemX 2 4 2 4 5" xfId="36308"/>
    <cellStyle name="SAPBEXresItemX 2 4 2 4 6" xfId="11616"/>
    <cellStyle name="SAPBEXresItemX 2 4 2 4 7" xfId="5091"/>
    <cellStyle name="SAPBEXresItemX 2 4 2 5" xfId="3918"/>
    <cellStyle name="SAPBEXresItemX 2 4 2 5 2" xfId="10354"/>
    <cellStyle name="SAPBEXresItemX 2 4 2 5 2 2" xfId="24877"/>
    <cellStyle name="SAPBEXresItemX 2 4 2 5 2 2 2" xfId="46512"/>
    <cellStyle name="SAPBEXresItemX 2 4 2 5 2 2 3" xfId="53742"/>
    <cellStyle name="SAPBEXresItemX 2 4 2 5 2 3" xfId="32066"/>
    <cellStyle name="SAPBEXresItemX 2 4 2 5 2 4" xfId="32806"/>
    <cellStyle name="SAPBEXresItemX 2 4 2 5 2 5" xfId="17595"/>
    <cellStyle name="SAPBEXresItemX 2 4 2 5 3" xfId="21322"/>
    <cellStyle name="SAPBEXresItemX 2 4 2 5 3 2" xfId="42961"/>
    <cellStyle name="SAPBEXresItemX 2 4 2 5 3 3" xfId="50191"/>
    <cellStyle name="SAPBEXresItemX 2 4 2 5 4" xfId="28496"/>
    <cellStyle name="SAPBEXresItemX 2 4 2 5 5" xfId="36515"/>
    <cellStyle name="SAPBEXresItemX 2 4 2 5 6" xfId="14044"/>
    <cellStyle name="SAPBEXresItemX 2 4 2 5 7" xfId="7482"/>
    <cellStyle name="SAPBEXresItemX 2 4 2 6" xfId="4451"/>
    <cellStyle name="SAPBEXresItemX 2 4 2 6 2" xfId="21855"/>
    <cellStyle name="SAPBEXresItemX 2 4 2 6 2 2" xfId="43494"/>
    <cellStyle name="SAPBEXresItemX 2 4 2 6 2 3" xfId="50724"/>
    <cellStyle name="SAPBEXresItemX 2 4 2 6 3" xfId="29029"/>
    <cellStyle name="SAPBEXresItemX 2 4 2 6 4" xfId="32685"/>
    <cellStyle name="SAPBEXresItemX 2 4 2 6 5" xfId="14577"/>
    <cellStyle name="SAPBEXresItemX 2 4 2 7" xfId="18261"/>
    <cellStyle name="SAPBEXresItemX 2 4 2 7 2" xfId="39900"/>
    <cellStyle name="SAPBEXresItemX 2 4 2 7 3" xfId="47130"/>
    <cellStyle name="SAPBEXresItemX 2 4 2 8" xfId="25435"/>
    <cellStyle name="SAPBEXresItemX 2 4 2 9" xfId="37758"/>
    <cellStyle name="SAPBEXresItemX 2 4 3" xfId="1117"/>
    <cellStyle name="SAPBEXresItemX 2 4 3 10" xfId="11243"/>
    <cellStyle name="SAPBEXresItemX 2 4 3 2" xfId="2193"/>
    <cellStyle name="SAPBEXresItemX 2 4 3 2 2" xfId="8664"/>
    <cellStyle name="SAPBEXresItemX 2 4 3 2 2 2" xfId="23187"/>
    <cellStyle name="SAPBEXresItemX 2 4 3 2 2 2 2" xfId="44822"/>
    <cellStyle name="SAPBEXresItemX 2 4 3 2 2 2 3" xfId="52052"/>
    <cellStyle name="SAPBEXresItemX 2 4 3 2 2 3" xfId="30376"/>
    <cellStyle name="SAPBEXresItemX 2 4 3 2 2 4" xfId="34553"/>
    <cellStyle name="SAPBEXresItemX 2 4 3 2 2 5" xfId="15905"/>
    <cellStyle name="SAPBEXresItemX 2 4 3 2 3" xfId="19597"/>
    <cellStyle name="SAPBEXresItemX 2 4 3 2 3 2" xfId="41236"/>
    <cellStyle name="SAPBEXresItemX 2 4 3 2 3 3" xfId="48466"/>
    <cellStyle name="SAPBEXresItemX 2 4 3 2 4" xfId="26771"/>
    <cellStyle name="SAPBEXresItemX 2 4 3 2 5" xfId="35793"/>
    <cellStyle name="SAPBEXresItemX 2 4 3 2 6" xfId="12319"/>
    <cellStyle name="SAPBEXresItemX 2 4 3 2 7" xfId="5792"/>
    <cellStyle name="SAPBEXresItemX 2 4 3 3" xfId="2839"/>
    <cellStyle name="SAPBEXresItemX 2 4 3 3 2" xfId="9309"/>
    <cellStyle name="SAPBEXresItemX 2 4 3 3 2 2" xfId="23832"/>
    <cellStyle name="SAPBEXresItemX 2 4 3 3 2 2 2" xfId="45467"/>
    <cellStyle name="SAPBEXresItemX 2 4 3 3 2 2 3" xfId="52697"/>
    <cellStyle name="SAPBEXresItemX 2 4 3 3 2 3" xfId="31021"/>
    <cellStyle name="SAPBEXresItemX 2 4 3 3 2 4" xfId="38705"/>
    <cellStyle name="SAPBEXresItemX 2 4 3 3 2 5" xfId="16550"/>
    <cellStyle name="SAPBEXresItemX 2 4 3 3 3" xfId="20243"/>
    <cellStyle name="SAPBEXresItemX 2 4 3 3 3 2" xfId="41882"/>
    <cellStyle name="SAPBEXresItemX 2 4 3 3 3 3" xfId="49112"/>
    <cellStyle name="SAPBEXresItemX 2 4 3 3 4" xfId="27417"/>
    <cellStyle name="SAPBEXresItemX 2 4 3 3 5" xfId="38370"/>
    <cellStyle name="SAPBEXresItemX 2 4 3 3 6" xfId="12965"/>
    <cellStyle name="SAPBEXresItemX 2 4 3 3 7" xfId="6437"/>
    <cellStyle name="SAPBEXresItemX 2 4 3 4" xfId="3288"/>
    <cellStyle name="SAPBEXresItemX 2 4 3 4 2" xfId="9752"/>
    <cellStyle name="SAPBEXresItemX 2 4 3 4 2 2" xfId="24275"/>
    <cellStyle name="SAPBEXresItemX 2 4 3 4 2 2 2" xfId="45910"/>
    <cellStyle name="SAPBEXresItemX 2 4 3 4 2 2 3" xfId="53140"/>
    <cellStyle name="SAPBEXresItemX 2 4 3 4 2 3" xfId="31464"/>
    <cellStyle name="SAPBEXresItemX 2 4 3 4 2 4" xfId="34382"/>
    <cellStyle name="SAPBEXresItemX 2 4 3 4 2 5" xfId="16993"/>
    <cellStyle name="SAPBEXresItemX 2 4 3 4 3" xfId="20692"/>
    <cellStyle name="SAPBEXresItemX 2 4 3 4 3 2" xfId="42331"/>
    <cellStyle name="SAPBEXresItemX 2 4 3 4 3 3" xfId="49561"/>
    <cellStyle name="SAPBEXresItemX 2 4 3 4 4" xfId="27866"/>
    <cellStyle name="SAPBEXresItemX 2 4 3 4 5" xfId="38257"/>
    <cellStyle name="SAPBEXresItemX 2 4 3 4 6" xfId="13414"/>
    <cellStyle name="SAPBEXresItemX 2 4 3 4 7" xfId="6880"/>
    <cellStyle name="SAPBEXresItemX 2 4 3 5" xfId="3573"/>
    <cellStyle name="SAPBEXresItemX 2 4 3 5 2" xfId="10028"/>
    <cellStyle name="SAPBEXresItemX 2 4 3 5 2 2" xfId="24551"/>
    <cellStyle name="SAPBEXresItemX 2 4 3 5 2 2 2" xfId="46186"/>
    <cellStyle name="SAPBEXresItemX 2 4 3 5 2 2 3" xfId="53416"/>
    <cellStyle name="SAPBEXresItemX 2 4 3 5 2 3" xfId="31740"/>
    <cellStyle name="SAPBEXresItemX 2 4 3 5 2 4" xfId="32816"/>
    <cellStyle name="SAPBEXresItemX 2 4 3 5 2 5" xfId="17269"/>
    <cellStyle name="SAPBEXresItemX 2 4 3 5 3" xfId="20977"/>
    <cellStyle name="SAPBEXresItemX 2 4 3 5 3 2" xfId="42616"/>
    <cellStyle name="SAPBEXresItemX 2 4 3 5 3 3" xfId="49846"/>
    <cellStyle name="SAPBEXresItemX 2 4 3 5 4" xfId="28151"/>
    <cellStyle name="SAPBEXresItemX 2 4 3 5 5" xfId="35224"/>
    <cellStyle name="SAPBEXresItemX 2 4 3 5 6" xfId="13699"/>
    <cellStyle name="SAPBEXresItemX 2 4 3 5 7" xfId="7156"/>
    <cellStyle name="SAPBEXresItemX 2 4 3 6" xfId="4651"/>
    <cellStyle name="SAPBEXresItemX 2 4 3 6 2" xfId="22055"/>
    <cellStyle name="SAPBEXresItemX 2 4 3 6 2 2" xfId="43694"/>
    <cellStyle name="SAPBEXresItemX 2 4 3 6 2 3" xfId="50924"/>
    <cellStyle name="SAPBEXresItemX 2 4 3 6 3" xfId="29229"/>
    <cellStyle name="SAPBEXresItemX 2 4 3 6 4" xfId="34088"/>
    <cellStyle name="SAPBEXresItemX 2 4 3 6 5" xfId="14777"/>
    <cellStyle name="SAPBEXresItemX 2 4 3 7" xfId="18521"/>
    <cellStyle name="SAPBEXresItemX 2 4 3 7 2" xfId="40160"/>
    <cellStyle name="SAPBEXresItemX 2 4 3 7 3" xfId="47390"/>
    <cellStyle name="SAPBEXresItemX 2 4 3 8" xfId="25695"/>
    <cellStyle name="SAPBEXresItemX 2 4 3 9" xfId="36557"/>
    <cellStyle name="SAPBEXresItemX 2 4 4" xfId="1745"/>
    <cellStyle name="SAPBEXresItemX 2 4 4 2" xfId="8216"/>
    <cellStyle name="SAPBEXresItemX 2 4 4 2 2" xfId="22739"/>
    <cellStyle name="SAPBEXresItemX 2 4 4 2 2 2" xfId="44374"/>
    <cellStyle name="SAPBEXresItemX 2 4 4 2 2 3" xfId="51604"/>
    <cellStyle name="SAPBEXresItemX 2 4 4 2 3" xfId="29928"/>
    <cellStyle name="SAPBEXresItemX 2 4 4 2 4" xfId="35433"/>
    <cellStyle name="SAPBEXresItemX 2 4 4 2 5" xfId="15457"/>
    <cellStyle name="SAPBEXresItemX 2 4 4 3" xfId="19149"/>
    <cellStyle name="SAPBEXresItemX 2 4 4 3 2" xfId="40788"/>
    <cellStyle name="SAPBEXresItemX 2 4 4 3 3" xfId="48018"/>
    <cellStyle name="SAPBEXresItemX 2 4 4 4" xfId="26323"/>
    <cellStyle name="SAPBEXresItemX 2 4 4 5" xfId="33307"/>
    <cellStyle name="SAPBEXresItemX 2 4 4 6" xfId="11871"/>
    <cellStyle name="SAPBEXresItemX 2 4 4 7" xfId="5344"/>
    <cellStyle name="SAPBEXresItemX 2 4 5" xfId="2395"/>
    <cellStyle name="SAPBEXresItemX 2 4 5 2" xfId="8866"/>
    <cellStyle name="SAPBEXresItemX 2 4 5 2 2" xfId="23389"/>
    <cellStyle name="SAPBEXresItemX 2 4 5 2 2 2" xfId="45024"/>
    <cellStyle name="SAPBEXresItemX 2 4 5 2 2 3" xfId="52254"/>
    <cellStyle name="SAPBEXresItemX 2 4 5 2 3" xfId="30578"/>
    <cellStyle name="SAPBEXresItemX 2 4 5 2 4" xfId="36885"/>
    <cellStyle name="SAPBEXresItemX 2 4 5 2 5" xfId="16107"/>
    <cellStyle name="SAPBEXresItemX 2 4 5 3" xfId="19799"/>
    <cellStyle name="SAPBEXresItemX 2 4 5 3 2" xfId="41438"/>
    <cellStyle name="SAPBEXresItemX 2 4 5 3 3" xfId="48668"/>
    <cellStyle name="SAPBEXresItemX 2 4 5 4" xfId="26973"/>
    <cellStyle name="SAPBEXresItemX 2 4 5 5" xfId="35023"/>
    <cellStyle name="SAPBEXresItemX 2 4 5 6" xfId="12521"/>
    <cellStyle name="SAPBEXresItemX 2 4 5 7" xfId="5994"/>
    <cellStyle name="SAPBEXresItemX 2 4 6" xfId="1256"/>
    <cellStyle name="SAPBEXresItemX 2 4 6 2" xfId="7763"/>
    <cellStyle name="SAPBEXresItemX 2 4 6 2 2" xfId="22286"/>
    <cellStyle name="SAPBEXresItemX 2 4 6 2 2 2" xfId="43921"/>
    <cellStyle name="SAPBEXresItemX 2 4 6 2 2 3" xfId="51151"/>
    <cellStyle name="SAPBEXresItemX 2 4 6 2 3" xfId="29475"/>
    <cellStyle name="SAPBEXresItemX 2 4 6 2 4" xfId="34515"/>
    <cellStyle name="SAPBEXresItemX 2 4 6 2 5" xfId="15004"/>
    <cellStyle name="SAPBEXresItemX 2 4 6 3" xfId="18660"/>
    <cellStyle name="SAPBEXresItemX 2 4 6 3 2" xfId="40299"/>
    <cellStyle name="SAPBEXresItemX 2 4 6 3 3" xfId="47529"/>
    <cellStyle name="SAPBEXresItemX 2 4 6 4" xfId="25834"/>
    <cellStyle name="SAPBEXresItemX 2 4 6 5" xfId="37743"/>
    <cellStyle name="SAPBEXresItemX 2 4 6 6" xfId="11382"/>
    <cellStyle name="SAPBEXresItemX 2 4 6 7" xfId="4891"/>
    <cellStyle name="SAPBEXresItemX 2 4 7" xfId="1628"/>
    <cellStyle name="SAPBEXresItemX 2 4 7 2" xfId="8099"/>
    <cellStyle name="SAPBEXresItemX 2 4 7 2 2" xfId="22622"/>
    <cellStyle name="SAPBEXresItemX 2 4 7 2 2 2" xfId="44257"/>
    <cellStyle name="SAPBEXresItemX 2 4 7 2 2 3" xfId="51487"/>
    <cellStyle name="SAPBEXresItemX 2 4 7 2 3" xfId="29811"/>
    <cellStyle name="SAPBEXresItemX 2 4 7 2 4" xfId="33179"/>
    <cellStyle name="SAPBEXresItemX 2 4 7 2 5" xfId="15340"/>
    <cellStyle name="SAPBEXresItemX 2 4 7 3" xfId="19032"/>
    <cellStyle name="SAPBEXresItemX 2 4 7 3 2" xfId="40671"/>
    <cellStyle name="SAPBEXresItemX 2 4 7 3 3" xfId="47901"/>
    <cellStyle name="SAPBEXresItemX 2 4 7 4" xfId="26206"/>
    <cellStyle name="SAPBEXresItemX 2 4 7 5" xfId="35242"/>
    <cellStyle name="SAPBEXresItemX 2 4 7 6" xfId="11754"/>
    <cellStyle name="SAPBEXresItemX 2 4 7 7" xfId="5227"/>
    <cellStyle name="SAPBEXresItemX 2 4 8" xfId="4229"/>
    <cellStyle name="SAPBEXresItemX 2 4 8 2" xfId="21633"/>
    <cellStyle name="SAPBEXresItemX 2 4 8 2 2" xfId="43272"/>
    <cellStyle name="SAPBEXresItemX 2 4 8 2 3" xfId="50502"/>
    <cellStyle name="SAPBEXresItemX 2 4 8 3" xfId="28807"/>
    <cellStyle name="SAPBEXresItemX 2 4 8 4" xfId="34957"/>
    <cellStyle name="SAPBEXresItemX 2 4 8 5" xfId="14355"/>
    <cellStyle name="SAPBEXresItemX 2 4 9" xfId="18010"/>
    <cellStyle name="SAPBEXresItemX 2 4 9 2" xfId="39650"/>
    <cellStyle name="SAPBEXresItemX 2 4 9 3" xfId="46880"/>
    <cellStyle name="SAPBEXresItemX 2 5" xfId="673"/>
    <cellStyle name="SAPBEXresItemX 2 5 10" xfId="25253"/>
    <cellStyle name="SAPBEXresItemX 2 5 11" xfId="34298"/>
    <cellStyle name="SAPBEXresItemX 2 5 12" xfId="10801"/>
    <cellStyle name="SAPBEXresItemX 2 5 2" xfId="902"/>
    <cellStyle name="SAPBEXresItemX 2 5 2 10" xfId="11028"/>
    <cellStyle name="SAPBEXresItemX 2 5 2 2" xfId="2037"/>
    <cellStyle name="SAPBEXresItemX 2 5 2 2 2" xfId="8508"/>
    <cellStyle name="SAPBEXresItemX 2 5 2 2 2 2" xfId="23031"/>
    <cellStyle name="SAPBEXresItemX 2 5 2 2 2 2 2" xfId="44666"/>
    <cellStyle name="SAPBEXresItemX 2 5 2 2 2 2 3" xfId="51896"/>
    <cellStyle name="SAPBEXresItemX 2 5 2 2 2 3" xfId="30220"/>
    <cellStyle name="SAPBEXresItemX 2 5 2 2 2 4" xfId="33593"/>
    <cellStyle name="SAPBEXresItemX 2 5 2 2 2 5" xfId="15749"/>
    <cellStyle name="SAPBEXresItemX 2 5 2 2 3" xfId="19441"/>
    <cellStyle name="SAPBEXresItemX 2 5 2 2 3 2" xfId="41080"/>
    <cellStyle name="SAPBEXresItemX 2 5 2 2 3 3" xfId="48310"/>
    <cellStyle name="SAPBEXresItemX 2 5 2 2 4" xfId="26615"/>
    <cellStyle name="SAPBEXresItemX 2 5 2 2 5" xfId="36172"/>
    <cellStyle name="SAPBEXresItemX 2 5 2 2 6" xfId="12163"/>
    <cellStyle name="SAPBEXresItemX 2 5 2 2 7" xfId="5636"/>
    <cellStyle name="SAPBEXresItemX 2 5 2 3" xfId="2686"/>
    <cellStyle name="SAPBEXresItemX 2 5 2 3 2" xfId="9156"/>
    <cellStyle name="SAPBEXresItemX 2 5 2 3 2 2" xfId="23679"/>
    <cellStyle name="SAPBEXresItemX 2 5 2 3 2 2 2" xfId="45314"/>
    <cellStyle name="SAPBEXresItemX 2 5 2 3 2 2 3" xfId="52544"/>
    <cellStyle name="SAPBEXresItemX 2 5 2 3 2 3" xfId="30868"/>
    <cellStyle name="SAPBEXresItemX 2 5 2 3 2 4" xfId="38347"/>
    <cellStyle name="SAPBEXresItemX 2 5 2 3 2 5" xfId="16397"/>
    <cellStyle name="SAPBEXresItemX 2 5 2 3 3" xfId="20090"/>
    <cellStyle name="SAPBEXresItemX 2 5 2 3 3 2" xfId="41729"/>
    <cellStyle name="SAPBEXresItemX 2 5 2 3 3 3" xfId="48959"/>
    <cellStyle name="SAPBEXresItemX 2 5 2 3 4" xfId="27264"/>
    <cellStyle name="SAPBEXresItemX 2 5 2 3 5" xfId="34981"/>
    <cellStyle name="SAPBEXresItemX 2 5 2 3 6" xfId="12812"/>
    <cellStyle name="SAPBEXresItemX 2 5 2 3 7" xfId="6284"/>
    <cellStyle name="SAPBEXresItemX 2 5 2 4" xfId="1239"/>
    <cellStyle name="SAPBEXresItemX 2 5 2 4 2" xfId="7746"/>
    <cellStyle name="SAPBEXresItemX 2 5 2 4 2 2" xfId="22269"/>
    <cellStyle name="SAPBEXresItemX 2 5 2 4 2 2 2" xfId="43904"/>
    <cellStyle name="SAPBEXresItemX 2 5 2 4 2 2 3" xfId="51134"/>
    <cellStyle name="SAPBEXresItemX 2 5 2 4 2 3" xfId="29458"/>
    <cellStyle name="SAPBEXresItemX 2 5 2 4 2 4" xfId="33137"/>
    <cellStyle name="SAPBEXresItemX 2 5 2 4 2 5" xfId="14987"/>
    <cellStyle name="SAPBEXresItemX 2 5 2 4 3" xfId="18643"/>
    <cellStyle name="SAPBEXresItemX 2 5 2 4 3 2" xfId="40282"/>
    <cellStyle name="SAPBEXresItemX 2 5 2 4 3 3" xfId="47512"/>
    <cellStyle name="SAPBEXresItemX 2 5 2 4 4" xfId="25817"/>
    <cellStyle name="SAPBEXresItemX 2 5 2 4 5" xfId="38960"/>
    <cellStyle name="SAPBEXresItemX 2 5 2 4 6" xfId="11365"/>
    <cellStyle name="SAPBEXresItemX 2 5 2 4 7" xfId="4874"/>
    <cellStyle name="SAPBEXresItemX 2 5 2 5" xfId="3523"/>
    <cellStyle name="SAPBEXresItemX 2 5 2 5 2" xfId="9981"/>
    <cellStyle name="SAPBEXresItemX 2 5 2 5 2 2" xfId="24504"/>
    <cellStyle name="SAPBEXresItemX 2 5 2 5 2 2 2" xfId="46139"/>
    <cellStyle name="SAPBEXresItemX 2 5 2 5 2 2 3" xfId="53369"/>
    <cellStyle name="SAPBEXresItemX 2 5 2 5 2 3" xfId="31693"/>
    <cellStyle name="SAPBEXresItemX 2 5 2 5 2 4" xfId="39332"/>
    <cellStyle name="SAPBEXresItemX 2 5 2 5 2 5" xfId="17222"/>
    <cellStyle name="SAPBEXresItemX 2 5 2 5 3" xfId="20927"/>
    <cellStyle name="SAPBEXresItemX 2 5 2 5 3 2" xfId="42566"/>
    <cellStyle name="SAPBEXresItemX 2 5 2 5 3 3" xfId="49796"/>
    <cellStyle name="SAPBEXresItemX 2 5 2 5 4" xfId="28101"/>
    <cellStyle name="SAPBEXresItemX 2 5 2 5 5" xfId="38660"/>
    <cellStyle name="SAPBEXresItemX 2 5 2 5 6" xfId="13649"/>
    <cellStyle name="SAPBEXresItemX 2 5 2 5 7" xfId="7109"/>
    <cellStyle name="SAPBEXresItemX 2 5 2 6" xfId="4496"/>
    <cellStyle name="SAPBEXresItemX 2 5 2 6 2" xfId="21900"/>
    <cellStyle name="SAPBEXresItemX 2 5 2 6 2 2" xfId="43539"/>
    <cellStyle name="SAPBEXresItemX 2 5 2 6 2 3" xfId="50769"/>
    <cellStyle name="SAPBEXresItemX 2 5 2 6 3" xfId="29074"/>
    <cellStyle name="SAPBEXresItemX 2 5 2 6 4" xfId="34539"/>
    <cellStyle name="SAPBEXresItemX 2 5 2 6 5" xfId="14622"/>
    <cellStyle name="SAPBEXresItemX 2 5 2 7" xfId="18306"/>
    <cellStyle name="SAPBEXresItemX 2 5 2 7 2" xfId="39945"/>
    <cellStyle name="SAPBEXresItemX 2 5 2 7 3" xfId="47175"/>
    <cellStyle name="SAPBEXresItemX 2 5 2 8" xfId="25480"/>
    <cellStyle name="SAPBEXresItemX 2 5 2 9" xfId="38491"/>
    <cellStyle name="SAPBEXresItemX 2 5 3" xfId="1169"/>
    <cellStyle name="SAPBEXresItemX 2 5 3 10" xfId="11295"/>
    <cellStyle name="SAPBEXresItemX 2 5 3 2" xfId="2244"/>
    <cellStyle name="SAPBEXresItemX 2 5 3 2 2" xfId="8715"/>
    <cellStyle name="SAPBEXresItemX 2 5 3 2 2 2" xfId="23238"/>
    <cellStyle name="SAPBEXresItemX 2 5 3 2 2 2 2" xfId="44873"/>
    <cellStyle name="SAPBEXresItemX 2 5 3 2 2 2 3" xfId="52103"/>
    <cellStyle name="SAPBEXresItemX 2 5 3 2 2 3" xfId="30427"/>
    <cellStyle name="SAPBEXresItemX 2 5 3 2 2 4" xfId="35254"/>
    <cellStyle name="SAPBEXresItemX 2 5 3 2 2 5" xfId="15956"/>
    <cellStyle name="SAPBEXresItemX 2 5 3 2 3" xfId="19648"/>
    <cellStyle name="SAPBEXresItemX 2 5 3 2 3 2" xfId="41287"/>
    <cellStyle name="SAPBEXresItemX 2 5 3 2 3 3" xfId="48517"/>
    <cellStyle name="SAPBEXresItemX 2 5 3 2 4" xfId="26822"/>
    <cellStyle name="SAPBEXresItemX 2 5 3 2 5" xfId="37618"/>
    <cellStyle name="SAPBEXresItemX 2 5 3 2 6" xfId="12370"/>
    <cellStyle name="SAPBEXresItemX 2 5 3 2 7" xfId="5843"/>
    <cellStyle name="SAPBEXresItemX 2 5 3 3" xfId="2889"/>
    <cellStyle name="SAPBEXresItemX 2 5 3 3 2" xfId="9359"/>
    <cellStyle name="SAPBEXresItemX 2 5 3 3 2 2" xfId="23882"/>
    <cellStyle name="SAPBEXresItemX 2 5 3 3 2 2 2" xfId="45517"/>
    <cellStyle name="SAPBEXresItemX 2 5 3 3 2 2 3" xfId="52747"/>
    <cellStyle name="SAPBEXresItemX 2 5 3 3 2 3" xfId="31071"/>
    <cellStyle name="SAPBEXresItemX 2 5 3 3 2 4" xfId="33355"/>
    <cellStyle name="SAPBEXresItemX 2 5 3 3 2 5" xfId="16600"/>
    <cellStyle name="SAPBEXresItemX 2 5 3 3 3" xfId="20293"/>
    <cellStyle name="SAPBEXresItemX 2 5 3 3 3 2" xfId="41932"/>
    <cellStyle name="SAPBEXresItemX 2 5 3 3 3 3" xfId="49162"/>
    <cellStyle name="SAPBEXresItemX 2 5 3 3 4" xfId="27467"/>
    <cellStyle name="SAPBEXresItemX 2 5 3 3 5" xfId="35270"/>
    <cellStyle name="SAPBEXresItemX 2 5 3 3 6" xfId="13015"/>
    <cellStyle name="SAPBEXresItemX 2 5 3 3 7" xfId="6487"/>
    <cellStyle name="SAPBEXresItemX 2 5 3 4" xfId="1344"/>
    <cellStyle name="SAPBEXresItemX 2 5 3 4 2" xfId="7836"/>
    <cellStyle name="SAPBEXresItemX 2 5 3 4 2 2" xfId="22359"/>
    <cellStyle name="SAPBEXresItemX 2 5 3 4 2 2 2" xfId="43994"/>
    <cellStyle name="SAPBEXresItemX 2 5 3 4 2 2 3" xfId="51224"/>
    <cellStyle name="SAPBEXresItemX 2 5 3 4 2 3" xfId="29548"/>
    <cellStyle name="SAPBEXresItemX 2 5 3 4 2 4" xfId="32744"/>
    <cellStyle name="SAPBEXresItemX 2 5 3 4 2 5" xfId="15077"/>
    <cellStyle name="SAPBEXresItemX 2 5 3 4 3" xfId="18748"/>
    <cellStyle name="SAPBEXresItemX 2 5 3 4 3 2" xfId="40387"/>
    <cellStyle name="SAPBEXresItemX 2 5 3 4 3 3" xfId="47617"/>
    <cellStyle name="SAPBEXresItemX 2 5 3 4 4" xfId="25922"/>
    <cellStyle name="SAPBEXresItemX 2 5 3 4 5" xfId="37851"/>
    <cellStyle name="SAPBEXresItemX 2 5 3 4 6" xfId="11470"/>
    <cellStyle name="SAPBEXresItemX 2 5 3 4 7" xfId="4964"/>
    <cellStyle name="SAPBEXresItemX 2 5 3 5" xfId="3332"/>
    <cellStyle name="SAPBEXresItemX 2 5 3 5 2" xfId="9796"/>
    <cellStyle name="SAPBEXresItemX 2 5 3 5 2 2" xfId="24319"/>
    <cellStyle name="SAPBEXresItemX 2 5 3 5 2 2 2" xfId="45954"/>
    <cellStyle name="SAPBEXresItemX 2 5 3 5 2 2 3" xfId="53184"/>
    <cellStyle name="SAPBEXresItemX 2 5 3 5 2 3" xfId="31508"/>
    <cellStyle name="SAPBEXresItemX 2 5 3 5 2 4" xfId="36464"/>
    <cellStyle name="SAPBEXresItemX 2 5 3 5 2 5" xfId="17037"/>
    <cellStyle name="SAPBEXresItemX 2 5 3 5 3" xfId="20736"/>
    <cellStyle name="SAPBEXresItemX 2 5 3 5 3 2" xfId="42375"/>
    <cellStyle name="SAPBEXresItemX 2 5 3 5 3 3" xfId="49605"/>
    <cellStyle name="SAPBEXresItemX 2 5 3 5 4" xfId="27910"/>
    <cellStyle name="SAPBEXresItemX 2 5 3 5 5" xfId="38865"/>
    <cellStyle name="SAPBEXresItemX 2 5 3 5 6" xfId="13458"/>
    <cellStyle name="SAPBEXresItemX 2 5 3 5 7" xfId="6924"/>
    <cellStyle name="SAPBEXresItemX 2 5 3 6" xfId="4702"/>
    <cellStyle name="SAPBEXresItemX 2 5 3 6 2" xfId="22106"/>
    <cellStyle name="SAPBEXresItemX 2 5 3 6 2 2" xfId="43745"/>
    <cellStyle name="SAPBEXresItemX 2 5 3 6 2 3" xfId="50975"/>
    <cellStyle name="SAPBEXresItemX 2 5 3 6 3" xfId="29280"/>
    <cellStyle name="SAPBEXresItemX 2 5 3 6 4" xfId="32882"/>
    <cellStyle name="SAPBEXresItemX 2 5 3 6 5" xfId="14828"/>
    <cellStyle name="SAPBEXresItemX 2 5 3 7" xfId="18573"/>
    <cellStyle name="SAPBEXresItemX 2 5 3 7 2" xfId="40212"/>
    <cellStyle name="SAPBEXresItemX 2 5 3 7 3" xfId="47442"/>
    <cellStyle name="SAPBEXresItemX 2 5 3 8" xfId="25747"/>
    <cellStyle name="SAPBEXresItemX 2 5 3 9" xfId="38169"/>
    <cellStyle name="SAPBEXresItemX 2 5 4" xfId="1813"/>
    <cellStyle name="SAPBEXresItemX 2 5 4 2" xfId="8284"/>
    <cellStyle name="SAPBEXresItemX 2 5 4 2 2" xfId="22807"/>
    <cellStyle name="SAPBEXresItemX 2 5 4 2 2 2" xfId="44442"/>
    <cellStyle name="SAPBEXresItemX 2 5 4 2 2 3" xfId="51672"/>
    <cellStyle name="SAPBEXresItemX 2 5 4 2 3" xfId="29996"/>
    <cellStyle name="SAPBEXresItemX 2 5 4 2 4" xfId="36909"/>
    <cellStyle name="SAPBEXresItemX 2 5 4 2 5" xfId="15525"/>
    <cellStyle name="SAPBEXresItemX 2 5 4 3" xfId="19217"/>
    <cellStyle name="SAPBEXresItemX 2 5 4 3 2" xfId="40856"/>
    <cellStyle name="SAPBEXresItemX 2 5 4 3 3" xfId="48086"/>
    <cellStyle name="SAPBEXresItemX 2 5 4 4" xfId="26391"/>
    <cellStyle name="SAPBEXresItemX 2 5 4 5" xfId="35578"/>
    <cellStyle name="SAPBEXresItemX 2 5 4 6" xfId="11939"/>
    <cellStyle name="SAPBEXresItemX 2 5 4 7" xfId="5412"/>
    <cellStyle name="SAPBEXresItemX 2 5 5" xfId="2463"/>
    <cellStyle name="SAPBEXresItemX 2 5 5 2" xfId="8934"/>
    <cellStyle name="SAPBEXresItemX 2 5 5 2 2" xfId="23457"/>
    <cellStyle name="SAPBEXresItemX 2 5 5 2 2 2" xfId="45092"/>
    <cellStyle name="SAPBEXresItemX 2 5 5 2 2 3" xfId="52322"/>
    <cellStyle name="SAPBEXresItemX 2 5 5 2 3" xfId="30646"/>
    <cellStyle name="SAPBEXresItemX 2 5 5 2 4" xfId="38847"/>
    <cellStyle name="SAPBEXresItemX 2 5 5 2 5" xfId="16175"/>
    <cellStyle name="SAPBEXresItemX 2 5 5 3" xfId="19867"/>
    <cellStyle name="SAPBEXresItemX 2 5 5 3 2" xfId="41506"/>
    <cellStyle name="SAPBEXresItemX 2 5 5 3 3" xfId="48736"/>
    <cellStyle name="SAPBEXresItemX 2 5 5 4" xfId="27041"/>
    <cellStyle name="SAPBEXresItemX 2 5 5 5" xfId="36944"/>
    <cellStyle name="SAPBEXresItemX 2 5 5 6" xfId="12589"/>
    <cellStyle name="SAPBEXresItemX 2 5 5 7" xfId="6062"/>
    <cellStyle name="SAPBEXresItemX 2 5 6" xfId="3085"/>
    <cellStyle name="SAPBEXresItemX 2 5 6 2" xfId="9552"/>
    <cellStyle name="SAPBEXresItemX 2 5 6 2 2" xfId="24075"/>
    <cellStyle name="SAPBEXresItemX 2 5 6 2 2 2" xfId="45710"/>
    <cellStyle name="SAPBEXresItemX 2 5 6 2 2 3" xfId="52940"/>
    <cellStyle name="SAPBEXresItemX 2 5 6 2 3" xfId="31264"/>
    <cellStyle name="SAPBEXresItemX 2 5 6 2 4" xfId="33402"/>
    <cellStyle name="SAPBEXresItemX 2 5 6 2 5" xfId="16793"/>
    <cellStyle name="SAPBEXresItemX 2 5 6 3" xfId="20489"/>
    <cellStyle name="SAPBEXresItemX 2 5 6 3 2" xfId="42128"/>
    <cellStyle name="SAPBEXresItemX 2 5 6 3 3" xfId="49358"/>
    <cellStyle name="SAPBEXresItemX 2 5 6 4" xfId="27663"/>
    <cellStyle name="SAPBEXresItemX 2 5 6 5" xfId="36872"/>
    <cellStyle name="SAPBEXresItemX 2 5 6 6" xfId="13211"/>
    <cellStyle name="SAPBEXresItemX 2 5 6 7" xfId="6680"/>
    <cellStyle name="SAPBEXresItemX 2 5 7" xfId="3029"/>
    <cellStyle name="SAPBEXresItemX 2 5 7 2" xfId="9498"/>
    <cellStyle name="SAPBEXresItemX 2 5 7 2 2" xfId="24021"/>
    <cellStyle name="SAPBEXresItemX 2 5 7 2 2 2" xfId="45656"/>
    <cellStyle name="SAPBEXresItemX 2 5 7 2 2 3" xfId="52886"/>
    <cellStyle name="SAPBEXresItemX 2 5 7 2 3" xfId="31210"/>
    <cellStyle name="SAPBEXresItemX 2 5 7 2 4" xfId="33711"/>
    <cellStyle name="SAPBEXresItemX 2 5 7 2 5" xfId="16739"/>
    <cellStyle name="SAPBEXresItemX 2 5 7 3" xfId="20433"/>
    <cellStyle name="SAPBEXresItemX 2 5 7 3 2" xfId="42072"/>
    <cellStyle name="SAPBEXresItemX 2 5 7 3 3" xfId="49302"/>
    <cellStyle name="SAPBEXresItemX 2 5 7 4" xfId="27607"/>
    <cellStyle name="SAPBEXresItemX 2 5 7 5" xfId="39121"/>
    <cellStyle name="SAPBEXresItemX 2 5 7 6" xfId="13155"/>
    <cellStyle name="SAPBEXresItemX 2 5 7 7" xfId="6626"/>
    <cellStyle name="SAPBEXresItemX 2 5 8" xfId="4297"/>
    <cellStyle name="SAPBEXresItemX 2 5 8 2" xfId="21701"/>
    <cellStyle name="SAPBEXresItemX 2 5 8 2 2" xfId="43340"/>
    <cellStyle name="SAPBEXresItemX 2 5 8 2 3" xfId="50570"/>
    <cellStyle name="SAPBEXresItemX 2 5 8 3" xfId="28875"/>
    <cellStyle name="SAPBEXresItemX 2 5 8 4" xfId="38734"/>
    <cellStyle name="SAPBEXresItemX 2 5 8 5" xfId="14423"/>
    <cellStyle name="SAPBEXresItemX 2 5 9" xfId="18078"/>
    <cellStyle name="SAPBEXresItemX 2 5 9 2" xfId="39718"/>
    <cellStyle name="SAPBEXresItemX 2 5 9 3" xfId="46948"/>
    <cellStyle name="SAPBEXresItemX 2 6" xfId="824"/>
    <cellStyle name="SAPBEXresItemX 2 6 10" xfId="10950"/>
    <cellStyle name="SAPBEXresItemX 2 6 2" xfId="1962"/>
    <cellStyle name="SAPBEXresItemX 2 6 2 2" xfId="8433"/>
    <cellStyle name="SAPBEXresItemX 2 6 2 2 2" xfId="22956"/>
    <cellStyle name="SAPBEXresItemX 2 6 2 2 2 2" xfId="44591"/>
    <cellStyle name="SAPBEXresItemX 2 6 2 2 2 3" xfId="51821"/>
    <cellStyle name="SAPBEXresItemX 2 6 2 2 3" xfId="30145"/>
    <cellStyle name="SAPBEXresItemX 2 6 2 2 4" xfId="34277"/>
    <cellStyle name="SAPBEXresItemX 2 6 2 2 5" xfId="15674"/>
    <cellStyle name="SAPBEXresItemX 2 6 2 3" xfId="19366"/>
    <cellStyle name="SAPBEXresItemX 2 6 2 3 2" xfId="41005"/>
    <cellStyle name="SAPBEXresItemX 2 6 2 3 3" xfId="48235"/>
    <cellStyle name="SAPBEXresItemX 2 6 2 4" xfId="26540"/>
    <cellStyle name="SAPBEXresItemX 2 6 2 5" xfId="38229"/>
    <cellStyle name="SAPBEXresItemX 2 6 2 6" xfId="12088"/>
    <cellStyle name="SAPBEXresItemX 2 6 2 7" xfId="5561"/>
    <cellStyle name="SAPBEXresItemX 2 6 3" xfId="2608"/>
    <cellStyle name="SAPBEXresItemX 2 6 3 2" xfId="9078"/>
    <cellStyle name="SAPBEXresItemX 2 6 3 2 2" xfId="23601"/>
    <cellStyle name="SAPBEXresItemX 2 6 3 2 2 2" xfId="45236"/>
    <cellStyle name="SAPBEXresItemX 2 6 3 2 2 3" xfId="52466"/>
    <cellStyle name="SAPBEXresItemX 2 6 3 2 3" xfId="30790"/>
    <cellStyle name="SAPBEXresItemX 2 6 3 2 4" xfId="37740"/>
    <cellStyle name="SAPBEXresItemX 2 6 3 2 5" xfId="16319"/>
    <cellStyle name="SAPBEXresItemX 2 6 3 3" xfId="20012"/>
    <cellStyle name="SAPBEXresItemX 2 6 3 3 2" xfId="41651"/>
    <cellStyle name="SAPBEXresItemX 2 6 3 3 3" xfId="48881"/>
    <cellStyle name="SAPBEXresItemX 2 6 3 4" xfId="27186"/>
    <cellStyle name="SAPBEXresItemX 2 6 3 5" xfId="35280"/>
    <cellStyle name="SAPBEXresItemX 2 6 3 6" xfId="12734"/>
    <cellStyle name="SAPBEXresItemX 2 6 3 7" xfId="6206"/>
    <cellStyle name="SAPBEXresItemX 2 6 4" xfId="1447"/>
    <cellStyle name="SAPBEXresItemX 2 6 4 2" xfId="7920"/>
    <cellStyle name="SAPBEXresItemX 2 6 4 2 2" xfId="22443"/>
    <cellStyle name="SAPBEXresItemX 2 6 4 2 2 2" xfId="44078"/>
    <cellStyle name="SAPBEXresItemX 2 6 4 2 2 3" xfId="51308"/>
    <cellStyle name="SAPBEXresItemX 2 6 4 2 3" xfId="29632"/>
    <cellStyle name="SAPBEXresItemX 2 6 4 2 4" xfId="35727"/>
    <cellStyle name="SAPBEXresItemX 2 6 4 2 5" xfId="15161"/>
    <cellStyle name="SAPBEXresItemX 2 6 4 3" xfId="18851"/>
    <cellStyle name="SAPBEXresItemX 2 6 4 3 2" xfId="40490"/>
    <cellStyle name="SAPBEXresItemX 2 6 4 3 3" xfId="47720"/>
    <cellStyle name="SAPBEXresItemX 2 6 4 4" xfId="26025"/>
    <cellStyle name="SAPBEXresItemX 2 6 4 5" xfId="37554"/>
    <cellStyle name="SAPBEXresItemX 2 6 4 6" xfId="11573"/>
    <cellStyle name="SAPBEXresItemX 2 6 4 7" xfId="5048"/>
    <cellStyle name="SAPBEXresItemX 2 6 5" xfId="3899"/>
    <cellStyle name="SAPBEXresItemX 2 6 5 2" xfId="10335"/>
    <cellStyle name="SAPBEXresItemX 2 6 5 2 2" xfId="24858"/>
    <cellStyle name="SAPBEXresItemX 2 6 5 2 2 2" xfId="46493"/>
    <cellStyle name="SAPBEXresItemX 2 6 5 2 2 3" xfId="53723"/>
    <cellStyle name="SAPBEXresItemX 2 6 5 2 3" xfId="32047"/>
    <cellStyle name="SAPBEXresItemX 2 6 5 2 4" xfId="38445"/>
    <cellStyle name="SAPBEXresItemX 2 6 5 2 5" xfId="17576"/>
    <cellStyle name="SAPBEXresItemX 2 6 5 3" xfId="21303"/>
    <cellStyle name="SAPBEXresItemX 2 6 5 3 2" xfId="42942"/>
    <cellStyle name="SAPBEXresItemX 2 6 5 3 3" xfId="50172"/>
    <cellStyle name="SAPBEXresItemX 2 6 5 4" xfId="28477"/>
    <cellStyle name="SAPBEXresItemX 2 6 5 5" xfId="32689"/>
    <cellStyle name="SAPBEXresItemX 2 6 5 6" xfId="14025"/>
    <cellStyle name="SAPBEXresItemX 2 6 5 7" xfId="7463"/>
    <cellStyle name="SAPBEXresItemX 2 6 6" xfId="4424"/>
    <cellStyle name="SAPBEXresItemX 2 6 6 2" xfId="21828"/>
    <cellStyle name="SAPBEXresItemX 2 6 6 2 2" xfId="43467"/>
    <cellStyle name="SAPBEXresItemX 2 6 6 2 3" xfId="50697"/>
    <cellStyle name="SAPBEXresItemX 2 6 6 3" xfId="29002"/>
    <cellStyle name="SAPBEXresItemX 2 6 6 4" xfId="37351"/>
    <cellStyle name="SAPBEXresItemX 2 6 6 5" xfId="14550"/>
    <cellStyle name="SAPBEXresItemX 2 6 7" xfId="18228"/>
    <cellStyle name="SAPBEXresItemX 2 6 7 2" xfId="39867"/>
    <cellStyle name="SAPBEXresItemX 2 6 7 3" xfId="47097"/>
    <cellStyle name="SAPBEXresItemX 2 6 8" xfId="25402"/>
    <cellStyle name="SAPBEXresItemX 2 6 9" xfId="37112"/>
    <cellStyle name="SAPBEXresItemX 2 7" xfId="996"/>
    <cellStyle name="SAPBEXresItemX 2 7 10" xfId="11122"/>
    <cellStyle name="SAPBEXresItemX 2 7 2" xfId="2127"/>
    <cellStyle name="SAPBEXresItemX 2 7 2 2" xfId="8598"/>
    <cellStyle name="SAPBEXresItemX 2 7 2 2 2" xfId="23121"/>
    <cellStyle name="SAPBEXresItemX 2 7 2 2 2 2" xfId="44756"/>
    <cellStyle name="SAPBEXresItemX 2 7 2 2 2 3" xfId="51986"/>
    <cellStyle name="SAPBEXresItemX 2 7 2 2 3" xfId="30310"/>
    <cellStyle name="SAPBEXresItemX 2 7 2 2 4" xfId="36693"/>
    <cellStyle name="SAPBEXresItemX 2 7 2 2 5" xfId="15839"/>
    <cellStyle name="SAPBEXresItemX 2 7 2 3" xfId="19531"/>
    <cellStyle name="SAPBEXresItemX 2 7 2 3 2" xfId="41170"/>
    <cellStyle name="SAPBEXresItemX 2 7 2 3 3" xfId="48400"/>
    <cellStyle name="SAPBEXresItemX 2 7 2 4" xfId="26705"/>
    <cellStyle name="SAPBEXresItemX 2 7 2 5" xfId="37701"/>
    <cellStyle name="SAPBEXresItemX 2 7 2 6" xfId="12253"/>
    <cellStyle name="SAPBEXresItemX 2 7 2 7" xfId="5726"/>
    <cellStyle name="SAPBEXresItemX 2 7 3" xfId="2775"/>
    <cellStyle name="SAPBEXresItemX 2 7 3 2" xfId="9245"/>
    <cellStyle name="SAPBEXresItemX 2 7 3 2 2" xfId="23768"/>
    <cellStyle name="SAPBEXresItemX 2 7 3 2 2 2" xfId="45403"/>
    <cellStyle name="SAPBEXresItemX 2 7 3 2 2 3" xfId="52633"/>
    <cellStyle name="SAPBEXresItemX 2 7 3 2 3" xfId="30957"/>
    <cellStyle name="SAPBEXresItemX 2 7 3 2 4" xfId="36969"/>
    <cellStyle name="SAPBEXresItemX 2 7 3 2 5" xfId="16486"/>
    <cellStyle name="SAPBEXresItemX 2 7 3 3" xfId="20179"/>
    <cellStyle name="SAPBEXresItemX 2 7 3 3 2" xfId="41818"/>
    <cellStyle name="SAPBEXresItemX 2 7 3 3 3" xfId="49048"/>
    <cellStyle name="SAPBEXresItemX 2 7 3 4" xfId="27353"/>
    <cellStyle name="SAPBEXresItemX 2 7 3 5" xfId="35714"/>
    <cellStyle name="SAPBEXresItemX 2 7 3 6" xfId="12901"/>
    <cellStyle name="SAPBEXresItemX 2 7 3 7" xfId="6373"/>
    <cellStyle name="SAPBEXresItemX 2 7 4" xfId="1441"/>
    <cellStyle name="SAPBEXresItemX 2 7 4 2" xfId="7914"/>
    <cellStyle name="SAPBEXresItemX 2 7 4 2 2" xfId="22437"/>
    <cellStyle name="SAPBEXresItemX 2 7 4 2 2 2" xfId="44072"/>
    <cellStyle name="SAPBEXresItemX 2 7 4 2 2 3" xfId="51302"/>
    <cellStyle name="SAPBEXresItemX 2 7 4 2 3" xfId="29626"/>
    <cellStyle name="SAPBEXresItemX 2 7 4 2 4" xfId="34888"/>
    <cellStyle name="SAPBEXresItemX 2 7 4 2 5" xfId="15155"/>
    <cellStyle name="SAPBEXresItemX 2 7 4 3" xfId="18845"/>
    <cellStyle name="SAPBEXresItemX 2 7 4 3 2" xfId="40484"/>
    <cellStyle name="SAPBEXresItemX 2 7 4 3 3" xfId="47714"/>
    <cellStyle name="SAPBEXresItemX 2 7 4 4" xfId="26019"/>
    <cellStyle name="SAPBEXresItemX 2 7 4 5" xfId="39019"/>
    <cellStyle name="SAPBEXresItemX 2 7 4 6" xfId="11567"/>
    <cellStyle name="SAPBEXresItemX 2 7 4 7" xfId="5042"/>
    <cellStyle name="SAPBEXresItemX 2 7 5" xfId="3906"/>
    <cellStyle name="SAPBEXresItemX 2 7 5 2" xfId="10342"/>
    <cellStyle name="SAPBEXresItemX 2 7 5 2 2" xfId="24865"/>
    <cellStyle name="SAPBEXresItemX 2 7 5 2 2 2" xfId="46500"/>
    <cellStyle name="SAPBEXresItemX 2 7 5 2 2 3" xfId="53730"/>
    <cellStyle name="SAPBEXresItemX 2 7 5 2 3" xfId="32054"/>
    <cellStyle name="SAPBEXresItemX 2 7 5 2 4" xfId="36418"/>
    <cellStyle name="SAPBEXresItemX 2 7 5 2 5" xfId="17583"/>
    <cellStyle name="SAPBEXresItemX 2 7 5 3" xfId="21310"/>
    <cellStyle name="SAPBEXresItemX 2 7 5 3 2" xfId="42949"/>
    <cellStyle name="SAPBEXresItemX 2 7 5 3 3" xfId="50179"/>
    <cellStyle name="SAPBEXresItemX 2 7 5 4" xfId="28484"/>
    <cellStyle name="SAPBEXresItemX 2 7 5 5" xfId="35969"/>
    <cellStyle name="SAPBEXresItemX 2 7 5 6" xfId="14032"/>
    <cellStyle name="SAPBEXresItemX 2 7 5 7" xfId="7470"/>
    <cellStyle name="SAPBEXresItemX 2 7 6" xfId="4586"/>
    <cellStyle name="SAPBEXresItemX 2 7 6 2" xfId="21990"/>
    <cellStyle name="SAPBEXresItemX 2 7 6 2 2" xfId="43629"/>
    <cellStyle name="SAPBEXresItemX 2 7 6 2 3" xfId="50859"/>
    <cellStyle name="SAPBEXresItemX 2 7 6 3" xfId="29164"/>
    <cellStyle name="SAPBEXresItemX 2 7 6 4" xfId="38607"/>
    <cellStyle name="SAPBEXresItemX 2 7 6 5" xfId="14712"/>
    <cellStyle name="SAPBEXresItemX 2 7 7" xfId="18400"/>
    <cellStyle name="SAPBEXresItemX 2 7 7 2" xfId="40039"/>
    <cellStyle name="SAPBEXresItemX 2 7 7 3" xfId="47269"/>
    <cellStyle name="SAPBEXresItemX 2 7 8" xfId="25574"/>
    <cellStyle name="SAPBEXresItemX 2 7 9" xfId="35540"/>
    <cellStyle name="SAPBEXresItemX 2 8" xfId="1175"/>
    <cellStyle name="SAPBEXresItemX 2 8 2" xfId="2250"/>
    <cellStyle name="SAPBEXresItemX 2 8 2 2" xfId="8721"/>
    <cellStyle name="SAPBEXresItemX 2 8 2 2 2" xfId="23244"/>
    <cellStyle name="SAPBEXresItemX 2 8 2 2 2 2" xfId="44879"/>
    <cellStyle name="SAPBEXresItemX 2 8 2 2 2 3" xfId="52109"/>
    <cellStyle name="SAPBEXresItemX 2 8 2 2 3" xfId="30433"/>
    <cellStyle name="SAPBEXresItemX 2 8 2 2 4" xfId="35575"/>
    <cellStyle name="SAPBEXresItemX 2 8 2 2 5" xfId="15962"/>
    <cellStyle name="SAPBEXresItemX 2 8 2 3" xfId="19654"/>
    <cellStyle name="SAPBEXresItemX 2 8 2 3 2" xfId="41293"/>
    <cellStyle name="SAPBEXresItemX 2 8 2 3 3" xfId="48523"/>
    <cellStyle name="SAPBEXresItemX 2 8 2 4" xfId="26828"/>
    <cellStyle name="SAPBEXresItemX 2 8 2 5" xfId="36943"/>
    <cellStyle name="SAPBEXresItemX 2 8 2 6" xfId="12376"/>
    <cellStyle name="SAPBEXresItemX 2 8 2 7" xfId="5849"/>
    <cellStyle name="SAPBEXresItemX 2 8 3" xfId="1951"/>
    <cellStyle name="SAPBEXresItemX 2 8 3 2" xfId="8422"/>
    <cellStyle name="SAPBEXresItemX 2 8 3 2 2" xfId="22945"/>
    <cellStyle name="SAPBEXresItemX 2 8 3 2 2 2" xfId="44580"/>
    <cellStyle name="SAPBEXresItemX 2 8 3 2 2 3" xfId="51810"/>
    <cellStyle name="SAPBEXresItemX 2 8 3 2 3" xfId="30134"/>
    <cellStyle name="SAPBEXresItemX 2 8 3 2 4" xfId="32327"/>
    <cellStyle name="SAPBEXresItemX 2 8 3 2 5" xfId="15663"/>
    <cellStyle name="SAPBEXresItemX 2 8 3 3" xfId="19355"/>
    <cellStyle name="SAPBEXresItemX 2 8 3 3 2" xfId="40994"/>
    <cellStyle name="SAPBEXresItemX 2 8 3 3 3" xfId="48224"/>
    <cellStyle name="SAPBEXresItemX 2 8 3 4" xfId="26529"/>
    <cellStyle name="SAPBEXresItemX 2 8 3 5" xfId="35526"/>
    <cellStyle name="SAPBEXresItemX 2 8 3 6" xfId="12077"/>
    <cellStyle name="SAPBEXresItemX 2 8 3 7" xfId="5550"/>
    <cellStyle name="SAPBEXresItemX 2 8 4" xfId="4006"/>
    <cellStyle name="SAPBEXresItemX 2 8 4 2" xfId="10438"/>
    <cellStyle name="SAPBEXresItemX 2 8 4 2 2" xfId="24961"/>
    <cellStyle name="SAPBEXresItemX 2 8 4 2 2 2" xfId="46596"/>
    <cellStyle name="SAPBEXresItemX 2 8 4 2 2 3" xfId="53826"/>
    <cellStyle name="SAPBEXresItemX 2 8 4 2 3" xfId="32150"/>
    <cellStyle name="SAPBEXresItemX 2 8 4 2 4" xfId="32721"/>
    <cellStyle name="SAPBEXresItemX 2 8 4 2 5" xfId="17679"/>
    <cellStyle name="SAPBEXresItemX 2 8 4 3" xfId="21410"/>
    <cellStyle name="SAPBEXresItemX 2 8 4 3 2" xfId="43049"/>
    <cellStyle name="SAPBEXresItemX 2 8 4 3 3" xfId="50279"/>
    <cellStyle name="SAPBEXresItemX 2 8 4 4" xfId="28584"/>
    <cellStyle name="SAPBEXresItemX 2 8 4 5" xfId="33819"/>
    <cellStyle name="SAPBEXresItemX 2 8 4 6" xfId="14132"/>
    <cellStyle name="SAPBEXresItemX 2 8 4 7" xfId="7566"/>
    <cellStyle name="SAPBEXresItemX 2 8 5" xfId="4707"/>
    <cellStyle name="SAPBEXresItemX 2 8 5 2" xfId="22111"/>
    <cellStyle name="SAPBEXresItemX 2 8 5 2 2" xfId="43750"/>
    <cellStyle name="SAPBEXresItemX 2 8 5 2 3" xfId="50980"/>
    <cellStyle name="SAPBEXresItemX 2 8 5 3" xfId="29285"/>
    <cellStyle name="SAPBEXresItemX 2 8 5 4" xfId="38494"/>
    <cellStyle name="SAPBEXresItemX 2 8 5 5" xfId="14833"/>
    <cellStyle name="SAPBEXresItemX 2 8 6" xfId="18579"/>
    <cellStyle name="SAPBEXresItemX 2 8 6 2" xfId="40218"/>
    <cellStyle name="SAPBEXresItemX 2 8 6 3" xfId="47448"/>
    <cellStyle name="SAPBEXresItemX 2 8 7" xfId="25753"/>
    <cellStyle name="SAPBEXresItemX 2 8 8" xfId="36248"/>
    <cellStyle name="SAPBEXresItemX 2 8 9" xfId="11301"/>
    <cellStyle name="SAPBEXresItemX 2 9" xfId="3318"/>
    <cellStyle name="SAPBEXresItemX 2 9 2" xfId="9782"/>
    <cellStyle name="SAPBEXresItemX 2 9 2 2" xfId="24305"/>
    <cellStyle name="SAPBEXresItemX 2 9 2 2 2" xfId="45940"/>
    <cellStyle name="SAPBEXresItemX 2 9 2 2 3" xfId="53170"/>
    <cellStyle name="SAPBEXresItemX 2 9 2 3" xfId="31494"/>
    <cellStyle name="SAPBEXresItemX 2 9 2 4" xfId="36669"/>
    <cellStyle name="SAPBEXresItemX 2 9 2 5" xfId="17023"/>
    <cellStyle name="SAPBEXresItemX 2 9 3" xfId="20722"/>
    <cellStyle name="SAPBEXresItemX 2 9 3 2" xfId="42361"/>
    <cellStyle name="SAPBEXresItemX 2 9 3 3" xfId="49591"/>
    <cellStyle name="SAPBEXresItemX 2 9 4" xfId="27896"/>
    <cellStyle name="SAPBEXresItemX 2 9 5" xfId="37969"/>
    <cellStyle name="SAPBEXresItemX 2 9 6" xfId="13444"/>
    <cellStyle name="SAPBEXresItemX 2 9 7" xfId="6910"/>
    <cellStyle name="SAPBEXresItemX 3" xfId="502"/>
    <cellStyle name="SAPBEXresItemX 3 10" xfId="10632"/>
    <cellStyle name="SAPBEXresItemX 3 2" xfId="601"/>
    <cellStyle name="SAPBEXresItemX 3 2 10" xfId="10729"/>
    <cellStyle name="SAPBEXresItemX 3 2 2" xfId="1741"/>
    <cellStyle name="SAPBEXresItemX 3 2 2 2" xfId="8212"/>
    <cellStyle name="SAPBEXresItemX 3 2 2 2 2" xfId="22735"/>
    <cellStyle name="SAPBEXresItemX 3 2 2 2 2 2" xfId="44370"/>
    <cellStyle name="SAPBEXresItemX 3 2 2 2 2 3" xfId="51600"/>
    <cellStyle name="SAPBEXresItemX 3 2 2 2 3" xfId="29924"/>
    <cellStyle name="SAPBEXresItemX 3 2 2 2 4" xfId="37302"/>
    <cellStyle name="SAPBEXresItemX 3 2 2 2 5" xfId="15453"/>
    <cellStyle name="SAPBEXresItemX 3 2 2 3" xfId="19145"/>
    <cellStyle name="SAPBEXresItemX 3 2 2 3 2" xfId="40784"/>
    <cellStyle name="SAPBEXresItemX 3 2 2 3 3" xfId="48014"/>
    <cellStyle name="SAPBEXresItemX 3 2 2 4" xfId="26319"/>
    <cellStyle name="SAPBEXresItemX 3 2 2 5" xfId="38319"/>
    <cellStyle name="SAPBEXresItemX 3 2 2 6" xfId="11867"/>
    <cellStyle name="SAPBEXresItemX 3 2 2 7" xfId="5340"/>
    <cellStyle name="SAPBEXresItemX 3 2 3" xfId="2391"/>
    <cellStyle name="SAPBEXresItemX 3 2 3 2" xfId="8862"/>
    <cellStyle name="SAPBEXresItemX 3 2 3 2 2" xfId="23385"/>
    <cellStyle name="SAPBEXresItemX 3 2 3 2 2 2" xfId="45020"/>
    <cellStyle name="SAPBEXresItemX 3 2 3 2 2 3" xfId="52250"/>
    <cellStyle name="SAPBEXresItemX 3 2 3 2 3" xfId="30574"/>
    <cellStyle name="SAPBEXresItemX 3 2 3 2 4" xfId="33129"/>
    <cellStyle name="SAPBEXresItemX 3 2 3 2 5" xfId="16103"/>
    <cellStyle name="SAPBEXresItemX 3 2 3 3" xfId="19795"/>
    <cellStyle name="SAPBEXresItemX 3 2 3 3 2" xfId="41434"/>
    <cellStyle name="SAPBEXresItemX 3 2 3 3 3" xfId="48664"/>
    <cellStyle name="SAPBEXresItemX 3 2 3 4" xfId="26969"/>
    <cellStyle name="SAPBEXresItemX 3 2 3 5" xfId="36196"/>
    <cellStyle name="SAPBEXresItemX 3 2 3 6" xfId="12517"/>
    <cellStyle name="SAPBEXresItemX 3 2 3 7" xfId="5990"/>
    <cellStyle name="SAPBEXresItemX 3 2 4" xfId="3270"/>
    <cellStyle name="SAPBEXresItemX 3 2 4 2" xfId="9734"/>
    <cellStyle name="SAPBEXresItemX 3 2 4 2 2" xfId="24257"/>
    <cellStyle name="SAPBEXresItemX 3 2 4 2 2 2" xfId="45892"/>
    <cellStyle name="SAPBEXresItemX 3 2 4 2 2 3" xfId="53122"/>
    <cellStyle name="SAPBEXresItemX 3 2 4 2 3" xfId="31446"/>
    <cellStyle name="SAPBEXresItemX 3 2 4 2 4" xfId="38501"/>
    <cellStyle name="SAPBEXresItemX 3 2 4 2 5" xfId="16975"/>
    <cellStyle name="SAPBEXresItemX 3 2 4 3" xfId="20674"/>
    <cellStyle name="SAPBEXresItemX 3 2 4 3 2" xfId="42313"/>
    <cellStyle name="SAPBEXresItemX 3 2 4 3 3" xfId="49543"/>
    <cellStyle name="SAPBEXresItemX 3 2 4 4" xfId="27848"/>
    <cellStyle name="SAPBEXresItemX 3 2 4 5" xfId="37490"/>
    <cellStyle name="SAPBEXresItemX 3 2 4 6" xfId="13396"/>
    <cellStyle name="SAPBEXresItemX 3 2 4 7" xfId="6862"/>
    <cellStyle name="SAPBEXresItemX 3 2 5" xfId="3903"/>
    <cellStyle name="SAPBEXresItemX 3 2 5 2" xfId="10339"/>
    <cellStyle name="SAPBEXresItemX 3 2 5 2 2" xfId="24862"/>
    <cellStyle name="SAPBEXresItemX 3 2 5 2 2 2" xfId="46497"/>
    <cellStyle name="SAPBEXresItemX 3 2 5 2 2 3" xfId="53727"/>
    <cellStyle name="SAPBEXresItemX 3 2 5 2 3" xfId="32051"/>
    <cellStyle name="SAPBEXresItemX 3 2 5 2 4" xfId="37693"/>
    <cellStyle name="SAPBEXresItemX 3 2 5 2 5" xfId="17580"/>
    <cellStyle name="SAPBEXresItemX 3 2 5 3" xfId="21307"/>
    <cellStyle name="SAPBEXresItemX 3 2 5 3 2" xfId="42946"/>
    <cellStyle name="SAPBEXresItemX 3 2 5 3 3" xfId="50176"/>
    <cellStyle name="SAPBEXresItemX 3 2 5 4" xfId="28481"/>
    <cellStyle name="SAPBEXresItemX 3 2 5 5" xfId="32340"/>
    <cellStyle name="SAPBEXresItemX 3 2 5 6" xfId="14029"/>
    <cellStyle name="SAPBEXresItemX 3 2 5 7" xfId="7467"/>
    <cellStyle name="SAPBEXresItemX 3 2 6" xfId="4225"/>
    <cellStyle name="SAPBEXresItemX 3 2 6 2" xfId="21629"/>
    <cellStyle name="SAPBEXresItemX 3 2 6 2 2" xfId="43268"/>
    <cellStyle name="SAPBEXresItemX 3 2 6 2 3" xfId="50498"/>
    <cellStyle name="SAPBEXresItemX 3 2 6 3" xfId="28803"/>
    <cellStyle name="SAPBEXresItemX 3 2 6 4" xfId="36004"/>
    <cellStyle name="SAPBEXresItemX 3 2 6 5" xfId="14351"/>
    <cellStyle name="SAPBEXresItemX 3 2 7" xfId="18006"/>
    <cellStyle name="SAPBEXresItemX 3 2 7 2" xfId="39646"/>
    <cellStyle name="SAPBEXresItemX 3 2 7 3" xfId="46876"/>
    <cellStyle name="SAPBEXresItemX 3 2 8" xfId="25181"/>
    <cellStyle name="SAPBEXresItemX 3 2 9" xfId="38426"/>
    <cellStyle name="SAPBEXresItemX 3 3" xfId="1011"/>
    <cellStyle name="SAPBEXresItemX 3 3 2" xfId="2134"/>
    <cellStyle name="SAPBEXresItemX 3 3 2 2" xfId="8605"/>
    <cellStyle name="SAPBEXresItemX 3 3 2 2 2" xfId="23128"/>
    <cellStyle name="SAPBEXresItemX 3 3 2 2 2 2" xfId="44763"/>
    <cellStyle name="SAPBEXresItemX 3 3 2 2 2 3" xfId="51993"/>
    <cellStyle name="SAPBEXresItemX 3 3 2 2 3" xfId="30317"/>
    <cellStyle name="SAPBEXresItemX 3 3 2 2 4" xfId="37780"/>
    <cellStyle name="SAPBEXresItemX 3 3 2 2 5" xfId="15846"/>
    <cellStyle name="SAPBEXresItemX 3 3 2 3" xfId="19538"/>
    <cellStyle name="SAPBEXresItemX 3 3 2 3 2" xfId="41177"/>
    <cellStyle name="SAPBEXresItemX 3 3 2 3 3" xfId="48407"/>
    <cellStyle name="SAPBEXresItemX 3 3 2 4" xfId="26712"/>
    <cellStyle name="SAPBEXresItemX 3 3 2 5" xfId="34995"/>
    <cellStyle name="SAPBEXresItemX 3 3 2 6" xfId="12260"/>
    <cellStyle name="SAPBEXresItemX 3 3 2 7" xfId="5733"/>
    <cellStyle name="SAPBEXresItemX 3 3 3" xfId="1334"/>
    <cellStyle name="SAPBEXresItemX 3 3 3 2" xfId="7826"/>
    <cellStyle name="SAPBEXresItemX 3 3 3 2 2" xfId="22349"/>
    <cellStyle name="SAPBEXresItemX 3 3 3 2 2 2" xfId="43984"/>
    <cellStyle name="SAPBEXresItemX 3 3 3 2 2 3" xfId="51214"/>
    <cellStyle name="SAPBEXresItemX 3 3 3 2 3" xfId="29538"/>
    <cellStyle name="SAPBEXresItemX 3 3 3 2 4" xfId="36284"/>
    <cellStyle name="SAPBEXresItemX 3 3 3 2 5" xfId="15067"/>
    <cellStyle name="SAPBEXresItemX 3 3 3 3" xfId="18738"/>
    <cellStyle name="SAPBEXresItemX 3 3 3 3 2" xfId="40377"/>
    <cellStyle name="SAPBEXresItemX 3 3 3 3 3" xfId="47607"/>
    <cellStyle name="SAPBEXresItemX 3 3 3 4" xfId="25912"/>
    <cellStyle name="SAPBEXresItemX 3 3 3 5" xfId="34706"/>
    <cellStyle name="SAPBEXresItemX 3 3 3 6" xfId="11460"/>
    <cellStyle name="SAPBEXresItemX 3 3 3 7" xfId="4954"/>
    <cellStyle name="SAPBEXresItemX 3 3 4" xfId="3722"/>
    <cellStyle name="SAPBEXresItemX 3 3 4 2" xfId="10171"/>
    <cellStyle name="SAPBEXresItemX 3 3 4 2 2" xfId="24694"/>
    <cellStyle name="SAPBEXresItemX 3 3 4 2 2 2" xfId="46329"/>
    <cellStyle name="SAPBEXresItemX 3 3 4 2 2 3" xfId="53559"/>
    <cellStyle name="SAPBEXresItemX 3 3 4 2 3" xfId="31883"/>
    <cellStyle name="SAPBEXresItemX 3 3 4 2 4" xfId="32422"/>
    <cellStyle name="SAPBEXresItemX 3 3 4 2 5" xfId="17412"/>
    <cellStyle name="SAPBEXresItemX 3 3 4 3" xfId="21126"/>
    <cellStyle name="SAPBEXresItemX 3 3 4 3 2" xfId="42765"/>
    <cellStyle name="SAPBEXresItemX 3 3 4 3 3" xfId="49995"/>
    <cellStyle name="SAPBEXresItemX 3 3 4 4" xfId="28300"/>
    <cellStyle name="SAPBEXresItemX 3 3 4 5" xfId="36156"/>
    <cellStyle name="SAPBEXresItemX 3 3 4 6" xfId="13848"/>
    <cellStyle name="SAPBEXresItemX 3 3 4 7" xfId="7299"/>
    <cellStyle name="SAPBEXresItemX 3 3 5" xfId="4593"/>
    <cellStyle name="SAPBEXresItemX 3 3 5 2" xfId="21997"/>
    <cellStyle name="SAPBEXresItemX 3 3 5 2 2" xfId="43636"/>
    <cellStyle name="SAPBEXresItemX 3 3 5 2 3" xfId="50866"/>
    <cellStyle name="SAPBEXresItemX 3 3 5 3" xfId="29171"/>
    <cellStyle name="SAPBEXresItemX 3 3 5 4" xfId="32682"/>
    <cellStyle name="SAPBEXresItemX 3 3 5 5" xfId="14719"/>
    <cellStyle name="SAPBEXresItemX 3 3 6" xfId="18415"/>
    <cellStyle name="SAPBEXresItemX 3 3 6 2" xfId="40054"/>
    <cellStyle name="SAPBEXresItemX 3 3 6 3" xfId="47284"/>
    <cellStyle name="SAPBEXresItemX 3 3 7" xfId="25589"/>
    <cellStyle name="SAPBEXresItemX 3 3 8" xfId="34481"/>
    <cellStyle name="SAPBEXresItemX 3 3 9" xfId="11137"/>
    <cellStyle name="SAPBEXresItemX 3 4" xfId="3375"/>
    <cellStyle name="SAPBEXresItemX 3 4 2" xfId="9839"/>
    <cellStyle name="SAPBEXresItemX 3 4 2 2" xfId="24362"/>
    <cellStyle name="SAPBEXresItemX 3 4 2 2 2" xfId="45997"/>
    <cellStyle name="SAPBEXresItemX 3 4 2 2 3" xfId="53227"/>
    <cellStyle name="SAPBEXresItemX 3 4 2 3" xfId="31551"/>
    <cellStyle name="SAPBEXresItemX 3 4 2 4" xfId="32308"/>
    <cellStyle name="SAPBEXresItemX 3 4 2 5" xfId="17080"/>
    <cellStyle name="SAPBEXresItemX 3 4 3" xfId="20779"/>
    <cellStyle name="SAPBEXresItemX 3 4 3 2" xfId="42418"/>
    <cellStyle name="SAPBEXresItemX 3 4 3 3" xfId="49648"/>
    <cellStyle name="SAPBEXresItemX 3 4 4" xfId="27953"/>
    <cellStyle name="SAPBEXresItemX 3 4 5" xfId="33146"/>
    <cellStyle name="SAPBEXresItemX 3 4 6" xfId="13501"/>
    <cellStyle name="SAPBEXresItemX 3 4 7" xfId="6967"/>
    <cellStyle name="SAPBEXresItemX 3 5" xfId="1522"/>
    <cellStyle name="SAPBEXresItemX 3 5 2" xfId="7995"/>
    <cellStyle name="SAPBEXresItemX 3 5 2 2" xfId="22518"/>
    <cellStyle name="SAPBEXresItemX 3 5 2 2 2" xfId="44153"/>
    <cellStyle name="SAPBEXresItemX 3 5 2 2 3" xfId="51383"/>
    <cellStyle name="SAPBEXresItemX 3 5 2 3" xfId="29707"/>
    <cellStyle name="SAPBEXresItemX 3 5 2 4" xfId="38771"/>
    <cellStyle name="SAPBEXresItemX 3 5 2 5" xfId="15236"/>
    <cellStyle name="SAPBEXresItemX 3 5 3" xfId="18926"/>
    <cellStyle name="SAPBEXresItemX 3 5 3 2" xfId="40565"/>
    <cellStyle name="SAPBEXresItemX 3 5 3 3" xfId="47795"/>
    <cellStyle name="SAPBEXresItemX 3 5 4" xfId="26100"/>
    <cellStyle name="SAPBEXresItemX 3 5 5" xfId="33868"/>
    <cellStyle name="SAPBEXresItemX 3 5 6" xfId="11648"/>
    <cellStyle name="SAPBEXresItemX 3 5 7" xfId="5123"/>
    <cellStyle name="SAPBEXresItemX 3 6" xfId="4128"/>
    <cellStyle name="SAPBEXresItemX 3 6 2" xfId="21532"/>
    <cellStyle name="SAPBEXresItemX 3 6 2 2" xfId="43171"/>
    <cellStyle name="SAPBEXresItemX 3 6 2 3" xfId="50401"/>
    <cellStyle name="SAPBEXresItemX 3 6 3" xfId="28706"/>
    <cellStyle name="SAPBEXresItemX 3 6 4" xfId="37534"/>
    <cellStyle name="SAPBEXresItemX 3 6 5" xfId="14254"/>
    <cellStyle name="SAPBEXresItemX 3 7" xfId="17909"/>
    <cellStyle name="SAPBEXresItemX 3 7 2" xfId="39549"/>
    <cellStyle name="SAPBEXresItemX 3 7 3" xfId="46779"/>
    <cellStyle name="SAPBEXresItemX 3 8" xfId="25084"/>
    <cellStyle name="SAPBEXresItemX 3 9" xfId="32394"/>
    <cellStyle name="SAPBEXresItemX 4" xfId="578"/>
    <cellStyle name="SAPBEXresItemX 4 10" xfId="34367"/>
    <cellStyle name="SAPBEXresItemX 4 11" xfId="10706"/>
    <cellStyle name="SAPBEXresItemX 4 2" xfId="716"/>
    <cellStyle name="SAPBEXresItemX 4 2 10" xfId="10844"/>
    <cellStyle name="SAPBEXresItemX 4 2 2" xfId="1856"/>
    <cellStyle name="SAPBEXresItemX 4 2 2 2" xfId="8327"/>
    <cellStyle name="SAPBEXresItemX 4 2 2 2 2" xfId="22850"/>
    <cellStyle name="SAPBEXresItemX 4 2 2 2 2 2" xfId="44485"/>
    <cellStyle name="SAPBEXresItemX 4 2 2 2 2 3" xfId="51715"/>
    <cellStyle name="SAPBEXresItemX 4 2 2 2 3" xfId="30039"/>
    <cellStyle name="SAPBEXresItemX 4 2 2 2 4" xfId="33375"/>
    <cellStyle name="SAPBEXresItemX 4 2 2 2 5" xfId="15568"/>
    <cellStyle name="SAPBEXresItemX 4 2 2 3" xfId="19260"/>
    <cellStyle name="SAPBEXresItemX 4 2 2 3 2" xfId="40899"/>
    <cellStyle name="SAPBEXresItemX 4 2 2 3 3" xfId="48129"/>
    <cellStyle name="SAPBEXresItemX 4 2 2 4" xfId="26434"/>
    <cellStyle name="SAPBEXresItemX 4 2 2 5" xfId="34771"/>
    <cellStyle name="SAPBEXresItemX 4 2 2 6" xfId="11982"/>
    <cellStyle name="SAPBEXresItemX 4 2 2 7" xfId="5455"/>
    <cellStyle name="SAPBEXresItemX 4 2 3" xfId="2506"/>
    <cellStyle name="SAPBEXresItemX 4 2 3 2" xfId="8977"/>
    <cellStyle name="SAPBEXresItemX 4 2 3 2 2" xfId="23500"/>
    <cellStyle name="SAPBEXresItemX 4 2 3 2 2 2" xfId="45135"/>
    <cellStyle name="SAPBEXresItemX 4 2 3 2 2 3" xfId="52365"/>
    <cellStyle name="SAPBEXresItemX 4 2 3 2 3" xfId="30689"/>
    <cellStyle name="SAPBEXresItemX 4 2 3 2 4" xfId="35698"/>
    <cellStyle name="SAPBEXresItemX 4 2 3 2 5" xfId="16218"/>
    <cellStyle name="SAPBEXresItemX 4 2 3 3" xfId="19910"/>
    <cellStyle name="SAPBEXresItemX 4 2 3 3 2" xfId="41549"/>
    <cellStyle name="SAPBEXresItemX 4 2 3 3 3" xfId="48779"/>
    <cellStyle name="SAPBEXresItemX 4 2 3 4" xfId="27084"/>
    <cellStyle name="SAPBEXresItemX 4 2 3 5" xfId="32993"/>
    <cellStyle name="SAPBEXresItemX 4 2 3 6" xfId="12632"/>
    <cellStyle name="SAPBEXresItemX 4 2 3 7" xfId="6105"/>
    <cellStyle name="SAPBEXresItemX 4 2 4" xfId="3181"/>
    <cellStyle name="SAPBEXresItemX 4 2 4 2" xfId="9647"/>
    <cellStyle name="SAPBEXresItemX 4 2 4 2 2" xfId="24170"/>
    <cellStyle name="SAPBEXresItemX 4 2 4 2 2 2" xfId="45805"/>
    <cellStyle name="SAPBEXresItemX 4 2 4 2 2 3" xfId="53035"/>
    <cellStyle name="SAPBEXresItemX 4 2 4 2 3" xfId="31359"/>
    <cellStyle name="SAPBEXresItemX 4 2 4 2 4" xfId="38901"/>
    <cellStyle name="SAPBEXresItemX 4 2 4 2 5" xfId="16888"/>
    <cellStyle name="SAPBEXresItemX 4 2 4 3" xfId="20585"/>
    <cellStyle name="SAPBEXresItemX 4 2 4 3 2" xfId="42224"/>
    <cellStyle name="SAPBEXresItemX 4 2 4 3 3" xfId="49454"/>
    <cellStyle name="SAPBEXresItemX 4 2 4 4" xfId="27759"/>
    <cellStyle name="SAPBEXresItemX 4 2 4 5" xfId="35193"/>
    <cellStyle name="SAPBEXresItemX 4 2 4 6" xfId="13307"/>
    <cellStyle name="SAPBEXresItemX 4 2 4 7" xfId="6775"/>
    <cellStyle name="SAPBEXresItemX 4 2 5" xfId="3711"/>
    <cellStyle name="SAPBEXresItemX 4 2 5 2" xfId="10160"/>
    <cellStyle name="SAPBEXresItemX 4 2 5 2 2" xfId="24683"/>
    <cellStyle name="SAPBEXresItemX 4 2 5 2 2 2" xfId="46318"/>
    <cellStyle name="SAPBEXresItemX 4 2 5 2 2 3" xfId="53548"/>
    <cellStyle name="SAPBEXresItemX 4 2 5 2 3" xfId="31872"/>
    <cellStyle name="SAPBEXresItemX 4 2 5 2 4" xfId="32288"/>
    <cellStyle name="SAPBEXresItemX 4 2 5 2 5" xfId="17401"/>
    <cellStyle name="SAPBEXresItemX 4 2 5 3" xfId="21115"/>
    <cellStyle name="SAPBEXresItemX 4 2 5 3 2" xfId="42754"/>
    <cellStyle name="SAPBEXresItemX 4 2 5 3 3" xfId="49984"/>
    <cellStyle name="SAPBEXresItemX 4 2 5 4" xfId="28289"/>
    <cellStyle name="SAPBEXresItemX 4 2 5 5" xfId="36439"/>
    <cellStyle name="SAPBEXresItemX 4 2 5 6" xfId="13837"/>
    <cellStyle name="SAPBEXresItemX 4 2 5 7" xfId="7288"/>
    <cellStyle name="SAPBEXresItemX 4 2 6" xfId="4340"/>
    <cellStyle name="SAPBEXresItemX 4 2 6 2" xfId="21744"/>
    <cellStyle name="SAPBEXresItemX 4 2 6 2 2" xfId="43383"/>
    <cellStyle name="SAPBEXresItemX 4 2 6 2 3" xfId="50613"/>
    <cellStyle name="SAPBEXresItemX 4 2 6 3" xfId="28918"/>
    <cellStyle name="SAPBEXresItemX 4 2 6 4" xfId="35691"/>
    <cellStyle name="SAPBEXresItemX 4 2 6 5" xfId="14466"/>
    <cellStyle name="SAPBEXresItemX 4 2 7" xfId="18121"/>
    <cellStyle name="SAPBEXresItemX 4 2 7 2" xfId="39761"/>
    <cellStyle name="SAPBEXresItemX 4 2 7 3" xfId="46991"/>
    <cellStyle name="SAPBEXresItemX 4 2 8" xfId="25296"/>
    <cellStyle name="SAPBEXresItemX 4 2 9" xfId="33761"/>
    <cellStyle name="SAPBEXresItemX 4 3" xfId="1718"/>
    <cellStyle name="SAPBEXresItemX 4 3 2" xfId="8189"/>
    <cellStyle name="SAPBEXresItemX 4 3 2 2" xfId="22712"/>
    <cellStyle name="SAPBEXresItemX 4 3 2 2 2" xfId="44347"/>
    <cellStyle name="SAPBEXresItemX 4 3 2 2 3" xfId="51577"/>
    <cellStyle name="SAPBEXresItemX 4 3 2 3" xfId="29901"/>
    <cellStyle name="SAPBEXresItemX 4 3 2 4" xfId="38373"/>
    <cellStyle name="SAPBEXresItemX 4 3 2 5" xfId="15430"/>
    <cellStyle name="SAPBEXresItemX 4 3 3" xfId="19122"/>
    <cellStyle name="SAPBEXresItemX 4 3 3 2" xfId="40761"/>
    <cellStyle name="SAPBEXresItemX 4 3 3 3" xfId="47991"/>
    <cellStyle name="SAPBEXresItemX 4 3 4" xfId="26296"/>
    <cellStyle name="SAPBEXresItemX 4 3 5" xfId="35632"/>
    <cellStyle name="SAPBEXresItemX 4 3 6" xfId="11844"/>
    <cellStyle name="SAPBEXresItemX 4 3 7" xfId="5317"/>
    <cellStyle name="SAPBEXresItemX 4 4" xfId="2368"/>
    <cellStyle name="SAPBEXresItemX 4 4 2" xfId="8839"/>
    <cellStyle name="SAPBEXresItemX 4 4 2 2" xfId="23362"/>
    <cellStyle name="SAPBEXresItemX 4 4 2 2 2" xfId="44997"/>
    <cellStyle name="SAPBEXresItemX 4 4 2 2 3" xfId="52227"/>
    <cellStyle name="SAPBEXresItemX 4 4 2 3" xfId="30551"/>
    <cellStyle name="SAPBEXresItemX 4 4 2 4" xfId="37264"/>
    <cellStyle name="SAPBEXresItemX 4 4 2 5" xfId="16080"/>
    <cellStyle name="SAPBEXresItemX 4 4 3" xfId="19772"/>
    <cellStyle name="SAPBEXresItemX 4 4 3 2" xfId="41411"/>
    <cellStyle name="SAPBEXresItemX 4 4 3 3" xfId="48641"/>
    <cellStyle name="SAPBEXresItemX 4 4 4" xfId="26946"/>
    <cellStyle name="SAPBEXresItemX 4 4 5" xfId="37747"/>
    <cellStyle name="SAPBEXresItemX 4 4 6" xfId="12494"/>
    <cellStyle name="SAPBEXresItemX 4 4 7" xfId="5967"/>
    <cellStyle name="SAPBEXresItemX 4 5" xfId="3093"/>
    <cellStyle name="SAPBEXresItemX 4 5 2" xfId="9560"/>
    <cellStyle name="SAPBEXresItemX 4 5 2 2" xfId="24083"/>
    <cellStyle name="SAPBEXresItemX 4 5 2 2 2" xfId="45718"/>
    <cellStyle name="SAPBEXresItemX 4 5 2 2 3" xfId="52948"/>
    <cellStyle name="SAPBEXresItemX 4 5 2 3" xfId="31272"/>
    <cellStyle name="SAPBEXresItemX 4 5 2 4" xfId="34131"/>
    <cellStyle name="SAPBEXresItemX 4 5 2 5" xfId="16801"/>
    <cellStyle name="SAPBEXresItemX 4 5 3" xfId="20497"/>
    <cellStyle name="SAPBEXresItemX 4 5 3 2" xfId="42136"/>
    <cellStyle name="SAPBEXresItemX 4 5 3 3" xfId="49366"/>
    <cellStyle name="SAPBEXresItemX 4 5 4" xfId="27671"/>
    <cellStyle name="SAPBEXresItemX 4 5 5" xfId="37054"/>
    <cellStyle name="SAPBEXresItemX 4 5 6" xfId="13219"/>
    <cellStyle name="SAPBEXresItemX 4 5 7" xfId="6688"/>
    <cellStyle name="SAPBEXresItemX 4 6" xfId="3054"/>
    <cellStyle name="SAPBEXresItemX 4 6 2" xfId="9521"/>
    <cellStyle name="SAPBEXresItemX 4 6 2 2" xfId="24044"/>
    <cellStyle name="SAPBEXresItemX 4 6 2 2 2" xfId="45679"/>
    <cellStyle name="SAPBEXresItemX 4 6 2 2 3" xfId="52909"/>
    <cellStyle name="SAPBEXresItemX 4 6 2 3" xfId="31233"/>
    <cellStyle name="SAPBEXresItemX 4 6 2 4" xfId="37523"/>
    <cellStyle name="SAPBEXresItemX 4 6 2 5" xfId="16762"/>
    <cellStyle name="SAPBEXresItemX 4 6 3" xfId="20458"/>
    <cellStyle name="SAPBEXresItemX 4 6 3 2" xfId="42097"/>
    <cellStyle name="SAPBEXresItemX 4 6 3 3" xfId="49327"/>
    <cellStyle name="SAPBEXresItemX 4 6 4" xfId="27632"/>
    <cellStyle name="SAPBEXresItemX 4 6 5" xfId="35895"/>
    <cellStyle name="SAPBEXresItemX 4 6 6" xfId="13180"/>
    <cellStyle name="SAPBEXresItemX 4 6 7" xfId="6649"/>
    <cellStyle name="SAPBEXresItemX 4 7" xfId="4202"/>
    <cellStyle name="SAPBEXresItemX 4 7 2" xfId="21606"/>
    <cellStyle name="SAPBEXresItemX 4 7 2 2" xfId="43245"/>
    <cellStyle name="SAPBEXresItemX 4 7 2 3" xfId="50475"/>
    <cellStyle name="SAPBEXresItemX 4 7 3" xfId="28780"/>
    <cellStyle name="SAPBEXresItemX 4 7 4" xfId="34201"/>
    <cellStyle name="SAPBEXresItemX 4 7 5" xfId="14328"/>
    <cellStyle name="SAPBEXresItemX 4 8" xfId="17983"/>
    <cellStyle name="SAPBEXresItemX 4 8 2" xfId="39623"/>
    <cellStyle name="SAPBEXresItemX 4 8 3" xfId="46853"/>
    <cellStyle name="SAPBEXresItemX 4 9" xfId="25158"/>
    <cellStyle name="SAPBEXresItemX 5" xfId="642"/>
    <cellStyle name="SAPBEXresItemX 5 10" xfId="25222"/>
    <cellStyle name="SAPBEXresItemX 5 11" xfId="38948"/>
    <cellStyle name="SAPBEXresItemX 5 12" xfId="10770"/>
    <cellStyle name="SAPBEXresItemX 5 2" xfId="877"/>
    <cellStyle name="SAPBEXresItemX 5 2 10" xfId="11003"/>
    <cellStyle name="SAPBEXresItemX 5 2 2" xfId="2012"/>
    <cellStyle name="SAPBEXresItemX 5 2 2 2" xfId="8483"/>
    <cellStyle name="SAPBEXresItemX 5 2 2 2 2" xfId="23006"/>
    <cellStyle name="SAPBEXresItemX 5 2 2 2 2 2" xfId="44641"/>
    <cellStyle name="SAPBEXresItemX 5 2 2 2 2 3" xfId="51871"/>
    <cellStyle name="SAPBEXresItemX 5 2 2 2 3" xfId="30195"/>
    <cellStyle name="SAPBEXresItemX 5 2 2 2 4" xfId="33105"/>
    <cellStyle name="SAPBEXresItemX 5 2 2 2 5" xfId="15724"/>
    <cellStyle name="SAPBEXresItemX 5 2 2 3" xfId="19416"/>
    <cellStyle name="SAPBEXresItemX 5 2 2 3 2" xfId="41055"/>
    <cellStyle name="SAPBEXresItemX 5 2 2 3 3" xfId="48285"/>
    <cellStyle name="SAPBEXresItemX 5 2 2 4" xfId="26590"/>
    <cellStyle name="SAPBEXresItemX 5 2 2 5" xfId="37902"/>
    <cellStyle name="SAPBEXresItemX 5 2 2 6" xfId="12138"/>
    <cellStyle name="SAPBEXresItemX 5 2 2 7" xfId="5611"/>
    <cellStyle name="SAPBEXresItemX 5 2 3" xfId="2661"/>
    <cellStyle name="SAPBEXresItemX 5 2 3 2" xfId="9131"/>
    <cellStyle name="SAPBEXresItemX 5 2 3 2 2" xfId="23654"/>
    <cellStyle name="SAPBEXresItemX 5 2 3 2 2 2" xfId="45289"/>
    <cellStyle name="SAPBEXresItemX 5 2 3 2 2 3" xfId="52519"/>
    <cellStyle name="SAPBEXresItemX 5 2 3 2 3" xfId="30843"/>
    <cellStyle name="SAPBEXresItemX 5 2 3 2 4" xfId="36274"/>
    <cellStyle name="SAPBEXresItemX 5 2 3 2 5" xfId="16372"/>
    <cellStyle name="SAPBEXresItemX 5 2 3 3" xfId="20065"/>
    <cellStyle name="SAPBEXresItemX 5 2 3 3 2" xfId="41704"/>
    <cellStyle name="SAPBEXresItemX 5 2 3 3 3" xfId="48934"/>
    <cellStyle name="SAPBEXresItemX 5 2 3 4" xfId="27239"/>
    <cellStyle name="SAPBEXresItemX 5 2 3 5" xfId="36380"/>
    <cellStyle name="SAPBEXresItemX 5 2 3 6" xfId="12787"/>
    <cellStyle name="SAPBEXresItemX 5 2 3 7" xfId="6259"/>
    <cellStyle name="SAPBEXresItemX 5 2 4" xfId="2828"/>
    <cellStyle name="SAPBEXresItemX 5 2 4 2" xfId="9298"/>
    <cellStyle name="SAPBEXresItemX 5 2 4 2 2" xfId="23821"/>
    <cellStyle name="SAPBEXresItemX 5 2 4 2 2 2" xfId="45456"/>
    <cellStyle name="SAPBEXresItemX 5 2 4 2 2 3" xfId="52686"/>
    <cellStyle name="SAPBEXresItemX 5 2 4 2 3" xfId="31010"/>
    <cellStyle name="SAPBEXresItemX 5 2 4 2 4" xfId="37041"/>
    <cellStyle name="SAPBEXresItemX 5 2 4 2 5" xfId="16539"/>
    <cellStyle name="SAPBEXresItemX 5 2 4 3" xfId="20232"/>
    <cellStyle name="SAPBEXresItemX 5 2 4 3 2" xfId="41871"/>
    <cellStyle name="SAPBEXresItemX 5 2 4 3 3" xfId="49101"/>
    <cellStyle name="SAPBEXresItemX 5 2 4 4" xfId="27406"/>
    <cellStyle name="SAPBEXresItemX 5 2 4 5" xfId="38078"/>
    <cellStyle name="SAPBEXresItemX 5 2 4 6" xfId="12954"/>
    <cellStyle name="SAPBEXresItemX 5 2 4 7" xfId="6426"/>
    <cellStyle name="SAPBEXresItemX 5 2 5" xfId="3649"/>
    <cellStyle name="SAPBEXresItemX 5 2 5 2" xfId="10101"/>
    <cellStyle name="SAPBEXresItemX 5 2 5 2 2" xfId="24624"/>
    <cellStyle name="SAPBEXresItemX 5 2 5 2 2 2" xfId="46259"/>
    <cellStyle name="SAPBEXresItemX 5 2 5 2 2 3" xfId="53489"/>
    <cellStyle name="SAPBEXresItemX 5 2 5 2 3" xfId="31813"/>
    <cellStyle name="SAPBEXresItemX 5 2 5 2 4" xfId="37908"/>
    <cellStyle name="SAPBEXresItemX 5 2 5 2 5" xfId="17342"/>
    <cellStyle name="SAPBEXresItemX 5 2 5 3" xfId="21053"/>
    <cellStyle name="SAPBEXresItemX 5 2 5 3 2" xfId="42692"/>
    <cellStyle name="SAPBEXresItemX 5 2 5 3 3" xfId="49922"/>
    <cellStyle name="SAPBEXresItemX 5 2 5 4" xfId="28227"/>
    <cellStyle name="SAPBEXresItemX 5 2 5 5" xfId="37603"/>
    <cellStyle name="SAPBEXresItemX 5 2 5 6" xfId="13775"/>
    <cellStyle name="SAPBEXresItemX 5 2 5 7" xfId="7229"/>
    <cellStyle name="SAPBEXresItemX 5 2 6" xfId="4471"/>
    <cellStyle name="SAPBEXresItemX 5 2 6 2" xfId="21875"/>
    <cellStyle name="SAPBEXresItemX 5 2 6 2 2" xfId="43514"/>
    <cellStyle name="SAPBEXresItemX 5 2 6 2 3" xfId="50744"/>
    <cellStyle name="SAPBEXresItemX 5 2 6 3" xfId="29049"/>
    <cellStyle name="SAPBEXresItemX 5 2 6 4" xfId="39170"/>
    <cellStyle name="SAPBEXresItemX 5 2 6 5" xfId="14597"/>
    <cellStyle name="SAPBEXresItemX 5 2 7" xfId="18281"/>
    <cellStyle name="SAPBEXresItemX 5 2 7 2" xfId="39920"/>
    <cellStyle name="SAPBEXresItemX 5 2 7 3" xfId="47150"/>
    <cellStyle name="SAPBEXresItemX 5 2 8" xfId="25455"/>
    <cellStyle name="SAPBEXresItemX 5 2 9" xfId="34516"/>
    <cellStyle name="SAPBEXresItemX 5 3" xfId="1143"/>
    <cellStyle name="SAPBEXresItemX 5 3 10" xfId="11269"/>
    <cellStyle name="SAPBEXresItemX 5 3 2" xfId="2218"/>
    <cellStyle name="SAPBEXresItemX 5 3 2 2" xfId="8689"/>
    <cellStyle name="SAPBEXresItemX 5 3 2 2 2" xfId="23212"/>
    <cellStyle name="SAPBEXresItemX 5 3 2 2 2 2" xfId="44847"/>
    <cellStyle name="SAPBEXresItemX 5 3 2 2 2 3" xfId="52077"/>
    <cellStyle name="SAPBEXresItemX 5 3 2 2 3" xfId="30401"/>
    <cellStyle name="SAPBEXresItemX 5 3 2 2 4" xfId="37191"/>
    <cellStyle name="SAPBEXresItemX 5 3 2 2 5" xfId="15930"/>
    <cellStyle name="SAPBEXresItemX 5 3 2 3" xfId="19622"/>
    <cellStyle name="SAPBEXresItemX 5 3 2 3 2" xfId="41261"/>
    <cellStyle name="SAPBEXresItemX 5 3 2 3 3" xfId="48491"/>
    <cellStyle name="SAPBEXresItemX 5 3 2 4" xfId="26796"/>
    <cellStyle name="SAPBEXresItemX 5 3 2 5" xfId="32366"/>
    <cellStyle name="SAPBEXresItemX 5 3 2 6" xfId="12344"/>
    <cellStyle name="SAPBEXresItemX 5 3 2 7" xfId="5817"/>
    <cellStyle name="SAPBEXresItemX 5 3 3" xfId="2863"/>
    <cellStyle name="SAPBEXresItemX 5 3 3 2" xfId="9333"/>
    <cellStyle name="SAPBEXresItemX 5 3 3 2 2" xfId="23856"/>
    <cellStyle name="SAPBEXresItemX 5 3 3 2 2 2" xfId="45491"/>
    <cellStyle name="SAPBEXresItemX 5 3 3 2 2 3" xfId="52721"/>
    <cellStyle name="SAPBEXresItemX 5 3 3 2 3" xfId="31045"/>
    <cellStyle name="SAPBEXresItemX 5 3 3 2 4" xfId="33026"/>
    <cellStyle name="SAPBEXresItemX 5 3 3 2 5" xfId="16574"/>
    <cellStyle name="SAPBEXresItemX 5 3 3 3" xfId="20267"/>
    <cellStyle name="SAPBEXresItemX 5 3 3 3 2" xfId="41906"/>
    <cellStyle name="SAPBEXresItemX 5 3 3 3 3" xfId="49136"/>
    <cellStyle name="SAPBEXresItemX 5 3 3 4" xfId="27441"/>
    <cellStyle name="SAPBEXresItemX 5 3 3 5" xfId="33912"/>
    <cellStyle name="SAPBEXresItemX 5 3 3 6" xfId="12989"/>
    <cellStyle name="SAPBEXresItemX 5 3 3 7" xfId="6461"/>
    <cellStyle name="SAPBEXresItemX 5 3 4" xfId="1631"/>
    <cellStyle name="SAPBEXresItemX 5 3 4 2" xfId="8102"/>
    <cellStyle name="SAPBEXresItemX 5 3 4 2 2" xfId="22625"/>
    <cellStyle name="SAPBEXresItemX 5 3 4 2 2 2" xfId="44260"/>
    <cellStyle name="SAPBEXresItemX 5 3 4 2 2 3" xfId="51490"/>
    <cellStyle name="SAPBEXresItemX 5 3 4 2 3" xfId="29814"/>
    <cellStyle name="SAPBEXresItemX 5 3 4 2 4" xfId="36282"/>
    <cellStyle name="SAPBEXresItemX 5 3 4 2 5" xfId="15343"/>
    <cellStyle name="SAPBEXresItemX 5 3 4 3" xfId="19035"/>
    <cellStyle name="SAPBEXresItemX 5 3 4 3 2" xfId="40674"/>
    <cellStyle name="SAPBEXresItemX 5 3 4 3 3" xfId="47904"/>
    <cellStyle name="SAPBEXresItemX 5 3 4 4" xfId="26209"/>
    <cellStyle name="SAPBEXresItemX 5 3 4 5" xfId="37372"/>
    <cellStyle name="SAPBEXresItemX 5 3 4 6" xfId="11757"/>
    <cellStyle name="SAPBEXresItemX 5 3 4 7" xfId="5230"/>
    <cellStyle name="SAPBEXresItemX 5 3 5" xfId="3854"/>
    <cellStyle name="SAPBEXresItemX 5 3 5 2" xfId="10294"/>
    <cellStyle name="SAPBEXresItemX 5 3 5 2 2" xfId="24817"/>
    <cellStyle name="SAPBEXresItemX 5 3 5 2 2 2" xfId="46452"/>
    <cellStyle name="SAPBEXresItemX 5 3 5 2 2 3" xfId="53682"/>
    <cellStyle name="SAPBEXresItemX 5 3 5 2 3" xfId="32006"/>
    <cellStyle name="SAPBEXresItemX 5 3 5 2 4" xfId="33292"/>
    <cellStyle name="SAPBEXresItemX 5 3 5 2 5" xfId="17535"/>
    <cellStyle name="SAPBEXresItemX 5 3 5 3" xfId="21258"/>
    <cellStyle name="SAPBEXresItemX 5 3 5 3 2" xfId="42897"/>
    <cellStyle name="SAPBEXresItemX 5 3 5 3 3" xfId="50127"/>
    <cellStyle name="SAPBEXresItemX 5 3 5 4" xfId="28432"/>
    <cellStyle name="SAPBEXresItemX 5 3 5 5" xfId="33037"/>
    <cellStyle name="SAPBEXresItemX 5 3 5 6" xfId="13980"/>
    <cellStyle name="SAPBEXresItemX 5 3 5 7" xfId="7422"/>
    <cellStyle name="SAPBEXresItemX 5 3 6" xfId="4676"/>
    <cellStyle name="SAPBEXresItemX 5 3 6 2" xfId="22080"/>
    <cellStyle name="SAPBEXresItemX 5 3 6 2 2" xfId="43719"/>
    <cellStyle name="SAPBEXresItemX 5 3 6 2 3" xfId="50949"/>
    <cellStyle name="SAPBEXresItemX 5 3 6 3" xfId="29254"/>
    <cellStyle name="SAPBEXresItemX 5 3 6 4" xfId="37227"/>
    <cellStyle name="SAPBEXresItemX 5 3 6 5" xfId="14802"/>
    <cellStyle name="SAPBEXresItemX 5 3 7" xfId="18547"/>
    <cellStyle name="SAPBEXresItemX 5 3 7 2" xfId="40186"/>
    <cellStyle name="SAPBEXresItemX 5 3 7 3" xfId="47416"/>
    <cellStyle name="SAPBEXresItemX 5 3 8" xfId="25721"/>
    <cellStyle name="SAPBEXresItemX 5 3 9" xfId="34074"/>
    <cellStyle name="SAPBEXresItemX 5 4" xfId="1782"/>
    <cellStyle name="SAPBEXresItemX 5 4 2" xfId="8253"/>
    <cellStyle name="SAPBEXresItemX 5 4 2 2" xfId="22776"/>
    <cellStyle name="SAPBEXresItemX 5 4 2 2 2" xfId="44411"/>
    <cellStyle name="SAPBEXresItemX 5 4 2 2 3" xfId="51641"/>
    <cellStyle name="SAPBEXresItemX 5 4 2 3" xfId="29965"/>
    <cellStyle name="SAPBEXresItemX 5 4 2 4" xfId="32875"/>
    <cellStyle name="SAPBEXresItemX 5 4 2 5" xfId="15494"/>
    <cellStyle name="SAPBEXresItemX 5 4 3" xfId="19186"/>
    <cellStyle name="SAPBEXresItemX 5 4 3 2" xfId="40825"/>
    <cellStyle name="SAPBEXresItemX 5 4 3 3" xfId="48055"/>
    <cellStyle name="SAPBEXresItemX 5 4 4" xfId="26360"/>
    <cellStyle name="SAPBEXresItemX 5 4 5" xfId="36700"/>
    <cellStyle name="SAPBEXresItemX 5 4 6" xfId="11908"/>
    <cellStyle name="SAPBEXresItemX 5 4 7" xfId="5381"/>
    <cellStyle name="SAPBEXresItemX 5 5" xfId="2432"/>
    <cellStyle name="SAPBEXresItemX 5 5 2" xfId="8903"/>
    <cellStyle name="SAPBEXresItemX 5 5 2 2" xfId="23426"/>
    <cellStyle name="SAPBEXresItemX 5 5 2 2 2" xfId="45061"/>
    <cellStyle name="SAPBEXresItemX 5 5 2 2 3" xfId="52291"/>
    <cellStyle name="SAPBEXresItemX 5 5 2 3" xfId="30615"/>
    <cellStyle name="SAPBEXresItemX 5 5 2 4" xfId="36141"/>
    <cellStyle name="SAPBEXresItemX 5 5 2 5" xfId="16144"/>
    <cellStyle name="SAPBEXresItemX 5 5 3" xfId="19836"/>
    <cellStyle name="SAPBEXresItemX 5 5 3 2" xfId="41475"/>
    <cellStyle name="SAPBEXresItemX 5 5 3 3" xfId="48705"/>
    <cellStyle name="SAPBEXresItemX 5 5 4" xfId="27010"/>
    <cellStyle name="SAPBEXresItemX 5 5 5" xfId="35535"/>
    <cellStyle name="SAPBEXresItemX 5 5 6" xfId="12558"/>
    <cellStyle name="SAPBEXresItemX 5 5 7" xfId="6031"/>
    <cellStyle name="SAPBEXresItemX 5 6" xfId="3338"/>
    <cellStyle name="SAPBEXresItemX 5 6 2" xfId="9802"/>
    <cellStyle name="SAPBEXresItemX 5 6 2 2" xfId="24325"/>
    <cellStyle name="SAPBEXresItemX 5 6 2 2 2" xfId="45960"/>
    <cellStyle name="SAPBEXresItemX 5 6 2 2 3" xfId="53190"/>
    <cellStyle name="SAPBEXresItemX 5 6 2 3" xfId="31514"/>
    <cellStyle name="SAPBEXresItemX 5 6 2 4" xfId="33570"/>
    <cellStyle name="SAPBEXresItemX 5 6 2 5" xfId="17043"/>
    <cellStyle name="SAPBEXresItemX 5 6 3" xfId="20742"/>
    <cellStyle name="SAPBEXresItemX 5 6 3 2" xfId="42381"/>
    <cellStyle name="SAPBEXresItemX 5 6 3 3" xfId="49611"/>
    <cellStyle name="SAPBEXresItemX 5 6 4" xfId="27916"/>
    <cellStyle name="SAPBEXresItemX 5 6 5" xfId="39253"/>
    <cellStyle name="SAPBEXresItemX 5 6 6" xfId="13464"/>
    <cellStyle name="SAPBEXresItemX 5 6 7" xfId="6930"/>
    <cellStyle name="SAPBEXresItemX 5 7" xfId="3615"/>
    <cellStyle name="SAPBEXresItemX 5 7 2" xfId="10070"/>
    <cellStyle name="SAPBEXresItemX 5 7 2 2" xfId="24593"/>
    <cellStyle name="SAPBEXresItemX 5 7 2 2 2" xfId="46228"/>
    <cellStyle name="SAPBEXresItemX 5 7 2 2 3" xfId="53458"/>
    <cellStyle name="SAPBEXresItemX 5 7 2 3" xfId="31782"/>
    <cellStyle name="SAPBEXresItemX 5 7 2 4" xfId="38344"/>
    <cellStyle name="SAPBEXresItemX 5 7 2 5" xfId="17311"/>
    <cellStyle name="SAPBEXresItemX 5 7 3" xfId="21019"/>
    <cellStyle name="SAPBEXresItemX 5 7 3 2" xfId="42658"/>
    <cellStyle name="SAPBEXresItemX 5 7 3 3" xfId="49888"/>
    <cellStyle name="SAPBEXresItemX 5 7 4" xfId="28193"/>
    <cellStyle name="SAPBEXresItemX 5 7 5" xfId="35886"/>
    <cellStyle name="SAPBEXresItemX 5 7 6" xfId="13741"/>
    <cellStyle name="SAPBEXresItemX 5 7 7" xfId="7198"/>
    <cellStyle name="SAPBEXresItemX 5 8" xfId="4266"/>
    <cellStyle name="SAPBEXresItemX 5 8 2" xfId="21670"/>
    <cellStyle name="SAPBEXresItemX 5 8 2 2" xfId="43309"/>
    <cellStyle name="SAPBEXresItemX 5 8 2 3" xfId="50539"/>
    <cellStyle name="SAPBEXresItemX 5 8 3" xfId="28844"/>
    <cellStyle name="SAPBEXresItemX 5 8 4" xfId="36913"/>
    <cellStyle name="SAPBEXresItemX 5 8 5" xfId="14392"/>
    <cellStyle name="SAPBEXresItemX 5 9" xfId="18047"/>
    <cellStyle name="SAPBEXresItemX 5 9 2" xfId="39687"/>
    <cellStyle name="SAPBEXresItemX 5 9 3" xfId="46917"/>
    <cellStyle name="SAPBEXresItemX 6" xfId="729"/>
    <cellStyle name="SAPBEXresItemX 6 10" xfId="25309"/>
    <cellStyle name="SAPBEXresItemX 6 11" xfId="33427"/>
    <cellStyle name="SAPBEXresItemX 6 12" xfId="10857"/>
    <cellStyle name="SAPBEXresItemX 6 2" xfId="912"/>
    <cellStyle name="SAPBEXresItemX 6 2 10" xfId="11038"/>
    <cellStyle name="SAPBEXresItemX 6 2 2" xfId="2047"/>
    <cellStyle name="SAPBEXresItemX 6 2 2 2" xfId="8518"/>
    <cellStyle name="SAPBEXresItemX 6 2 2 2 2" xfId="23041"/>
    <cellStyle name="SAPBEXresItemX 6 2 2 2 2 2" xfId="44676"/>
    <cellStyle name="SAPBEXresItemX 6 2 2 2 2 3" xfId="51906"/>
    <cellStyle name="SAPBEXresItemX 6 2 2 2 3" xfId="30230"/>
    <cellStyle name="SAPBEXresItemX 6 2 2 2 4" xfId="36775"/>
    <cellStyle name="SAPBEXresItemX 6 2 2 2 5" xfId="15759"/>
    <cellStyle name="SAPBEXresItemX 6 2 2 3" xfId="19451"/>
    <cellStyle name="SAPBEXresItemX 6 2 2 3 2" xfId="41090"/>
    <cellStyle name="SAPBEXresItemX 6 2 2 3 3" xfId="48320"/>
    <cellStyle name="SAPBEXresItemX 6 2 2 4" xfId="26625"/>
    <cellStyle name="SAPBEXresItemX 6 2 2 5" xfId="38544"/>
    <cellStyle name="SAPBEXresItemX 6 2 2 6" xfId="12173"/>
    <cellStyle name="SAPBEXresItemX 6 2 2 7" xfId="5646"/>
    <cellStyle name="SAPBEXresItemX 6 2 3" xfId="2696"/>
    <cellStyle name="SAPBEXresItemX 6 2 3 2" xfId="9166"/>
    <cellStyle name="SAPBEXresItemX 6 2 3 2 2" xfId="23689"/>
    <cellStyle name="SAPBEXresItemX 6 2 3 2 2 2" xfId="45324"/>
    <cellStyle name="SAPBEXresItemX 6 2 3 2 2 3" xfId="52554"/>
    <cellStyle name="SAPBEXresItemX 6 2 3 2 3" xfId="30878"/>
    <cellStyle name="SAPBEXresItemX 6 2 3 2 4" xfId="34661"/>
    <cellStyle name="SAPBEXresItemX 6 2 3 2 5" xfId="16407"/>
    <cellStyle name="SAPBEXresItemX 6 2 3 3" xfId="20100"/>
    <cellStyle name="SAPBEXresItemX 6 2 3 3 2" xfId="41739"/>
    <cellStyle name="SAPBEXresItemX 6 2 3 3 3" xfId="48969"/>
    <cellStyle name="SAPBEXresItemX 6 2 3 4" xfId="27274"/>
    <cellStyle name="SAPBEXresItemX 6 2 3 5" xfId="34781"/>
    <cellStyle name="SAPBEXresItemX 6 2 3 6" xfId="12822"/>
    <cellStyle name="SAPBEXresItemX 6 2 3 7" xfId="6294"/>
    <cellStyle name="SAPBEXresItemX 6 2 4" xfId="3074"/>
    <cellStyle name="SAPBEXresItemX 6 2 4 2" xfId="9541"/>
    <cellStyle name="SAPBEXresItemX 6 2 4 2 2" xfId="24064"/>
    <cellStyle name="SAPBEXresItemX 6 2 4 2 2 2" xfId="45699"/>
    <cellStyle name="SAPBEXresItemX 6 2 4 2 2 3" xfId="52929"/>
    <cellStyle name="SAPBEXresItemX 6 2 4 2 3" xfId="31253"/>
    <cellStyle name="SAPBEXresItemX 6 2 4 2 4" xfId="38763"/>
    <cellStyle name="SAPBEXresItemX 6 2 4 2 5" xfId="16782"/>
    <cellStyle name="SAPBEXresItemX 6 2 4 3" xfId="20478"/>
    <cellStyle name="SAPBEXresItemX 6 2 4 3 2" xfId="42117"/>
    <cellStyle name="SAPBEXresItemX 6 2 4 3 3" xfId="49347"/>
    <cellStyle name="SAPBEXresItemX 6 2 4 4" xfId="27652"/>
    <cellStyle name="SAPBEXresItemX 6 2 4 5" xfId="32984"/>
    <cellStyle name="SAPBEXresItemX 6 2 4 6" xfId="13200"/>
    <cellStyle name="SAPBEXresItemX 6 2 4 7" xfId="6669"/>
    <cellStyle name="SAPBEXresItemX 6 2 5" xfId="3669"/>
    <cellStyle name="SAPBEXresItemX 6 2 5 2" xfId="10121"/>
    <cellStyle name="SAPBEXresItemX 6 2 5 2 2" xfId="24644"/>
    <cellStyle name="SAPBEXresItemX 6 2 5 2 2 2" xfId="46279"/>
    <cellStyle name="SAPBEXresItemX 6 2 5 2 2 3" xfId="53509"/>
    <cellStyle name="SAPBEXresItemX 6 2 5 2 3" xfId="31833"/>
    <cellStyle name="SAPBEXresItemX 6 2 5 2 4" xfId="35605"/>
    <cellStyle name="SAPBEXresItemX 6 2 5 2 5" xfId="17362"/>
    <cellStyle name="SAPBEXresItemX 6 2 5 3" xfId="21073"/>
    <cellStyle name="SAPBEXresItemX 6 2 5 3 2" xfId="42712"/>
    <cellStyle name="SAPBEXresItemX 6 2 5 3 3" xfId="49942"/>
    <cellStyle name="SAPBEXresItemX 6 2 5 4" xfId="28247"/>
    <cellStyle name="SAPBEXresItemX 6 2 5 5" xfId="37186"/>
    <cellStyle name="SAPBEXresItemX 6 2 5 6" xfId="13795"/>
    <cellStyle name="SAPBEXresItemX 6 2 5 7" xfId="7249"/>
    <cellStyle name="SAPBEXresItemX 6 2 6" xfId="4506"/>
    <cellStyle name="SAPBEXresItemX 6 2 6 2" xfId="21910"/>
    <cellStyle name="SAPBEXresItemX 6 2 6 2 2" xfId="43549"/>
    <cellStyle name="SAPBEXresItemX 6 2 6 2 3" xfId="50779"/>
    <cellStyle name="SAPBEXresItemX 6 2 6 3" xfId="29084"/>
    <cellStyle name="SAPBEXresItemX 6 2 6 4" xfId="37732"/>
    <cellStyle name="SAPBEXresItemX 6 2 6 5" xfId="14632"/>
    <cellStyle name="SAPBEXresItemX 6 2 7" xfId="18316"/>
    <cellStyle name="SAPBEXresItemX 6 2 7 2" xfId="39955"/>
    <cellStyle name="SAPBEXresItemX 6 2 7 3" xfId="47185"/>
    <cellStyle name="SAPBEXresItemX 6 2 8" xfId="25490"/>
    <cellStyle name="SAPBEXresItemX 6 2 9" xfId="35715"/>
    <cellStyle name="SAPBEXresItemX 6 3" xfId="1194"/>
    <cellStyle name="SAPBEXresItemX 6 3 10" xfId="11320"/>
    <cellStyle name="SAPBEXresItemX 6 3 2" xfId="2267"/>
    <cellStyle name="SAPBEXresItemX 6 3 2 2" xfId="8738"/>
    <cellStyle name="SAPBEXresItemX 6 3 2 2 2" xfId="23261"/>
    <cellStyle name="SAPBEXresItemX 6 3 2 2 2 2" xfId="44896"/>
    <cellStyle name="SAPBEXresItemX 6 3 2 2 2 3" xfId="52126"/>
    <cellStyle name="SAPBEXresItemX 6 3 2 2 3" xfId="30450"/>
    <cellStyle name="SAPBEXresItemX 6 3 2 2 4" xfId="32956"/>
    <cellStyle name="SAPBEXresItemX 6 3 2 2 5" xfId="15979"/>
    <cellStyle name="SAPBEXresItemX 6 3 2 3" xfId="19671"/>
    <cellStyle name="SAPBEXresItemX 6 3 2 3 2" xfId="41310"/>
    <cellStyle name="SAPBEXresItemX 6 3 2 3 3" xfId="48540"/>
    <cellStyle name="SAPBEXresItemX 6 3 2 4" xfId="26845"/>
    <cellStyle name="SAPBEXresItemX 6 3 2 5" xfId="39387"/>
    <cellStyle name="SAPBEXresItemX 6 3 2 6" xfId="12393"/>
    <cellStyle name="SAPBEXresItemX 6 3 2 7" xfId="5866"/>
    <cellStyle name="SAPBEXresItemX 6 3 3" xfId="2911"/>
    <cellStyle name="SAPBEXresItemX 6 3 3 2" xfId="9381"/>
    <cellStyle name="SAPBEXresItemX 6 3 3 2 2" xfId="23904"/>
    <cellStyle name="SAPBEXresItemX 6 3 3 2 2 2" xfId="45539"/>
    <cellStyle name="SAPBEXresItemX 6 3 3 2 2 3" xfId="52769"/>
    <cellStyle name="SAPBEXresItemX 6 3 3 2 3" xfId="31093"/>
    <cellStyle name="SAPBEXresItemX 6 3 3 2 4" xfId="33439"/>
    <cellStyle name="SAPBEXresItemX 6 3 3 2 5" xfId="16622"/>
    <cellStyle name="SAPBEXresItemX 6 3 3 3" xfId="20315"/>
    <cellStyle name="SAPBEXresItemX 6 3 3 3 2" xfId="41954"/>
    <cellStyle name="SAPBEXresItemX 6 3 3 3 3" xfId="49184"/>
    <cellStyle name="SAPBEXresItemX 6 3 3 4" xfId="27489"/>
    <cellStyle name="SAPBEXresItemX 6 3 3 5" xfId="39401"/>
    <cellStyle name="SAPBEXresItemX 6 3 3 6" xfId="13037"/>
    <cellStyle name="SAPBEXresItemX 6 3 3 7" xfId="6509"/>
    <cellStyle name="SAPBEXresItemX 6 3 4" xfId="1944"/>
    <cellStyle name="SAPBEXresItemX 6 3 4 2" xfId="8415"/>
    <cellStyle name="SAPBEXresItemX 6 3 4 2 2" xfId="22938"/>
    <cellStyle name="SAPBEXresItemX 6 3 4 2 2 2" xfId="44573"/>
    <cellStyle name="SAPBEXresItemX 6 3 4 2 2 3" xfId="51803"/>
    <cellStyle name="SAPBEXresItemX 6 3 4 2 3" xfId="30127"/>
    <cellStyle name="SAPBEXresItemX 6 3 4 2 4" xfId="35513"/>
    <cellStyle name="SAPBEXresItemX 6 3 4 2 5" xfId="15656"/>
    <cellStyle name="SAPBEXresItemX 6 3 4 3" xfId="19348"/>
    <cellStyle name="SAPBEXresItemX 6 3 4 3 2" xfId="40987"/>
    <cellStyle name="SAPBEXresItemX 6 3 4 3 3" xfId="48217"/>
    <cellStyle name="SAPBEXresItemX 6 3 4 4" xfId="26522"/>
    <cellStyle name="SAPBEXresItemX 6 3 4 5" xfId="32369"/>
    <cellStyle name="SAPBEXresItemX 6 3 4 6" xfId="12070"/>
    <cellStyle name="SAPBEXresItemX 6 3 4 7" xfId="5543"/>
    <cellStyle name="SAPBEXresItemX 6 3 5" xfId="4023"/>
    <cellStyle name="SAPBEXresItemX 6 3 5 2" xfId="10455"/>
    <cellStyle name="SAPBEXresItemX 6 3 5 2 2" xfId="24978"/>
    <cellStyle name="SAPBEXresItemX 6 3 5 2 2 2" xfId="46613"/>
    <cellStyle name="SAPBEXresItemX 6 3 5 2 2 3" xfId="53843"/>
    <cellStyle name="SAPBEXresItemX 6 3 5 2 3" xfId="32167"/>
    <cellStyle name="SAPBEXresItemX 6 3 5 2 4" xfId="33218"/>
    <cellStyle name="SAPBEXresItemX 6 3 5 2 5" xfId="17696"/>
    <cellStyle name="SAPBEXresItemX 6 3 5 3" xfId="21427"/>
    <cellStyle name="SAPBEXresItemX 6 3 5 3 2" xfId="43066"/>
    <cellStyle name="SAPBEXresItemX 6 3 5 3 3" xfId="50296"/>
    <cellStyle name="SAPBEXresItemX 6 3 5 4" xfId="28601"/>
    <cellStyle name="SAPBEXresItemX 6 3 5 5" xfId="36727"/>
    <cellStyle name="SAPBEXresItemX 6 3 5 6" xfId="14149"/>
    <cellStyle name="SAPBEXresItemX 6 3 5 7" xfId="7583"/>
    <cellStyle name="SAPBEXresItemX 6 3 6" xfId="4724"/>
    <cellStyle name="SAPBEXresItemX 6 3 6 2" xfId="22128"/>
    <cellStyle name="SAPBEXresItemX 6 3 6 2 2" xfId="43767"/>
    <cellStyle name="SAPBEXresItemX 6 3 6 2 3" xfId="50997"/>
    <cellStyle name="SAPBEXresItemX 6 3 6 3" xfId="29302"/>
    <cellStyle name="SAPBEXresItemX 6 3 6 4" xfId="37273"/>
    <cellStyle name="SAPBEXresItemX 6 3 6 5" xfId="14850"/>
    <cellStyle name="SAPBEXresItemX 6 3 7" xfId="18598"/>
    <cellStyle name="SAPBEXresItemX 6 3 7 2" xfId="40237"/>
    <cellStyle name="SAPBEXresItemX 6 3 7 3" xfId="47467"/>
    <cellStyle name="SAPBEXresItemX 6 3 8" xfId="25772"/>
    <cellStyle name="SAPBEXresItemX 6 3 9" xfId="36441"/>
    <cellStyle name="SAPBEXresItemX 6 4" xfId="1869"/>
    <cellStyle name="SAPBEXresItemX 6 4 2" xfId="8340"/>
    <cellStyle name="SAPBEXresItemX 6 4 2 2" xfId="22863"/>
    <cellStyle name="SAPBEXresItemX 6 4 2 2 2" xfId="44498"/>
    <cellStyle name="SAPBEXresItemX 6 4 2 2 3" xfId="51728"/>
    <cellStyle name="SAPBEXresItemX 6 4 2 3" xfId="30052"/>
    <cellStyle name="SAPBEXresItemX 6 4 2 4" xfId="38579"/>
    <cellStyle name="SAPBEXresItemX 6 4 2 5" xfId="15581"/>
    <cellStyle name="SAPBEXresItemX 6 4 3" xfId="19273"/>
    <cellStyle name="SAPBEXresItemX 6 4 3 2" xfId="40912"/>
    <cellStyle name="SAPBEXresItemX 6 4 3 3" xfId="48142"/>
    <cellStyle name="SAPBEXresItemX 6 4 4" xfId="26447"/>
    <cellStyle name="SAPBEXresItemX 6 4 5" xfId="33888"/>
    <cellStyle name="SAPBEXresItemX 6 4 6" xfId="11995"/>
    <cellStyle name="SAPBEXresItemX 6 4 7" xfId="5468"/>
    <cellStyle name="SAPBEXresItemX 6 5" xfId="2519"/>
    <cellStyle name="SAPBEXresItemX 6 5 2" xfId="8990"/>
    <cellStyle name="SAPBEXresItemX 6 5 2 2" xfId="23513"/>
    <cellStyle name="SAPBEXresItemX 6 5 2 2 2" xfId="45148"/>
    <cellStyle name="SAPBEXresItemX 6 5 2 2 3" xfId="52378"/>
    <cellStyle name="SAPBEXresItemX 6 5 2 3" xfId="30702"/>
    <cellStyle name="SAPBEXresItemX 6 5 2 4" xfId="32313"/>
    <cellStyle name="SAPBEXresItemX 6 5 2 5" xfId="16231"/>
    <cellStyle name="SAPBEXresItemX 6 5 3" xfId="19923"/>
    <cellStyle name="SAPBEXresItemX 6 5 3 2" xfId="41562"/>
    <cellStyle name="SAPBEXresItemX 6 5 3 3" xfId="48792"/>
    <cellStyle name="SAPBEXresItemX 6 5 4" xfId="27097"/>
    <cellStyle name="SAPBEXresItemX 6 5 5" xfId="35373"/>
    <cellStyle name="SAPBEXresItemX 6 5 6" xfId="12645"/>
    <cellStyle name="SAPBEXresItemX 6 5 7" xfId="6118"/>
    <cellStyle name="SAPBEXresItemX 6 6" xfId="3295"/>
    <cellStyle name="SAPBEXresItemX 6 6 2" xfId="9759"/>
    <cellStyle name="SAPBEXresItemX 6 6 2 2" xfId="24282"/>
    <cellStyle name="SAPBEXresItemX 6 6 2 2 2" xfId="45917"/>
    <cellStyle name="SAPBEXresItemX 6 6 2 2 3" xfId="53147"/>
    <cellStyle name="SAPBEXresItemX 6 6 2 3" xfId="31471"/>
    <cellStyle name="SAPBEXresItemX 6 6 2 4" xfId="37454"/>
    <cellStyle name="SAPBEXresItemX 6 6 2 5" xfId="17000"/>
    <cellStyle name="SAPBEXresItemX 6 6 3" xfId="20699"/>
    <cellStyle name="SAPBEXresItemX 6 6 3 2" xfId="42338"/>
    <cellStyle name="SAPBEXresItemX 6 6 3 3" xfId="49568"/>
    <cellStyle name="SAPBEXresItemX 6 6 4" xfId="27873"/>
    <cellStyle name="SAPBEXresItemX 6 6 5" xfId="35592"/>
    <cellStyle name="SAPBEXresItemX 6 6 6" xfId="13421"/>
    <cellStyle name="SAPBEXresItemX 6 6 7" xfId="6887"/>
    <cellStyle name="SAPBEXresItemX 6 7" xfId="3641"/>
    <cellStyle name="SAPBEXresItemX 6 7 2" xfId="10095"/>
    <cellStyle name="SAPBEXresItemX 6 7 2 2" xfId="24618"/>
    <cellStyle name="SAPBEXresItemX 6 7 2 2 2" xfId="46253"/>
    <cellStyle name="SAPBEXresItemX 6 7 2 2 3" xfId="53483"/>
    <cellStyle name="SAPBEXresItemX 6 7 2 3" xfId="31807"/>
    <cellStyle name="SAPBEXresItemX 6 7 2 4" xfId="38764"/>
    <cellStyle name="SAPBEXresItemX 6 7 2 5" xfId="17336"/>
    <cellStyle name="SAPBEXresItemX 6 7 3" xfId="21045"/>
    <cellStyle name="SAPBEXresItemX 6 7 3 2" xfId="42684"/>
    <cellStyle name="SAPBEXresItemX 6 7 3 3" xfId="49914"/>
    <cellStyle name="SAPBEXresItemX 6 7 4" xfId="28219"/>
    <cellStyle name="SAPBEXresItemX 6 7 5" xfId="33262"/>
    <cellStyle name="SAPBEXresItemX 6 7 6" xfId="13767"/>
    <cellStyle name="SAPBEXresItemX 6 7 7" xfId="7223"/>
    <cellStyle name="SAPBEXresItemX 6 8" xfId="4353"/>
    <cellStyle name="SAPBEXresItemX 6 8 2" xfId="21757"/>
    <cellStyle name="SAPBEXresItemX 6 8 2 2" xfId="43396"/>
    <cellStyle name="SAPBEXresItemX 6 8 2 3" xfId="50626"/>
    <cellStyle name="SAPBEXresItemX 6 8 3" xfId="28931"/>
    <cellStyle name="SAPBEXresItemX 6 8 4" xfId="36952"/>
    <cellStyle name="SAPBEXresItemX 6 8 5" xfId="14479"/>
    <cellStyle name="SAPBEXresItemX 6 9" xfId="18134"/>
    <cellStyle name="SAPBEXresItemX 6 9 2" xfId="39774"/>
    <cellStyle name="SAPBEXresItemX 6 9 3" xfId="47004"/>
    <cellStyle name="SAPBEXresItemX 7" xfId="823"/>
    <cellStyle name="SAPBEXresItemX 7 10" xfId="10949"/>
    <cellStyle name="SAPBEXresItemX 7 2" xfId="1961"/>
    <cellStyle name="SAPBEXresItemX 7 2 2" xfId="8432"/>
    <cellStyle name="SAPBEXresItemX 7 2 2 2" xfId="22955"/>
    <cellStyle name="SAPBEXresItemX 7 2 2 2 2" xfId="44590"/>
    <cellStyle name="SAPBEXresItemX 7 2 2 2 3" xfId="51820"/>
    <cellStyle name="SAPBEXresItemX 7 2 2 3" xfId="30144"/>
    <cellStyle name="SAPBEXresItemX 7 2 2 4" xfId="37674"/>
    <cellStyle name="SAPBEXresItemX 7 2 2 5" xfId="15673"/>
    <cellStyle name="SAPBEXresItemX 7 2 3" xfId="19365"/>
    <cellStyle name="SAPBEXresItemX 7 2 3 2" xfId="41004"/>
    <cellStyle name="SAPBEXresItemX 7 2 3 3" xfId="48234"/>
    <cellStyle name="SAPBEXresItemX 7 2 4" xfId="26539"/>
    <cellStyle name="SAPBEXresItemX 7 2 5" xfId="33413"/>
    <cellStyle name="SAPBEXresItemX 7 2 6" xfId="12087"/>
    <cellStyle name="SAPBEXresItemX 7 2 7" xfId="5560"/>
    <cellStyle name="SAPBEXresItemX 7 3" xfId="2607"/>
    <cellStyle name="SAPBEXresItemX 7 3 2" xfId="9077"/>
    <cellStyle name="SAPBEXresItemX 7 3 2 2" xfId="23600"/>
    <cellStyle name="SAPBEXresItemX 7 3 2 2 2" xfId="45235"/>
    <cellStyle name="SAPBEXresItemX 7 3 2 2 3" xfId="52465"/>
    <cellStyle name="SAPBEXresItemX 7 3 2 3" xfId="30789"/>
    <cellStyle name="SAPBEXresItemX 7 3 2 4" xfId="34946"/>
    <cellStyle name="SAPBEXresItemX 7 3 2 5" xfId="16318"/>
    <cellStyle name="SAPBEXresItemX 7 3 3" xfId="20011"/>
    <cellStyle name="SAPBEXresItemX 7 3 3 2" xfId="41650"/>
    <cellStyle name="SAPBEXresItemX 7 3 3 3" xfId="48880"/>
    <cellStyle name="SAPBEXresItemX 7 3 4" xfId="27185"/>
    <cellStyle name="SAPBEXresItemX 7 3 5" xfId="38672"/>
    <cellStyle name="SAPBEXresItemX 7 3 6" xfId="12733"/>
    <cellStyle name="SAPBEXresItemX 7 3 7" xfId="6205"/>
    <cellStyle name="SAPBEXresItemX 7 4" xfId="1009"/>
    <cellStyle name="SAPBEXresItemX 7 4 2" xfId="7682"/>
    <cellStyle name="SAPBEXresItemX 7 4 2 2" xfId="22207"/>
    <cellStyle name="SAPBEXresItemX 7 4 2 2 2" xfId="43842"/>
    <cellStyle name="SAPBEXresItemX 7 4 2 2 3" xfId="51072"/>
    <cellStyle name="SAPBEXresItemX 7 4 2 3" xfId="29394"/>
    <cellStyle name="SAPBEXresItemX 7 4 2 4" xfId="32830"/>
    <cellStyle name="SAPBEXresItemX 7 4 2 5" xfId="14925"/>
    <cellStyle name="SAPBEXresItemX 7 4 3" xfId="18413"/>
    <cellStyle name="SAPBEXresItemX 7 4 3 2" xfId="40052"/>
    <cellStyle name="SAPBEXresItemX 7 4 3 3" xfId="47282"/>
    <cellStyle name="SAPBEXresItemX 7 4 4" xfId="25587"/>
    <cellStyle name="SAPBEXresItemX 7 4 5" xfId="33408"/>
    <cellStyle name="SAPBEXresItemX 7 4 6" xfId="11135"/>
    <cellStyle name="SAPBEXresItemX 7 4 7" xfId="4812"/>
    <cellStyle name="SAPBEXresItemX 7 5" xfId="3584"/>
    <cellStyle name="SAPBEXresItemX 7 5 2" xfId="10039"/>
    <cellStyle name="SAPBEXresItemX 7 5 2 2" xfId="24562"/>
    <cellStyle name="SAPBEXresItemX 7 5 2 2 2" xfId="46197"/>
    <cellStyle name="SAPBEXresItemX 7 5 2 2 3" xfId="53427"/>
    <cellStyle name="SAPBEXresItemX 7 5 2 3" xfId="31751"/>
    <cellStyle name="SAPBEXresItemX 7 5 2 4" xfId="33797"/>
    <cellStyle name="SAPBEXresItemX 7 5 2 5" xfId="17280"/>
    <cellStyle name="SAPBEXresItemX 7 5 3" xfId="20988"/>
    <cellStyle name="SAPBEXresItemX 7 5 3 2" xfId="42627"/>
    <cellStyle name="SAPBEXresItemX 7 5 3 3" xfId="49857"/>
    <cellStyle name="SAPBEXresItemX 7 5 4" xfId="28162"/>
    <cellStyle name="SAPBEXresItemX 7 5 5" xfId="35063"/>
    <cellStyle name="SAPBEXresItemX 7 5 6" xfId="13710"/>
    <cellStyle name="SAPBEXresItemX 7 5 7" xfId="7167"/>
    <cellStyle name="SAPBEXresItemX 7 6" xfId="4423"/>
    <cellStyle name="SAPBEXresItemX 7 6 2" xfId="21827"/>
    <cellStyle name="SAPBEXresItemX 7 6 2 2" xfId="43466"/>
    <cellStyle name="SAPBEXresItemX 7 6 2 3" xfId="50696"/>
    <cellStyle name="SAPBEXresItemX 7 6 3" xfId="29001"/>
    <cellStyle name="SAPBEXresItemX 7 6 4" xfId="34563"/>
    <cellStyle name="SAPBEXresItemX 7 6 5" xfId="14549"/>
    <cellStyle name="SAPBEXresItemX 7 7" xfId="18227"/>
    <cellStyle name="SAPBEXresItemX 7 7 2" xfId="39866"/>
    <cellStyle name="SAPBEXresItemX 7 7 3" xfId="47096"/>
    <cellStyle name="SAPBEXresItemX 7 8" xfId="25401"/>
    <cellStyle name="SAPBEXresItemX 7 9" xfId="35723"/>
    <cellStyle name="SAPBEXresItemX 8" xfId="995"/>
    <cellStyle name="SAPBEXresItemX 8 10" xfId="11121"/>
    <cellStyle name="SAPBEXresItemX 8 2" xfId="2126"/>
    <cellStyle name="SAPBEXresItemX 8 2 2" xfId="8597"/>
    <cellStyle name="SAPBEXresItemX 8 2 2 2" xfId="23120"/>
    <cellStyle name="SAPBEXresItemX 8 2 2 2 2" xfId="44755"/>
    <cellStyle name="SAPBEXresItemX 8 2 2 2 3" xfId="51985"/>
    <cellStyle name="SAPBEXresItemX 8 2 2 3" xfId="30309"/>
    <cellStyle name="SAPBEXresItemX 8 2 2 4" xfId="34011"/>
    <cellStyle name="SAPBEXresItemX 8 2 2 5" xfId="15838"/>
    <cellStyle name="SAPBEXresItemX 8 2 3" xfId="19530"/>
    <cellStyle name="SAPBEXresItemX 8 2 3 2" xfId="41169"/>
    <cellStyle name="SAPBEXresItemX 8 2 3 3" xfId="48399"/>
    <cellStyle name="SAPBEXresItemX 8 2 4" xfId="26704"/>
    <cellStyle name="SAPBEXresItemX 8 2 5" xfId="34907"/>
    <cellStyle name="SAPBEXresItemX 8 2 6" xfId="12252"/>
    <cellStyle name="SAPBEXresItemX 8 2 7" xfId="5725"/>
    <cellStyle name="SAPBEXresItemX 8 3" xfId="2774"/>
    <cellStyle name="SAPBEXresItemX 8 3 2" xfId="9244"/>
    <cellStyle name="SAPBEXresItemX 8 3 2 2" xfId="23767"/>
    <cellStyle name="SAPBEXresItemX 8 3 2 2 2" xfId="45402"/>
    <cellStyle name="SAPBEXresItemX 8 3 2 2 3" xfId="52632"/>
    <cellStyle name="SAPBEXresItemX 8 3 2 3" xfId="30956"/>
    <cellStyle name="SAPBEXresItemX 8 3 2 4" xfId="34674"/>
    <cellStyle name="SAPBEXresItemX 8 3 2 5" xfId="16485"/>
    <cellStyle name="SAPBEXresItemX 8 3 3" xfId="20178"/>
    <cellStyle name="SAPBEXresItemX 8 3 3 2" xfId="41817"/>
    <cellStyle name="SAPBEXresItemX 8 3 3 3" xfId="49047"/>
    <cellStyle name="SAPBEXresItemX 8 3 4" xfId="27352"/>
    <cellStyle name="SAPBEXresItemX 8 3 5" xfId="32697"/>
    <cellStyle name="SAPBEXresItemX 8 3 6" xfId="12900"/>
    <cellStyle name="SAPBEXresItemX 8 3 7" xfId="6372"/>
    <cellStyle name="SAPBEXresItemX 8 4" xfId="1583"/>
    <cellStyle name="SAPBEXresItemX 8 4 2" xfId="8054"/>
    <cellStyle name="SAPBEXresItemX 8 4 2 2" xfId="22577"/>
    <cellStyle name="SAPBEXresItemX 8 4 2 2 2" xfId="44212"/>
    <cellStyle name="SAPBEXresItemX 8 4 2 2 3" xfId="51442"/>
    <cellStyle name="SAPBEXresItemX 8 4 2 3" xfId="29766"/>
    <cellStyle name="SAPBEXresItemX 8 4 2 4" xfId="35550"/>
    <cellStyle name="SAPBEXresItemX 8 4 2 5" xfId="15295"/>
    <cellStyle name="SAPBEXresItemX 8 4 3" xfId="18987"/>
    <cellStyle name="SAPBEXresItemX 8 4 3 2" xfId="40626"/>
    <cellStyle name="SAPBEXresItemX 8 4 3 3" xfId="47856"/>
    <cellStyle name="SAPBEXresItemX 8 4 4" xfId="26161"/>
    <cellStyle name="SAPBEXresItemX 8 4 5" xfId="33081"/>
    <cellStyle name="SAPBEXresItemX 8 4 6" xfId="11709"/>
    <cellStyle name="SAPBEXresItemX 8 4 7" xfId="5182"/>
    <cellStyle name="SAPBEXresItemX 8 5" xfId="3719"/>
    <cellStyle name="SAPBEXresItemX 8 5 2" xfId="10168"/>
    <cellStyle name="SAPBEXresItemX 8 5 2 2" xfId="24691"/>
    <cellStyle name="SAPBEXresItemX 8 5 2 2 2" xfId="46326"/>
    <cellStyle name="SAPBEXresItemX 8 5 2 2 3" xfId="53556"/>
    <cellStyle name="SAPBEXresItemX 8 5 2 3" xfId="31880"/>
    <cellStyle name="SAPBEXresItemX 8 5 2 4" xfId="32284"/>
    <cellStyle name="SAPBEXresItemX 8 5 2 5" xfId="17409"/>
    <cellStyle name="SAPBEXresItemX 8 5 3" xfId="21123"/>
    <cellStyle name="SAPBEXresItemX 8 5 3 2" xfId="42762"/>
    <cellStyle name="SAPBEXresItemX 8 5 3 3" xfId="49992"/>
    <cellStyle name="SAPBEXresItemX 8 5 4" xfId="28297"/>
    <cellStyle name="SAPBEXresItemX 8 5 5" xfId="34128"/>
    <cellStyle name="SAPBEXresItemX 8 5 6" xfId="13845"/>
    <cellStyle name="SAPBEXresItemX 8 5 7" xfId="7296"/>
    <cellStyle name="SAPBEXresItemX 8 6" xfId="4585"/>
    <cellStyle name="SAPBEXresItemX 8 6 2" xfId="21989"/>
    <cellStyle name="SAPBEXresItemX 8 6 2 2" xfId="43628"/>
    <cellStyle name="SAPBEXresItemX 8 6 2 3" xfId="50858"/>
    <cellStyle name="SAPBEXresItemX 8 6 3" xfId="29163"/>
    <cellStyle name="SAPBEXresItemX 8 6 4" xfId="35602"/>
    <cellStyle name="SAPBEXresItemX 8 6 5" xfId="14711"/>
    <cellStyle name="SAPBEXresItemX 8 7" xfId="18399"/>
    <cellStyle name="SAPBEXresItemX 8 7 2" xfId="40038"/>
    <cellStyle name="SAPBEXresItemX 8 7 3" xfId="47268"/>
    <cellStyle name="SAPBEXresItemX 8 8" xfId="25573"/>
    <cellStyle name="SAPBEXresItemX 8 9" xfId="38925"/>
    <cellStyle name="SAPBEXresItemX 9" xfId="1061"/>
    <cellStyle name="SAPBEXresItemX 9 2" xfId="2142"/>
    <cellStyle name="SAPBEXresItemX 9 2 2" xfId="8613"/>
    <cellStyle name="SAPBEXresItemX 9 2 2 2" xfId="23136"/>
    <cellStyle name="SAPBEXresItemX 9 2 2 2 2" xfId="44771"/>
    <cellStyle name="SAPBEXresItemX 9 2 2 2 3" xfId="52001"/>
    <cellStyle name="SAPBEXresItemX 9 2 2 3" xfId="30325"/>
    <cellStyle name="SAPBEXresItemX 9 2 2 4" xfId="38182"/>
    <cellStyle name="SAPBEXresItemX 9 2 2 5" xfId="15854"/>
    <cellStyle name="SAPBEXresItemX 9 2 3" xfId="19546"/>
    <cellStyle name="SAPBEXresItemX 9 2 3 2" xfId="41185"/>
    <cellStyle name="SAPBEXresItemX 9 2 3 3" xfId="48415"/>
    <cellStyle name="SAPBEXresItemX 9 2 4" xfId="26720"/>
    <cellStyle name="SAPBEXresItemX 9 2 5" xfId="36759"/>
    <cellStyle name="SAPBEXresItemX 9 2 6" xfId="12268"/>
    <cellStyle name="SAPBEXresItemX 9 2 7" xfId="5741"/>
    <cellStyle name="SAPBEXresItemX 9 3" xfId="1476"/>
    <cellStyle name="SAPBEXresItemX 9 3 2" xfId="7949"/>
    <cellStyle name="SAPBEXresItemX 9 3 2 2" xfId="22472"/>
    <cellStyle name="SAPBEXresItemX 9 3 2 2 2" xfId="44107"/>
    <cellStyle name="SAPBEXresItemX 9 3 2 2 3" xfId="51337"/>
    <cellStyle name="SAPBEXresItemX 9 3 2 3" xfId="29661"/>
    <cellStyle name="SAPBEXresItemX 9 3 2 4" xfId="39028"/>
    <cellStyle name="SAPBEXresItemX 9 3 2 5" xfId="15190"/>
    <cellStyle name="SAPBEXresItemX 9 3 3" xfId="18880"/>
    <cellStyle name="SAPBEXresItemX 9 3 3 2" xfId="40519"/>
    <cellStyle name="SAPBEXresItemX 9 3 3 3" xfId="47749"/>
    <cellStyle name="SAPBEXresItemX 9 3 4" xfId="26054"/>
    <cellStyle name="SAPBEXresItemX 9 3 5" xfId="34707"/>
    <cellStyle name="SAPBEXresItemX 9 3 6" xfId="11602"/>
    <cellStyle name="SAPBEXresItemX 9 3 7" xfId="5077"/>
    <cellStyle name="SAPBEXresItemX 9 4" xfId="3846"/>
    <cellStyle name="SAPBEXresItemX 9 4 2" xfId="10286"/>
    <cellStyle name="SAPBEXresItemX 9 4 2 2" xfId="24809"/>
    <cellStyle name="SAPBEXresItemX 9 4 2 2 2" xfId="46444"/>
    <cellStyle name="SAPBEXresItemX 9 4 2 2 3" xfId="53674"/>
    <cellStyle name="SAPBEXresItemX 9 4 2 3" xfId="31998"/>
    <cellStyle name="SAPBEXresItemX 9 4 2 4" xfId="38929"/>
    <cellStyle name="SAPBEXresItemX 9 4 2 5" xfId="17527"/>
    <cellStyle name="SAPBEXresItemX 9 4 3" xfId="21250"/>
    <cellStyle name="SAPBEXresItemX 9 4 3 2" xfId="42889"/>
    <cellStyle name="SAPBEXresItemX 9 4 3 3" xfId="50119"/>
    <cellStyle name="SAPBEXresItemX 9 4 4" xfId="28424"/>
    <cellStyle name="SAPBEXresItemX 9 4 5" xfId="36957"/>
    <cellStyle name="SAPBEXresItemX 9 4 6" xfId="13972"/>
    <cellStyle name="SAPBEXresItemX 9 4 7" xfId="7414"/>
    <cellStyle name="SAPBEXresItemX 9 5" xfId="4601"/>
    <cellStyle name="SAPBEXresItemX 9 5 2" xfId="22005"/>
    <cellStyle name="SAPBEXresItemX 9 5 2 2" xfId="43644"/>
    <cellStyle name="SAPBEXresItemX 9 5 2 3" xfId="50874"/>
    <cellStyle name="SAPBEXresItemX 9 5 3" xfId="29179"/>
    <cellStyle name="SAPBEXresItemX 9 5 4" xfId="37750"/>
    <cellStyle name="SAPBEXresItemX 9 5 5" xfId="14727"/>
    <cellStyle name="SAPBEXresItemX 9 6" xfId="18465"/>
    <cellStyle name="SAPBEXresItemX 9 6 2" xfId="40104"/>
    <cellStyle name="SAPBEXresItemX 9 6 3" xfId="47334"/>
    <cellStyle name="SAPBEXresItemX 9 7" xfId="25639"/>
    <cellStyle name="SAPBEXresItemX 9 8" xfId="39403"/>
    <cellStyle name="SAPBEXresItemX 9 9" xfId="11187"/>
    <cellStyle name="SAPBEXRow_Headings_SA" xfId="144"/>
    <cellStyle name="SAPBEXRowResults_SA" xfId="145"/>
    <cellStyle name="SAPBEXstdData" xfId="146"/>
    <cellStyle name="SAPBEXstdData 2" xfId="147"/>
    <cellStyle name="SAPBEXstdData 2 2" xfId="826"/>
    <cellStyle name="SAPBEXstdData 2 2 2" xfId="18230"/>
    <cellStyle name="SAPBEXstdData 2 2 2 2" xfId="39869"/>
    <cellStyle name="SAPBEXstdData 2 2 2 3" xfId="47099"/>
    <cellStyle name="SAPBEXstdData 2 2 3" xfId="25404"/>
    <cellStyle name="SAPBEXstdData 2 2 4" xfId="38237"/>
    <cellStyle name="SAPBEXstdData 2 2 5" xfId="10952"/>
    <cellStyle name="SAPBEXstdData 3" xfId="825"/>
    <cellStyle name="SAPBEXstdData 3 2" xfId="18229"/>
    <cellStyle name="SAPBEXstdData 3 2 2" xfId="39868"/>
    <cellStyle name="SAPBEXstdData 3 2 3" xfId="47098"/>
    <cellStyle name="SAPBEXstdData 3 3" xfId="25403"/>
    <cellStyle name="SAPBEXstdData 3 4" xfId="33714"/>
    <cellStyle name="SAPBEXstdData 3 5" xfId="10951"/>
    <cellStyle name="SAPBEXstdDataEmph" xfId="148"/>
    <cellStyle name="SAPBEXstdDataEmph 10" xfId="3414"/>
    <cellStyle name="SAPBEXstdDataEmph 10 2" xfId="9877"/>
    <cellStyle name="SAPBEXstdDataEmph 10 2 2" xfId="24400"/>
    <cellStyle name="SAPBEXstdDataEmph 10 2 2 2" xfId="46035"/>
    <cellStyle name="SAPBEXstdDataEmph 10 2 2 3" xfId="53265"/>
    <cellStyle name="SAPBEXstdDataEmph 10 2 3" xfId="31589"/>
    <cellStyle name="SAPBEXstdDataEmph 10 2 4" xfId="32650"/>
    <cellStyle name="SAPBEXstdDataEmph 10 2 5" xfId="17118"/>
    <cellStyle name="SAPBEXstdDataEmph 10 3" xfId="20818"/>
    <cellStyle name="SAPBEXstdDataEmph 10 3 2" xfId="42457"/>
    <cellStyle name="SAPBEXstdDataEmph 10 3 3" xfId="49687"/>
    <cellStyle name="SAPBEXstdDataEmph 10 4" xfId="27992"/>
    <cellStyle name="SAPBEXstdDataEmph 10 5" xfId="33112"/>
    <cellStyle name="SAPBEXstdDataEmph 10 6" xfId="13540"/>
    <cellStyle name="SAPBEXstdDataEmph 10 7" xfId="7005"/>
    <cellStyle name="SAPBEXstdDataEmph 11" xfId="3905"/>
    <cellStyle name="SAPBEXstdDataEmph 11 2" xfId="10341"/>
    <cellStyle name="SAPBEXstdDataEmph 11 2 2" xfId="24864"/>
    <cellStyle name="SAPBEXstdDataEmph 11 2 2 2" xfId="46499"/>
    <cellStyle name="SAPBEXstdDataEmph 11 2 2 3" xfId="53729"/>
    <cellStyle name="SAPBEXstdDataEmph 11 2 3" xfId="32053"/>
    <cellStyle name="SAPBEXstdDataEmph 11 2 4" xfId="33283"/>
    <cellStyle name="SAPBEXstdDataEmph 11 2 5" xfId="17582"/>
    <cellStyle name="SAPBEXstdDataEmph 11 3" xfId="21309"/>
    <cellStyle name="SAPBEXstdDataEmph 11 3 2" xfId="42948"/>
    <cellStyle name="SAPBEXstdDataEmph 11 3 3" xfId="50178"/>
    <cellStyle name="SAPBEXstdDataEmph 11 4" xfId="28483"/>
    <cellStyle name="SAPBEXstdDataEmph 11 5" xfId="39327"/>
    <cellStyle name="SAPBEXstdDataEmph 11 6" xfId="14031"/>
    <cellStyle name="SAPBEXstdDataEmph 11 7" xfId="7469"/>
    <cellStyle name="SAPBEXstdDataEmph 12" xfId="3227"/>
    <cellStyle name="SAPBEXstdDataEmph 12 2" xfId="20631"/>
    <cellStyle name="SAPBEXstdDataEmph 12 2 2" xfId="42270"/>
    <cellStyle name="SAPBEXstdDataEmph 12 2 3" xfId="49500"/>
    <cellStyle name="SAPBEXstdDataEmph 12 3" xfId="27805"/>
    <cellStyle name="SAPBEXstdDataEmph 12 4" xfId="37030"/>
    <cellStyle name="SAPBEXstdDataEmph 12 5" xfId="13353"/>
    <cellStyle name="SAPBEXstdDataEmph 13" xfId="17821"/>
    <cellStyle name="SAPBEXstdDataEmph 13 2" xfId="39494"/>
    <cellStyle name="SAPBEXstdDataEmph 13 3" xfId="46724"/>
    <cellStyle name="SAPBEXstdDataEmph 14" xfId="17833"/>
    <cellStyle name="SAPBEXstdDataEmph 15" xfId="35377"/>
    <cellStyle name="SAPBEXstdDataEmph 16" xfId="10586"/>
    <cellStyle name="SAPBEXstdDataEmph 2" xfId="149"/>
    <cellStyle name="SAPBEXstdDataEmph 2 10" xfId="3637"/>
    <cellStyle name="SAPBEXstdDataEmph 2 10 2" xfId="10091"/>
    <cellStyle name="SAPBEXstdDataEmph 2 10 2 2" xfId="24614"/>
    <cellStyle name="SAPBEXstdDataEmph 2 10 2 2 2" xfId="46249"/>
    <cellStyle name="SAPBEXstdDataEmph 2 10 2 2 3" xfId="53479"/>
    <cellStyle name="SAPBEXstdDataEmph 2 10 2 3" xfId="31803"/>
    <cellStyle name="SAPBEXstdDataEmph 2 10 2 4" xfId="37798"/>
    <cellStyle name="SAPBEXstdDataEmph 2 10 2 5" xfId="17332"/>
    <cellStyle name="SAPBEXstdDataEmph 2 10 3" xfId="21041"/>
    <cellStyle name="SAPBEXstdDataEmph 2 10 3 2" xfId="42680"/>
    <cellStyle name="SAPBEXstdDataEmph 2 10 3 3" xfId="49910"/>
    <cellStyle name="SAPBEXstdDataEmph 2 10 4" xfId="28215"/>
    <cellStyle name="SAPBEXstdDataEmph 2 10 5" xfId="36987"/>
    <cellStyle name="SAPBEXstdDataEmph 2 10 6" xfId="13763"/>
    <cellStyle name="SAPBEXstdDataEmph 2 10 7" xfId="7219"/>
    <cellStyle name="SAPBEXstdDataEmph 2 11" xfId="3550"/>
    <cellStyle name="SAPBEXstdDataEmph 2 11 2" xfId="20954"/>
    <cellStyle name="SAPBEXstdDataEmph 2 11 2 2" xfId="42593"/>
    <cellStyle name="SAPBEXstdDataEmph 2 11 2 3" xfId="49823"/>
    <cellStyle name="SAPBEXstdDataEmph 2 11 3" xfId="28128"/>
    <cellStyle name="SAPBEXstdDataEmph 2 11 4" xfId="36257"/>
    <cellStyle name="SAPBEXstdDataEmph 2 11 5" xfId="13676"/>
    <cellStyle name="SAPBEXstdDataEmph 2 12" xfId="17822"/>
    <cellStyle name="SAPBEXstdDataEmph 2 12 2" xfId="39495"/>
    <cellStyle name="SAPBEXstdDataEmph 2 12 3" xfId="46725"/>
    <cellStyle name="SAPBEXstdDataEmph 2 13" xfId="17766"/>
    <cellStyle name="SAPBEXstdDataEmph 2 14" xfId="36253"/>
    <cellStyle name="SAPBEXstdDataEmph 2 15" xfId="10587"/>
    <cellStyle name="SAPBEXstdDataEmph 2 2" xfId="505"/>
    <cellStyle name="SAPBEXstdDataEmph 2 2 10" xfId="10635"/>
    <cellStyle name="SAPBEXstdDataEmph 2 2 2" xfId="597"/>
    <cellStyle name="SAPBEXstdDataEmph 2 2 2 10" xfId="10725"/>
    <cellStyle name="SAPBEXstdDataEmph 2 2 2 2" xfId="1737"/>
    <cellStyle name="SAPBEXstdDataEmph 2 2 2 2 2" xfId="8208"/>
    <cellStyle name="SAPBEXstdDataEmph 2 2 2 2 2 2" xfId="22731"/>
    <cellStyle name="SAPBEXstdDataEmph 2 2 2 2 2 2 2" xfId="44366"/>
    <cellStyle name="SAPBEXstdDataEmph 2 2 2 2 2 2 3" xfId="51596"/>
    <cellStyle name="SAPBEXstdDataEmph 2 2 2 2 2 3" xfId="29920"/>
    <cellStyle name="SAPBEXstdDataEmph 2 2 2 2 2 4" xfId="38632"/>
    <cellStyle name="SAPBEXstdDataEmph 2 2 2 2 2 5" xfId="15449"/>
    <cellStyle name="SAPBEXstdDataEmph 2 2 2 2 3" xfId="19141"/>
    <cellStyle name="SAPBEXstdDataEmph 2 2 2 2 3 2" xfId="40780"/>
    <cellStyle name="SAPBEXstdDataEmph 2 2 2 2 3 3" xfId="48010"/>
    <cellStyle name="SAPBEXstdDataEmph 2 2 2 2 4" xfId="26315"/>
    <cellStyle name="SAPBEXstdDataEmph 2 2 2 2 5" xfId="39143"/>
    <cellStyle name="SAPBEXstdDataEmph 2 2 2 2 6" xfId="11863"/>
    <cellStyle name="SAPBEXstdDataEmph 2 2 2 2 7" xfId="5336"/>
    <cellStyle name="SAPBEXstdDataEmph 2 2 2 3" xfId="2387"/>
    <cellStyle name="SAPBEXstdDataEmph 2 2 2 3 2" xfId="8858"/>
    <cellStyle name="SAPBEXstdDataEmph 2 2 2 3 2 2" xfId="23381"/>
    <cellStyle name="SAPBEXstdDataEmph 2 2 2 3 2 2 2" xfId="45016"/>
    <cellStyle name="SAPBEXstdDataEmph 2 2 2 3 2 2 3" xfId="52246"/>
    <cellStyle name="SAPBEXstdDataEmph 2 2 2 3 2 3" xfId="30570"/>
    <cellStyle name="SAPBEXstdDataEmph 2 2 2 3 2 4" xfId="38196"/>
    <cellStyle name="SAPBEXstdDataEmph 2 2 2 3 2 5" xfId="16099"/>
    <cellStyle name="SAPBEXstdDataEmph 2 2 2 3 3" xfId="19791"/>
    <cellStyle name="SAPBEXstdDataEmph 2 2 2 3 3 2" xfId="41430"/>
    <cellStyle name="SAPBEXstdDataEmph 2 2 2 3 3 3" xfId="48660"/>
    <cellStyle name="SAPBEXstdDataEmph 2 2 2 3 4" xfId="26965"/>
    <cellStyle name="SAPBEXstdDataEmph 2 2 2 3 5" xfId="34670"/>
    <cellStyle name="SAPBEXstdDataEmph 2 2 2 3 6" xfId="12513"/>
    <cellStyle name="SAPBEXstdDataEmph 2 2 2 3 7" xfId="5986"/>
    <cellStyle name="SAPBEXstdDataEmph 2 2 2 4" xfId="3160"/>
    <cellStyle name="SAPBEXstdDataEmph 2 2 2 4 2" xfId="9626"/>
    <cellStyle name="SAPBEXstdDataEmph 2 2 2 4 2 2" xfId="24149"/>
    <cellStyle name="SAPBEXstdDataEmph 2 2 2 4 2 2 2" xfId="45784"/>
    <cellStyle name="SAPBEXstdDataEmph 2 2 2 4 2 2 3" xfId="53014"/>
    <cellStyle name="SAPBEXstdDataEmph 2 2 2 4 2 3" xfId="31338"/>
    <cellStyle name="SAPBEXstdDataEmph 2 2 2 4 2 4" xfId="34989"/>
    <cellStyle name="SAPBEXstdDataEmph 2 2 2 4 2 5" xfId="16867"/>
    <cellStyle name="SAPBEXstdDataEmph 2 2 2 4 3" xfId="20564"/>
    <cellStyle name="SAPBEXstdDataEmph 2 2 2 4 3 2" xfId="42203"/>
    <cellStyle name="SAPBEXstdDataEmph 2 2 2 4 3 3" xfId="49433"/>
    <cellStyle name="SAPBEXstdDataEmph 2 2 2 4 4" xfId="27738"/>
    <cellStyle name="SAPBEXstdDataEmph 2 2 2 4 5" xfId="39249"/>
    <cellStyle name="SAPBEXstdDataEmph 2 2 2 4 6" xfId="13286"/>
    <cellStyle name="SAPBEXstdDataEmph 2 2 2 4 7" xfId="6754"/>
    <cellStyle name="SAPBEXstdDataEmph 2 2 2 5" xfId="2586"/>
    <cellStyle name="SAPBEXstdDataEmph 2 2 2 5 2" xfId="9056"/>
    <cellStyle name="SAPBEXstdDataEmph 2 2 2 5 2 2" xfId="23579"/>
    <cellStyle name="SAPBEXstdDataEmph 2 2 2 5 2 2 2" xfId="45214"/>
    <cellStyle name="SAPBEXstdDataEmph 2 2 2 5 2 2 3" xfId="52444"/>
    <cellStyle name="SAPBEXstdDataEmph 2 2 2 5 2 3" xfId="30768"/>
    <cellStyle name="SAPBEXstdDataEmph 2 2 2 5 2 4" xfId="33565"/>
    <cellStyle name="SAPBEXstdDataEmph 2 2 2 5 2 5" xfId="16297"/>
    <cellStyle name="SAPBEXstdDataEmph 2 2 2 5 3" xfId="19990"/>
    <cellStyle name="SAPBEXstdDataEmph 2 2 2 5 3 2" xfId="41629"/>
    <cellStyle name="SAPBEXstdDataEmph 2 2 2 5 3 3" xfId="48859"/>
    <cellStyle name="SAPBEXstdDataEmph 2 2 2 5 4" xfId="27164"/>
    <cellStyle name="SAPBEXstdDataEmph 2 2 2 5 5" xfId="36417"/>
    <cellStyle name="SAPBEXstdDataEmph 2 2 2 5 6" xfId="12712"/>
    <cellStyle name="SAPBEXstdDataEmph 2 2 2 5 7" xfId="6184"/>
    <cellStyle name="SAPBEXstdDataEmph 2 2 2 6" xfId="4221"/>
    <cellStyle name="SAPBEXstdDataEmph 2 2 2 6 2" xfId="21625"/>
    <cellStyle name="SAPBEXstdDataEmph 2 2 2 6 2 2" xfId="43264"/>
    <cellStyle name="SAPBEXstdDataEmph 2 2 2 6 2 3" xfId="50494"/>
    <cellStyle name="SAPBEXstdDataEmph 2 2 2 6 3" xfId="28799"/>
    <cellStyle name="SAPBEXstdDataEmph 2 2 2 6 4" xfId="37360"/>
    <cellStyle name="SAPBEXstdDataEmph 2 2 2 6 5" xfId="14347"/>
    <cellStyle name="SAPBEXstdDataEmph 2 2 2 7" xfId="18002"/>
    <cellStyle name="SAPBEXstdDataEmph 2 2 2 7 2" xfId="39642"/>
    <cellStyle name="SAPBEXstdDataEmph 2 2 2 7 3" xfId="46872"/>
    <cellStyle name="SAPBEXstdDataEmph 2 2 2 8" xfId="25177"/>
    <cellStyle name="SAPBEXstdDataEmph 2 2 2 9" xfId="34475"/>
    <cellStyle name="SAPBEXstdDataEmph 2 2 3" xfId="1103"/>
    <cellStyle name="SAPBEXstdDataEmph 2 2 3 2" xfId="2180"/>
    <cellStyle name="SAPBEXstdDataEmph 2 2 3 2 2" xfId="8651"/>
    <cellStyle name="SAPBEXstdDataEmph 2 2 3 2 2 2" xfId="23174"/>
    <cellStyle name="SAPBEXstdDataEmph 2 2 3 2 2 2 2" xfId="44809"/>
    <cellStyle name="SAPBEXstdDataEmph 2 2 3 2 2 2 3" xfId="52039"/>
    <cellStyle name="SAPBEXstdDataEmph 2 2 3 2 2 3" xfId="30363"/>
    <cellStyle name="SAPBEXstdDataEmph 2 2 3 2 2 4" xfId="35758"/>
    <cellStyle name="SAPBEXstdDataEmph 2 2 3 2 2 5" xfId="15892"/>
    <cellStyle name="SAPBEXstdDataEmph 2 2 3 2 3" xfId="19584"/>
    <cellStyle name="SAPBEXstdDataEmph 2 2 3 2 3 2" xfId="41223"/>
    <cellStyle name="SAPBEXstdDataEmph 2 2 3 2 3 3" xfId="48453"/>
    <cellStyle name="SAPBEXstdDataEmph 2 2 3 2 4" xfId="26758"/>
    <cellStyle name="SAPBEXstdDataEmph 2 2 3 2 5" xfId="36305"/>
    <cellStyle name="SAPBEXstdDataEmph 2 2 3 2 6" xfId="12306"/>
    <cellStyle name="SAPBEXstdDataEmph 2 2 3 2 7" xfId="5779"/>
    <cellStyle name="SAPBEXstdDataEmph 2 2 3 3" xfId="2564"/>
    <cellStyle name="SAPBEXstdDataEmph 2 2 3 3 2" xfId="9035"/>
    <cellStyle name="SAPBEXstdDataEmph 2 2 3 3 2 2" xfId="23558"/>
    <cellStyle name="SAPBEXstdDataEmph 2 2 3 3 2 2 2" xfId="45193"/>
    <cellStyle name="SAPBEXstdDataEmph 2 2 3 3 2 2 3" xfId="52423"/>
    <cellStyle name="SAPBEXstdDataEmph 2 2 3 3 2 3" xfId="30747"/>
    <cellStyle name="SAPBEXstdDataEmph 2 2 3 3 2 4" xfId="38919"/>
    <cellStyle name="SAPBEXstdDataEmph 2 2 3 3 2 5" xfId="16276"/>
    <cellStyle name="SAPBEXstdDataEmph 2 2 3 3 3" xfId="19968"/>
    <cellStyle name="SAPBEXstdDataEmph 2 2 3 3 3 2" xfId="41607"/>
    <cellStyle name="SAPBEXstdDataEmph 2 2 3 3 3 3" xfId="48837"/>
    <cellStyle name="SAPBEXstdDataEmph 2 2 3 3 4" xfId="27142"/>
    <cellStyle name="SAPBEXstdDataEmph 2 2 3 3 5" xfId="34164"/>
    <cellStyle name="SAPBEXstdDataEmph 2 2 3 3 6" xfId="12690"/>
    <cellStyle name="SAPBEXstdDataEmph 2 2 3 3 7" xfId="6163"/>
    <cellStyle name="SAPBEXstdDataEmph 2 2 3 4" xfId="4003"/>
    <cellStyle name="SAPBEXstdDataEmph 2 2 3 4 2" xfId="10435"/>
    <cellStyle name="SAPBEXstdDataEmph 2 2 3 4 2 2" xfId="24958"/>
    <cellStyle name="SAPBEXstdDataEmph 2 2 3 4 2 2 2" xfId="46593"/>
    <cellStyle name="SAPBEXstdDataEmph 2 2 3 4 2 2 3" xfId="53823"/>
    <cellStyle name="SAPBEXstdDataEmph 2 2 3 4 2 3" xfId="32147"/>
    <cellStyle name="SAPBEXstdDataEmph 2 2 3 4 2 4" xfId="34342"/>
    <cellStyle name="SAPBEXstdDataEmph 2 2 3 4 2 5" xfId="17676"/>
    <cellStyle name="SAPBEXstdDataEmph 2 2 3 4 3" xfId="21407"/>
    <cellStyle name="SAPBEXstdDataEmph 2 2 3 4 3 2" xfId="43046"/>
    <cellStyle name="SAPBEXstdDataEmph 2 2 3 4 3 3" xfId="50276"/>
    <cellStyle name="SAPBEXstdDataEmph 2 2 3 4 4" xfId="28581"/>
    <cellStyle name="SAPBEXstdDataEmph 2 2 3 4 5" xfId="37826"/>
    <cellStyle name="SAPBEXstdDataEmph 2 2 3 4 6" xfId="14129"/>
    <cellStyle name="SAPBEXstdDataEmph 2 2 3 4 7" xfId="7563"/>
    <cellStyle name="SAPBEXstdDataEmph 2 2 3 5" xfId="4638"/>
    <cellStyle name="SAPBEXstdDataEmph 2 2 3 5 2" xfId="22042"/>
    <cellStyle name="SAPBEXstdDataEmph 2 2 3 5 2 2" xfId="43681"/>
    <cellStyle name="SAPBEXstdDataEmph 2 2 3 5 2 3" xfId="50911"/>
    <cellStyle name="SAPBEXstdDataEmph 2 2 3 5 3" xfId="29216"/>
    <cellStyle name="SAPBEXstdDataEmph 2 2 3 5 4" xfId="38262"/>
    <cellStyle name="SAPBEXstdDataEmph 2 2 3 5 5" xfId="14764"/>
    <cellStyle name="SAPBEXstdDataEmph 2 2 3 6" xfId="18507"/>
    <cellStyle name="SAPBEXstdDataEmph 2 2 3 6 2" xfId="40146"/>
    <cellStyle name="SAPBEXstdDataEmph 2 2 3 6 3" xfId="47376"/>
    <cellStyle name="SAPBEXstdDataEmph 2 2 3 7" xfId="25681"/>
    <cellStyle name="SAPBEXstdDataEmph 2 2 3 8" xfId="36738"/>
    <cellStyle name="SAPBEXstdDataEmph 2 2 3 9" xfId="11229"/>
    <cellStyle name="SAPBEXstdDataEmph 2 2 4" xfId="3382"/>
    <cellStyle name="SAPBEXstdDataEmph 2 2 4 2" xfId="9846"/>
    <cellStyle name="SAPBEXstdDataEmph 2 2 4 2 2" xfId="24369"/>
    <cellStyle name="SAPBEXstdDataEmph 2 2 4 2 2 2" xfId="46004"/>
    <cellStyle name="SAPBEXstdDataEmph 2 2 4 2 2 3" xfId="53234"/>
    <cellStyle name="SAPBEXstdDataEmph 2 2 4 2 3" xfId="31558"/>
    <cellStyle name="SAPBEXstdDataEmph 2 2 4 2 4" xfId="32442"/>
    <cellStyle name="SAPBEXstdDataEmph 2 2 4 2 5" xfId="17087"/>
    <cellStyle name="SAPBEXstdDataEmph 2 2 4 3" xfId="20786"/>
    <cellStyle name="SAPBEXstdDataEmph 2 2 4 3 2" xfId="42425"/>
    <cellStyle name="SAPBEXstdDataEmph 2 2 4 3 3" xfId="49655"/>
    <cellStyle name="SAPBEXstdDataEmph 2 2 4 4" xfId="27960"/>
    <cellStyle name="SAPBEXstdDataEmph 2 2 4 5" xfId="34656"/>
    <cellStyle name="SAPBEXstdDataEmph 2 2 4 6" xfId="13508"/>
    <cellStyle name="SAPBEXstdDataEmph 2 2 4 7" xfId="6974"/>
    <cellStyle name="SAPBEXstdDataEmph 2 2 5" xfId="3913"/>
    <cellStyle name="SAPBEXstdDataEmph 2 2 5 2" xfId="10349"/>
    <cellStyle name="SAPBEXstdDataEmph 2 2 5 2 2" xfId="24872"/>
    <cellStyle name="SAPBEXstdDataEmph 2 2 5 2 2 2" xfId="46507"/>
    <cellStyle name="SAPBEXstdDataEmph 2 2 5 2 2 3" xfId="53737"/>
    <cellStyle name="SAPBEXstdDataEmph 2 2 5 2 3" xfId="32061"/>
    <cellStyle name="SAPBEXstdDataEmph 2 2 5 2 4" xfId="38113"/>
    <cellStyle name="SAPBEXstdDataEmph 2 2 5 2 5" xfId="17590"/>
    <cellStyle name="SAPBEXstdDataEmph 2 2 5 3" xfId="21317"/>
    <cellStyle name="SAPBEXstdDataEmph 2 2 5 3 2" xfId="42956"/>
    <cellStyle name="SAPBEXstdDataEmph 2 2 5 3 3" xfId="50186"/>
    <cellStyle name="SAPBEXstdDataEmph 2 2 5 4" xfId="28491"/>
    <cellStyle name="SAPBEXstdDataEmph 2 2 5 5" xfId="37095"/>
    <cellStyle name="SAPBEXstdDataEmph 2 2 5 6" xfId="14039"/>
    <cellStyle name="SAPBEXstdDataEmph 2 2 5 7" xfId="7477"/>
    <cellStyle name="SAPBEXstdDataEmph 2 2 6" xfId="4131"/>
    <cellStyle name="SAPBEXstdDataEmph 2 2 6 2" xfId="21535"/>
    <cellStyle name="SAPBEXstdDataEmph 2 2 6 2 2" xfId="43174"/>
    <cellStyle name="SAPBEXstdDataEmph 2 2 6 2 3" xfId="50404"/>
    <cellStyle name="SAPBEXstdDataEmph 2 2 6 3" xfId="28709"/>
    <cellStyle name="SAPBEXstdDataEmph 2 2 6 4" xfId="32855"/>
    <cellStyle name="SAPBEXstdDataEmph 2 2 6 5" xfId="14257"/>
    <cellStyle name="SAPBEXstdDataEmph 2 2 7" xfId="17912"/>
    <cellStyle name="SAPBEXstdDataEmph 2 2 7 2" xfId="39552"/>
    <cellStyle name="SAPBEXstdDataEmph 2 2 7 3" xfId="46782"/>
    <cellStyle name="SAPBEXstdDataEmph 2 2 8" xfId="25087"/>
    <cellStyle name="SAPBEXstdDataEmph 2 2 9" xfId="33017"/>
    <cellStyle name="SAPBEXstdDataEmph 2 3" xfId="581"/>
    <cellStyle name="SAPBEXstdDataEmph 2 3 10" xfId="39135"/>
    <cellStyle name="SAPBEXstdDataEmph 2 3 11" xfId="10709"/>
    <cellStyle name="SAPBEXstdDataEmph 2 3 2" xfId="719"/>
    <cellStyle name="SAPBEXstdDataEmph 2 3 2 10" xfId="10847"/>
    <cellStyle name="SAPBEXstdDataEmph 2 3 2 2" xfId="1859"/>
    <cellStyle name="SAPBEXstdDataEmph 2 3 2 2 2" xfId="8330"/>
    <cellStyle name="SAPBEXstdDataEmph 2 3 2 2 2 2" xfId="22853"/>
    <cellStyle name="SAPBEXstdDataEmph 2 3 2 2 2 2 2" xfId="44488"/>
    <cellStyle name="SAPBEXstdDataEmph 2 3 2 2 2 2 3" xfId="51718"/>
    <cellStyle name="SAPBEXstdDataEmph 2 3 2 2 2 3" xfId="30042"/>
    <cellStyle name="SAPBEXstdDataEmph 2 3 2 2 2 4" xfId="35868"/>
    <cellStyle name="SAPBEXstdDataEmph 2 3 2 2 2 5" xfId="15571"/>
    <cellStyle name="SAPBEXstdDataEmph 2 3 2 2 3" xfId="19263"/>
    <cellStyle name="SAPBEXstdDataEmph 2 3 2 2 3 2" xfId="40902"/>
    <cellStyle name="SAPBEXstdDataEmph 2 3 2 2 3 3" xfId="48132"/>
    <cellStyle name="SAPBEXstdDataEmph 2 3 2 2 4" xfId="26437"/>
    <cellStyle name="SAPBEXstdDataEmph 2 3 2 2 5" xfId="33097"/>
    <cellStyle name="SAPBEXstdDataEmph 2 3 2 2 6" xfId="11985"/>
    <cellStyle name="SAPBEXstdDataEmph 2 3 2 2 7" xfId="5458"/>
    <cellStyle name="SAPBEXstdDataEmph 2 3 2 3" xfId="2509"/>
    <cellStyle name="SAPBEXstdDataEmph 2 3 2 3 2" xfId="8980"/>
    <cellStyle name="SAPBEXstdDataEmph 2 3 2 3 2 2" xfId="23503"/>
    <cellStyle name="SAPBEXstdDataEmph 2 3 2 3 2 2 2" xfId="45138"/>
    <cellStyle name="SAPBEXstdDataEmph 2 3 2 3 2 2 3" xfId="52368"/>
    <cellStyle name="SAPBEXstdDataEmph 2 3 2 3 2 3" xfId="30692"/>
    <cellStyle name="SAPBEXstdDataEmph 2 3 2 3 2 4" xfId="32316"/>
    <cellStyle name="SAPBEXstdDataEmph 2 3 2 3 2 5" xfId="16221"/>
    <cellStyle name="SAPBEXstdDataEmph 2 3 2 3 3" xfId="19913"/>
    <cellStyle name="SAPBEXstdDataEmph 2 3 2 3 3 2" xfId="41552"/>
    <cellStyle name="SAPBEXstdDataEmph 2 3 2 3 3 3" xfId="48782"/>
    <cellStyle name="SAPBEXstdDataEmph 2 3 2 3 4" xfId="27087"/>
    <cellStyle name="SAPBEXstdDataEmph 2 3 2 3 5" xfId="36560"/>
    <cellStyle name="SAPBEXstdDataEmph 2 3 2 3 6" xfId="12635"/>
    <cellStyle name="SAPBEXstdDataEmph 2 3 2 3 7" xfId="6108"/>
    <cellStyle name="SAPBEXstdDataEmph 2 3 2 4" xfId="1244"/>
    <cellStyle name="SAPBEXstdDataEmph 2 3 2 4 2" xfId="7751"/>
    <cellStyle name="SAPBEXstdDataEmph 2 3 2 4 2 2" xfId="22274"/>
    <cellStyle name="SAPBEXstdDataEmph 2 3 2 4 2 2 2" xfId="43909"/>
    <cellStyle name="SAPBEXstdDataEmph 2 3 2 4 2 2 3" xfId="51139"/>
    <cellStyle name="SAPBEXstdDataEmph 2 3 2 4 2 3" xfId="29463"/>
    <cellStyle name="SAPBEXstdDataEmph 2 3 2 4 2 4" xfId="33536"/>
    <cellStyle name="SAPBEXstdDataEmph 2 3 2 4 2 5" xfId="14992"/>
    <cellStyle name="SAPBEXstdDataEmph 2 3 2 4 3" xfId="18648"/>
    <cellStyle name="SAPBEXstdDataEmph 2 3 2 4 3 2" xfId="40287"/>
    <cellStyle name="SAPBEXstdDataEmph 2 3 2 4 3 3" xfId="47517"/>
    <cellStyle name="SAPBEXstdDataEmph 2 3 2 4 4" xfId="25822"/>
    <cellStyle name="SAPBEXstdDataEmph 2 3 2 4 5" xfId="34484"/>
    <cellStyle name="SAPBEXstdDataEmph 2 3 2 4 6" xfId="11370"/>
    <cellStyle name="SAPBEXstdDataEmph 2 3 2 4 7" xfId="4879"/>
    <cellStyle name="SAPBEXstdDataEmph 2 3 2 5" xfId="3621"/>
    <cellStyle name="SAPBEXstdDataEmph 2 3 2 5 2" xfId="10076"/>
    <cellStyle name="SAPBEXstdDataEmph 2 3 2 5 2 2" xfId="24599"/>
    <cellStyle name="SAPBEXstdDataEmph 2 3 2 5 2 2 2" xfId="46234"/>
    <cellStyle name="SAPBEXstdDataEmph 2 3 2 5 2 2 3" xfId="53464"/>
    <cellStyle name="SAPBEXstdDataEmph 2 3 2 5 2 3" xfId="31788"/>
    <cellStyle name="SAPBEXstdDataEmph 2 3 2 5 2 4" xfId="32727"/>
    <cellStyle name="SAPBEXstdDataEmph 2 3 2 5 2 5" xfId="17317"/>
    <cellStyle name="SAPBEXstdDataEmph 2 3 2 5 3" xfId="21025"/>
    <cellStyle name="SAPBEXstdDataEmph 2 3 2 5 3 2" xfId="42664"/>
    <cellStyle name="SAPBEXstdDataEmph 2 3 2 5 3 3" xfId="49894"/>
    <cellStyle name="SAPBEXstdDataEmph 2 3 2 5 4" xfId="28199"/>
    <cellStyle name="SAPBEXstdDataEmph 2 3 2 5 5" xfId="33882"/>
    <cellStyle name="SAPBEXstdDataEmph 2 3 2 5 6" xfId="13747"/>
    <cellStyle name="SAPBEXstdDataEmph 2 3 2 5 7" xfId="7204"/>
    <cellStyle name="SAPBEXstdDataEmph 2 3 2 6" xfId="4343"/>
    <cellStyle name="SAPBEXstdDataEmph 2 3 2 6 2" xfId="21747"/>
    <cellStyle name="SAPBEXstdDataEmph 2 3 2 6 2 2" xfId="43386"/>
    <cellStyle name="SAPBEXstdDataEmph 2 3 2 6 2 3" xfId="50616"/>
    <cellStyle name="SAPBEXstdDataEmph 2 3 2 6 3" xfId="28921"/>
    <cellStyle name="SAPBEXstdDataEmph 2 3 2 6 4" xfId="38049"/>
    <cellStyle name="SAPBEXstdDataEmph 2 3 2 6 5" xfId="14469"/>
    <cellStyle name="SAPBEXstdDataEmph 2 3 2 7" xfId="18124"/>
    <cellStyle name="SAPBEXstdDataEmph 2 3 2 7 2" xfId="39764"/>
    <cellStyle name="SAPBEXstdDataEmph 2 3 2 7 3" xfId="46994"/>
    <cellStyle name="SAPBEXstdDataEmph 2 3 2 8" xfId="25299"/>
    <cellStyle name="SAPBEXstdDataEmph 2 3 2 9" xfId="38115"/>
    <cellStyle name="SAPBEXstdDataEmph 2 3 3" xfId="1721"/>
    <cellStyle name="SAPBEXstdDataEmph 2 3 3 2" xfId="8192"/>
    <cellStyle name="SAPBEXstdDataEmph 2 3 3 2 2" xfId="22715"/>
    <cellStyle name="SAPBEXstdDataEmph 2 3 3 2 2 2" xfId="44350"/>
    <cellStyle name="SAPBEXstdDataEmph 2 3 3 2 2 3" xfId="51580"/>
    <cellStyle name="SAPBEXstdDataEmph 2 3 3 2 3" xfId="29904"/>
    <cellStyle name="SAPBEXstdDataEmph 2 3 3 2 4" xfId="34374"/>
    <cellStyle name="SAPBEXstdDataEmph 2 3 3 2 5" xfId="15433"/>
    <cellStyle name="SAPBEXstdDataEmph 2 3 3 3" xfId="19125"/>
    <cellStyle name="SAPBEXstdDataEmph 2 3 3 3 2" xfId="40764"/>
    <cellStyle name="SAPBEXstdDataEmph 2 3 3 3 3" xfId="47994"/>
    <cellStyle name="SAPBEXstdDataEmph 2 3 3 4" xfId="26299"/>
    <cellStyle name="SAPBEXstdDataEmph 2 3 3 5" xfId="38157"/>
    <cellStyle name="SAPBEXstdDataEmph 2 3 3 6" xfId="11847"/>
    <cellStyle name="SAPBEXstdDataEmph 2 3 3 7" xfId="5320"/>
    <cellStyle name="SAPBEXstdDataEmph 2 3 4" xfId="2371"/>
    <cellStyle name="SAPBEXstdDataEmph 2 3 4 2" xfId="8842"/>
    <cellStyle name="SAPBEXstdDataEmph 2 3 4 2 2" xfId="23365"/>
    <cellStyle name="SAPBEXstdDataEmph 2 3 4 2 2 2" xfId="45000"/>
    <cellStyle name="SAPBEXstdDataEmph 2 3 4 2 2 3" xfId="52230"/>
    <cellStyle name="SAPBEXstdDataEmph 2 3 4 2 3" xfId="30554"/>
    <cellStyle name="SAPBEXstdDataEmph 2 3 4 2 4" xfId="32672"/>
    <cellStyle name="SAPBEXstdDataEmph 2 3 4 2 5" xfId="16083"/>
    <cellStyle name="SAPBEXstdDataEmph 2 3 4 3" xfId="19775"/>
    <cellStyle name="SAPBEXstdDataEmph 2 3 4 3 2" xfId="41414"/>
    <cellStyle name="SAPBEXstdDataEmph 2 3 4 3 3" xfId="48644"/>
    <cellStyle name="SAPBEXstdDataEmph 2 3 4 4" xfId="26949"/>
    <cellStyle name="SAPBEXstdDataEmph 2 3 4 5" xfId="36533"/>
    <cellStyle name="SAPBEXstdDataEmph 2 3 4 6" xfId="12497"/>
    <cellStyle name="SAPBEXstdDataEmph 2 3 4 7" xfId="5970"/>
    <cellStyle name="SAPBEXstdDataEmph 2 3 5" xfId="3062"/>
    <cellStyle name="SAPBEXstdDataEmph 2 3 5 2" xfId="9529"/>
    <cellStyle name="SAPBEXstdDataEmph 2 3 5 2 2" xfId="24052"/>
    <cellStyle name="SAPBEXstdDataEmph 2 3 5 2 2 2" xfId="45687"/>
    <cellStyle name="SAPBEXstdDataEmph 2 3 5 2 2 3" xfId="52917"/>
    <cellStyle name="SAPBEXstdDataEmph 2 3 5 2 3" xfId="31241"/>
    <cellStyle name="SAPBEXstdDataEmph 2 3 5 2 4" xfId="35034"/>
    <cellStyle name="SAPBEXstdDataEmph 2 3 5 2 5" xfId="16770"/>
    <cellStyle name="SAPBEXstdDataEmph 2 3 5 3" xfId="20466"/>
    <cellStyle name="SAPBEXstdDataEmph 2 3 5 3 2" xfId="42105"/>
    <cellStyle name="SAPBEXstdDataEmph 2 3 5 3 3" xfId="49335"/>
    <cellStyle name="SAPBEXstdDataEmph 2 3 5 4" xfId="27640"/>
    <cellStyle name="SAPBEXstdDataEmph 2 3 5 5" xfId="32695"/>
    <cellStyle name="SAPBEXstdDataEmph 2 3 5 6" xfId="13188"/>
    <cellStyle name="SAPBEXstdDataEmph 2 3 5 7" xfId="6657"/>
    <cellStyle name="SAPBEXstdDataEmph 2 3 6" xfId="1329"/>
    <cellStyle name="SAPBEXstdDataEmph 2 3 6 2" xfId="7821"/>
    <cellStyle name="SAPBEXstdDataEmph 2 3 6 2 2" xfId="22344"/>
    <cellStyle name="SAPBEXstdDataEmph 2 3 6 2 2 2" xfId="43979"/>
    <cellStyle name="SAPBEXstdDataEmph 2 3 6 2 2 3" xfId="51209"/>
    <cellStyle name="SAPBEXstdDataEmph 2 3 6 2 3" xfId="29533"/>
    <cellStyle name="SAPBEXstdDataEmph 2 3 6 2 4" xfId="33756"/>
    <cellStyle name="SAPBEXstdDataEmph 2 3 6 2 5" xfId="15062"/>
    <cellStyle name="SAPBEXstdDataEmph 2 3 6 3" xfId="18733"/>
    <cellStyle name="SAPBEXstdDataEmph 2 3 6 3 2" xfId="40372"/>
    <cellStyle name="SAPBEXstdDataEmph 2 3 6 3 3" xfId="47602"/>
    <cellStyle name="SAPBEXstdDataEmph 2 3 6 4" xfId="25907"/>
    <cellStyle name="SAPBEXstdDataEmph 2 3 6 5" xfId="39284"/>
    <cellStyle name="SAPBEXstdDataEmph 2 3 6 6" xfId="11455"/>
    <cellStyle name="SAPBEXstdDataEmph 2 3 6 7" xfId="4949"/>
    <cellStyle name="SAPBEXstdDataEmph 2 3 7" xfId="4205"/>
    <cellStyle name="SAPBEXstdDataEmph 2 3 7 2" xfId="21609"/>
    <cellStyle name="SAPBEXstdDataEmph 2 3 7 2 2" xfId="43248"/>
    <cellStyle name="SAPBEXstdDataEmph 2 3 7 2 3" xfId="50478"/>
    <cellStyle name="SAPBEXstdDataEmph 2 3 7 3" xfId="28783"/>
    <cellStyle name="SAPBEXstdDataEmph 2 3 7 4" xfId="38468"/>
    <cellStyle name="SAPBEXstdDataEmph 2 3 7 5" xfId="14331"/>
    <cellStyle name="SAPBEXstdDataEmph 2 3 8" xfId="17986"/>
    <cellStyle name="SAPBEXstdDataEmph 2 3 8 2" xfId="39626"/>
    <cellStyle name="SAPBEXstdDataEmph 2 3 8 3" xfId="46856"/>
    <cellStyle name="SAPBEXstdDataEmph 2 3 9" xfId="25161"/>
    <cellStyle name="SAPBEXstdDataEmph 2 4" xfId="633"/>
    <cellStyle name="SAPBEXstdDataEmph 2 4 10" xfId="25213"/>
    <cellStyle name="SAPBEXstdDataEmph 2 4 11" xfId="38449"/>
    <cellStyle name="SAPBEXstdDataEmph 2 4 12" xfId="10761"/>
    <cellStyle name="SAPBEXstdDataEmph 2 4 2" xfId="871"/>
    <cellStyle name="SAPBEXstdDataEmph 2 4 2 10" xfId="10997"/>
    <cellStyle name="SAPBEXstdDataEmph 2 4 2 2" xfId="2006"/>
    <cellStyle name="SAPBEXstdDataEmph 2 4 2 2 2" xfId="8477"/>
    <cellStyle name="SAPBEXstdDataEmph 2 4 2 2 2 2" xfId="23000"/>
    <cellStyle name="SAPBEXstdDataEmph 2 4 2 2 2 2 2" xfId="44635"/>
    <cellStyle name="SAPBEXstdDataEmph 2 4 2 2 2 2 3" xfId="51865"/>
    <cellStyle name="SAPBEXstdDataEmph 2 4 2 2 2 3" xfId="30189"/>
    <cellStyle name="SAPBEXstdDataEmph 2 4 2 2 2 4" xfId="37144"/>
    <cellStyle name="SAPBEXstdDataEmph 2 4 2 2 2 5" xfId="15718"/>
    <cellStyle name="SAPBEXstdDataEmph 2 4 2 2 3" xfId="19410"/>
    <cellStyle name="SAPBEXstdDataEmph 2 4 2 2 3 2" xfId="41049"/>
    <cellStyle name="SAPBEXstdDataEmph 2 4 2 2 3 3" xfId="48279"/>
    <cellStyle name="SAPBEXstdDataEmph 2 4 2 2 4" xfId="26584"/>
    <cellStyle name="SAPBEXstdDataEmph 2 4 2 2 5" xfId="32917"/>
    <cellStyle name="SAPBEXstdDataEmph 2 4 2 2 6" xfId="12132"/>
    <cellStyle name="SAPBEXstdDataEmph 2 4 2 2 7" xfId="5605"/>
    <cellStyle name="SAPBEXstdDataEmph 2 4 2 3" xfId="2655"/>
    <cellStyle name="SAPBEXstdDataEmph 2 4 2 3 2" xfId="9125"/>
    <cellStyle name="SAPBEXstdDataEmph 2 4 2 3 2 2" xfId="23648"/>
    <cellStyle name="SAPBEXstdDataEmph 2 4 2 3 2 2 2" xfId="45283"/>
    <cellStyle name="SAPBEXstdDataEmph 2 4 2 3 2 2 3" xfId="52513"/>
    <cellStyle name="SAPBEXstdDataEmph 2 4 2 3 2 3" xfId="30837"/>
    <cellStyle name="SAPBEXstdDataEmph 2 4 2 3 2 4" xfId="36902"/>
    <cellStyle name="SAPBEXstdDataEmph 2 4 2 3 2 5" xfId="16366"/>
    <cellStyle name="SAPBEXstdDataEmph 2 4 2 3 3" xfId="20059"/>
    <cellStyle name="SAPBEXstdDataEmph 2 4 2 3 3 2" xfId="41698"/>
    <cellStyle name="SAPBEXstdDataEmph 2 4 2 3 3 3" xfId="48928"/>
    <cellStyle name="SAPBEXstdDataEmph 2 4 2 3 4" xfId="27233"/>
    <cellStyle name="SAPBEXstdDataEmph 2 4 2 3 5" xfId="33190"/>
    <cellStyle name="SAPBEXstdDataEmph 2 4 2 3 6" xfId="12781"/>
    <cellStyle name="SAPBEXstdDataEmph 2 4 2 3 7" xfId="6253"/>
    <cellStyle name="SAPBEXstdDataEmph 2 4 2 4" xfId="1617"/>
    <cellStyle name="SAPBEXstdDataEmph 2 4 2 4 2" xfId="8088"/>
    <cellStyle name="SAPBEXstdDataEmph 2 4 2 4 2 2" xfId="22611"/>
    <cellStyle name="SAPBEXstdDataEmph 2 4 2 4 2 2 2" xfId="44246"/>
    <cellStyle name="SAPBEXstdDataEmph 2 4 2 4 2 2 3" xfId="51476"/>
    <cellStyle name="SAPBEXstdDataEmph 2 4 2 4 2 3" xfId="29800"/>
    <cellStyle name="SAPBEXstdDataEmph 2 4 2 4 2 4" xfId="34749"/>
    <cellStyle name="SAPBEXstdDataEmph 2 4 2 4 2 5" xfId="15329"/>
    <cellStyle name="SAPBEXstdDataEmph 2 4 2 4 3" xfId="19021"/>
    <cellStyle name="SAPBEXstdDataEmph 2 4 2 4 3 2" xfId="40660"/>
    <cellStyle name="SAPBEXstdDataEmph 2 4 2 4 3 3" xfId="47890"/>
    <cellStyle name="SAPBEXstdDataEmph 2 4 2 4 4" xfId="26195"/>
    <cellStyle name="SAPBEXstdDataEmph 2 4 2 4 5" xfId="33411"/>
    <cellStyle name="SAPBEXstdDataEmph 2 4 2 4 6" xfId="11743"/>
    <cellStyle name="SAPBEXstdDataEmph 2 4 2 4 7" xfId="5216"/>
    <cellStyle name="SAPBEXstdDataEmph 2 4 2 5" xfId="3241"/>
    <cellStyle name="SAPBEXstdDataEmph 2 4 2 5 2" xfId="9706"/>
    <cellStyle name="SAPBEXstdDataEmph 2 4 2 5 2 2" xfId="24229"/>
    <cellStyle name="SAPBEXstdDataEmph 2 4 2 5 2 2 2" xfId="45864"/>
    <cellStyle name="SAPBEXstdDataEmph 2 4 2 5 2 2 3" xfId="53094"/>
    <cellStyle name="SAPBEXstdDataEmph 2 4 2 5 2 3" xfId="31418"/>
    <cellStyle name="SAPBEXstdDataEmph 2 4 2 5 2 4" xfId="35428"/>
    <cellStyle name="SAPBEXstdDataEmph 2 4 2 5 2 5" xfId="16947"/>
    <cellStyle name="SAPBEXstdDataEmph 2 4 2 5 3" xfId="20645"/>
    <cellStyle name="SAPBEXstdDataEmph 2 4 2 5 3 2" xfId="42284"/>
    <cellStyle name="SAPBEXstdDataEmph 2 4 2 5 3 3" xfId="49514"/>
    <cellStyle name="SAPBEXstdDataEmph 2 4 2 5 4" xfId="27819"/>
    <cellStyle name="SAPBEXstdDataEmph 2 4 2 5 5" xfId="37448"/>
    <cellStyle name="SAPBEXstdDataEmph 2 4 2 5 6" xfId="13367"/>
    <cellStyle name="SAPBEXstdDataEmph 2 4 2 5 7" xfId="6834"/>
    <cellStyle name="SAPBEXstdDataEmph 2 4 2 6" xfId="4465"/>
    <cellStyle name="SAPBEXstdDataEmph 2 4 2 6 2" xfId="21869"/>
    <cellStyle name="SAPBEXstdDataEmph 2 4 2 6 2 2" xfId="43508"/>
    <cellStyle name="SAPBEXstdDataEmph 2 4 2 6 2 3" xfId="50738"/>
    <cellStyle name="SAPBEXstdDataEmph 2 4 2 6 3" xfId="29043"/>
    <cellStyle name="SAPBEXstdDataEmph 2 4 2 6 4" xfId="36949"/>
    <cellStyle name="SAPBEXstdDataEmph 2 4 2 6 5" xfId="14591"/>
    <cellStyle name="SAPBEXstdDataEmph 2 4 2 7" xfId="18275"/>
    <cellStyle name="SAPBEXstdDataEmph 2 4 2 7 2" xfId="39914"/>
    <cellStyle name="SAPBEXstdDataEmph 2 4 2 7 3" xfId="47144"/>
    <cellStyle name="SAPBEXstdDataEmph 2 4 2 8" xfId="25449"/>
    <cellStyle name="SAPBEXstdDataEmph 2 4 2 9" xfId="36241"/>
    <cellStyle name="SAPBEXstdDataEmph 2 4 3" xfId="1135"/>
    <cellStyle name="SAPBEXstdDataEmph 2 4 3 10" xfId="11261"/>
    <cellStyle name="SAPBEXstdDataEmph 2 4 3 2" xfId="2210"/>
    <cellStyle name="SAPBEXstdDataEmph 2 4 3 2 2" xfId="8681"/>
    <cellStyle name="SAPBEXstdDataEmph 2 4 3 2 2 2" xfId="23204"/>
    <cellStyle name="SAPBEXstdDataEmph 2 4 3 2 2 2 2" xfId="44839"/>
    <cellStyle name="SAPBEXstdDataEmph 2 4 3 2 2 2 3" xfId="52069"/>
    <cellStyle name="SAPBEXstdDataEmph 2 4 3 2 2 3" xfId="30393"/>
    <cellStyle name="SAPBEXstdDataEmph 2 4 3 2 2 4" xfId="33459"/>
    <cellStyle name="SAPBEXstdDataEmph 2 4 3 2 2 5" xfId="15922"/>
    <cellStyle name="SAPBEXstdDataEmph 2 4 3 2 3" xfId="19614"/>
    <cellStyle name="SAPBEXstdDataEmph 2 4 3 2 3 2" xfId="41253"/>
    <cellStyle name="SAPBEXstdDataEmph 2 4 3 2 3 3" xfId="48483"/>
    <cellStyle name="SAPBEXstdDataEmph 2 4 3 2 4" xfId="26788"/>
    <cellStyle name="SAPBEXstdDataEmph 2 4 3 2 5" xfId="34503"/>
    <cellStyle name="SAPBEXstdDataEmph 2 4 3 2 6" xfId="12336"/>
    <cellStyle name="SAPBEXstdDataEmph 2 4 3 2 7" xfId="5809"/>
    <cellStyle name="SAPBEXstdDataEmph 2 4 3 3" xfId="2855"/>
    <cellStyle name="SAPBEXstdDataEmph 2 4 3 3 2" xfId="9325"/>
    <cellStyle name="SAPBEXstdDataEmph 2 4 3 3 2 2" xfId="23848"/>
    <cellStyle name="SAPBEXstdDataEmph 2 4 3 3 2 2 2" xfId="45483"/>
    <cellStyle name="SAPBEXstdDataEmph 2 4 3 3 2 2 3" xfId="52713"/>
    <cellStyle name="SAPBEXstdDataEmph 2 4 3 3 2 3" xfId="31037"/>
    <cellStyle name="SAPBEXstdDataEmph 2 4 3 3 2 4" xfId="37178"/>
    <cellStyle name="SAPBEXstdDataEmph 2 4 3 3 2 5" xfId="16566"/>
    <cellStyle name="SAPBEXstdDataEmph 2 4 3 3 3" xfId="20259"/>
    <cellStyle name="SAPBEXstdDataEmph 2 4 3 3 3 2" xfId="41898"/>
    <cellStyle name="SAPBEXstdDataEmph 2 4 3 3 3 3" xfId="49128"/>
    <cellStyle name="SAPBEXstdDataEmph 2 4 3 3 4" xfId="27433"/>
    <cellStyle name="SAPBEXstdDataEmph 2 4 3 3 5" xfId="36247"/>
    <cellStyle name="SAPBEXstdDataEmph 2 4 3 3 6" xfId="12981"/>
    <cellStyle name="SAPBEXstdDataEmph 2 4 3 3 7" xfId="6453"/>
    <cellStyle name="SAPBEXstdDataEmph 2 4 3 4" xfId="2950"/>
    <cellStyle name="SAPBEXstdDataEmph 2 4 3 4 2" xfId="9420"/>
    <cellStyle name="SAPBEXstdDataEmph 2 4 3 4 2 2" xfId="23943"/>
    <cellStyle name="SAPBEXstdDataEmph 2 4 3 4 2 2 2" xfId="45578"/>
    <cellStyle name="SAPBEXstdDataEmph 2 4 3 4 2 2 3" xfId="52808"/>
    <cellStyle name="SAPBEXstdDataEmph 2 4 3 4 2 3" xfId="31132"/>
    <cellStyle name="SAPBEXstdDataEmph 2 4 3 4 2 4" xfId="35701"/>
    <cellStyle name="SAPBEXstdDataEmph 2 4 3 4 2 5" xfId="16661"/>
    <cellStyle name="SAPBEXstdDataEmph 2 4 3 4 3" xfId="20354"/>
    <cellStyle name="SAPBEXstdDataEmph 2 4 3 4 3 2" xfId="41993"/>
    <cellStyle name="SAPBEXstdDataEmph 2 4 3 4 3 3" xfId="49223"/>
    <cellStyle name="SAPBEXstdDataEmph 2 4 3 4 4" xfId="27528"/>
    <cellStyle name="SAPBEXstdDataEmph 2 4 3 4 5" xfId="39160"/>
    <cellStyle name="SAPBEXstdDataEmph 2 4 3 4 6" xfId="13076"/>
    <cellStyle name="SAPBEXstdDataEmph 2 4 3 4 7" xfId="6548"/>
    <cellStyle name="SAPBEXstdDataEmph 2 4 3 5" xfId="3773"/>
    <cellStyle name="SAPBEXstdDataEmph 2 4 3 5 2" xfId="10219"/>
    <cellStyle name="SAPBEXstdDataEmph 2 4 3 5 2 2" xfId="24742"/>
    <cellStyle name="SAPBEXstdDataEmph 2 4 3 5 2 2 2" xfId="46377"/>
    <cellStyle name="SAPBEXstdDataEmph 2 4 3 5 2 2 3" xfId="53607"/>
    <cellStyle name="SAPBEXstdDataEmph 2 4 3 5 2 3" xfId="31931"/>
    <cellStyle name="SAPBEXstdDataEmph 2 4 3 5 2 4" xfId="32516"/>
    <cellStyle name="SAPBEXstdDataEmph 2 4 3 5 2 5" xfId="17460"/>
    <cellStyle name="SAPBEXstdDataEmph 2 4 3 5 3" xfId="21177"/>
    <cellStyle name="SAPBEXstdDataEmph 2 4 3 5 3 2" xfId="42816"/>
    <cellStyle name="SAPBEXstdDataEmph 2 4 3 5 3 3" xfId="50046"/>
    <cellStyle name="SAPBEXstdDataEmph 2 4 3 5 4" xfId="28351"/>
    <cellStyle name="SAPBEXstdDataEmph 2 4 3 5 5" xfId="37673"/>
    <cellStyle name="SAPBEXstdDataEmph 2 4 3 5 6" xfId="13899"/>
    <cellStyle name="SAPBEXstdDataEmph 2 4 3 5 7" xfId="7347"/>
    <cellStyle name="SAPBEXstdDataEmph 2 4 3 6" xfId="4668"/>
    <cellStyle name="SAPBEXstdDataEmph 2 4 3 6 2" xfId="22072"/>
    <cellStyle name="SAPBEXstdDataEmph 2 4 3 6 2 2" xfId="43711"/>
    <cellStyle name="SAPBEXstdDataEmph 2 4 3 6 2 3" xfId="50941"/>
    <cellStyle name="SAPBEXstdDataEmph 2 4 3 6 3" xfId="29246"/>
    <cellStyle name="SAPBEXstdDataEmph 2 4 3 6 4" xfId="38332"/>
    <cellStyle name="SAPBEXstdDataEmph 2 4 3 6 5" xfId="14794"/>
    <cellStyle name="SAPBEXstdDataEmph 2 4 3 7" xfId="18539"/>
    <cellStyle name="SAPBEXstdDataEmph 2 4 3 7 2" xfId="40178"/>
    <cellStyle name="SAPBEXstdDataEmph 2 4 3 7 3" xfId="47408"/>
    <cellStyle name="SAPBEXstdDataEmph 2 4 3 8" xfId="25713"/>
    <cellStyle name="SAPBEXstdDataEmph 2 4 3 9" xfId="36389"/>
    <cellStyle name="SAPBEXstdDataEmph 2 4 4" xfId="1773"/>
    <cellStyle name="SAPBEXstdDataEmph 2 4 4 2" xfId="8244"/>
    <cellStyle name="SAPBEXstdDataEmph 2 4 4 2 2" xfId="22767"/>
    <cellStyle name="SAPBEXstdDataEmph 2 4 4 2 2 2" xfId="44402"/>
    <cellStyle name="SAPBEXstdDataEmph 2 4 4 2 2 3" xfId="51632"/>
    <cellStyle name="SAPBEXstdDataEmph 2 4 4 2 3" xfId="29956"/>
    <cellStyle name="SAPBEXstdDataEmph 2 4 4 2 4" xfId="36279"/>
    <cellStyle name="SAPBEXstdDataEmph 2 4 4 2 5" xfId="15485"/>
    <cellStyle name="SAPBEXstdDataEmph 2 4 4 3" xfId="19177"/>
    <cellStyle name="SAPBEXstdDataEmph 2 4 4 3 2" xfId="40816"/>
    <cellStyle name="SAPBEXstdDataEmph 2 4 4 3 3" xfId="48046"/>
    <cellStyle name="SAPBEXstdDataEmph 2 4 4 4" xfId="26351"/>
    <cellStyle name="SAPBEXstdDataEmph 2 4 4 5" xfId="37369"/>
    <cellStyle name="SAPBEXstdDataEmph 2 4 4 6" xfId="11899"/>
    <cellStyle name="SAPBEXstdDataEmph 2 4 4 7" xfId="5372"/>
    <cellStyle name="SAPBEXstdDataEmph 2 4 5" xfId="2423"/>
    <cellStyle name="SAPBEXstdDataEmph 2 4 5 2" xfId="8894"/>
    <cellStyle name="SAPBEXstdDataEmph 2 4 5 2 2" xfId="23417"/>
    <cellStyle name="SAPBEXstdDataEmph 2 4 5 2 2 2" xfId="45052"/>
    <cellStyle name="SAPBEXstdDataEmph 2 4 5 2 2 3" xfId="52282"/>
    <cellStyle name="SAPBEXstdDataEmph 2 4 5 2 3" xfId="30606"/>
    <cellStyle name="SAPBEXstdDataEmph 2 4 5 2 4" xfId="35638"/>
    <cellStyle name="SAPBEXstdDataEmph 2 4 5 2 5" xfId="16135"/>
    <cellStyle name="SAPBEXstdDataEmph 2 4 5 3" xfId="19827"/>
    <cellStyle name="SAPBEXstdDataEmph 2 4 5 3 2" xfId="41466"/>
    <cellStyle name="SAPBEXstdDataEmph 2 4 5 3 3" xfId="48696"/>
    <cellStyle name="SAPBEXstdDataEmph 2 4 5 4" xfId="27001"/>
    <cellStyle name="SAPBEXstdDataEmph 2 4 5 5" xfId="35955"/>
    <cellStyle name="SAPBEXstdDataEmph 2 4 5 6" xfId="12549"/>
    <cellStyle name="SAPBEXstdDataEmph 2 4 5 7" xfId="6022"/>
    <cellStyle name="SAPBEXstdDataEmph 2 4 6" xfId="1277"/>
    <cellStyle name="SAPBEXstdDataEmph 2 4 6 2" xfId="7784"/>
    <cellStyle name="SAPBEXstdDataEmph 2 4 6 2 2" xfId="22307"/>
    <cellStyle name="SAPBEXstdDataEmph 2 4 6 2 2 2" xfId="43942"/>
    <cellStyle name="SAPBEXstdDataEmph 2 4 6 2 2 3" xfId="51172"/>
    <cellStyle name="SAPBEXstdDataEmph 2 4 6 2 3" xfId="29496"/>
    <cellStyle name="SAPBEXstdDataEmph 2 4 6 2 4" xfId="34123"/>
    <cellStyle name="SAPBEXstdDataEmph 2 4 6 2 5" xfId="15025"/>
    <cellStyle name="SAPBEXstdDataEmph 2 4 6 3" xfId="18681"/>
    <cellStyle name="SAPBEXstdDataEmph 2 4 6 3 2" xfId="40320"/>
    <cellStyle name="SAPBEXstdDataEmph 2 4 6 3 3" xfId="47550"/>
    <cellStyle name="SAPBEXstdDataEmph 2 4 6 4" xfId="25855"/>
    <cellStyle name="SAPBEXstdDataEmph 2 4 6 5" xfId="34075"/>
    <cellStyle name="SAPBEXstdDataEmph 2 4 6 6" xfId="11403"/>
    <cellStyle name="SAPBEXstdDataEmph 2 4 6 7" xfId="4912"/>
    <cellStyle name="SAPBEXstdDataEmph 2 4 7" xfId="3277"/>
    <cellStyle name="SAPBEXstdDataEmph 2 4 7 2" xfId="9741"/>
    <cellStyle name="SAPBEXstdDataEmph 2 4 7 2 2" xfId="24264"/>
    <cellStyle name="SAPBEXstdDataEmph 2 4 7 2 2 2" xfId="45899"/>
    <cellStyle name="SAPBEXstdDataEmph 2 4 7 2 2 3" xfId="53129"/>
    <cellStyle name="SAPBEXstdDataEmph 2 4 7 2 3" xfId="31453"/>
    <cellStyle name="SAPBEXstdDataEmph 2 4 7 2 4" xfId="39389"/>
    <cellStyle name="SAPBEXstdDataEmph 2 4 7 2 5" xfId="16982"/>
    <cellStyle name="SAPBEXstdDataEmph 2 4 7 3" xfId="20681"/>
    <cellStyle name="SAPBEXstdDataEmph 2 4 7 3 2" xfId="42320"/>
    <cellStyle name="SAPBEXstdDataEmph 2 4 7 3 3" xfId="49550"/>
    <cellStyle name="SAPBEXstdDataEmph 2 4 7 4" xfId="27855"/>
    <cellStyle name="SAPBEXstdDataEmph 2 4 7 5" xfId="36894"/>
    <cellStyle name="SAPBEXstdDataEmph 2 4 7 6" xfId="13403"/>
    <cellStyle name="SAPBEXstdDataEmph 2 4 7 7" xfId="6869"/>
    <cellStyle name="SAPBEXstdDataEmph 2 4 8" xfId="4257"/>
    <cellStyle name="SAPBEXstdDataEmph 2 4 8 2" xfId="21661"/>
    <cellStyle name="SAPBEXstdDataEmph 2 4 8 2 2" xfId="43300"/>
    <cellStyle name="SAPBEXstdDataEmph 2 4 8 2 3" xfId="50530"/>
    <cellStyle name="SAPBEXstdDataEmph 2 4 8 3" xfId="28835"/>
    <cellStyle name="SAPBEXstdDataEmph 2 4 8 4" xfId="33580"/>
    <cellStyle name="SAPBEXstdDataEmph 2 4 8 5" xfId="14383"/>
    <cellStyle name="SAPBEXstdDataEmph 2 4 9" xfId="18038"/>
    <cellStyle name="SAPBEXstdDataEmph 2 4 9 2" xfId="39678"/>
    <cellStyle name="SAPBEXstdDataEmph 2 4 9 3" xfId="46908"/>
    <cellStyle name="SAPBEXstdDataEmph 2 5" xfId="618"/>
    <cellStyle name="SAPBEXstdDataEmph 2 5 10" xfId="25198"/>
    <cellStyle name="SAPBEXstdDataEmph 2 5 11" xfId="34103"/>
    <cellStyle name="SAPBEXstdDataEmph 2 5 12" xfId="10746"/>
    <cellStyle name="SAPBEXstdDataEmph 2 5 2" xfId="862"/>
    <cellStyle name="SAPBEXstdDataEmph 2 5 2 10" xfId="10988"/>
    <cellStyle name="SAPBEXstdDataEmph 2 5 2 2" xfId="1997"/>
    <cellStyle name="SAPBEXstdDataEmph 2 5 2 2 2" xfId="8468"/>
    <cellStyle name="SAPBEXstdDataEmph 2 5 2 2 2 2" xfId="22991"/>
    <cellStyle name="SAPBEXstdDataEmph 2 5 2 2 2 2 2" xfId="44626"/>
    <cellStyle name="SAPBEXstdDataEmph 2 5 2 2 2 2 3" xfId="51856"/>
    <cellStyle name="SAPBEXstdDataEmph 2 5 2 2 2 3" xfId="30180"/>
    <cellStyle name="SAPBEXstdDataEmph 2 5 2 2 2 4" xfId="33742"/>
    <cellStyle name="SAPBEXstdDataEmph 2 5 2 2 2 5" xfId="15709"/>
    <cellStyle name="SAPBEXstdDataEmph 2 5 2 2 3" xfId="19401"/>
    <cellStyle name="SAPBEXstdDataEmph 2 5 2 2 3 2" xfId="41040"/>
    <cellStyle name="SAPBEXstdDataEmph 2 5 2 2 3 3" xfId="48270"/>
    <cellStyle name="SAPBEXstdDataEmph 2 5 2 2 4" xfId="26575"/>
    <cellStyle name="SAPBEXstdDataEmph 2 5 2 2 5" xfId="39153"/>
    <cellStyle name="SAPBEXstdDataEmph 2 5 2 2 6" xfId="12123"/>
    <cellStyle name="SAPBEXstdDataEmph 2 5 2 2 7" xfId="5596"/>
    <cellStyle name="SAPBEXstdDataEmph 2 5 2 3" xfId="2646"/>
    <cellStyle name="SAPBEXstdDataEmph 2 5 2 3 2" xfId="9116"/>
    <cellStyle name="SAPBEXstdDataEmph 2 5 2 3 2 2" xfId="23639"/>
    <cellStyle name="SAPBEXstdDataEmph 2 5 2 3 2 2 2" xfId="45274"/>
    <cellStyle name="SAPBEXstdDataEmph 2 5 2 3 2 2 3" xfId="52504"/>
    <cellStyle name="SAPBEXstdDataEmph 2 5 2 3 2 3" xfId="30828"/>
    <cellStyle name="SAPBEXstdDataEmph 2 5 2 3 2 4" xfId="38151"/>
    <cellStyle name="SAPBEXstdDataEmph 2 5 2 3 2 5" xfId="16357"/>
    <cellStyle name="SAPBEXstdDataEmph 2 5 2 3 3" xfId="20050"/>
    <cellStyle name="SAPBEXstdDataEmph 2 5 2 3 3 2" xfId="41689"/>
    <cellStyle name="SAPBEXstdDataEmph 2 5 2 3 3 3" xfId="48919"/>
    <cellStyle name="SAPBEXstdDataEmph 2 5 2 3 4" xfId="27224"/>
    <cellStyle name="SAPBEXstdDataEmph 2 5 2 3 5" xfId="36968"/>
    <cellStyle name="SAPBEXstdDataEmph 2 5 2 3 6" xfId="12772"/>
    <cellStyle name="SAPBEXstdDataEmph 2 5 2 3 7" xfId="6244"/>
    <cellStyle name="SAPBEXstdDataEmph 2 5 2 4" xfId="1012"/>
    <cellStyle name="SAPBEXstdDataEmph 2 5 2 4 2" xfId="7684"/>
    <cellStyle name="SAPBEXstdDataEmph 2 5 2 4 2 2" xfId="22209"/>
    <cellStyle name="SAPBEXstdDataEmph 2 5 2 4 2 2 2" xfId="43844"/>
    <cellStyle name="SAPBEXstdDataEmph 2 5 2 4 2 2 3" xfId="51074"/>
    <cellStyle name="SAPBEXstdDataEmph 2 5 2 4 2 3" xfId="29396"/>
    <cellStyle name="SAPBEXstdDataEmph 2 5 2 4 2 4" xfId="37417"/>
    <cellStyle name="SAPBEXstdDataEmph 2 5 2 4 2 5" xfId="14927"/>
    <cellStyle name="SAPBEXstdDataEmph 2 5 2 4 3" xfId="18416"/>
    <cellStyle name="SAPBEXstdDataEmph 2 5 2 4 3 2" xfId="40055"/>
    <cellStyle name="SAPBEXstdDataEmph 2 5 2 4 3 3" xfId="47285"/>
    <cellStyle name="SAPBEXstdDataEmph 2 5 2 4 4" xfId="25590"/>
    <cellStyle name="SAPBEXstdDataEmph 2 5 2 4 5" xfId="37269"/>
    <cellStyle name="SAPBEXstdDataEmph 2 5 2 4 6" xfId="11138"/>
    <cellStyle name="SAPBEXstdDataEmph 2 5 2 4 7" xfId="4814"/>
    <cellStyle name="SAPBEXstdDataEmph 2 5 2 5" xfId="1630"/>
    <cellStyle name="SAPBEXstdDataEmph 2 5 2 5 2" xfId="8101"/>
    <cellStyle name="SAPBEXstdDataEmph 2 5 2 5 2 2" xfId="22624"/>
    <cellStyle name="SAPBEXstdDataEmph 2 5 2 5 2 2 2" xfId="44259"/>
    <cellStyle name="SAPBEXstdDataEmph 2 5 2 5 2 2 3" xfId="51489"/>
    <cellStyle name="SAPBEXstdDataEmph 2 5 2 5 2 3" xfId="29813"/>
    <cellStyle name="SAPBEXstdDataEmph 2 5 2 5 2 4" xfId="33812"/>
    <cellStyle name="SAPBEXstdDataEmph 2 5 2 5 2 5" xfId="15342"/>
    <cellStyle name="SAPBEXstdDataEmph 2 5 2 5 3" xfId="19034"/>
    <cellStyle name="SAPBEXstdDataEmph 2 5 2 5 3 2" xfId="40673"/>
    <cellStyle name="SAPBEXstdDataEmph 2 5 2 5 3 3" xfId="47903"/>
    <cellStyle name="SAPBEXstdDataEmph 2 5 2 5 4" xfId="26208"/>
    <cellStyle name="SAPBEXstdDataEmph 2 5 2 5 5" xfId="34584"/>
    <cellStyle name="SAPBEXstdDataEmph 2 5 2 5 6" xfId="11756"/>
    <cellStyle name="SAPBEXstdDataEmph 2 5 2 5 7" xfId="5229"/>
    <cellStyle name="SAPBEXstdDataEmph 2 5 2 6" xfId="4456"/>
    <cellStyle name="SAPBEXstdDataEmph 2 5 2 6 2" xfId="21860"/>
    <cellStyle name="SAPBEXstdDataEmph 2 5 2 6 2 2" xfId="43499"/>
    <cellStyle name="SAPBEXstdDataEmph 2 5 2 6 2 3" xfId="50729"/>
    <cellStyle name="SAPBEXstdDataEmph 2 5 2 6 3" xfId="29034"/>
    <cellStyle name="SAPBEXstdDataEmph 2 5 2 6 4" xfId="33527"/>
    <cellStyle name="SAPBEXstdDataEmph 2 5 2 6 5" xfId="14582"/>
    <cellStyle name="SAPBEXstdDataEmph 2 5 2 7" xfId="18266"/>
    <cellStyle name="SAPBEXstdDataEmph 2 5 2 7 2" xfId="39905"/>
    <cellStyle name="SAPBEXstdDataEmph 2 5 2 7 3" xfId="47135"/>
    <cellStyle name="SAPBEXstdDataEmph 2 5 2 8" xfId="25440"/>
    <cellStyle name="SAPBEXstdDataEmph 2 5 2 9" xfId="35678"/>
    <cellStyle name="SAPBEXstdDataEmph 2 5 3" xfId="1123"/>
    <cellStyle name="SAPBEXstdDataEmph 2 5 3 10" xfId="11249"/>
    <cellStyle name="SAPBEXstdDataEmph 2 5 3 2" xfId="2199"/>
    <cellStyle name="SAPBEXstdDataEmph 2 5 3 2 2" xfId="8670"/>
    <cellStyle name="SAPBEXstdDataEmph 2 5 3 2 2 2" xfId="23193"/>
    <cellStyle name="SAPBEXstdDataEmph 2 5 3 2 2 2 2" xfId="44828"/>
    <cellStyle name="SAPBEXstdDataEmph 2 5 3 2 2 2 3" xfId="52058"/>
    <cellStyle name="SAPBEXstdDataEmph 2 5 3 2 2 3" xfId="30382"/>
    <cellStyle name="SAPBEXstdDataEmph 2 5 3 2 2 4" xfId="38465"/>
    <cellStyle name="SAPBEXstdDataEmph 2 5 3 2 2 5" xfId="15911"/>
    <cellStyle name="SAPBEXstdDataEmph 2 5 3 2 3" xfId="19603"/>
    <cellStyle name="SAPBEXstdDataEmph 2 5 3 2 3 2" xfId="41242"/>
    <cellStyle name="SAPBEXstdDataEmph 2 5 3 2 3 3" xfId="48472"/>
    <cellStyle name="SAPBEXstdDataEmph 2 5 3 2 4" xfId="26777"/>
    <cellStyle name="SAPBEXstdDataEmph 2 5 3 2 5" xfId="38890"/>
    <cellStyle name="SAPBEXstdDataEmph 2 5 3 2 6" xfId="12325"/>
    <cellStyle name="SAPBEXstdDataEmph 2 5 3 2 7" xfId="5798"/>
    <cellStyle name="SAPBEXstdDataEmph 2 5 3 3" xfId="2845"/>
    <cellStyle name="SAPBEXstdDataEmph 2 5 3 3 2" xfId="9315"/>
    <cellStyle name="SAPBEXstdDataEmph 2 5 3 3 2 2" xfId="23838"/>
    <cellStyle name="SAPBEXstdDataEmph 2 5 3 3 2 2 2" xfId="45473"/>
    <cellStyle name="SAPBEXstdDataEmph 2 5 3 3 2 2 3" xfId="52703"/>
    <cellStyle name="SAPBEXstdDataEmph 2 5 3 3 2 3" xfId="31027"/>
    <cellStyle name="SAPBEXstdDataEmph 2 5 3 3 2 4" xfId="38267"/>
    <cellStyle name="SAPBEXstdDataEmph 2 5 3 3 2 5" xfId="16556"/>
    <cellStyle name="SAPBEXstdDataEmph 2 5 3 3 3" xfId="20249"/>
    <cellStyle name="SAPBEXstdDataEmph 2 5 3 3 3 2" xfId="41888"/>
    <cellStyle name="SAPBEXstdDataEmph 2 5 3 3 3 3" xfId="49118"/>
    <cellStyle name="SAPBEXstdDataEmph 2 5 3 3 4" xfId="27423"/>
    <cellStyle name="SAPBEXstdDataEmph 2 5 3 3 5" xfId="39140"/>
    <cellStyle name="SAPBEXstdDataEmph 2 5 3 3 6" xfId="12971"/>
    <cellStyle name="SAPBEXstdDataEmph 2 5 3 3 7" xfId="6443"/>
    <cellStyle name="SAPBEXstdDataEmph 2 5 3 4" xfId="1578"/>
    <cellStyle name="SAPBEXstdDataEmph 2 5 3 4 2" xfId="8050"/>
    <cellStyle name="SAPBEXstdDataEmph 2 5 3 4 2 2" xfId="22573"/>
    <cellStyle name="SAPBEXstdDataEmph 2 5 3 4 2 2 2" xfId="44208"/>
    <cellStyle name="SAPBEXstdDataEmph 2 5 3 4 2 2 3" xfId="51438"/>
    <cellStyle name="SAPBEXstdDataEmph 2 5 3 4 2 3" xfId="29762"/>
    <cellStyle name="SAPBEXstdDataEmph 2 5 3 4 2 4" xfId="34375"/>
    <cellStyle name="SAPBEXstdDataEmph 2 5 3 4 2 5" xfId="15291"/>
    <cellStyle name="SAPBEXstdDataEmph 2 5 3 4 3" xfId="18982"/>
    <cellStyle name="SAPBEXstdDataEmph 2 5 3 4 3 2" xfId="40621"/>
    <cellStyle name="SAPBEXstdDataEmph 2 5 3 4 3 3" xfId="47851"/>
    <cellStyle name="SAPBEXstdDataEmph 2 5 3 4 4" xfId="26156"/>
    <cellStyle name="SAPBEXstdDataEmph 2 5 3 4 5" xfId="33592"/>
    <cellStyle name="SAPBEXstdDataEmph 2 5 3 4 6" xfId="11704"/>
    <cellStyle name="SAPBEXstdDataEmph 2 5 3 4 7" xfId="5178"/>
    <cellStyle name="SAPBEXstdDataEmph 2 5 3 5" xfId="3742"/>
    <cellStyle name="SAPBEXstdDataEmph 2 5 3 5 2" xfId="10190"/>
    <cellStyle name="SAPBEXstdDataEmph 2 5 3 5 2 2" xfId="24713"/>
    <cellStyle name="SAPBEXstdDataEmph 2 5 3 5 2 2 2" xfId="46348"/>
    <cellStyle name="SAPBEXstdDataEmph 2 5 3 5 2 2 3" xfId="53578"/>
    <cellStyle name="SAPBEXstdDataEmph 2 5 3 5 2 3" xfId="31902"/>
    <cellStyle name="SAPBEXstdDataEmph 2 5 3 5 2 4" xfId="32529"/>
    <cellStyle name="SAPBEXstdDataEmph 2 5 3 5 2 5" xfId="17431"/>
    <cellStyle name="SAPBEXstdDataEmph 2 5 3 5 3" xfId="21146"/>
    <cellStyle name="SAPBEXstdDataEmph 2 5 3 5 3 2" xfId="42785"/>
    <cellStyle name="SAPBEXstdDataEmph 2 5 3 5 3 3" xfId="50015"/>
    <cellStyle name="SAPBEXstdDataEmph 2 5 3 5 4" xfId="28320"/>
    <cellStyle name="SAPBEXstdDataEmph 2 5 3 5 5" xfId="36093"/>
    <cellStyle name="SAPBEXstdDataEmph 2 5 3 5 6" xfId="13868"/>
    <cellStyle name="SAPBEXstdDataEmph 2 5 3 5 7" xfId="7318"/>
    <cellStyle name="SAPBEXstdDataEmph 2 5 3 6" xfId="4657"/>
    <cellStyle name="SAPBEXstdDataEmph 2 5 3 6 2" xfId="22061"/>
    <cellStyle name="SAPBEXstdDataEmph 2 5 3 6 2 2" xfId="43700"/>
    <cellStyle name="SAPBEXstdDataEmph 2 5 3 6 2 3" xfId="50930"/>
    <cellStyle name="SAPBEXstdDataEmph 2 5 3 6 3" xfId="29235"/>
    <cellStyle name="SAPBEXstdDataEmph 2 5 3 6 4" xfId="37155"/>
    <cellStyle name="SAPBEXstdDataEmph 2 5 3 6 5" xfId="14783"/>
    <cellStyle name="SAPBEXstdDataEmph 2 5 3 7" xfId="18527"/>
    <cellStyle name="SAPBEXstdDataEmph 2 5 3 7 2" xfId="40166"/>
    <cellStyle name="SAPBEXstdDataEmph 2 5 3 7 3" xfId="47396"/>
    <cellStyle name="SAPBEXstdDataEmph 2 5 3 8" xfId="25701"/>
    <cellStyle name="SAPBEXstdDataEmph 2 5 3 9" xfId="34245"/>
    <cellStyle name="SAPBEXstdDataEmph 2 5 4" xfId="1758"/>
    <cellStyle name="SAPBEXstdDataEmph 2 5 4 2" xfId="8229"/>
    <cellStyle name="SAPBEXstdDataEmph 2 5 4 2 2" xfId="22752"/>
    <cellStyle name="SAPBEXstdDataEmph 2 5 4 2 2 2" xfId="44387"/>
    <cellStyle name="SAPBEXstdDataEmph 2 5 4 2 2 3" xfId="51617"/>
    <cellStyle name="SAPBEXstdDataEmph 2 5 4 2 3" xfId="29941"/>
    <cellStyle name="SAPBEXstdDataEmph 2 5 4 2 4" xfId="38128"/>
    <cellStyle name="SAPBEXstdDataEmph 2 5 4 2 5" xfId="15470"/>
    <cellStyle name="SAPBEXstdDataEmph 2 5 4 3" xfId="19162"/>
    <cellStyle name="SAPBEXstdDataEmph 2 5 4 3 2" xfId="40801"/>
    <cellStyle name="SAPBEXstdDataEmph 2 5 4 3 3" xfId="48031"/>
    <cellStyle name="SAPBEXstdDataEmph 2 5 4 4" xfId="26336"/>
    <cellStyle name="SAPBEXstdDataEmph 2 5 4 5" xfId="39065"/>
    <cellStyle name="SAPBEXstdDataEmph 2 5 4 6" xfId="11884"/>
    <cellStyle name="SAPBEXstdDataEmph 2 5 4 7" xfId="5357"/>
    <cellStyle name="SAPBEXstdDataEmph 2 5 5" xfId="2408"/>
    <cellStyle name="SAPBEXstdDataEmph 2 5 5 2" xfId="8879"/>
    <cellStyle name="SAPBEXstdDataEmph 2 5 5 2 2" xfId="23402"/>
    <cellStyle name="SAPBEXstdDataEmph 2 5 5 2 2 2" xfId="45037"/>
    <cellStyle name="SAPBEXstdDataEmph 2 5 5 2 2 3" xfId="52267"/>
    <cellStyle name="SAPBEXstdDataEmph 2 5 5 2 3" xfId="30591"/>
    <cellStyle name="SAPBEXstdDataEmph 2 5 5 2 4" xfId="34617"/>
    <cellStyle name="SAPBEXstdDataEmph 2 5 5 2 5" xfId="16120"/>
    <cellStyle name="SAPBEXstdDataEmph 2 5 5 3" xfId="19812"/>
    <cellStyle name="SAPBEXstdDataEmph 2 5 5 3 2" xfId="41451"/>
    <cellStyle name="SAPBEXstdDataEmph 2 5 5 3 3" xfId="48681"/>
    <cellStyle name="SAPBEXstdDataEmph 2 5 5 4" xfId="26986"/>
    <cellStyle name="SAPBEXstdDataEmph 2 5 5 5" xfId="34289"/>
    <cellStyle name="SAPBEXstdDataEmph 2 5 5 6" xfId="12534"/>
    <cellStyle name="SAPBEXstdDataEmph 2 5 5 7" xfId="6007"/>
    <cellStyle name="SAPBEXstdDataEmph 2 5 6" xfId="1579"/>
    <cellStyle name="SAPBEXstdDataEmph 2 5 6 2" xfId="8051"/>
    <cellStyle name="SAPBEXstdDataEmph 2 5 6 2 2" xfId="22574"/>
    <cellStyle name="SAPBEXstdDataEmph 2 5 6 2 2 2" xfId="44209"/>
    <cellStyle name="SAPBEXstdDataEmph 2 5 6 2 2 3" xfId="51439"/>
    <cellStyle name="SAPBEXstdDataEmph 2 5 6 2 3" xfId="29763"/>
    <cellStyle name="SAPBEXstdDataEmph 2 5 6 2 4" xfId="33365"/>
    <cellStyle name="SAPBEXstdDataEmph 2 5 6 2 5" xfId="15292"/>
    <cellStyle name="SAPBEXstdDataEmph 2 5 6 3" xfId="18983"/>
    <cellStyle name="SAPBEXstdDataEmph 2 5 6 3 2" xfId="40622"/>
    <cellStyle name="SAPBEXstdDataEmph 2 5 6 3 3" xfId="47852"/>
    <cellStyle name="SAPBEXstdDataEmph 2 5 6 4" xfId="26157"/>
    <cellStyle name="SAPBEXstdDataEmph 2 5 6 5" xfId="38152"/>
    <cellStyle name="SAPBEXstdDataEmph 2 5 6 6" xfId="11705"/>
    <cellStyle name="SAPBEXstdDataEmph 2 5 6 7" xfId="5179"/>
    <cellStyle name="SAPBEXstdDataEmph 2 5 7" xfId="3198"/>
    <cellStyle name="SAPBEXstdDataEmph 2 5 7 2" xfId="9664"/>
    <cellStyle name="SAPBEXstdDataEmph 2 5 7 2 2" xfId="24187"/>
    <cellStyle name="SAPBEXstdDataEmph 2 5 7 2 2 2" xfId="45822"/>
    <cellStyle name="SAPBEXstdDataEmph 2 5 7 2 2 3" xfId="53052"/>
    <cellStyle name="SAPBEXstdDataEmph 2 5 7 2 3" xfId="31376"/>
    <cellStyle name="SAPBEXstdDataEmph 2 5 7 2 4" xfId="35179"/>
    <cellStyle name="SAPBEXstdDataEmph 2 5 7 2 5" xfId="16905"/>
    <cellStyle name="SAPBEXstdDataEmph 2 5 7 3" xfId="20602"/>
    <cellStyle name="SAPBEXstdDataEmph 2 5 7 3 2" xfId="42241"/>
    <cellStyle name="SAPBEXstdDataEmph 2 5 7 3 3" xfId="49471"/>
    <cellStyle name="SAPBEXstdDataEmph 2 5 7 4" xfId="27776"/>
    <cellStyle name="SAPBEXstdDataEmph 2 5 7 5" xfId="38883"/>
    <cellStyle name="SAPBEXstdDataEmph 2 5 7 6" xfId="13324"/>
    <cellStyle name="SAPBEXstdDataEmph 2 5 7 7" xfId="6792"/>
    <cellStyle name="SAPBEXstdDataEmph 2 5 8" xfId="4242"/>
    <cellStyle name="SAPBEXstdDataEmph 2 5 8 2" xfId="21646"/>
    <cellStyle name="SAPBEXstdDataEmph 2 5 8 2 2" xfId="43285"/>
    <cellStyle name="SAPBEXstdDataEmph 2 5 8 2 3" xfId="50515"/>
    <cellStyle name="SAPBEXstdDataEmph 2 5 8 3" xfId="28820"/>
    <cellStyle name="SAPBEXstdDataEmph 2 5 8 4" xfId="33084"/>
    <cellStyle name="SAPBEXstdDataEmph 2 5 8 5" xfId="14368"/>
    <cellStyle name="SAPBEXstdDataEmph 2 5 9" xfId="18023"/>
    <cellStyle name="SAPBEXstdDataEmph 2 5 9 2" xfId="39663"/>
    <cellStyle name="SAPBEXstdDataEmph 2 5 9 3" xfId="46893"/>
    <cellStyle name="SAPBEXstdDataEmph 2 6" xfId="828"/>
    <cellStyle name="SAPBEXstdDataEmph 2 6 10" xfId="10954"/>
    <cellStyle name="SAPBEXstdDataEmph 2 6 2" xfId="1966"/>
    <cellStyle name="SAPBEXstdDataEmph 2 6 2 2" xfId="8437"/>
    <cellStyle name="SAPBEXstdDataEmph 2 6 2 2 2" xfId="22960"/>
    <cellStyle name="SAPBEXstdDataEmph 2 6 2 2 2 2" xfId="44595"/>
    <cellStyle name="SAPBEXstdDataEmph 2 6 2 2 2 3" xfId="51825"/>
    <cellStyle name="SAPBEXstdDataEmph 2 6 2 2 3" xfId="30149"/>
    <cellStyle name="SAPBEXstdDataEmph 2 6 2 2 4" xfId="35597"/>
    <cellStyle name="SAPBEXstdDataEmph 2 6 2 2 5" xfId="15678"/>
    <cellStyle name="SAPBEXstdDataEmph 2 6 2 3" xfId="19370"/>
    <cellStyle name="SAPBEXstdDataEmph 2 6 2 3 2" xfId="41009"/>
    <cellStyle name="SAPBEXstdDataEmph 2 6 2 3 3" xfId="48239"/>
    <cellStyle name="SAPBEXstdDataEmph 2 6 2 4" xfId="26544"/>
    <cellStyle name="SAPBEXstdDataEmph 2 6 2 5" xfId="33162"/>
    <cellStyle name="SAPBEXstdDataEmph 2 6 2 6" xfId="12092"/>
    <cellStyle name="SAPBEXstdDataEmph 2 6 2 7" xfId="5565"/>
    <cellStyle name="SAPBEXstdDataEmph 2 6 3" xfId="2612"/>
    <cellStyle name="SAPBEXstdDataEmph 2 6 3 2" xfId="9082"/>
    <cellStyle name="SAPBEXstdDataEmph 2 6 3 2 2" xfId="23605"/>
    <cellStyle name="SAPBEXstdDataEmph 2 6 3 2 2 2" xfId="45240"/>
    <cellStyle name="SAPBEXstdDataEmph 2 6 3 2 2 3" xfId="52470"/>
    <cellStyle name="SAPBEXstdDataEmph 2 6 3 2 3" xfId="30794"/>
    <cellStyle name="SAPBEXstdDataEmph 2 6 3 2 4" xfId="39049"/>
    <cellStyle name="SAPBEXstdDataEmph 2 6 3 2 5" xfId="16323"/>
    <cellStyle name="SAPBEXstdDataEmph 2 6 3 3" xfId="20016"/>
    <cellStyle name="SAPBEXstdDataEmph 2 6 3 3 2" xfId="41655"/>
    <cellStyle name="SAPBEXstdDataEmph 2 6 3 3 3" xfId="48885"/>
    <cellStyle name="SAPBEXstdDataEmph 2 6 3 4" xfId="27190"/>
    <cellStyle name="SAPBEXstdDataEmph 2 6 3 5" xfId="34575"/>
    <cellStyle name="SAPBEXstdDataEmph 2 6 3 6" xfId="12738"/>
    <cellStyle name="SAPBEXstdDataEmph 2 6 3 7" xfId="6210"/>
    <cellStyle name="SAPBEXstdDataEmph 2 6 4" xfId="2958"/>
    <cellStyle name="SAPBEXstdDataEmph 2 6 4 2" xfId="9428"/>
    <cellStyle name="SAPBEXstdDataEmph 2 6 4 2 2" xfId="23951"/>
    <cellStyle name="SAPBEXstdDataEmph 2 6 4 2 2 2" xfId="45586"/>
    <cellStyle name="SAPBEXstdDataEmph 2 6 4 2 2 3" xfId="52816"/>
    <cellStyle name="SAPBEXstdDataEmph 2 6 4 2 3" xfId="31140"/>
    <cellStyle name="SAPBEXstdDataEmph 2 6 4 2 4" xfId="36978"/>
    <cellStyle name="SAPBEXstdDataEmph 2 6 4 2 5" xfId="16669"/>
    <cellStyle name="SAPBEXstdDataEmph 2 6 4 3" xfId="20362"/>
    <cellStyle name="SAPBEXstdDataEmph 2 6 4 3 2" xfId="42001"/>
    <cellStyle name="SAPBEXstdDataEmph 2 6 4 3 3" xfId="49231"/>
    <cellStyle name="SAPBEXstdDataEmph 2 6 4 4" xfId="27536"/>
    <cellStyle name="SAPBEXstdDataEmph 2 6 4 5" xfId="32987"/>
    <cellStyle name="SAPBEXstdDataEmph 2 6 4 6" xfId="13084"/>
    <cellStyle name="SAPBEXstdDataEmph 2 6 4 7" xfId="6556"/>
    <cellStyle name="SAPBEXstdDataEmph 2 6 5" xfId="3917"/>
    <cellStyle name="SAPBEXstdDataEmph 2 6 5 2" xfId="10353"/>
    <cellStyle name="SAPBEXstdDataEmph 2 6 5 2 2" xfId="24876"/>
    <cellStyle name="SAPBEXstdDataEmph 2 6 5 2 2 2" xfId="46511"/>
    <cellStyle name="SAPBEXstdDataEmph 2 6 5 2 2 3" xfId="53741"/>
    <cellStyle name="SAPBEXstdDataEmph 2 6 5 2 3" xfId="32065"/>
    <cellStyle name="SAPBEXstdDataEmph 2 6 5 2 4" xfId="33043"/>
    <cellStyle name="SAPBEXstdDataEmph 2 6 5 2 5" xfId="17594"/>
    <cellStyle name="SAPBEXstdDataEmph 2 6 5 3" xfId="21321"/>
    <cellStyle name="SAPBEXstdDataEmph 2 6 5 3 2" xfId="42960"/>
    <cellStyle name="SAPBEXstdDataEmph 2 6 5 3 3" xfId="50190"/>
    <cellStyle name="SAPBEXstdDataEmph 2 6 5 4" xfId="28495"/>
    <cellStyle name="SAPBEXstdDataEmph 2 6 5 5" xfId="33233"/>
    <cellStyle name="SAPBEXstdDataEmph 2 6 5 6" xfId="14043"/>
    <cellStyle name="SAPBEXstdDataEmph 2 6 5 7" xfId="7481"/>
    <cellStyle name="SAPBEXstdDataEmph 2 6 6" xfId="4426"/>
    <cellStyle name="SAPBEXstdDataEmph 2 6 6 2" xfId="21830"/>
    <cellStyle name="SAPBEXstdDataEmph 2 6 6 2 2" xfId="43469"/>
    <cellStyle name="SAPBEXstdDataEmph 2 6 6 2 3" xfId="50699"/>
    <cellStyle name="SAPBEXstdDataEmph 2 6 6 3" xfId="29004"/>
    <cellStyle name="SAPBEXstdDataEmph 2 6 6 4" xfId="32884"/>
    <cellStyle name="SAPBEXstdDataEmph 2 6 6 5" xfId="14552"/>
    <cellStyle name="SAPBEXstdDataEmph 2 6 7" xfId="18232"/>
    <cellStyle name="SAPBEXstdDataEmph 2 6 7 2" xfId="39871"/>
    <cellStyle name="SAPBEXstdDataEmph 2 6 7 3" xfId="47101"/>
    <cellStyle name="SAPBEXstdDataEmph 2 6 8" xfId="25406"/>
    <cellStyle name="SAPBEXstdDataEmph 2 6 9" xfId="37629"/>
    <cellStyle name="SAPBEXstdDataEmph 2 7" xfId="998"/>
    <cellStyle name="SAPBEXstdDataEmph 2 7 10" xfId="11124"/>
    <cellStyle name="SAPBEXstdDataEmph 2 7 2" xfId="2129"/>
    <cellStyle name="SAPBEXstdDataEmph 2 7 2 2" xfId="8600"/>
    <cellStyle name="SAPBEXstdDataEmph 2 7 2 2 2" xfId="23123"/>
    <cellStyle name="SAPBEXstdDataEmph 2 7 2 2 2 2" xfId="44758"/>
    <cellStyle name="SAPBEXstdDataEmph 2 7 2 2 2 3" xfId="51988"/>
    <cellStyle name="SAPBEXstdDataEmph 2 7 2 2 3" xfId="30312"/>
    <cellStyle name="SAPBEXstdDataEmph 2 7 2 2 4" xfId="36033"/>
    <cellStyle name="SAPBEXstdDataEmph 2 7 2 2 5" xfId="15841"/>
    <cellStyle name="SAPBEXstdDataEmph 2 7 2 3" xfId="19533"/>
    <cellStyle name="SAPBEXstdDataEmph 2 7 2 3 2" xfId="41172"/>
    <cellStyle name="SAPBEXstdDataEmph 2 7 2 3 3" xfId="48402"/>
    <cellStyle name="SAPBEXstdDataEmph 2 7 2 4" xfId="26707"/>
    <cellStyle name="SAPBEXstdDataEmph 2 7 2 5" xfId="33290"/>
    <cellStyle name="SAPBEXstdDataEmph 2 7 2 6" xfId="12255"/>
    <cellStyle name="SAPBEXstdDataEmph 2 7 2 7" xfId="5728"/>
    <cellStyle name="SAPBEXstdDataEmph 2 7 3" xfId="2777"/>
    <cellStyle name="SAPBEXstdDataEmph 2 7 3 2" xfId="9247"/>
    <cellStyle name="SAPBEXstdDataEmph 2 7 3 2 2" xfId="23770"/>
    <cellStyle name="SAPBEXstdDataEmph 2 7 3 2 2 2" xfId="45405"/>
    <cellStyle name="SAPBEXstdDataEmph 2 7 3 2 2 3" xfId="52635"/>
    <cellStyle name="SAPBEXstdDataEmph 2 7 3 2 3" xfId="30959"/>
    <cellStyle name="SAPBEXstdDataEmph 2 7 3 2 4" xfId="38584"/>
    <cellStyle name="SAPBEXstdDataEmph 2 7 3 2 5" xfId="16488"/>
    <cellStyle name="SAPBEXstdDataEmph 2 7 3 3" xfId="20181"/>
    <cellStyle name="SAPBEXstdDataEmph 2 7 3 3 2" xfId="41820"/>
    <cellStyle name="SAPBEXstdDataEmph 2 7 3 3 3" xfId="49050"/>
    <cellStyle name="SAPBEXstdDataEmph 2 7 3 4" xfId="27355"/>
    <cellStyle name="SAPBEXstdDataEmph 2 7 3 5" xfId="35767"/>
    <cellStyle name="SAPBEXstdDataEmph 2 7 3 6" xfId="12903"/>
    <cellStyle name="SAPBEXstdDataEmph 2 7 3 7" xfId="6375"/>
    <cellStyle name="SAPBEXstdDataEmph 2 7 4" xfId="1487"/>
    <cellStyle name="SAPBEXstdDataEmph 2 7 4 2" xfId="7960"/>
    <cellStyle name="SAPBEXstdDataEmph 2 7 4 2 2" xfId="22483"/>
    <cellStyle name="SAPBEXstdDataEmph 2 7 4 2 2 2" xfId="44118"/>
    <cellStyle name="SAPBEXstdDataEmph 2 7 4 2 2 3" xfId="51348"/>
    <cellStyle name="SAPBEXstdDataEmph 2 7 4 2 3" xfId="29672"/>
    <cellStyle name="SAPBEXstdDataEmph 2 7 4 2 4" xfId="39054"/>
    <cellStyle name="SAPBEXstdDataEmph 2 7 4 2 5" xfId="15201"/>
    <cellStyle name="SAPBEXstdDataEmph 2 7 4 3" xfId="18891"/>
    <cellStyle name="SAPBEXstdDataEmph 2 7 4 3 2" xfId="40530"/>
    <cellStyle name="SAPBEXstdDataEmph 2 7 4 3 3" xfId="47760"/>
    <cellStyle name="SAPBEXstdDataEmph 2 7 4 4" xfId="26065"/>
    <cellStyle name="SAPBEXstdDataEmph 2 7 4 5" xfId="34450"/>
    <cellStyle name="SAPBEXstdDataEmph 2 7 4 6" xfId="11613"/>
    <cellStyle name="SAPBEXstdDataEmph 2 7 4 7" xfId="5088"/>
    <cellStyle name="SAPBEXstdDataEmph 2 7 5" xfId="3212"/>
    <cellStyle name="SAPBEXstdDataEmph 2 7 5 2" xfId="9678"/>
    <cellStyle name="SAPBEXstdDataEmph 2 7 5 2 2" xfId="24201"/>
    <cellStyle name="SAPBEXstdDataEmph 2 7 5 2 2 2" xfId="45836"/>
    <cellStyle name="SAPBEXstdDataEmph 2 7 5 2 2 3" xfId="53066"/>
    <cellStyle name="SAPBEXstdDataEmph 2 7 5 2 3" xfId="31390"/>
    <cellStyle name="SAPBEXstdDataEmph 2 7 5 2 4" xfId="33395"/>
    <cellStyle name="SAPBEXstdDataEmph 2 7 5 2 5" xfId="16919"/>
    <cellStyle name="SAPBEXstdDataEmph 2 7 5 3" xfId="20616"/>
    <cellStyle name="SAPBEXstdDataEmph 2 7 5 3 2" xfId="42255"/>
    <cellStyle name="SAPBEXstdDataEmph 2 7 5 3 3" xfId="49485"/>
    <cellStyle name="SAPBEXstdDataEmph 2 7 5 4" xfId="27790"/>
    <cellStyle name="SAPBEXstdDataEmph 2 7 5 5" xfId="32800"/>
    <cellStyle name="SAPBEXstdDataEmph 2 7 5 6" xfId="13338"/>
    <cellStyle name="SAPBEXstdDataEmph 2 7 5 7" xfId="6806"/>
    <cellStyle name="SAPBEXstdDataEmph 2 7 6" xfId="4588"/>
    <cellStyle name="SAPBEXstdDataEmph 2 7 6 2" xfId="21992"/>
    <cellStyle name="SAPBEXstdDataEmph 2 7 6 2 2" xfId="43631"/>
    <cellStyle name="SAPBEXstdDataEmph 2 7 6 2 3" xfId="50861"/>
    <cellStyle name="SAPBEXstdDataEmph 2 7 6 3" xfId="29166"/>
    <cellStyle name="SAPBEXstdDataEmph 2 7 6 4" xfId="37887"/>
    <cellStyle name="SAPBEXstdDataEmph 2 7 6 5" xfId="14714"/>
    <cellStyle name="SAPBEXstdDataEmph 2 7 7" xfId="18402"/>
    <cellStyle name="SAPBEXstdDataEmph 2 7 7 2" xfId="40041"/>
    <cellStyle name="SAPBEXstdDataEmph 2 7 7 3" xfId="47271"/>
    <cellStyle name="SAPBEXstdDataEmph 2 7 8" xfId="25576"/>
    <cellStyle name="SAPBEXstdDataEmph 2 7 9" xfId="33392"/>
    <cellStyle name="SAPBEXstdDataEmph 2 8" xfId="1121"/>
    <cellStyle name="SAPBEXstdDataEmph 2 8 2" xfId="2197"/>
    <cellStyle name="SAPBEXstdDataEmph 2 8 2 2" xfId="8668"/>
    <cellStyle name="SAPBEXstdDataEmph 2 8 2 2 2" xfId="23191"/>
    <cellStyle name="SAPBEXstdDataEmph 2 8 2 2 2 2" xfId="44826"/>
    <cellStyle name="SAPBEXstdDataEmph 2 8 2 2 2 3" xfId="52056"/>
    <cellStyle name="SAPBEXstdDataEmph 2 8 2 2 3" xfId="30380"/>
    <cellStyle name="SAPBEXstdDataEmph 2 8 2 2 4" xfId="32735"/>
    <cellStyle name="SAPBEXstdDataEmph 2 8 2 2 5" xfId="15909"/>
    <cellStyle name="SAPBEXstdDataEmph 2 8 2 3" xfId="19601"/>
    <cellStyle name="SAPBEXstdDataEmph 2 8 2 3 2" xfId="41240"/>
    <cellStyle name="SAPBEXstdDataEmph 2 8 2 3 3" xfId="48470"/>
    <cellStyle name="SAPBEXstdDataEmph 2 8 2 4" xfId="26775"/>
    <cellStyle name="SAPBEXstdDataEmph 2 8 2 5" xfId="39425"/>
    <cellStyle name="SAPBEXstdDataEmph 2 8 2 6" xfId="12323"/>
    <cellStyle name="SAPBEXstdDataEmph 2 8 2 7" xfId="5796"/>
    <cellStyle name="SAPBEXstdDataEmph 2 8 3" xfId="3271"/>
    <cellStyle name="SAPBEXstdDataEmph 2 8 3 2" xfId="9735"/>
    <cellStyle name="SAPBEXstdDataEmph 2 8 3 2 2" xfId="24258"/>
    <cellStyle name="SAPBEXstdDataEmph 2 8 3 2 2 2" xfId="45893"/>
    <cellStyle name="SAPBEXstdDataEmph 2 8 3 2 2 3" xfId="53123"/>
    <cellStyle name="SAPBEXstdDataEmph 2 8 3 2 3" xfId="31447"/>
    <cellStyle name="SAPBEXstdDataEmph 2 8 3 2 4" xfId="35108"/>
    <cellStyle name="SAPBEXstdDataEmph 2 8 3 2 5" xfId="16976"/>
    <cellStyle name="SAPBEXstdDataEmph 2 8 3 3" xfId="20675"/>
    <cellStyle name="SAPBEXstdDataEmph 2 8 3 3 2" xfId="42314"/>
    <cellStyle name="SAPBEXstdDataEmph 2 8 3 3 3" xfId="49544"/>
    <cellStyle name="SAPBEXstdDataEmph 2 8 3 4" xfId="27849"/>
    <cellStyle name="SAPBEXstdDataEmph 2 8 3 5" xfId="34092"/>
    <cellStyle name="SAPBEXstdDataEmph 2 8 3 6" xfId="13397"/>
    <cellStyle name="SAPBEXstdDataEmph 2 8 3 7" xfId="6863"/>
    <cellStyle name="SAPBEXstdDataEmph 2 8 4" xfId="3869"/>
    <cellStyle name="SAPBEXstdDataEmph 2 8 4 2" xfId="10307"/>
    <cellStyle name="SAPBEXstdDataEmph 2 8 4 2 2" xfId="24830"/>
    <cellStyle name="SAPBEXstdDataEmph 2 8 4 2 2 2" xfId="46465"/>
    <cellStyle name="SAPBEXstdDataEmph 2 8 4 2 2 3" xfId="53695"/>
    <cellStyle name="SAPBEXstdDataEmph 2 8 4 2 3" xfId="32019"/>
    <cellStyle name="SAPBEXstdDataEmph 2 8 4 2 4" xfId="36351"/>
    <cellStyle name="SAPBEXstdDataEmph 2 8 4 2 5" xfId="17548"/>
    <cellStyle name="SAPBEXstdDataEmph 2 8 4 3" xfId="21273"/>
    <cellStyle name="SAPBEXstdDataEmph 2 8 4 3 2" xfId="42912"/>
    <cellStyle name="SAPBEXstdDataEmph 2 8 4 3 3" xfId="50142"/>
    <cellStyle name="SAPBEXstdDataEmph 2 8 4 4" xfId="28447"/>
    <cellStyle name="SAPBEXstdDataEmph 2 8 4 5" xfId="35435"/>
    <cellStyle name="SAPBEXstdDataEmph 2 8 4 6" xfId="13995"/>
    <cellStyle name="SAPBEXstdDataEmph 2 8 4 7" xfId="7435"/>
    <cellStyle name="SAPBEXstdDataEmph 2 8 5" xfId="4655"/>
    <cellStyle name="SAPBEXstdDataEmph 2 8 5 2" xfId="22059"/>
    <cellStyle name="SAPBEXstdDataEmph 2 8 5 2 2" xfId="43698"/>
    <cellStyle name="SAPBEXstdDataEmph 2 8 5 2 3" xfId="50928"/>
    <cellStyle name="SAPBEXstdDataEmph 2 8 5 3" xfId="29233"/>
    <cellStyle name="SAPBEXstdDataEmph 2 8 5 4" xfId="38324"/>
    <cellStyle name="SAPBEXstdDataEmph 2 8 5 5" xfId="14781"/>
    <cellStyle name="SAPBEXstdDataEmph 2 8 6" xfId="18525"/>
    <cellStyle name="SAPBEXstdDataEmph 2 8 6 2" xfId="40164"/>
    <cellStyle name="SAPBEXstdDataEmph 2 8 6 3" xfId="47394"/>
    <cellStyle name="SAPBEXstdDataEmph 2 8 7" xfId="25699"/>
    <cellStyle name="SAPBEXstdDataEmph 2 8 8" xfId="34850"/>
    <cellStyle name="SAPBEXstdDataEmph 2 8 9" xfId="11247"/>
    <cellStyle name="SAPBEXstdDataEmph 2 9" xfId="1279"/>
    <cellStyle name="SAPBEXstdDataEmph 2 9 2" xfId="7786"/>
    <cellStyle name="SAPBEXstdDataEmph 2 9 2 2" xfId="22309"/>
    <cellStyle name="SAPBEXstdDataEmph 2 9 2 2 2" xfId="43944"/>
    <cellStyle name="SAPBEXstdDataEmph 2 9 2 2 3" xfId="51174"/>
    <cellStyle name="SAPBEXstdDataEmph 2 9 2 3" xfId="29498"/>
    <cellStyle name="SAPBEXstdDataEmph 2 9 2 4" xfId="32837"/>
    <cellStyle name="SAPBEXstdDataEmph 2 9 2 5" xfId="15027"/>
    <cellStyle name="SAPBEXstdDataEmph 2 9 3" xfId="18683"/>
    <cellStyle name="SAPBEXstdDataEmph 2 9 3 2" xfId="40322"/>
    <cellStyle name="SAPBEXstdDataEmph 2 9 3 3" xfId="47552"/>
    <cellStyle name="SAPBEXstdDataEmph 2 9 4" xfId="25857"/>
    <cellStyle name="SAPBEXstdDataEmph 2 9 5" xfId="36325"/>
    <cellStyle name="SAPBEXstdDataEmph 2 9 6" xfId="11405"/>
    <cellStyle name="SAPBEXstdDataEmph 2 9 7" xfId="4914"/>
    <cellStyle name="SAPBEXstdDataEmph 3" xfId="504"/>
    <cellStyle name="SAPBEXstdDataEmph 3 10" xfId="10634"/>
    <cellStyle name="SAPBEXstdDataEmph 3 2" xfId="614"/>
    <cellStyle name="SAPBEXstdDataEmph 3 2 10" xfId="10742"/>
    <cellStyle name="SAPBEXstdDataEmph 3 2 2" xfId="1754"/>
    <cellStyle name="SAPBEXstdDataEmph 3 2 2 2" xfId="8225"/>
    <cellStyle name="SAPBEXstdDataEmph 3 2 2 2 2" xfId="22748"/>
    <cellStyle name="SAPBEXstdDataEmph 3 2 2 2 2 2" xfId="44383"/>
    <cellStyle name="SAPBEXstdDataEmph 3 2 2 2 2 3" xfId="51613"/>
    <cellStyle name="SAPBEXstdDataEmph 3 2 2 2 3" xfId="29937"/>
    <cellStyle name="SAPBEXstdDataEmph 3 2 2 2 4" xfId="39301"/>
    <cellStyle name="SAPBEXstdDataEmph 3 2 2 2 5" xfId="15466"/>
    <cellStyle name="SAPBEXstdDataEmph 3 2 2 3" xfId="19158"/>
    <cellStyle name="SAPBEXstdDataEmph 3 2 2 3 2" xfId="40797"/>
    <cellStyle name="SAPBEXstdDataEmph 3 2 2 3 3" xfId="48027"/>
    <cellStyle name="SAPBEXstdDataEmph 3 2 2 4" xfId="26332"/>
    <cellStyle name="SAPBEXstdDataEmph 3 2 2 5" xfId="34126"/>
    <cellStyle name="SAPBEXstdDataEmph 3 2 2 6" xfId="11880"/>
    <cellStyle name="SAPBEXstdDataEmph 3 2 2 7" xfId="5353"/>
    <cellStyle name="SAPBEXstdDataEmph 3 2 3" xfId="2404"/>
    <cellStyle name="SAPBEXstdDataEmph 3 2 3 2" xfId="8875"/>
    <cellStyle name="SAPBEXstdDataEmph 3 2 3 2 2" xfId="23398"/>
    <cellStyle name="SAPBEXstdDataEmph 3 2 3 2 2 2" xfId="45033"/>
    <cellStyle name="SAPBEXstdDataEmph 3 2 3 2 2 3" xfId="52263"/>
    <cellStyle name="SAPBEXstdDataEmph 3 2 3 2 3" xfId="30587"/>
    <cellStyle name="SAPBEXstdDataEmph 3 2 3 2 4" xfId="35819"/>
    <cellStyle name="SAPBEXstdDataEmph 3 2 3 2 5" xfId="16116"/>
    <cellStyle name="SAPBEXstdDataEmph 3 2 3 3" xfId="19808"/>
    <cellStyle name="SAPBEXstdDataEmph 3 2 3 3 2" xfId="41447"/>
    <cellStyle name="SAPBEXstdDataEmph 3 2 3 3 3" xfId="48677"/>
    <cellStyle name="SAPBEXstdDataEmph 3 2 3 4" xfId="26982"/>
    <cellStyle name="SAPBEXstdDataEmph 3 2 3 5" xfId="35187"/>
    <cellStyle name="SAPBEXstdDataEmph 3 2 3 6" xfId="12530"/>
    <cellStyle name="SAPBEXstdDataEmph 3 2 3 7" xfId="6003"/>
    <cellStyle name="SAPBEXstdDataEmph 3 2 4" xfId="2993"/>
    <cellStyle name="SAPBEXstdDataEmph 3 2 4 2" xfId="9462"/>
    <cellStyle name="SAPBEXstdDataEmph 3 2 4 2 2" xfId="23985"/>
    <cellStyle name="SAPBEXstdDataEmph 3 2 4 2 2 2" xfId="45620"/>
    <cellStyle name="SAPBEXstdDataEmph 3 2 4 2 2 3" xfId="52850"/>
    <cellStyle name="SAPBEXstdDataEmph 3 2 4 2 3" xfId="31174"/>
    <cellStyle name="SAPBEXstdDataEmph 3 2 4 2 4" xfId="35318"/>
    <cellStyle name="SAPBEXstdDataEmph 3 2 4 2 5" xfId="16703"/>
    <cellStyle name="SAPBEXstdDataEmph 3 2 4 3" xfId="20397"/>
    <cellStyle name="SAPBEXstdDataEmph 3 2 4 3 2" xfId="42036"/>
    <cellStyle name="SAPBEXstdDataEmph 3 2 4 3 3" xfId="49266"/>
    <cellStyle name="SAPBEXstdDataEmph 3 2 4 4" xfId="27571"/>
    <cellStyle name="SAPBEXstdDataEmph 3 2 4 5" xfId="33421"/>
    <cellStyle name="SAPBEXstdDataEmph 3 2 4 6" xfId="13119"/>
    <cellStyle name="SAPBEXstdDataEmph 3 2 4 7" xfId="6590"/>
    <cellStyle name="SAPBEXstdDataEmph 3 2 5" xfId="2988"/>
    <cellStyle name="SAPBEXstdDataEmph 3 2 5 2" xfId="9457"/>
    <cellStyle name="SAPBEXstdDataEmph 3 2 5 2 2" xfId="23980"/>
    <cellStyle name="SAPBEXstdDataEmph 3 2 5 2 2 2" xfId="45615"/>
    <cellStyle name="SAPBEXstdDataEmph 3 2 5 2 2 3" xfId="52845"/>
    <cellStyle name="SAPBEXstdDataEmph 3 2 5 2 3" xfId="31169"/>
    <cellStyle name="SAPBEXstdDataEmph 3 2 5 2 4" xfId="38393"/>
    <cellStyle name="SAPBEXstdDataEmph 3 2 5 2 5" xfId="16698"/>
    <cellStyle name="SAPBEXstdDataEmph 3 2 5 3" xfId="20392"/>
    <cellStyle name="SAPBEXstdDataEmph 3 2 5 3 2" xfId="42031"/>
    <cellStyle name="SAPBEXstdDataEmph 3 2 5 3 3" xfId="49261"/>
    <cellStyle name="SAPBEXstdDataEmph 3 2 5 4" xfId="27566"/>
    <cellStyle name="SAPBEXstdDataEmph 3 2 5 5" xfId="32944"/>
    <cellStyle name="SAPBEXstdDataEmph 3 2 5 6" xfId="13114"/>
    <cellStyle name="SAPBEXstdDataEmph 3 2 5 7" xfId="6585"/>
    <cellStyle name="SAPBEXstdDataEmph 3 2 6" xfId="4238"/>
    <cellStyle name="SAPBEXstdDataEmph 3 2 6 2" xfId="21642"/>
    <cellStyle name="SAPBEXstdDataEmph 3 2 6 2 2" xfId="43281"/>
    <cellStyle name="SAPBEXstdDataEmph 3 2 6 2 3" xfId="50511"/>
    <cellStyle name="SAPBEXstdDataEmph 3 2 6 3" xfId="28816"/>
    <cellStyle name="SAPBEXstdDataEmph 3 2 6 4" xfId="38155"/>
    <cellStyle name="SAPBEXstdDataEmph 3 2 6 5" xfId="14364"/>
    <cellStyle name="SAPBEXstdDataEmph 3 2 7" xfId="18019"/>
    <cellStyle name="SAPBEXstdDataEmph 3 2 7 2" xfId="39659"/>
    <cellStyle name="SAPBEXstdDataEmph 3 2 7 3" xfId="46889"/>
    <cellStyle name="SAPBEXstdDataEmph 3 2 8" xfId="25194"/>
    <cellStyle name="SAPBEXstdDataEmph 3 2 9" xfId="33630"/>
    <cellStyle name="SAPBEXstdDataEmph 3 3" xfId="1351"/>
    <cellStyle name="SAPBEXstdDataEmph 3 3 2" xfId="2320"/>
    <cellStyle name="SAPBEXstdDataEmph 3 3 2 2" xfId="8791"/>
    <cellStyle name="SAPBEXstdDataEmph 3 3 2 2 2" xfId="23314"/>
    <cellStyle name="SAPBEXstdDataEmph 3 3 2 2 2 2" xfId="44949"/>
    <cellStyle name="SAPBEXstdDataEmph 3 3 2 2 2 3" xfId="52179"/>
    <cellStyle name="SAPBEXstdDataEmph 3 3 2 2 3" xfId="30503"/>
    <cellStyle name="SAPBEXstdDataEmph 3 3 2 2 4" xfId="38829"/>
    <cellStyle name="SAPBEXstdDataEmph 3 3 2 2 5" xfId="16032"/>
    <cellStyle name="SAPBEXstdDataEmph 3 3 2 3" xfId="19724"/>
    <cellStyle name="SAPBEXstdDataEmph 3 3 2 3 2" xfId="41363"/>
    <cellStyle name="SAPBEXstdDataEmph 3 3 2 3 3" xfId="48593"/>
    <cellStyle name="SAPBEXstdDataEmph 3 3 2 4" xfId="26898"/>
    <cellStyle name="SAPBEXstdDataEmph 3 3 2 5" xfId="38770"/>
    <cellStyle name="SAPBEXstdDataEmph 3 3 2 6" xfId="12446"/>
    <cellStyle name="SAPBEXstdDataEmph 3 3 2 7" xfId="5919"/>
    <cellStyle name="SAPBEXstdDataEmph 3 3 3" xfId="3475"/>
    <cellStyle name="SAPBEXstdDataEmph 3 3 3 2" xfId="9937"/>
    <cellStyle name="SAPBEXstdDataEmph 3 3 3 2 2" xfId="24460"/>
    <cellStyle name="SAPBEXstdDataEmph 3 3 3 2 2 2" xfId="46095"/>
    <cellStyle name="SAPBEXstdDataEmph 3 3 3 2 2 3" xfId="53325"/>
    <cellStyle name="SAPBEXstdDataEmph 3 3 3 2 3" xfId="31649"/>
    <cellStyle name="SAPBEXstdDataEmph 3 3 3 2 4" xfId="35650"/>
    <cellStyle name="SAPBEXstdDataEmph 3 3 3 2 5" xfId="17178"/>
    <cellStyle name="SAPBEXstdDataEmph 3 3 3 3" xfId="20879"/>
    <cellStyle name="SAPBEXstdDataEmph 3 3 3 3 2" xfId="42518"/>
    <cellStyle name="SAPBEXstdDataEmph 3 3 3 3 3" xfId="49748"/>
    <cellStyle name="SAPBEXstdDataEmph 3 3 3 4" xfId="28053"/>
    <cellStyle name="SAPBEXstdDataEmph 3 3 3 5" xfId="33515"/>
    <cellStyle name="SAPBEXstdDataEmph 3 3 3 6" xfId="13601"/>
    <cellStyle name="SAPBEXstdDataEmph 3 3 3 7" xfId="7065"/>
    <cellStyle name="SAPBEXstdDataEmph 3 3 4" xfId="4076"/>
    <cellStyle name="SAPBEXstdDataEmph 3 3 4 2" xfId="10508"/>
    <cellStyle name="SAPBEXstdDataEmph 3 3 4 2 2" xfId="25031"/>
    <cellStyle name="SAPBEXstdDataEmph 3 3 4 2 2 2" xfId="46666"/>
    <cellStyle name="SAPBEXstdDataEmph 3 3 4 2 2 3" xfId="53896"/>
    <cellStyle name="SAPBEXstdDataEmph 3 3 4 2 3" xfId="32220"/>
    <cellStyle name="SAPBEXstdDataEmph 3 3 4 2 4" xfId="32423"/>
    <cellStyle name="SAPBEXstdDataEmph 3 3 4 2 5" xfId="17749"/>
    <cellStyle name="SAPBEXstdDataEmph 3 3 4 3" xfId="21480"/>
    <cellStyle name="SAPBEXstdDataEmph 3 3 4 3 2" xfId="43119"/>
    <cellStyle name="SAPBEXstdDataEmph 3 3 4 3 3" xfId="50349"/>
    <cellStyle name="SAPBEXstdDataEmph 3 3 4 4" xfId="28654"/>
    <cellStyle name="SAPBEXstdDataEmph 3 3 4 5" xfId="33702"/>
    <cellStyle name="SAPBEXstdDataEmph 3 3 4 6" xfId="14202"/>
    <cellStyle name="SAPBEXstdDataEmph 3 3 4 7" xfId="7636"/>
    <cellStyle name="SAPBEXstdDataEmph 3 3 5" xfId="4777"/>
    <cellStyle name="SAPBEXstdDataEmph 3 3 5 2" xfId="22181"/>
    <cellStyle name="SAPBEXstdDataEmph 3 3 5 2 2" xfId="43820"/>
    <cellStyle name="SAPBEXstdDataEmph 3 3 5 2 3" xfId="51050"/>
    <cellStyle name="SAPBEXstdDataEmph 3 3 5 3" xfId="29355"/>
    <cellStyle name="SAPBEXstdDataEmph 3 3 5 4" xfId="36028"/>
    <cellStyle name="SAPBEXstdDataEmph 3 3 5 5" xfId="14903"/>
    <cellStyle name="SAPBEXstdDataEmph 3 3 6" xfId="18755"/>
    <cellStyle name="SAPBEXstdDataEmph 3 3 6 2" xfId="40394"/>
    <cellStyle name="SAPBEXstdDataEmph 3 3 6 3" xfId="47624"/>
    <cellStyle name="SAPBEXstdDataEmph 3 3 7" xfId="25929"/>
    <cellStyle name="SAPBEXstdDataEmph 3 3 8" xfId="38775"/>
    <cellStyle name="SAPBEXstdDataEmph 3 3 9" xfId="11477"/>
    <cellStyle name="SAPBEXstdDataEmph 3 4" xfId="3100"/>
    <cellStyle name="SAPBEXstdDataEmph 3 4 2" xfId="9567"/>
    <cellStyle name="SAPBEXstdDataEmph 3 4 2 2" xfId="24090"/>
    <cellStyle name="SAPBEXstdDataEmph 3 4 2 2 2" xfId="45725"/>
    <cellStyle name="SAPBEXstdDataEmph 3 4 2 2 3" xfId="52955"/>
    <cellStyle name="SAPBEXstdDataEmph 3 4 2 3" xfId="31279"/>
    <cellStyle name="SAPBEXstdDataEmph 3 4 2 4" xfId="33769"/>
    <cellStyle name="SAPBEXstdDataEmph 3 4 2 5" xfId="16808"/>
    <cellStyle name="SAPBEXstdDataEmph 3 4 3" xfId="20504"/>
    <cellStyle name="SAPBEXstdDataEmph 3 4 3 2" xfId="42143"/>
    <cellStyle name="SAPBEXstdDataEmph 3 4 3 3" xfId="49373"/>
    <cellStyle name="SAPBEXstdDataEmph 3 4 4" xfId="27678"/>
    <cellStyle name="SAPBEXstdDataEmph 3 4 5" xfId="36375"/>
    <cellStyle name="SAPBEXstdDataEmph 3 4 6" xfId="13226"/>
    <cellStyle name="SAPBEXstdDataEmph 3 4 7" xfId="6695"/>
    <cellStyle name="SAPBEXstdDataEmph 3 5" xfId="3548"/>
    <cellStyle name="SAPBEXstdDataEmph 3 5 2" xfId="10004"/>
    <cellStyle name="SAPBEXstdDataEmph 3 5 2 2" xfId="24527"/>
    <cellStyle name="SAPBEXstdDataEmph 3 5 2 2 2" xfId="46162"/>
    <cellStyle name="SAPBEXstdDataEmph 3 5 2 2 3" xfId="53392"/>
    <cellStyle name="SAPBEXstdDataEmph 3 5 2 3" xfId="31716"/>
    <cellStyle name="SAPBEXstdDataEmph 3 5 2 4" xfId="36612"/>
    <cellStyle name="SAPBEXstdDataEmph 3 5 2 5" xfId="17245"/>
    <cellStyle name="SAPBEXstdDataEmph 3 5 3" xfId="20952"/>
    <cellStyle name="SAPBEXstdDataEmph 3 5 3 2" xfId="42591"/>
    <cellStyle name="SAPBEXstdDataEmph 3 5 3 3" xfId="49821"/>
    <cellStyle name="SAPBEXstdDataEmph 3 5 4" xfId="28126"/>
    <cellStyle name="SAPBEXstdDataEmph 3 5 5" xfId="33036"/>
    <cellStyle name="SAPBEXstdDataEmph 3 5 6" xfId="13674"/>
    <cellStyle name="SAPBEXstdDataEmph 3 5 7" xfId="7132"/>
    <cellStyle name="SAPBEXstdDataEmph 3 6" xfId="4130"/>
    <cellStyle name="SAPBEXstdDataEmph 3 6 2" xfId="21534"/>
    <cellStyle name="SAPBEXstdDataEmph 3 6 2 2" xfId="43173"/>
    <cellStyle name="SAPBEXstdDataEmph 3 6 2 3" xfId="50403"/>
    <cellStyle name="SAPBEXstdDataEmph 3 6 3" xfId="28708"/>
    <cellStyle name="SAPBEXstdDataEmph 3 6 4" xfId="33071"/>
    <cellStyle name="SAPBEXstdDataEmph 3 6 5" xfId="14256"/>
    <cellStyle name="SAPBEXstdDataEmph 3 7" xfId="17911"/>
    <cellStyle name="SAPBEXstdDataEmph 3 7 2" xfId="39551"/>
    <cellStyle name="SAPBEXstdDataEmph 3 7 3" xfId="46781"/>
    <cellStyle name="SAPBEXstdDataEmph 3 8" xfId="25086"/>
    <cellStyle name="SAPBEXstdDataEmph 3 9" xfId="33016"/>
    <cellStyle name="SAPBEXstdDataEmph 4" xfId="580"/>
    <cellStyle name="SAPBEXstdDataEmph 4 10" xfId="36472"/>
    <cellStyle name="SAPBEXstdDataEmph 4 11" xfId="10708"/>
    <cellStyle name="SAPBEXstdDataEmph 4 2" xfId="718"/>
    <cellStyle name="SAPBEXstdDataEmph 4 2 10" xfId="10846"/>
    <cellStyle name="SAPBEXstdDataEmph 4 2 2" xfId="1858"/>
    <cellStyle name="SAPBEXstdDataEmph 4 2 2 2" xfId="8329"/>
    <cellStyle name="SAPBEXstdDataEmph 4 2 2 2 2" xfId="22852"/>
    <cellStyle name="SAPBEXstdDataEmph 4 2 2 2 2 2" xfId="44487"/>
    <cellStyle name="SAPBEXstdDataEmph 4 2 2 2 2 3" xfId="51717"/>
    <cellStyle name="SAPBEXstdDataEmph 4 2 2 2 3" xfId="30041"/>
    <cellStyle name="SAPBEXstdDataEmph 4 2 2 2 4" xfId="39232"/>
    <cellStyle name="SAPBEXstdDataEmph 4 2 2 2 5" xfId="15570"/>
    <cellStyle name="SAPBEXstdDataEmph 4 2 2 3" xfId="19262"/>
    <cellStyle name="SAPBEXstdDataEmph 4 2 2 3 2" xfId="40901"/>
    <cellStyle name="SAPBEXstdDataEmph 4 2 2 3 3" xfId="48131"/>
    <cellStyle name="SAPBEXstdDataEmph 4 2 2 4" xfId="26436"/>
    <cellStyle name="SAPBEXstdDataEmph 4 2 2 5" xfId="34162"/>
    <cellStyle name="SAPBEXstdDataEmph 4 2 2 6" xfId="11984"/>
    <cellStyle name="SAPBEXstdDataEmph 4 2 2 7" xfId="5457"/>
    <cellStyle name="SAPBEXstdDataEmph 4 2 3" xfId="2508"/>
    <cellStyle name="SAPBEXstdDataEmph 4 2 3 2" xfId="8979"/>
    <cellStyle name="SAPBEXstdDataEmph 4 2 3 2 2" xfId="23502"/>
    <cellStyle name="SAPBEXstdDataEmph 4 2 3 2 2 2" xfId="45137"/>
    <cellStyle name="SAPBEXstdDataEmph 4 2 3 2 2 3" xfId="52367"/>
    <cellStyle name="SAPBEXstdDataEmph 4 2 3 2 3" xfId="30691"/>
    <cellStyle name="SAPBEXstdDataEmph 4 2 3 2 4" xfId="35821"/>
    <cellStyle name="SAPBEXstdDataEmph 4 2 3 2 5" xfId="16220"/>
    <cellStyle name="SAPBEXstdDataEmph 4 2 3 3" xfId="19912"/>
    <cellStyle name="SAPBEXstdDataEmph 4 2 3 3 2" xfId="41551"/>
    <cellStyle name="SAPBEXstdDataEmph 4 2 3 3 3" xfId="48781"/>
    <cellStyle name="SAPBEXstdDataEmph 4 2 3 4" xfId="27086"/>
    <cellStyle name="SAPBEXstdDataEmph 4 2 3 5" xfId="32359"/>
    <cellStyle name="SAPBEXstdDataEmph 4 2 3 6" xfId="12634"/>
    <cellStyle name="SAPBEXstdDataEmph 4 2 3 7" xfId="6107"/>
    <cellStyle name="SAPBEXstdDataEmph 4 2 4" xfId="3007"/>
    <cellStyle name="SAPBEXstdDataEmph 4 2 4 2" xfId="9476"/>
    <cellStyle name="SAPBEXstdDataEmph 4 2 4 2 2" xfId="23999"/>
    <cellStyle name="SAPBEXstdDataEmph 4 2 4 2 2 2" xfId="45634"/>
    <cellStyle name="SAPBEXstdDataEmph 4 2 4 2 2 3" xfId="52864"/>
    <cellStyle name="SAPBEXstdDataEmph 4 2 4 2 3" xfId="31188"/>
    <cellStyle name="SAPBEXstdDataEmph 4 2 4 2 4" xfId="35173"/>
    <cellStyle name="SAPBEXstdDataEmph 4 2 4 2 5" xfId="16717"/>
    <cellStyle name="SAPBEXstdDataEmph 4 2 4 3" xfId="20411"/>
    <cellStyle name="SAPBEXstdDataEmph 4 2 4 3 2" xfId="42050"/>
    <cellStyle name="SAPBEXstdDataEmph 4 2 4 3 3" xfId="49280"/>
    <cellStyle name="SAPBEXstdDataEmph 4 2 4 4" xfId="27585"/>
    <cellStyle name="SAPBEXstdDataEmph 4 2 4 5" xfId="33295"/>
    <cellStyle name="SAPBEXstdDataEmph 4 2 4 6" xfId="13133"/>
    <cellStyle name="SAPBEXstdDataEmph 4 2 4 7" xfId="6604"/>
    <cellStyle name="SAPBEXstdDataEmph 4 2 5" xfId="3551"/>
    <cellStyle name="SAPBEXstdDataEmph 4 2 5 2" xfId="10006"/>
    <cellStyle name="SAPBEXstdDataEmph 4 2 5 2 2" xfId="24529"/>
    <cellStyle name="SAPBEXstdDataEmph 4 2 5 2 2 2" xfId="46164"/>
    <cellStyle name="SAPBEXstdDataEmph 4 2 5 2 2 3" xfId="53394"/>
    <cellStyle name="SAPBEXstdDataEmph 4 2 5 2 3" xfId="31718"/>
    <cellStyle name="SAPBEXstdDataEmph 4 2 5 2 4" xfId="35013"/>
    <cellStyle name="SAPBEXstdDataEmph 4 2 5 2 5" xfId="17247"/>
    <cellStyle name="SAPBEXstdDataEmph 4 2 5 3" xfId="20955"/>
    <cellStyle name="SAPBEXstdDataEmph 4 2 5 3 2" xfId="42594"/>
    <cellStyle name="SAPBEXstdDataEmph 4 2 5 3 3" xfId="49824"/>
    <cellStyle name="SAPBEXstdDataEmph 4 2 5 4" xfId="28129"/>
    <cellStyle name="SAPBEXstdDataEmph 4 2 5 5" xfId="38908"/>
    <cellStyle name="SAPBEXstdDataEmph 4 2 5 6" xfId="13677"/>
    <cellStyle name="SAPBEXstdDataEmph 4 2 5 7" xfId="7134"/>
    <cellStyle name="SAPBEXstdDataEmph 4 2 6" xfId="4342"/>
    <cellStyle name="SAPBEXstdDataEmph 4 2 6 2" xfId="21746"/>
    <cellStyle name="SAPBEXstdDataEmph 4 2 6 2 2" xfId="43385"/>
    <cellStyle name="SAPBEXstdDataEmph 4 2 6 2 3" xfId="50615"/>
    <cellStyle name="SAPBEXstdDataEmph 4 2 6 3" xfId="28920"/>
    <cellStyle name="SAPBEXstdDataEmph 4 2 6 4" xfId="35120"/>
    <cellStyle name="SAPBEXstdDataEmph 4 2 6 5" xfId="14468"/>
    <cellStyle name="SAPBEXstdDataEmph 4 2 7" xfId="18123"/>
    <cellStyle name="SAPBEXstdDataEmph 4 2 7 2" xfId="39763"/>
    <cellStyle name="SAPBEXstdDataEmph 4 2 7 3" xfId="46993"/>
    <cellStyle name="SAPBEXstdDataEmph 4 2 8" xfId="25298"/>
    <cellStyle name="SAPBEXstdDataEmph 4 2 9" xfId="33184"/>
    <cellStyle name="SAPBEXstdDataEmph 4 3" xfId="1720"/>
    <cellStyle name="SAPBEXstdDataEmph 4 3 2" xfId="8191"/>
    <cellStyle name="SAPBEXstdDataEmph 4 3 2 2" xfId="22714"/>
    <cellStyle name="SAPBEXstdDataEmph 4 3 2 2 2" xfId="44349"/>
    <cellStyle name="SAPBEXstdDataEmph 4 3 2 2 3" xfId="51579"/>
    <cellStyle name="SAPBEXstdDataEmph 4 3 2 3" xfId="29903"/>
    <cellStyle name="SAPBEXstdDataEmph 4 3 2 4" xfId="37771"/>
    <cellStyle name="SAPBEXstdDataEmph 4 3 2 5" xfId="15432"/>
    <cellStyle name="SAPBEXstdDataEmph 4 3 3" xfId="19124"/>
    <cellStyle name="SAPBEXstdDataEmph 4 3 3 2" xfId="40763"/>
    <cellStyle name="SAPBEXstdDataEmph 4 3 3 3" xfId="47993"/>
    <cellStyle name="SAPBEXstdDataEmph 4 3 4" xfId="26298"/>
    <cellStyle name="SAPBEXstdDataEmph 4 3 5" xfId="33618"/>
    <cellStyle name="SAPBEXstdDataEmph 4 3 6" xfId="11846"/>
    <cellStyle name="SAPBEXstdDataEmph 4 3 7" xfId="5319"/>
    <cellStyle name="SAPBEXstdDataEmph 4 4" xfId="2370"/>
    <cellStyle name="SAPBEXstdDataEmph 4 4 2" xfId="8841"/>
    <cellStyle name="SAPBEXstdDataEmph 4 4 2 2" xfId="23364"/>
    <cellStyle name="SAPBEXstdDataEmph 4 4 2 2 2" xfId="44999"/>
    <cellStyle name="SAPBEXstdDataEmph 4 4 2 2 3" xfId="52229"/>
    <cellStyle name="SAPBEXstdDataEmph 4 4 2 3" xfId="30553"/>
    <cellStyle name="SAPBEXstdDataEmph 4 4 2 4" xfId="32796"/>
    <cellStyle name="SAPBEXstdDataEmph 4 4 2 5" xfId="16082"/>
    <cellStyle name="SAPBEXstdDataEmph 4 4 3" xfId="19774"/>
    <cellStyle name="SAPBEXstdDataEmph 4 4 3 2" xfId="41413"/>
    <cellStyle name="SAPBEXstdDataEmph 4 4 3 3" xfId="48643"/>
    <cellStyle name="SAPBEXstdDataEmph 4 4 4" xfId="26948"/>
    <cellStyle name="SAPBEXstdDataEmph 4 4 5" xfId="33338"/>
    <cellStyle name="SAPBEXstdDataEmph 4 4 6" xfId="12496"/>
    <cellStyle name="SAPBEXstdDataEmph 4 4 7" xfId="5969"/>
    <cellStyle name="SAPBEXstdDataEmph 4 5" xfId="3207"/>
    <cellStyle name="SAPBEXstdDataEmph 4 5 2" xfId="9673"/>
    <cellStyle name="SAPBEXstdDataEmph 4 5 2 2" xfId="24196"/>
    <cellStyle name="SAPBEXstdDataEmph 4 5 2 2 2" xfId="45831"/>
    <cellStyle name="SAPBEXstdDataEmph 4 5 2 2 3" xfId="53061"/>
    <cellStyle name="SAPBEXstdDataEmph 4 5 2 3" xfId="31385"/>
    <cellStyle name="SAPBEXstdDataEmph 4 5 2 4" xfId="36972"/>
    <cellStyle name="SAPBEXstdDataEmph 4 5 2 5" xfId="16914"/>
    <cellStyle name="SAPBEXstdDataEmph 4 5 3" xfId="20611"/>
    <cellStyle name="SAPBEXstdDataEmph 4 5 3 2" xfId="42250"/>
    <cellStyle name="SAPBEXstdDataEmph 4 5 3 3" xfId="49480"/>
    <cellStyle name="SAPBEXstdDataEmph 4 5 4" xfId="27785"/>
    <cellStyle name="SAPBEXstdDataEmph 4 5 5" xfId="34894"/>
    <cellStyle name="SAPBEXstdDataEmph 4 5 6" xfId="13333"/>
    <cellStyle name="SAPBEXstdDataEmph 4 5 7" xfId="6801"/>
    <cellStyle name="SAPBEXstdDataEmph 4 6" xfId="3000"/>
    <cellStyle name="SAPBEXstdDataEmph 4 6 2" xfId="9469"/>
    <cellStyle name="SAPBEXstdDataEmph 4 6 2 2" xfId="23992"/>
    <cellStyle name="SAPBEXstdDataEmph 4 6 2 2 2" xfId="45627"/>
    <cellStyle name="SAPBEXstdDataEmph 4 6 2 2 3" xfId="52857"/>
    <cellStyle name="SAPBEXstdDataEmph 4 6 2 3" xfId="31181"/>
    <cellStyle name="SAPBEXstdDataEmph 4 6 2 4" xfId="39204"/>
    <cellStyle name="SAPBEXstdDataEmph 4 6 2 5" xfId="16710"/>
    <cellStyle name="SAPBEXstdDataEmph 4 6 3" xfId="20404"/>
    <cellStyle name="SAPBEXstdDataEmph 4 6 3 2" xfId="42043"/>
    <cellStyle name="SAPBEXstdDataEmph 4 6 3 3" xfId="49273"/>
    <cellStyle name="SAPBEXstdDataEmph 4 6 4" xfId="27578"/>
    <cellStyle name="SAPBEXstdDataEmph 4 6 5" xfId="35979"/>
    <cellStyle name="SAPBEXstdDataEmph 4 6 6" xfId="13126"/>
    <cellStyle name="SAPBEXstdDataEmph 4 6 7" xfId="6597"/>
    <cellStyle name="SAPBEXstdDataEmph 4 7" xfId="4204"/>
    <cellStyle name="SAPBEXstdDataEmph 4 7 2" xfId="21608"/>
    <cellStyle name="SAPBEXstdDataEmph 4 7 2 2" xfId="43247"/>
    <cellStyle name="SAPBEXstdDataEmph 4 7 2 3" xfId="50477"/>
    <cellStyle name="SAPBEXstdDataEmph 4 7 3" xfId="28782"/>
    <cellStyle name="SAPBEXstdDataEmph 4 7 4" xfId="36367"/>
    <cellStyle name="SAPBEXstdDataEmph 4 7 5" xfId="14330"/>
    <cellStyle name="SAPBEXstdDataEmph 4 8" xfId="17985"/>
    <cellStyle name="SAPBEXstdDataEmph 4 8 2" xfId="39625"/>
    <cellStyle name="SAPBEXstdDataEmph 4 8 3" xfId="46855"/>
    <cellStyle name="SAPBEXstdDataEmph 4 9" xfId="25160"/>
    <cellStyle name="SAPBEXstdDataEmph 5" xfId="599"/>
    <cellStyle name="SAPBEXstdDataEmph 5 10" xfId="25179"/>
    <cellStyle name="SAPBEXstdDataEmph 5 11" xfId="33865"/>
    <cellStyle name="SAPBEXstdDataEmph 5 12" xfId="10727"/>
    <cellStyle name="SAPBEXstdDataEmph 5 2" xfId="855"/>
    <cellStyle name="SAPBEXstdDataEmph 5 2 10" xfId="10981"/>
    <cellStyle name="SAPBEXstdDataEmph 5 2 2" xfId="1990"/>
    <cellStyle name="SAPBEXstdDataEmph 5 2 2 2" xfId="8461"/>
    <cellStyle name="SAPBEXstdDataEmph 5 2 2 2 2" xfId="22984"/>
    <cellStyle name="SAPBEXstdDataEmph 5 2 2 2 2 2" xfId="44619"/>
    <cellStyle name="SAPBEXstdDataEmph 5 2 2 2 2 3" xfId="51849"/>
    <cellStyle name="SAPBEXstdDataEmph 5 2 2 2 3" xfId="30173"/>
    <cellStyle name="SAPBEXstdDataEmph 5 2 2 2 4" xfId="34612"/>
    <cellStyle name="SAPBEXstdDataEmph 5 2 2 2 5" xfId="15702"/>
    <cellStyle name="SAPBEXstdDataEmph 5 2 2 3" xfId="19394"/>
    <cellStyle name="SAPBEXstdDataEmph 5 2 2 3 2" xfId="41033"/>
    <cellStyle name="SAPBEXstdDataEmph 5 2 2 3 3" xfId="48263"/>
    <cellStyle name="SAPBEXstdDataEmph 5 2 2 4" xfId="26568"/>
    <cellStyle name="SAPBEXstdDataEmph 5 2 2 5" xfId="33783"/>
    <cellStyle name="SAPBEXstdDataEmph 5 2 2 6" xfId="12116"/>
    <cellStyle name="SAPBEXstdDataEmph 5 2 2 7" xfId="5589"/>
    <cellStyle name="SAPBEXstdDataEmph 5 2 3" xfId="2639"/>
    <cellStyle name="SAPBEXstdDataEmph 5 2 3 2" xfId="9109"/>
    <cellStyle name="SAPBEXstdDataEmph 5 2 3 2 2" xfId="23632"/>
    <cellStyle name="SAPBEXstdDataEmph 5 2 3 2 2 2" xfId="45267"/>
    <cellStyle name="SAPBEXstdDataEmph 5 2 3 2 2 3" xfId="52497"/>
    <cellStyle name="SAPBEXstdDataEmph 5 2 3 2 3" xfId="30821"/>
    <cellStyle name="SAPBEXstdDataEmph 5 2 3 2 4" xfId="34339"/>
    <cellStyle name="SAPBEXstdDataEmph 5 2 3 2 5" xfId="16350"/>
    <cellStyle name="SAPBEXstdDataEmph 5 2 3 3" xfId="20043"/>
    <cellStyle name="SAPBEXstdDataEmph 5 2 3 3 2" xfId="41682"/>
    <cellStyle name="SAPBEXstdDataEmph 5 2 3 3 3" xfId="48912"/>
    <cellStyle name="SAPBEXstdDataEmph 5 2 3 4" xfId="27217"/>
    <cellStyle name="SAPBEXstdDataEmph 5 2 3 5" xfId="32782"/>
    <cellStyle name="SAPBEXstdDataEmph 5 2 3 6" xfId="12765"/>
    <cellStyle name="SAPBEXstdDataEmph 5 2 3 7" xfId="6237"/>
    <cellStyle name="SAPBEXstdDataEmph 5 2 4" xfId="1491"/>
    <cellStyle name="SAPBEXstdDataEmph 5 2 4 2" xfId="7964"/>
    <cellStyle name="SAPBEXstdDataEmph 5 2 4 2 2" xfId="22487"/>
    <cellStyle name="SAPBEXstdDataEmph 5 2 4 2 2 2" xfId="44122"/>
    <cellStyle name="SAPBEXstdDataEmph 5 2 4 2 2 3" xfId="51352"/>
    <cellStyle name="SAPBEXstdDataEmph 5 2 4 2 3" xfId="29676"/>
    <cellStyle name="SAPBEXstdDataEmph 5 2 4 2 4" xfId="36773"/>
    <cellStyle name="SAPBEXstdDataEmph 5 2 4 2 5" xfId="15205"/>
    <cellStyle name="SAPBEXstdDataEmph 5 2 4 3" xfId="18895"/>
    <cellStyle name="SAPBEXstdDataEmph 5 2 4 3 2" xfId="40534"/>
    <cellStyle name="SAPBEXstdDataEmph 5 2 4 3 3" xfId="47764"/>
    <cellStyle name="SAPBEXstdDataEmph 5 2 4 4" xfId="26069"/>
    <cellStyle name="SAPBEXstdDataEmph 5 2 4 5" xfId="39133"/>
    <cellStyle name="SAPBEXstdDataEmph 5 2 4 6" xfId="11617"/>
    <cellStyle name="SAPBEXstdDataEmph 5 2 4 7" xfId="5092"/>
    <cellStyle name="SAPBEXstdDataEmph 5 2 5" xfId="3397"/>
    <cellStyle name="SAPBEXstdDataEmph 5 2 5 2" xfId="9861"/>
    <cellStyle name="SAPBEXstdDataEmph 5 2 5 2 2" xfId="24384"/>
    <cellStyle name="SAPBEXstdDataEmph 5 2 5 2 2 2" xfId="46019"/>
    <cellStyle name="SAPBEXstdDataEmph 5 2 5 2 2 3" xfId="53249"/>
    <cellStyle name="SAPBEXstdDataEmph 5 2 5 2 3" xfId="31573"/>
    <cellStyle name="SAPBEXstdDataEmph 5 2 5 2 4" xfId="32441"/>
    <cellStyle name="SAPBEXstdDataEmph 5 2 5 2 5" xfId="17102"/>
    <cellStyle name="SAPBEXstdDataEmph 5 2 5 3" xfId="20801"/>
    <cellStyle name="SAPBEXstdDataEmph 5 2 5 3 2" xfId="42440"/>
    <cellStyle name="SAPBEXstdDataEmph 5 2 5 3 3" xfId="49670"/>
    <cellStyle name="SAPBEXstdDataEmph 5 2 5 4" xfId="27975"/>
    <cellStyle name="SAPBEXstdDataEmph 5 2 5 5" xfId="36034"/>
    <cellStyle name="SAPBEXstdDataEmph 5 2 5 6" xfId="13523"/>
    <cellStyle name="SAPBEXstdDataEmph 5 2 5 7" xfId="6989"/>
    <cellStyle name="SAPBEXstdDataEmph 5 2 6" xfId="4449"/>
    <cellStyle name="SAPBEXstdDataEmph 5 2 6 2" xfId="21853"/>
    <cellStyle name="SAPBEXstdDataEmph 5 2 6 2 2" xfId="43492"/>
    <cellStyle name="SAPBEXstdDataEmph 5 2 6 2 3" xfId="50722"/>
    <cellStyle name="SAPBEXstdDataEmph 5 2 6 3" xfId="29027"/>
    <cellStyle name="SAPBEXstdDataEmph 5 2 6 4" xfId="33862"/>
    <cellStyle name="SAPBEXstdDataEmph 5 2 6 5" xfId="14575"/>
    <cellStyle name="SAPBEXstdDataEmph 5 2 7" xfId="18259"/>
    <cellStyle name="SAPBEXstdDataEmph 5 2 7 2" xfId="39898"/>
    <cellStyle name="SAPBEXstdDataEmph 5 2 7 3" xfId="47128"/>
    <cellStyle name="SAPBEXstdDataEmph 5 2 8" xfId="25433"/>
    <cellStyle name="SAPBEXstdDataEmph 5 2 9" xfId="38360"/>
    <cellStyle name="SAPBEXstdDataEmph 5 3" xfId="1114"/>
    <cellStyle name="SAPBEXstdDataEmph 5 3 10" xfId="11240"/>
    <cellStyle name="SAPBEXstdDataEmph 5 3 2" xfId="2190"/>
    <cellStyle name="SAPBEXstdDataEmph 5 3 2 2" xfId="8661"/>
    <cellStyle name="SAPBEXstdDataEmph 5 3 2 2 2" xfId="23184"/>
    <cellStyle name="SAPBEXstdDataEmph 5 3 2 2 2 2" xfId="44819"/>
    <cellStyle name="SAPBEXstdDataEmph 5 3 2 2 2 3" xfId="52049"/>
    <cellStyle name="SAPBEXstdDataEmph 5 3 2 2 3" xfId="30373"/>
    <cellStyle name="SAPBEXstdDataEmph 5 3 2 2 4" xfId="38650"/>
    <cellStyle name="SAPBEXstdDataEmph 5 3 2 2 5" xfId="15902"/>
    <cellStyle name="SAPBEXstdDataEmph 5 3 2 3" xfId="19594"/>
    <cellStyle name="SAPBEXstdDataEmph 5 3 2 3 2" xfId="41233"/>
    <cellStyle name="SAPBEXstdDataEmph 5 3 2 3 3" xfId="48463"/>
    <cellStyle name="SAPBEXstdDataEmph 5 3 2 4" xfId="26768"/>
    <cellStyle name="SAPBEXstdDataEmph 5 3 2 5" xfId="32767"/>
    <cellStyle name="SAPBEXstdDataEmph 5 3 2 6" xfId="12316"/>
    <cellStyle name="SAPBEXstdDataEmph 5 3 2 7" xfId="5789"/>
    <cellStyle name="SAPBEXstdDataEmph 5 3 3" xfId="2836"/>
    <cellStyle name="SAPBEXstdDataEmph 5 3 3 2" xfId="9306"/>
    <cellStyle name="SAPBEXstdDataEmph 5 3 3 2 2" xfId="23829"/>
    <cellStyle name="SAPBEXstdDataEmph 5 3 3 2 2 2" xfId="45464"/>
    <cellStyle name="SAPBEXstdDataEmph 5 3 3 2 2 3" xfId="52694"/>
    <cellStyle name="SAPBEXstdDataEmph 5 3 3 2 3" xfId="31018"/>
    <cellStyle name="SAPBEXstdDataEmph 5 3 3 2 4" xfId="36575"/>
    <cellStyle name="SAPBEXstdDataEmph 5 3 3 2 5" xfId="16547"/>
    <cellStyle name="SAPBEXstdDataEmph 5 3 3 3" xfId="20240"/>
    <cellStyle name="SAPBEXstdDataEmph 5 3 3 3 2" xfId="41879"/>
    <cellStyle name="SAPBEXstdDataEmph 5 3 3 3 3" xfId="49109"/>
    <cellStyle name="SAPBEXstdDataEmph 5 3 3 4" xfId="27414"/>
    <cellStyle name="SAPBEXstdDataEmph 5 3 3 5" xfId="36021"/>
    <cellStyle name="SAPBEXstdDataEmph 5 3 3 6" xfId="12962"/>
    <cellStyle name="SAPBEXstdDataEmph 5 3 3 7" xfId="6434"/>
    <cellStyle name="SAPBEXstdDataEmph 5 3 4" xfId="3305"/>
    <cellStyle name="SAPBEXstdDataEmph 5 3 4 2" xfId="9769"/>
    <cellStyle name="SAPBEXstdDataEmph 5 3 4 2 2" xfId="24292"/>
    <cellStyle name="SAPBEXstdDataEmph 5 3 4 2 2 2" xfId="45927"/>
    <cellStyle name="SAPBEXstdDataEmph 5 3 4 2 2 3" xfId="53157"/>
    <cellStyle name="SAPBEXstdDataEmph 5 3 4 2 3" xfId="31481"/>
    <cellStyle name="SAPBEXstdDataEmph 5 3 4 2 4" xfId="32939"/>
    <cellStyle name="SAPBEXstdDataEmph 5 3 4 2 5" xfId="17010"/>
    <cellStyle name="SAPBEXstdDataEmph 5 3 4 3" xfId="20709"/>
    <cellStyle name="SAPBEXstdDataEmph 5 3 4 3 2" xfId="42348"/>
    <cellStyle name="SAPBEXstdDataEmph 5 3 4 3 3" xfId="49578"/>
    <cellStyle name="SAPBEXstdDataEmph 5 3 4 4" xfId="27883"/>
    <cellStyle name="SAPBEXstdDataEmph 5 3 4 5" xfId="38551"/>
    <cellStyle name="SAPBEXstdDataEmph 5 3 4 6" xfId="13431"/>
    <cellStyle name="SAPBEXstdDataEmph 5 3 4 7" xfId="6897"/>
    <cellStyle name="SAPBEXstdDataEmph 5 3 5" xfId="2983"/>
    <cellStyle name="SAPBEXstdDataEmph 5 3 5 2" xfId="9452"/>
    <cellStyle name="SAPBEXstdDataEmph 5 3 5 2 2" xfId="23975"/>
    <cellStyle name="SAPBEXstdDataEmph 5 3 5 2 2 2" xfId="45610"/>
    <cellStyle name="SAPBEXstdDataEmph 5 3 5 2 2 3" xfId="52840"/>
    <cellStyle name="SAPBEXstdDataEmph 5 3 5 2 3" xfId="31164"/>
    <cellStyle name="SAPBEXstdDataEmph 5 3 5 2 4" xfId="37193"/>
    <cellStyle name="SAPBEXstdDataEmph 5 3 5 2 5" xfId="16693"/>
    <cellStyle name="SAPBEXstdDataEmph 5 3 5 3" xfId="20387"/>
    <cellStyle name="SAPBEXstdDataEmph 5 3 5 3 2" xfId="42026"/>
    <cellStyle name="SAPBEXstdDataEmph 5 3 5 3 3" xfId="49256"/>
    <cellStyle name="SAPBEXstdDataEmph 5 3 5 4" xfId="27561"/>
    <cellStyle name="SAPBEXstdDataEmph 5 3 5 5" xfId="38185"/>
    <cellStyle name="SAPBEXstdDataEmph 5 3 5 6" xfId="13109"/>
    <cellStyle name="SAPBEXstdDataEmph 5 3 5 7" xfId="6580"/>
    <cellStyle name="SAPBEXstdDataEmph 5 3 6" xfId="4648"/>
    <cellStyle name="SAPBEXstdDataEmph 5 3 6 2" xfId="22052"/>
    <cellStyle name="SAPBEXstdDataEmph 5 3 6 2 2" xfId="43691"/>
    <cellStyle name="SAPBEXstdDataEmph 5 3 6 2 3" xfId="50921"/>
    <cellStyle name="SAPBEXstdDataEmph 5 3 6 3" xfId="29226"/>
    <cellStyle name="SAPBEXstdDataEmph 5 3 6 4" xfId="38094"/>
    <cellStyle name="SAPBEXstdDataEmph 5 3 6 5" xfId="14774"/>
    <cellStyle name="SAPBEXstdDataEmph 5 3 7" xfId="18518"/>
    <cellStyle name="SAPBEXstdDataEmph 5 3 7 2" xfId="40157"/>
    <cellStyle name="SAPBEXstdDataEmph 5 3 7 3" xfId="47387"/>
    <cellStyle name="SAPBEXstdDataEmph 5 3 8" xfId="25692"/>
    <cellStyle name="SAPBEXstdDataEmph 5 3 9" xfId="46685"/>
    <cellStyle name="SAPBEXstdDataEmph 5 4" xfId="1739"/>
    <cellStyle name="SAPBEXstdDataEmph 5 4 2" xfId="8210"/>
    <cellStyle name="SAPBEXstdDataEmph 5 4 2 2" xfId="22733"/>
    <cellStyle name="SAPBEXstdDataEmph 5 4 2 2 2" xfId="44368"/>
    <cellStyle name="SAPBEXstdDataEmph 5 4 2 2 3" xfId="51598"/>
    <cellStyle name="SAPBEXstdDataEmph 5 4 2 3" xfId="29922"/>
    <cellStyle name="SAPBEXstdDataEmph 5 4 2 4" xfId="37912"/>
    <cellStyle name="SAPBEXstdDataEmph 5 4 2 5" xfId="15451"/>
    <cellStyle name="SAPBEXstdDataEmph 5 4 3" xfId="19143"/>
    <cellStyle name="SAPBEXstdDataEmph 5 4 3 2" xfId="40782"/>
    <cellStyle name="SAPBEXstdDataEmph 5 4 3 3" xfId="48012"/>
    <cellStyle name="SAPBEXstdDataEmph 5 4 4" xfId="26317"/>
    <cellStyle name="SAPBEXstdDataEmph 5 4 5" xfId="37426"/>
    <cellStyle name="SAPBEXstdDataEmph 5 4 6" xfId="11865"/>
    <cellStyle name="SAPBEXstdDataEmph 5 4 7" xfId="5338"/>
    <cellStyle name="SAPBEXstdDataEmph 5 5" xfId="2389"/>
    <cellStyle name="SAPBEXstdDataEmph 5 5 2" xfId="8860"/>
    <cellStyle name="SAPBEXstdDataEmph 5 5 2 2" xfId="23383"/>
    <cellStyle name="SAPBEXstdDataEmph 5 5 2 2 2" xfId="45018"/>
    <cellStyle name="SAPBEXstdDataEmph 5 5 2 2 3" xfId="52248"/>
    <cellStyle name="SAPBEXstdDataEmph 5 5 2 3" xfId="30572"/>
    <cellStyle name="SAPBEXstdDataEmph 5 5 2 4" xfId="37588"/>
    <cellStyle name="SAPBEXstdDataEmph 5 5 2 5" xfId="16101"/>
    <cellStyle name="SAPBEXstdDataEmph 5 5 3" xfId="19793"/>
    <cellStyle name="SAPBEXstdDataEmph 5 5 3 2" xfId="41432"/>
    <cellStyle name="SAPBEXstdDataEmph 5 5 3 3" xfId="48662"/>
    <cellStyle name="SAPBEXstdDataEmph 5 5 4" xfId="26967"/>
    <cellStyle name="SAPBEXstdDataEmph 5 5 5" xfId="34063"/>
    <cellStyle name="SAPBEXstdDataEmph 5 5 6" xfId="12515"/>
    <cellStyle name="SAPBEXstdDataEmph 5 5 7" xfId="5988"/>
    <cellStyle name="SAPBEXstdDataEmph 5 6" xfId="3016"/>
    <cellStyle name="SAPBEXstdDataEmph 5 6 2" xfId="9485"/>
    <cellStyle name="SAPBEXstdDataEmph 5 6 2 2" xfId="24008"/>
    <cellStyle name="SAPBEXstdDataEmph 5 6 2 2 2" xfId="45643"/>
    <cellStyle name="SAPBEXstdDataEmph 5 6 2 2 3" xfId="52873"/>
    <cellStyle name="SAPBEXstdDataEmph 5 6 2 3" xfId="31197"/>
    <cellStyle name="SAPBEXstdDataEmph 5 6 2 4" xfId="33386"/>
    <cellStyle name="SAPBEXstdDataEmph 5 6 2 5" xfId="16726"/>
    <cellStyle name="SAPBEXstdDataEmph 5 6 3" xfId="20420"/>
    <cellStyle name="SAPBEXstdDataEmph 5 6 3 2" xfId="42059"/>
    <cellStyle name="SAPBEXstdDataEmph 5 6 3 3" xfId="49289"/>
    <cellStyle name="SAPBEXstdDataEmph 5 6 4" xfId="27594"/>
    <cellStyle name="SAPBEXstdDataEmph 5 6 5" xfId="34115"/>
    <cellStyle name="SAPBEXstdDataEmph 5 6 6" xfId="13142"/>
    <cellStyle name="SAPBEXstdDataEmph 5 6 7" xfId="6613"/>
    <cellStyle name="SAPBEXstdDataEmph 5 7" xfId="3644"/>
    <cellStyle name="SAPBEXstdDataEmph 5 7 2" xfId="10097"/>
    <cellStyle name="SAPBEXstdDataEmph 5 7 2 2" xfId="24620"/>
    <cellStyle name="SAPBEXstdDataEmph 5 7 2 2 2" xfId="46255"/>
    <cellStyle name="SAPBEXstdDataEmph 5 7 2 2 3" xfId="53485"/>
    <cellStyle name="SAPBEXstdDataEmph 5 7 2 3" xfId="31809"/>
    <cellStyle name="SAPBEXstdDataEmph 5 7 2 4" xfId="39241"/>
    <cellStyle name="SAPBEXstdDataEmph 5 7 2 5" xfId="17338"/>
    <cellStyle name="SAPBEXstdDataEmph 5 7 3" xfId="21048"/>
    <cellStyle name="SAPBEXstdDataEmph 5 7 3 2" xfId="42687"/>
    <cellStyle name="SAPBEXstdDataEmph 5 7 3 3" xfId="49917"/>
    <cellStyle name="SAPBEXstdDataEmph 5 7 4" xfId="28222"/>
    <cellStyle name="SAPBEXstdDataEmph 5 7 5" xfId="35910"/>
    <cellStyle name="SAPBEXstdDataEmph 5 7 6" xfId="13770"/>
    <cellStyle name="SAPBEXstdDataEmph 5 7 7" xfId="7225"/>
    <cellStyle name="SAPBEXstdDataEmph 5 8" xfId="4223"/>
    <cellStyle name="SAPBEXstdDataEmph 5 8 2" xfId="21627"/>
    <cellStyle name="SAPBEXstdDataEmph 5 8 2 2" xfId="43266"/>
    <cellStyle name="SAPBEXstdDataEmph 5 8 2 3" xfId="50496"/>
    <cellStyle name="SAPBEXstdDataEmph 5 8 3" xfId="28801"/>
    <cellStyle name="SAPBEXstdDataEmph 5 8 4" xfId="36665"/>
    <cellStyle name="SAPBEXstdDataEmph 5 8 5" xfId="14349"/>
    <cellStyle name="SAPBEXstdDataEmph 5 9" xfId="18004"/>
    <cellStyle name="SAPBEXstdDataEmph 5 9 2" xfId="39644"/>
    <cellStyle name="SAPBEXstdDataEmph 5 9 3" xfId="46874"/>
    <cellStyle name="SAPBEXstdDataEmph 6" xfId="736"/>
    <cellStyle name="SAPBEXstdDataEmph 6 10" xfId="25316"/>
    <cellStyle name="SAPBEXstdDataEmph 6 11" xfId="35776"/>
    <cellStyle name="SAPBEXstdDataEmph 6 12" xfId="10864"/>
    <cellStyle name="SAPBEXstdDataEmph 6 2" xfId="919"/>
    <cellStyle name="SAPBEXstdDataEmph 6 2 10" xfId="11045"/>
    <cellStyle name="SAPBEXstdDataEmph 6 2 2" xfId="2054"/>
    <cellStyle name="SAPBEXstdDataEmph 6 2 2 2" xfId="8525"/>
    <cellStyle name="SAPBEXstdDataEmph 6 2 2 2 2" xfId="23048"/>
    <cellStyle name="SAPBEXstdDataEmph 6 2 2 2 2 2" xfId="44683"/>
    <cellStyle name="SAPBEXstdDataEmph 6 2 2 2 2 3" xfId="51913"/>
    <cellStyle name="SAPBEXstdDataEmph 6 2 2 2 3" xfId="30237"/>
    <cellStyle name="SAPBEXstdDataEmph 6 2 2 2 4" xfId="38952"/>
    <cellStyle name="SAPBEXstdDataEmph 6 2 2 2 5" xfId="15766"/>
    <cellStyle name="SAPBEXstdDataEmph 6 2 2 3" xfId="19458"/>
    <cellStyle name="SAPBEXstdDataEmph 6 2 2 3 2" xfId="41097"/>
    <cellStyle name="SAPBEXstdDataEmph 6 2 2 3 3" xfId="48327"/>
    <cellStyle name="SAPBEXstdDataEmph 6 2 2 4" xfId="26632"/>
    <cellStyle name="SAPBEXstdDataEmph 6 2 2 5" xfId="33969"/>
    <cellStyle name="SAPBEXstdDataEmph 6 2 2 6" xfId="12180"/>
    <cellStyle name="SAPBEXstdDataEmph 6 2 2 7" xfId="5653"/>
    <cellStyle name="SAPBEXstdDataEmph 6 2 3" xfId="2703"/>
    <cellStyle name="SAPBEXstdDataEmph 6 2 3 2" xfId="9173"/>
    <cellStyle name="SAPBEXstdDataEmph 6 2 3 2 2" xfId="23696"/>
    <cellStyle name="SAPBEXstdDataEmph 6 2 3 2 2 2" xfId="45331"/>
    <cellStyle name="SAPBEXstdDataEmph 6 2 3 2 2 3" xfId="52561"/>
    <cellStyle name="SAPBEXstdDataEmph 6 2 3 2 3" xfId="30885"/>
    <cellStyle name="SAPBEXstdDataEmph 6 2 3 2 4" xfId="34999"/>
    <cellStyle name="SAPBEXstdDataEmph 6 2 3 2 5" xfId="16414"/>
    <cellStyle name="SAPBEXstdDataEmph 6 2 3 3" xfId="20107"/>
    <cellStyle name="SAPBEXstdDataEmph 6 2 3 3 2" xfId="41746"/>
    <cellStyle name="SAPBEXstdDataEmph 6 2 3 3 3" xfId="48976"/>
    <cellStyle name="SAPBEXstdDataEmph 6 2 3 4" xfId="27281"/>
    <cellStyle name="SAPBEXstdDataEmph 6 2 3 5" xfId="35208"/>
    <cellStyle name="SAPBEXstdDataEmph 6 2 3 6" xfId="12829"/>
    <cellStyle name="SAPBEXstdDataEmph 6 2 3 7" xfId="6301"/>
    <cellStyle name="SAPBEXstdDataEmph 6 2 4" xfId="1618"/>
    <cellStyle name="SAPBEXstdDataEmph 6 2 4 2" xfId="8089"/>
    <cellStyle name="SAPBEXstdDataEmph 6 2 4 2 2" xfId="22612"/>
    <cellStyle name="SAPBEXstdDataEmph 6 2 4 2 2 2" xfId="44247"/>
    <cellStyle name="SAPBEXstdDataEmph 6 2 4 2 2 3" xfId="51477"/>
    <cellStyle name="SAPBEXstdDataEmph 6 2 4 2 3" xfId="29801"/>
    <cellStyle name="SAPBEXstdDataEmph 6 2 4 2 4" xfId="37538"/>
    <cellStyle name="SAPBEXstdDataEmph 6 2 4 2 5" xfId="15330"/>
    <cellStyle name="SAPBEXstdDataEmph 6 2 4 3" xfId="19022"/>
    <cellStyle name="SAPBEXstdDataEmph 6 2 4 3 2" xfId="40661"/>
    <cellStyle name="SAPBEXstdDataEmph 6 2 4 3 3" xfId="47891"/>
    <cellStyle name="SAPBEXstdDataEmph 6 2 4 4" xfId="26196"/>
    <cellStyle name="SAPBEXstdDataEmph 6 2 4 5" xfId="36819"/>
    <cellStyle name="SAPBEXstdDataEmph 6 2 4 6" xfId="11744"/>
    <cellStyle name="SAPBEXstdDataEmph 6 2 4 7" xfId="5217"/>
    <cellStyle name="SAPBEXstdDataEmph 6 2 5" xfId="3760"/>
    <cellStyle name="SAPBEXstdDataEmph 6 2 5 2" xfId="10207"/>
    <cellStyle name="SAPBEXstdDataEmph 6 2 5 2 2" xfId="24730"/>
    <cellStyle name="SAPBEXstdDataEmph 6 2 5 2 2 2" xfId="46365"/>
    <cellStyle name="SAPBEXstdDataEmph 6 2 5 2 2 3" xfId="53595"/>
    <cellStyle name="SAPBEXstdDataEmph 6 2 5 2 3" xfId="31919"/>
    <cellStyle name="SAPBEXstdDataEmph 6 2 5 2 4" xfId="32527"/>
    <cellStyle name="SAPBEXstdDataEmph 6 2 5 2 5" xfId="17448"/>
    <cellStyle name="SAPBEXstdDataEmph 6 2 5 3" xfId="21164"/>
    <cellStyle name="SAPBEXstdDataEmph 6 2 5 3 2" xfId="42803"/>
    <cellStyle name="SAPBEXstdDataEmph 6 2 5 3 3" xfId="50033"/>
    <cellStyle name="SAPBEXstdDataEmph 6 2 5 4" xfId="28338"/>
    <cellStyle name="SAPBEXstdDataEmph 6 2 5 5" xfId="37915"/>
    <cellStyle name="SAPBEXstdDataEmph 6 2 5 6" xfId="13886"/>
    <cellStyle name="SAPBEXstdDataEmph 6 2 5 7" xfId="7335"/>
    <cellStyle name="SAPBEXstdDataEmph 6 2 6" xfId="4513"/>
    <cellStyle name="SAPBEXstdDataEmph 6 2 6 2" xfId="21917"/>
    <cellStyle name="SAPBEXstdDataEmph 6 2 6 2 2" xfId="43556"/>
    <cellStyle name="SAPBEXstdDataEmph 6 2 6 2 3" xfId="50786"/>
    <cellStyle name="SAPBEXstdDataEmph 6 2 6 3" xfId="29091"/>
    <cellStyle name="SAPBEXstdDataEmph 6 2 6 4" xfId="35052"/>
    <cellStyle name="SAPBEXstdDataEmph 6 2 6 5" xfId="14639"/>
    <cellStyle name="SAPBEXstdDataEmph 6 2 7" xfId="18323"/>
    <cellStyle name="SAPBEXstdDataEmph 6 2 7 2" xfId="39962"/>
    <cellStyle name="SAPBEXstdDataEmph 6 2 7 3" xfId="47192"/>
    <cellStyle name="SAPBEXstdDataEmph 6 2 8" xfId="25497"/>
    <cellStyle name="SAPBEXstdDataEmph 6 2 9" xfId="32908"/>
    <cellStyle name="SAPBEXstdDataEmph 6 3" xfId="1201"/>
    <cellStyle name="SAPBEXstdDataEmph 6 3 10" xfId="11327"/>
    <cellStyle name="SAPBEXstdDataEmph 6 3 2" xfId="2274"/>
    <cellStyle name="SAPBEXstdDataEmph 6 3 2 2" xfId="8745"/>
    <cellStyle name="SAPBEXstdDataEmph 6 3 2 2 2" xfId="23268"/>
    <cellStyle name="SAPBEXstdDataEmph 6 3 2 2 2 2" xfId="44903"/>
    <cellStyle name="SAPBEXstdDataEmph 6 3 2 2 2 3" xfId="52133"/>
    <cellStyle name="SAPBEXstdDataEmph 6 3 2 2 3" xfId="30457"/>
    <cellStyle name="SAPBEXstdDataEmph 6 3 2 2 4" xfId="34613"/>
    <cellStyle name="SAPBEXstdDataEmph 6 3 2 2 5" xfId="15986"/>
    <cellStyle name="SAPBEXstdDataEmph 6 3 2 3" xfId="19678"/>
    <cellStyle name="SAPBEXstdDataEmph 6 3 2 3 2" xfId="41317"/>
    <cellStyle name="SAPBEXstdDataEmph 6 3 2 3 3" xfId="48547"/>
    <cellStyle name="SAPBEXstdDataEmph 6 3 2 4" xfId="26852"/>
    <cellStyle name="SAPBEXstdDataEmph 6 3 2 5" xfId="34380"/>
    <cellStyle name="SAPBEXstdDataEmph 6 3 2 6" xfId="12400"/>
    <cellStyle name="SAPBEXstdDataEmph 6 3 2 7" xfId="5873"/>
    <cellStyle name="SAPBEXstdDataEmph 6 3 3" xfId="2918"/>
    <cellStyle name="SAPBEXstdDataEmph 6 3 3 2" xfId="9388"/>
    <cellStyle name="SAPBEXstdDataEmph 6 3 3 2 2" xfId="23911"/>
    <cellStyle name="SAPBEXstdDataEmph 6 3 3 2 2 2" xfId="45546"/>
    <cellStyle name="SAPBEXstdDataEmph 6 3 3 2 2 3" xfId="52776"/>
    <cellStyle name="SAPBEXstdDataEmph 6 3 3 2 3" xfId="31100"/>
    <cellStyle name="SAPBEXstdDataEmph 6 3 3 2 4" xfId="36675"/>
    <cellStyle name="SAPBEXstdDataEmph 6 3 3 2 5" xfId="16629"/>
    <cellStyle name="SAPBEXstdDataEmph 6 3 3 3" xfId="20322"/>
    <cellStyle name="SAPBEXstdDataEmph 6 3 3 3 2" xfId="41961"/>
    <cellStyle name="SAPBEXstdDataEmph 6 3 3 3 3" xfId="49191"/>
    <cellStyle name="SAPBEXstdDataEmph 6 3 3 4" xfId="27496"/>
    <cellStyle name="SAPBEXstdDataEmph 6 3 3 5" xfId="36120"/>
    <cellStyle name="SAPBEXstdDataEmph 6 3 3 6" xfId="13044"/>
    <cellStyle name="SAPBEXstdDataEmph 6 3 3 7" xfId="6516"/>
    <cellStyle name="SAPBEXstdDataEmph 6 3 4" xfId="1516"/>
    <cellStyle name="SAPBEXstdDataEmph 6 3 4 2" xfId="7989"/>
    <cellStyle name="SAPBEXstdDataEmph 6 3 4 2 2" xfId="22512"/>
    <cellStyle name="SAPBEXstdDataEmph 6 3 4 2 2 2" xfId="44147"/>
    <cellStyle name="SAPBEXstdDataEmph 6 3 4 2 2 3" xfId="51377"/>
    <cellStyle name="SAPBEXstdDataEmph 6 3 4 2 3" xfId="29701"/>
    <cellStyle name="SAPBEXstdDataEmph 6 3 4 2 4" xfId="37637"/>
    <cellStyle name="SAPBEXstdDataEmph 6 3 4 2 5" xfId="15230"/>
    <cellStyle name="SAPBEXstdDataEmph 6 3 4 3" xfId="18920"/>
    <cellStyle name="SAPBEXstdDataEmph 6 3 4 3 2" xfId="40559"/>
    <cellStyle name="SAPBEXstdDataEmph 6 3 4 3 3" xfId="47789"/>
    <cellStyle name="SAPBEXstdDataEmph 6 3 4 4" xfId="26094"/>
    <cellStyle name="SAPBEXstdDataEmph 6 3 4 5" xfId="35684"/>
    <cellStyle name="SAPBEXstdDataEmph 6 3 4 6" xfId="11642"/>
    <cellStyle name="SAPBEXstdDataEmph 6 3 4 7" xfId="5117"/>
    <cellStyle name="SAPBEXstdDataEmph 6 3 5" xfId="4030"/>
    <cellStyle name="SAPBEXstdDataEmph 6 3 5 2" xfId="10462"/>
    <cellStyle name="SAPBEXstdDataEmph 6 3 5 2 2" xfId="24985"/>
    <cellStyle name="SAPBEXstdDataEmph 6 3 5 2 2 2" xfId="46620"/>
    <cellStyle name="SAPBEXstdDataEmph 6 3 5 2 2 3" xfId="53850"/>
    <cellStyle name="SAPBEXstdDataEmph 6 3 5 2 3" xfId="32174"/>
    <cellStyle name="SAPBEXstdDataEmph 6 3 5 2 4" xfId="35215"/>
    <cellStyle name="SAPBEXstdDataEmph 6 3 5 2 5" xfId="17703"/>
    <cellStyle name="SAPBEXstdDataEmph 6 3 5 3" xfId="21434"/>
    <cellStyle name="SAPBEXstdDataEmph 6 3 5 3 2" xfId="43073"/>
    <cellStyle name="SAPBEXstdDataEmph 6 3 5 3 3" xfId="50303"/>
    <cellStyle name="SAPBEXstdDataEmph 6 3 5 4" xfId="28608"/>
    <cellStyle name="SAPBEXstdDataEmph 6 3 5 5" xfId="33505"/>
    <cellStyle name="SAPBEXstdDataEmph 6 3 5 6" xfId="14156"/>
    <cellStyle name="SAPBEXstdDataEmph 6 3 5 7" xfId="7590"/>
    <cellStyle name="SAPBEXstdDataEmph 6 3 6" xfId="4731"/>
    <cellStyle name="SAPBEXstdDataEmph 6 3 6 2" xfId="22135"/>
    <cellStyle name="SAPBEXstdDataEmph 6 3 6 2 2" xfId="43774"/>
    <cellStyle name="SAPBEXstdDataEmph 6 3 6 2 3" xfId="51004"/>
    <cellStyle name="SAPBEXstdDataEmph 6 3 6 3" xfId="29309"/>
    <cellStyle name="SAPBEXstdDataEmph 6 3 6 4" xfId="32334"/>
    <cellStyle name="SAPBEXstdDataEmph 6 3 6 5" xfId="14857"/>
    <cellStyle name="SAPBEXstdDataEmph 6 3 7" xfId="18605"/>
    <cellStyle name="SAPBEXstdDataEmph 6 3 7 2" xfId="40244"/>
    <cellStyle name="SAPBEXstdDataEmph 6 3 7 3" xfId="47474"/>
    <cellStyle name="SAPBEXstdDataEmph 6 3 8" xfId="25779"/>
    <cellStyle name="SAPBEXstdDataEmph 6 3 9" xfId="37528"/>
    <cellStyle name="SAPBEXstdDataEmph 6 4" xfId="1876"/>
    <cellStyle name="SAPBEXstdDataEmph 6 4 2" xfId="8347"/>
    <cellStyle name="SAPBEXstdDataEmph 6 4 2 2" xfId="22870"/>
    <cellStyle name="SAPBEXstdDataEmph 6 4 2 2 2" xfId="44505"/>
    <cellStyle name="SAPBEXstdDataEmph 6 4 2 2 3" xfId="51735"/>
    <cellStyle name="SAPBEXstdDataEmph 6 4 2 3" xfId="30059"/>
    <cellStyle name="SAPBEXstdDataEmph 6 4 2 4" xfId="33807"/>
    <cellStyle name="SAPBEXstdDataEmph 6 4 2 5" xfId="15588"/>
    <cellStyle name="SAPBEXstdDataEmph 6 4 3" xfId="19280"/>
    <cellStyle name="SAPBEXstdDataEmph 6 4 3 2" xfId="40919"/>
    <cellStyle name="SAPBEXstdDataEmph 6 4 3 3" xfId="48149"/>
    <cellStyle name="SAPBEXstdDataEmph 6 4 4" xfId="26454"/>
    <cellStyle name="SAPBEXstdDataEmph 6 4 5" xfId="34906"/>
    <cellStyle name="SAPBEXstdDataEmph 6 4 6" xfId="12002"/>
    <cellStyle name="SAPBEXstdDataEmph 6 4 7" xfId="5475"/>
    <cellStyle name="SAPBEXstdDataEmph 6 5" xfId="2526"/>
    <cellStyle name="SAPBEXstdDataEmph 6 5 2" xfId="8997"/>
    <cellStyle name="SAPBEXstdDataEmph 6 5 2 2" xfId="23520"/>
    <cellStyle name="SAPBEXstdDataEmph 6 5 2 2 2" xfId="45155"/>
    <cellStyle name="SAPBEXstdDataEmph 6 5 2 2 3" xfId="52385"/>
    <cellStyle name="SAPBEXstdDataEmph 6 5 2 3" xfId="30709"/>
    <cellStyle name="SAPBEXstdDataEmph 6 5 2 4" xfId="32547"/>
    <cellStyle name="SAPBEXstdDataEmph 6 5 2 5" xfId="16238"/>
    <cellStyle name="SAPBEXstdDataEmph 6 5 3" xfId="19930"/>
    <cellStyle name="SAPBEXstdDataEmph 6 5 3 2" xfId="41569"/>
    <cellStyle name="SAPBEXstdDataEmph 6 5 3 3" xfId="48799"/>
    <cellStyle name="SAPBEXstdDataEmph 6 5 4" xfId="27104"/>
    <cellStyle name="SAPBEXstdDataEmph 6 5 5" xfId="33157"/>
    <cellStyle name="SAPBEXstdDataEmph 6 5 6" xfId="12652"/>
    <cellStyle name="SAPBEXstdDataEmph 6 5 7" xfId="6125"/>
    <cellStyle name="SAPBEXstdDataEmph 6 6" xfId="1498"/>
    <cellStyle name="SAPBEXstdDataEmph 6 6 2" xfId="7971"/>
    <cellStyle name="SAPBEXstdDataEmph 6 6 2 2" xfId="22494"/>
    <cellStyle name="SAPBEXstdDataEmph 6 6 2 2 2" xfId="44129"/>
    <cellStyle name="SAPBEXstdDataEmph 6 6 2 2 3" xfId="51359"/>
    <cellStyle name="SAPBEXstdDataEmph 6 6 2 3" xfId="29683"/>
    <cellStyle name="SAPBEXstdDataEmph 6 6 2 4" xfId="38704"/>
    <cellStyle name="SAPBEXstdDataEmph 6 6 2 5" xfId="15212"/>
    <cellStyle name="SAPBEXstdDataEmph 6 6 3" xfId="18902"/>
    <cellStyle name="SAPBEXstdDataEmph 6 6 3 2" xfId="40541"/>
    <cellStyle name="SAPBEXstdDataEmph 6 6 3 3" xfId="47771"/>
    <cellStyle name="SAPBEXstdDataEmph 6 6 4" xfId="26076"/>
    <cellStyle name="SAPBEXstdDataEmph 6 6 5" xfId="33973"/>
    <cellStyle name="SAPBEXstdDataEmph 6 6 6" xfId="11624"/>
    <cellStyle name="SAPBEXstdDataEmph 6 6 7" xfId="5099"/>
    <cellStyle name="SAPBEXstdDataEmph 6 7" xfId="3151"/>
    <cellStyle name="SAPBEXstdDataEmph 6 7 2" xfId="9617"/>
    <cellStyle name="SAPBEXstdDataEmph 6 7 2 2" xfId="24140"/>
    <cellStyle name="SAPBEXstdDataEmph 6 7 2 2 2" xfId="45775"/>
    <cellStyle name="SAPBEXstdDataEmph 6 7 2 2 3" xfId="53005"/>
    <cellStyle name="SAPBEXstdDataEmph 6 7 2 3" xfId="31329"/>
    <cellStyle name="SAPBEXstdDataEmph 6 7 2 4" xfId="39394"/>
    <cellStyle name="SAPBEXstdDataEmph 6 7 2 5" xfId="16858"/>
    <cellStyle name="SAPBEXstdDataEmph 6 7 3" xfId="20555"/>
    <cellStyle name="SAPBEXstdDataEmph 6 7 3 2" xfId="42194"/>
    <cellStyle name="SAPBEXstdDataEmph 6 7 3 3" xfId="49424"/>
    <cellStyle name="SAPBEXstdDataEmph 6 7 4" xfId="27729"/>
    <cellStyle name="SAPBEXstdDataEmph 6 7 5" xfId="35987"/>
    <cellStyle name="SAPBEXstdDataEmph 6 7 6" xfId="13277"/>
    <cellStyle name="SAPBEXstdDataEmph 6 7 7" xfId="6745"/>
    <cellStyle name="SAPBEXstdDataEmph 6 8" xfId="4360"/>
    <cellStyle name="SAPBEXstdDataEmph 6 8 2" xfId="21764"/>
    <cellStyle name="SAPBEXstdDataEmph 6 8 2 2" xfId="43403"/>
    <cellStyle name="SAPBEXstdDataEmph 6 8 2 3" xfId="50633"/>
    <cellStyle name="SAPBEXstdDataEmph 6 8 3" xfId="28938"/>
    <cellStyle name="SAPBEXstdDataEmph 6 8 4" xfId="36818"/>
    <cellStyle name="SAPBEXstdDataEmph 6 8 5" xfId="14486"/>
    <cellStyle name="SAPBEXstdDataEmph 6 9" xfId="18141"/>
    <cellStyle name="SAPBEXstdDataEmph 6 9 2" xfId="39781"/>
    <cellStyle name="SAPBEXstdDataEmph 6 9 3" xfId="47011"/>
    <cellStyle name="SAPBEXstdDataEmph 7" xfId="827"/>
    <cellStyle name="SAPBEXstdDataEmph 7 10" xfId="10953"/>
    <cellStyle name="SAPBEXstdDataEmph 7 2" xfId="1965"/>
    <cellStyle name="SAPBEXstdDataEmph 7 2 2" xfId="8436"/>
    <cellStyle name="SAPBEXstdDataEmph 7 2 2 2" xfId="22959"/>
    <cellStyle name="SAPBEXstdDataEmph 7 2 2 2 2" xfId="44594"/>
    <cellStyle name="SAPBEXstdDataEmph 7 2 2 2 3" xfId="51824"/>
    <cellStyle name="SAPBEXstdDataEmph 7 2 2 3" xfId="30148"/>
    <cellStyle name="SAPBEXstdDataEmph 7 2 2 4" xfId="38977"/>
    <cellStyle name="SAPBEXstdDataEmph 7 2 2 5" xfId="15677"/>
    <cellStyle name="SAPBEXstdDataEmph 7 2 3" xfId="19369"/>
    <cellStyle name="SAPBEXstdDataEmph 7 2 3 2" xfId="41008"/>
    <cellStyle name="SAPBEXstdDataEmph 7 2 3 3" xfId="48238"/>
    <cellStyle name="SAPBEXstdDataEmph 7 2 4" xfId="26543"/>
    <cellStyle name="SAPBEXstdDataEmph 7 2 5" xfId="34223"/>
    <cellStyle name="SAPBEXstdDataEmph 7 2 6" xfId="12091"/>
    <cellStyle name="SAPBEXstdDataEmph 7 2 7" xfId="5564"/>
    <cellStyle name="SAPBEXstdDataEmph 7 3" xfId="2611"/>
    <cellStyle name="SAPBEXstdDataEmph 7 3 2" xfId="9081"/>
    <cellStyle name="SAPBEXstdDataEmph 7 3 2 2" xfId="23604"/>
    <cellStyle name="SAPBEXstdDataEmph 7 3 2 2 2" xfId="45239"/>
    <cellStyle name="SAPBEXstdDataEmph 7 3 2 2 3" xfId="52469"/>
    <cellStyle name="SAPBEXstdDataEmph 7 3 2 3" xfId="30793"/>
    <cellStyle name="SAPBEXstdDataEmph 7 3 2 4" xfId="36459"/>
    <cellStyle name="SAPBEXstdDataEmph 7 3 2 5" xfId="16322"/>
    <cellStyle name="SAPBEXstdDataEmph 7 3 3" xfId="20015"/>
    <cellStyle name="SAPBEXstdDataEmph 7 3 3 2" xfId="41654"/>
    <cellStyle name="SAPBEXstdDataEmph 7 3 3 3" xfId="48884"/>
    <cellStyle name="SAPBEXstdDataEmph 7 3 4" xfId="27189"/>
    <cellStyle name="SAPBEXstdDataEmph 7 3 5" xfId="37973"/>
    <cellStyle name="SAPBEXstdDataEmph 7 3 6" xfId="12737"/>
    <cellStyle name="SAPBEXstdDataEmph 7 3 7" xfId="6209"/>
    <cellStyle name="SAPBEXstdDataEmph 7 4" xfId="1503"/>
    <cellStyle name="SAPBEXstdDataEmph 7 4 2" xfId="7976"/>
    <cellStyle name="SAPBEXstdDataEmph 7 4 2 2" xfId="22499"/>
    <cellStyle name="SAPBEXstdDataEmph 7 4 2 2 2" xfId="44134"/>
    <cellStyle name="SAPBEXstdDataEmph 7 4 2 2 3" xfId="51364"/>
    <cellStyle name="SAPBEXstdDataEmph 7 4 2 3" xfId="29688"/>
    <cellStyle name="SAPBEXstdDataEmph 7 4 2 4" xfId="33946"/>
    <cellStyle name="SAPBEXstdDataEmph 7 4 2 5" xfId="15217"/>
    <cellStyle name="SAPBEXstdDataEmph 7 4 3" xfId="18907"/>
    <cellStyle name="SAPBEXstdDataEmph 7 4 3 2" xfId="40546"/>
    <cellStyle name="SAPBEXstdDataEmph 7 4 3 3" xfId="47776"/>
    <cellStyle name="SAPBEXstdDataEmph 7 4 4" xfId="26081"/>
    <cellStyle name="SAPBEXstdDataEmph 7 4 5" xfId="35600"/>
    <cellStyle name="SAPBEXstdDataEmph 7 4 6" xfId="11629"/>
    <cellStyle name="SAPBEXstdDataEmph 7 4 7" xfId="5104"/>
    <cellStyle name="SAPBEXstdDataEmph 7 5" xfId="3948"/>
    <cellStyle name="SAPBEXstdDataEmph 7 5 2" xfId="10384"/>
    <cellStyle name="SAPBEXstdDataEmph 7 5 2 2" xfId="24907"/>
    <cellStyle name="SAPBEXstdDataEmph 7 5 2 2 2" xfId="46542"/>
    <cellStyle name="SAPBEXstdDataEmph 7 5 2 2 3" xfId="53772"/>
    <cellStyle name="SAPBEXstdDataEmph 7 5 2 3" xfId="32096"/>
    <cellStyle name="SAPBEXstdDataEmph 7 5 2 4" xfId="33776"/>
    <cellStyle name="SAPBEXstdDataEmph 7 5 2 5" xfId="17625"/>
    <cellStyle name="SAPBEXstdDataEmph 7 5 3" xfId="21352"/>
    <cellStyle name="SAPBEXstdDataEmph 7 5 3 2" xfId="42991"/>
    <cellStyle name="SAPBEXstdDataEmph 7 5 3 3" xfId="50221"/>
    <cellStyle name="SAPBEXstdDataEmph 7 5 4" xfId="28526"/>
    <cellStyle name="SAPBEXstdDataEmph 7 5 5" xfId="39379"/>
    <cellStyle name="SAPBEXstdDataEmph 7 5 6" xfId="14074"/>
    <cellStyle name="SAPBEXstdDataEmph 7 5 7" xfId="7512"/>
    <cellStyle name="SAPBEXstdDataEmph 7 6" xfId="4425"/>
    <cellStyle name="SAPBEXstdDataEmph 7 6 2" xfId="21829"/>
    <cellStyle name="SAPBEXstdDataEmph 7 6 2 2" xfId="43468"/>
    <cellStyle name="SAPBEXstdDataEmph 7 6 2 3" xfId="50698"/>
    <cellStyle name="SAPBEXstdDataEmph 7 6 3" xfId="29003"/>
    <cellStyle name="SAPBEXstdDataEmph 7 6 4" xfId="33953"/>
    <cellStyle name="SAPBEXstdDataEmph 7 6 5" xfId="14551"/>
    <cellStyle name="SAPBEXstdDataEmph 7 7" xfId="18231"/>
    <cellStyle name="SAPBEXstdDataEmph 7 7 2" xfId="39870"/>
    <cellStyle name="SAPBEXstdDataEmph 7 7 3" xfId="47100"/>
    <cellStyle name="SAPBEXstdDataEmph 7 8" xfId="25405"/>
    <cellStyle name="SAPBEXstdDataEmph 7 9" xfId="34840"/>
    <cellStyle name="SAPBEXstdDataEmph 8" xfId="997"/>
    <cellStyle name="SAPBEXstdDataEmph 8 10" xfId="11123"/>
    <cellStyle name="SAPBEXstdDataEmph 8 2" xfId="2128"/>
    <cellStyle name="SAPBEXstdDataEmph 8 2 2" xfId="8599"/>
    <cellStyle name="SAPBEXstdDataEmph 8 2 2 2" xfId="23122"/>
    <cellStyle name="SAPBEXstdDataEmph 8 2 2 2 2" xfId="44757"/>
    <cellStyle name="SAPBEXstdDataEmph 8 2 2 2 3" xfId="51987"/>
    <cellStyle name="SAPBEXstdDataEmph 8 2 2 3" xfId="30311"/>
    <cellStyle name="SAPBEXstdDataEmph 8 2 2 4" xfId="39390"/>
    <cellStyle name="SAPBEXstdDataEmph 8 2 2 5" xfId="15840"/>
    <cellStyle name="SAPBEXstdDataEmph 8 2 3" xfId="19532"/>
    <cellStyle name="SAPBEXstdDataEmph 8 2 3 2" xfId="41171"/>
    <cellStyle name="SAPBEXstdDataEmph 8 2 3 3" xfId="48401"/>
    <cellStyle name="SAPBEXstdDataEmph 8 2 4" xfId="26706"/>
    <cellStyle name="SAPBEXstdDataEmph 8 2 5" xfId="34304"/>
    <cellStyle name="SAPBEXstdDataEmph 8 2 6" xfId="12254"/>
    <cellStyle name="SAPBEXstdDataEmph 8 2 7" xfId="5727"/>
    <cellStyle name="SAPBEXstdDataEmph 8 3" xfId="2776"/>
    <cellStyle name="SAPBEXstdDataEmph 8 3 2" xfId="9246"/>
    <cellStyle name="SAPBEXstdDataEmph 8 3 2 2" xfId="23769"/>
    <cellStyle name="SAPBEXstdDataEmph 8 3 2 2 2" xfId="45404"/>
    <cellStyle name="SAPBEXstdDataEmph 8 3 2 2 3" xfId="52634"/>
    <cellStyle name="SAPBEXstdDataEmph 8 3 2 3" xfId="30958"/>
    <cellStyle name="SAPBEXstdDataEmph 8 3 2 4" xfId="33569"/>
    <cellStyle name="SAPBEXstdDataEmph 8 3 2 5" xfId="16487"/>
    <cellStyle name="SAPBEXstdDataEmph 8 3 3" xfId="20180"/>
    <cellStyle name="SAPBEXstdDataEmph 8 3 3 2" xfId="41819"/>
    <cellStyle name="SAPBEXstdDataEmph 8 3 3 3" xfId="49049"/>
    <cellStyle name="SAPBEXstdDataEmph 8 3 4" xfId="27354"/>
    <cellStyle name="SAPBEXstdDataEmph 8 3 5" xfId="39139"/>
    <cellStyle name="SAPBEXstdDataEmph 8 3 6" xfId="12902"/>
    <cellStyle name="SAPBEXstdDataEmph 8 3 7" xfId="6374"/>
    <cellStyle name="SAPBEXstdDataEmph 8 4" xfId="1442"/>
    <cellStyle name="SAPBEXstdDataEmph 8 4 2" xfId="7915"/>
    <cellStyle name="SAPBEXstdDataEmph 8 4 2 2" xfId="22438"/>
    <cellStyle name="SAPBEXstdDataEmph 8 4 2 2 2" xfId="44073"/>
    <cellStyle name="SAPBEXstdDataEmph 8 4 2 2 3" xfId="51303"/>
    <cellStyle name="SAPBEXstdDataEmph 8 4 2 3" xfId="29627"/>
    <cellStyle name="SAPBEXstdDataEmph 8 4 2 4" xfId="37681"/>
    <cellStyle name="SAPBEXstdDataEmph 8 4 2 5" xfId="15156"/>
    <cellStyle name="SAPBEXstdDataEmph 8 4 3" xfId="18846"/>
    <cellStyle name="SAPBEXstdDataEmph 8 4 3 2" xfId="40485"/>
    <cellStyle name="SAPBEXstdDataEmph 8 4 3 3" xfId="47715"/>
    <cellStyle name="SAPBEXstdDataEmph 8 4 4" xfId="26020"/>
    <cellStyle name="SAPBEXstdDataEmph 8 4 5" xfId="35640"/>
    <cellStyle name="SAPBEXstdDataEmph 8 4 6" xfId="11568"/>
    <cellStyle name="SAPBEXstdDataEmph 8 4 7" xfId="5043"/>
    <cellStyle name="SAPBEXstdDataEmph 8 5" xfId="1027"/>
    <cellStyle name="SAPBEXstdDataEmph 8 5 2" xfId="7698"/>
    <cellStyle name="SAPBEXstdDataEmph 8 5 2 2" xfId="22223"/>
    <cellStyle name="SAPBEXstdDataEmph 8 5 2 2 2" xfId="43858"/>
    <cellStyle name="SAPBEXstdDataEmph 8 5 2 2 3" xfId="51088"/>
    <cellStyle name="SAPBEXstdDataEmph 8 5 2 3" xfId="29410"/>
    <cellStyle name="SAPBEXstdDataEmph 8 5 2 4" xfId="34558"/>
    <cellStyle name="SAPBEXstdDataEmph 8 5 2 5" xfId="14941"/>
    <cellStyle name="SAPBEXstdDataEmph 8 5 3" xfId="18431"/>
    <cellStyle name="SAPBEXstdDataEmph 8 5 3 2" xfId="40070"/>
    <cellStyle name="SAPBEXstdDataEmph 8 5 3 3" xfId="47300"/>
    <cellStyle name="SAPBEXstdDataEmph 8 5 4" xfId="25605"/>
    <cellStyle name="SAPBEXstdDataEmph 8 5 5" xfId="37028"/>
    <cellStyle name="SAPBEXstdDataEmph 8 5 6" xfId="11153"/>
    <cellStyle name="SAPBEXstdDataEmph 8 5 7" xfId="4828"/>
    <cellStyle name="SAPBEXstdDataEmph 8 6" xfId="4587"/>
    <cellStyle name="SAPBEXstdDataEmph 8 6 2" xfId="21991"/>
    <cellStyle name="SAPBEXstdDataEmph 8 6 2 2" xfId="43630"/>
    <cellStyle name="SAPBEXstdDataEmph 8 6 2 3" xfId="50860"/>
    <cellStyle name="SAPBEXstdDataEmph 8 6 3" xfId="29165"/>
    <cellStyle name="SAPBEXstdDataEmph 8 6 4" xfId="35214"/>
    <cellStyle name="SAPBEXstdDataEmph 8 6 5" xfId="14713"/>
    <cellStyle name="SAPBEXstdDataEmph 8 7" xfId="18401"/>
    <cellStyle name="SAPBEXstdDataEmph 8 7 2" xfId="40040"/>
    <cellStyle name="SAPBEXstdDataEmph 8 7 3" xfId="47270"/>
    <cellStyle name="SAPBEXstdDataEmph 8 8" xfId="25575"/>
    <cellStyle name="SAPBEXstdDataEmph 8 9" xfId="36823"/>
    <cellStyle name="SAPBEXstdDataEmph 9" xfId="1092"/>
    <cellStyle name="SAPBEXstdDataEmph 9 2" xfId="2169"/>
    <cellStyle name="SAPBEXstdDataEmph 9 2 2" xfId="8640"/>
    <cellStyle name="SAPBEXstdDataEmph 9 2 2 2" xfId="23163"/>
    <cellStyle name="SAPBEXstdDataEmph 9 2 2 2 2" xfId="44798"/>
    <cellStyle name="SAPBEXstdDataEmph 9 2 2 2 3" xfId="52028"/>
    <cellStyle name="SAPBEXstdDataEmph 9 2 2 3" xfId="30352"/>
    <cellStyle name="SAPBEXstdDataEmph 9 2 2 4" xfId="35755"/>
    <cellStyle name="SAPBEXstdDataEmph 9 2 2 5" xfId="15881"/>
    <cellStyle name="SAPBEXstdDataEmph 9 2 3" xfId="19573"/>
    <cellStyle name="SAPBEXstdDataEmph 9 2 3 2" xfId="41212"/>
    <cellStyle name="SAPBEXstdDataEmph 9 2 3 3" xfId="48442"/>
    <cellStyle name="SAPBEXstdDataEmph 9 2 4" xfId="26747"/>
    <cellStyle name="SAPBEXstdDataEmph 9 2 5" xfId="33044"/>
    <cellStyle name="SAPBEXstdDataEmph 9 2 6" xfId="12295"/>
    <cellStyle name="SAPBEXstdDataEmph 9 2 7" xfId="5768"/>
    <cellStyle name="SAPBEXstdDataEmph 9 3" xfId="1481"/>
    <cellStyle name="SAPBEXstdDataEmph 9 3 2" xfId="7954"/>
    <cellStyle name="SAPBEXstdDataEmph 9 3 2 2" xfId="22477"/>
    <cellStyle name="SAPBEXstdDataEmph 9 3 2 2 2" xfId="44112"/>
    <cellStyle name="SAPBEXstdDataEmph 9 3 2 2 3" xfId="51342"/>
    <cellStyle name="SAPBEXstdDataEmph 9 3 2 3" xfId="29666"/>
    <cellStyle name="SAPBEXstdDataEmph 9 3 2 4" xfId="34748"/>
    <cellStyle name="SAPBEXstdDataEmph 9 3 2 5" xfId="15195"/>
    <cellStyle name="SAPBEXstdDataEmph 9 3 3" xfId="18885"/>
    <cellStyle name="SAPBEXstdDataEmph 9 3 3 2" xfId="40524"/>
    <cellStyle name="SAPBEXstdDataEmph 9 3 3 3" xfId="47754"/>
    <cellStyle name="SAPBEXstdDataEmph 9 3 4" xfId="26059"/>
    <cellStyle name="SAPBEXstdDataEmph 9 3 5" xfId="36176"/>
    <cellStyle name="SAPBEXstdDataEmph 9 3 6" xfId="11607"/>
    <cellStyle name="SAPBEXstdDataEmph 9 3 7" xfId="5082"/>
    <cellStyle name="SAPBEXstdDataEmph 9 4" xfId="3145"/>
    <cellStyle name="SAPBEXstdDataEmph 9 4 2" xfId="9611"/>
    <cellStyle name="SAPBEXstdDataEmph 9 4 2 2" xfId="24134"/>
    <cellStyle name="SAPBEXstdDataEmph 9 4 2 2 2" xfId="45769"/>
    <cellStyle name="SAPBEXstdDataEmph 9 4 2 2 3" xfId="52999"/>
    <cellStyle name="SAPBEXstdDataEmph 9 4 2 3" xfId="31323"/>
    <cellStyle name="SAPBEXstdDataEmph 9 4 2 4" xfId="35112"/>
    <cellStyle name="SAPBEXstdDataEmph 9 4 2 5" xfId="16852"/>
    <cellStyle name="SAPBEXstdDataEmph 9 4 3" xfId="20549"/>
    <cellStyle name="SAPBEXstdDataEmph 9 4 3 2" xfId="42188"/>
    <cellStyle name="SAPBEXstdDataEmph 9 4 3 3" xfId="49418"/>
    <cellStyle name="SAPBEXstdDataEmph 9 4 4" xfId="27723"/>
    <cellStyle name="SAPBEXstdDataEmph 9 4 5" xfId="37918"/>
    <cellStyle name="SAPBEXstdDataEmph 9 4 6" xfId="13271"/>
    <cellStyle name="SAPBEXstdDataEmph 9 4 7" xfId="6739"/>
    <cellStyle name="SAPBEXstdDataEmph 9 5" xfId="4627"/>
    <cellStyle name="SAPBEXstdDataEmph 9 5 2" xfId="22031"/>
    <cellStyle name="SAPBEXstdDataEmph 9 5 2 2" xfId="43670"/>
    <cellStyle name="SAPBEXstdDataEmph 9 5 2 3" xfId="50900"/>
    <cellStyle name="SAPBEXstdDataEmph 9 5 3" xfId="29205"/>
    <cellStyle name="SAPBEXstdDataEmph 9 5 4" xfId="38616"/>
    <cellStyle name="SAPBEXstdDataEmph 9 5 5" xfId="14753"/>
    <cellStyle name="SAPBEXstdDataEmph 9 6" xfId="18496"/>
    <cellStyle name="SAPBEXstdDataEmph 9 6 2" xfId="40135"/>
    <cellStyle name="SAPBEXstdDataEmph 9 6 3" xfId="47365"/>
    <cellStyle name="SAPBEXstdDataEmph 9 7" xfId="25670"/>
    <cellStyle name="SAPBEXstdDataEmph 9 8" xfId="32379"/>
    <cellStyle name="SAPBEXstdDataEmph 9 9" xfId="11218"/>
    <cellStyle name="SAPBEXstdExc1" xfId="150"/>
    <cellStyle name="SAPBEXstdExc1 2" xfId="7654"/>
    <cellStyle name="SAPBEXstdExc1 2 2" xfId="29373"/>
    <cellStyle name="SAPBEXstdExc1 2 2 2" xfId="53914"/>
    <cellStyle name="SAPBEXstdExc1 3" xfId="7730"/>
    <cellStyle name="SAPBEXstdExc1 3 2" xfId="29442"/>
    <cellStyle name="SAPBEXstdExc1 3 2 2" xfId="53925"/>
    <cellStyle name="SAPBEXstdExc1 4" xfId="22193"/>
    <cellStyle name="SAPBEXstdExc1 4 2" xfId="32437"/>
    <cellStyle name="SAPBEXstdExc1 5" xfId="4796"/>
    <cellStyle name="SAPBEXstdExc1Emph" xfId="151"/>
    <cellStyle name="SAPBEXstdExc1Emph 2" xfId="7655"/>
    <cellStyle name="SAPBEXstdExc1Emph 2 2" xfId="29374"/>
    <cellStyle name="SAPBEXstdExc1Emph 2 2 2" xfId="53915"/>
    <cellStyle name="SAPBEXstdExc1Emph 3" xfId="10526"/>
    <cellStyle name="SAPBEXstdExc1Emph 3 2" xfId="32235"/>
    <cellStyle name="SAPBEXstdExc1Emph 3 2 2" xfId="53930"/>
    <cellStyle name="SAPBEXstdExc1Emph 4" xfId="18157"/>
    <cellStyle name="SAPBEXstdExc1Emph 4 2" xfId="32462"/>
    <cellStyle name="SAPBEXstdExc1Emph 5" xfId="4797"/>
    <cellStyle name="SAPBEXstdExc2" xfId="152"/>
    <cellStyle name="SAPBEXstdExc2 2" xfId="7656"/>
    <cellStyle name="SAPBEXstdExc2 2 2" xfId="29375"/>
    <cellStyle name="SAPBEXstdExc2 2 2 2" xfId="53916"/>
    <cellStyle name="SAPBEXstdExc2 3" xfId="7675"/>
    <cellStyle name="SAPBEXstdExc2 3 2" xfId="29387"/>
    <cellStyle name="SAPBEXstdExc2 3 2 2" xfId="53924"/>
    <cellStyle name="SAPBEXstdExc2 4" xfId="17868"/>
    <cellStyle name="SAPBEXstdExc2 4 2" xfId="32264"/>
    <cellStyle name="SAPBEXstdExc2 5" xfId="4798"/>
    <cellStyle name="SAPBEXstdExc2Emph" xfId="153"/>
    <cellStyle name="SAPBEXstdExc2Emph 2" xfId="7657"/>
    <cellStyle name="SAPBEXstdExc2Emph 2 2" xfId="29376"/>
    <cellStyle name="SAPBEXstdExc2Emph 2 2 2" xfId="53917"/>
    <cellStyle name="SAPBEXstdExc2Emph 3" xfId="10522"/>
    <cellStyle name="SAPBEXstdExc2Emph 3 2" xfId="32233"/>
    <cellStyle name="SAPBEXstdExc2Emph 3 2 2" xfId="53928"/>
    <cellStyle name="SAPBEXstdExc2Emph 4" xfId="17867"/>
    <cellStyle name="SAPBEXstdExc2Emph 4 2" xfId="46730"/>
    <cellStyle name="SAPBEXstdExc2Emph 5" xfId="4799"/>
    <cellStyle name="SAPBEXstdItem" xfId="154"/>
    <cellStyle name="SAPBEXstdItem 2" xfId="155"/>
    <cellStyle name="SAPBEXstdItem 2 2" xfId="830"/>
    <cellStyle name="SAPBEXstdItem 2 2 2" xfId="18234"/>
    <cellStyle name="SAPBEXstdItem 2 2 2 2" xfId="39873"/>
    <cellStyle name="SAPBEXstdItem 2 2 2 3" xfId="47103"/>
    <cellStyle name="SAPBEXstdItem 2 2 3" xfId="25408"/>
    <cellStyle name="SAPBEXstdItem 2 2 4" xfId="33170"/>
    <cellStyle name="SAPBEXstdItem 2 2 5" xfId="10956"/>
    <cellStyle name="SAPBEXstdItem 3" xfId="829"/>
    <cellStyle name="SAPBEXstdItem 3 2" xfId="18233"/>
    <cellStyle name="SAPBEXstdItem 3 2 2" xfId="39872"/>
    <cellStyle name="SAPBEXstdItem 3 2 3" xfId="47102"/>
    <cellStyle name="SAPBEXstdItem 3 3" xfId="25407"/>
    <cellStyle name="SAPBEXstdItem 3 4" xfId="34231"/>
    <cellStyle name="SAPBEXstdItem 3 5" xfId="10955"/>
    <cellStyle name="SAPBEXstdItemX" xfId="156"/>
    <cellStyle name="SAPBEXstdItemX 2" xfId="157"/>
    <cellStyle name="SAPBEXstdItemX 2 2" xfId="832"/>
    <cellStyle name="SAPBEXstdItemX 2 2 2" xfId="18236"/>
    <cellStyle name="SAPBEXstdItemX 2 2 2 2" xfId="39875"/>
    <cellStyle name="SAPBEXstdItemX 2 2 2 3" xfId="47105"/>
    <cellStyle name="SAPBEXstdItemX 2 2 3" xfId="25410"/>
    <cellStyle name="SAPBEXstdItemX 2 2 4" xfId="38978"/>
    <cellStyle name="SAPBEXstdItemX 2 2 5" xfId="10958"/>
    <cellStyle name="SAPBEXstdItemX 3" xfId="831"/>
    <cellStyle name="SAPBEXstdItemX 3 2" xfId="18235"/>
    <cellStyle name="SAPBEXstdItemX 3 2 2" xfId="39874"/>
    <cellStyle name="SAPBEXstdItemX 3 2 3" xfId="47104"/>
    <cellStyle name="SAPBEXstdItemX 3 3" xfId="25409"/>
    <cellStyle name="SAPBEXstdItemX 3 4" xfId="36391"/>
    <cellStyle name="SAPBEXstdItemX 3 5" xfId="10957"/>
    <cellStyle name="SAPBEXsubData" xfId="158"/>
    <cellStyle name="SAPBEXsubData 10" xfId="53959"/>
    <cellStyle name="SAPBEXsubData 2" xfId="7658"/>
    <cellStyle name="SAPBEXsubData 2 2" xfId="10539"/>
    <cellStyle name="SAPBEXsubData 3" xfId="10524"/>
    <cellStyle name="SAPBEXsubData 3 2" xfId="10528"/>
    <cellStyle name="SAPBEXsubData 4" xfId="10532"/>
    <cellStyle name="SAPBEXsubData 4 2" xfId="46679"/>
    <cellStyle name="SAPBEXsubData 4 3" xfId="17762"/>
    <cellStyle name="SAPBEXsubData 5" xfId="53933"/>
    <cellStyle name="SAPBEXsubData 6" xfId="53939"/>
    <cellStyle name="SAPBEXsubData 7" xfId="53941"/>
    <cellStyle name="SAPBEXsubData 8" xfId="53947"/>
    <cellStyle name="SAPBEXsubData 9" xfId="53953"/>
    <cellStyle name="SAPBEXsubDataEmph" xfId="159"/>
    <cellStyle name="SAPBEXsubDataEmph 10" xfId="53961"/>
    <cellStyle name="SAPBEXsubDataEmph 2" xfId="7659"/>
    <cellStyle name="SAPBEXsubDataEmph 2 2" xfId="10533"/>
    <cellStyle name="SAPBEXsubDataEmph 3" xfId="7670"/>
    <cellStyle name="SAPBEXsubDataEmph 3 2" xfId="10535"/>
    <cellStyle name="SAPBEXsubDataEmph 4" xfId="10531"/>
    <cellStyle name="SAPBEXsubDataEmph 4 2" xfId="46678"/>
    <cellStyle name="SAPBEXsubDataEmph 4 3" xfId="17761"/>
    <cellStyle name="SAPBEXsubDataEmph 5" xfId="53945"/>
    <cellStyle name="SAPBEXsubDataEmph 6" xfId="53935"/>
    <cellStyle name="SAPBEXsubDataEmph 7" xfId="53936"/>
    <cellStyle name="SAPBEXsubDataEmph 8" xfId="53948"/>
    <cellStyle name="SAPBEXsubDataEmph 9" xfId="53954"/>
    <cellStyle name="SAPBEXsubExc1" xfId="160"/>
    <cellStyle name="SAPBEXsubExc1 10" xfId="53960"/>
    <cellStyle name="SAPBEXsubExc1 2" xfId="7660"/>
    <cellStyle name="SAPBEXsubExc1 2 2" xfId="10540"/>
    <cellStyle name="SAPBEXsubExc1 3" xfId="7667"/>
    <cellStyle name="SAPBEXsubExc1 3 2" xfId="10530"/>
    <cellStyle name="SAPBEXsubExc1 4" xfId="10537"/>
    <cellStyle name="SAPBEXsubExc1 4 2" xfId="46681"/>
    <cellStyle name="SAPBEXsubExc1 4 3" xfId="17764"/>
    <cellStyle name="SAPBEXsubExc1 5" xfId="53943"/>
    <cellStyle name="SAPBEXsubExc1 6" xfId="53932"/>
    <cellStyle name="SAPBEXsubExc1 7" xfId="53944"/>
    <cellStyle name="SAPBEXsubExc1 8" xfId="53949"/>
    <cellStyle name="SAPBEXsubExc1 9" xfId="53955"/>
    <cellStyle name="SAPBEXsubExc1Emph" xfId="161"/>
    <cellStyle name="SAPBEXsubExc1Emph 10" xfId="53958"/>
    <cellStyle name="SAPBEXsubExc1Emph 2" xfId="7661"/>
    <cellStyle name="SAPBEXsubExc1Emph 2 2" xfId="10534"/>
    <cellStyle name="SAPBEXsubExc1Emph 3" xfId="10521"/>
    <cellStyle name="SAPBEXsubExc1Emph 3 2" xfId="10529"/>
    <cellStyle name="SAPBEXsubExc1Emph 4" xfId="10541"/>
    <cellStyle name="SAPBEXsubExc1Emph 4 2" xfId="46682"/>
    <cellStyle name="SAPBEXsubExc1Emph 4 3" xfId="17765"/>
    <cellStyle name="SAPBEXsubExc1Emph 5" xfId="53940"/>
    <cellStyle name="SAPBEXsubExc1Emph 6" xfId="53934"/>
    <cellStyle name="SAPBEXsubExc1Emph 7" xfId="53938"/>
    <cellStyle name="SAPBEXsubExc1Emph 8" xfId="53950"/>
    <cellStyle name="SAPBEXsubExc1Emph 9" xfId="53956"/>
    <cellStyle name="SAPBEXsubExc2" xfId="162"/>
    <cellStyle name="SAPBEXsubExc2 2" xfId="7662"/>
    <cellStyle name="SAPBEXsubExc2 2 2" xfId="29377"/>
    <cellStyle name="SAPBEXsubExc2 2 2 2" xfId="53918"/>
    <cellStyle name="SAPBEXsubExc2 3" xfId="10527"/>
    <cellStyle name="SAPBEXsubExc2 3 2" xfId="32236"/>
    <cellStyle name="SAPBEXsubExc2 3 2 2" xfId="53931"/>
    <cellStyle name="SAPBEXsubExc2 4" xfId="17838"/>
    <cellStyle name="SAPBEXsubExc2 4 2" xfId="46732"/>
    <cellStyle name="SAPBEXsubExc2 5" xfId="4800"/>
    <cellStyle name="SAPBEXsubExc2Emph" xfId="163"/>
    <cellStyle name="SAPBEXsubExc2Emph 2" xfId="7663"/>
    <cellStyle name="SAPBEXsubExc2Emph 2 2" xfId="29378"/>
    <cellStyle name="SAPBEXsubExc2Emph 2 2 2" xfId="53919"/>
    <cellStyle name="SAPBEXsubExc2Emph 3" xfId="7732"/>
    <cellStyle name="SAPBEXsubExc2Emph 3 2" xfId="29444"/>
    <cellStyle name="SAPBEXsubExc2Emph 3 2 2" xfId="53926"/>
    <cellStyle name="SAPBEXsubExc2Emph 4" xfId="17771"/>
    <cellStyle name="SAPBEXsubExc2Emph 4 2" xfId="46731"/>
    <cellStyle name="SAPBEXsubExc2Emph 5" xfId="4801"/>
    <cellStyle name="SAPBEXsubItem" xfId="164"/>
    <cellStyle name="SAPBEXsubItem 10" xfId="53962"/>
    <cellStyle name="SAPBEXsubItem 2" xfId="7664"/>
    <cellStyle name="SAPBEXsubItem 2 2" xfId="10538"/>
    <cellStyle name="SAPBEXsubItem 3" xfId="10525"/>
    <cellStyle name="SAPBEXsubItem 3 2" xfId="10542"/>
    <cellStyle name="SAPBEXsubItem 4" xfId="10536"/>
    <cellStyle name="SAPBEXsubItem 4 2" xfId="46680"/>
    <cellStyle name="SAPBEXsubItem 4 3" xfId="17763"/>
    <cellStyle name="SAPBEXsubItem 5" xfId="53946"/>
    <cellStyle name="SAPBEXsubItem 6" xfId="53942"/>
    <cellStyle name="SAPBEXsubItem 7" xfId="53937"/>
    <cellStyle name="SAPBEXsubItem 8" xfId="53951"/>
    <cellStyle name="SAPBEXsubItem 9" xfId="53957"/>
    <cellStyle name="SAPBEXtitle" xfId="165"/>
    <cellStyle name="SAPBEXundefined" xfId="166"/>
    <cellStyle name="SAPBEXundefined 10" xfId="3053"/>
    <cellStyle name="SAPBEXundefined 10 2" xfId="9520"/>
    <cellStyle name="SAPBEXundefined 10 2 2" xfId="24043"/>
    <cellStyle name="SAPBEXundefined 10 2 2 2" xfId="45678"/>
    <cellStyle name="SAPBEXundefined 10 2 2 3" xfId="52908"/>
    <cellStyle name="SAPBEXundefined 10 2 3" xfId="31232"/>
    <cellStyle name="SAPBEXundefined 10 2 4" xfId="34734"/>
    <cellStyle name="SAPBEXundefined 10 2 5" xfId="16761"/>
    <cellStyle name="SAPBEXundefined 10 3" xfId="20457"/>
    <cellStyle name="SAPBEXundefined 10 3 2" xfId="42096"/>
    <cellStyle name="SAPBEXundefined 10 3 3" xfId="49326"/>
    <cellStyle name="SAPBEXundefined 10 4" xfId="27631"/>
    <cellStyle name="SAPBEXundefined 10 5" xfId="39257"/>
    <cellStyle name="SAPBEXundefined 10 6" xfId="13179"/>
    <cellStyle name="SAPBEXundefined 10 7" xfId="6648"/>
    <cellStyle name="SAPBEXundefined 11" xfId="3872"/>
    <cellStyle name="SAPBEXundefined 11 2" xfId="10310"/>
    <cellStyle name="SAPBEXundefined 11 2 2" xfId="24833"/>
    <cellStyle name="SAPBEXundefined 11 2 2 2" xfId="46468"/>
    <cellStyle name="SAPBEXundefined 11 2 2 3" xfId="53698"/>
    <cellStyle name="SAPBEXundefined 11 2 3" xfId="32022"/>
    <cellStyle name="SAPBEXundefined 11 2 4" xfId="38602"/>
    <cellStyle name="SAPBEXundefined 11 2 5" xfId="17551"/>
    <cellStyle name="SAPBEXundefined 11 3" xfId="21276"/>
    <cellStyle name="SAPBEXundefined 11 3 2" xfId="42915"/>
    <cellStyle name="SAPBEXundefined 11 3 3" xfId="50145"/>
    <cellStyle name="SAPBEXundefined 11 4" xfId="28450"/>
    <cellStyle name="SAPBEXundefined 11 5" xfId="37355"/>
    <cellStyle name="SAPBEXundefined 11 6" xfId="13998"/>
    <cellStyle name="SAPBEXundefined 11 7" xfId="7438"/>
    <cellStyle name="SAPBEXundefined 12" xfId="1523"/>
    <cellStyle name="SAPBEXundefined 12 2" xfId="18927"/>
    <cellStyle name="SAPBEXundefined 12 2 2" xfId="40566"/>
    <cellStyle name="SAPBEXundefined 12 2 3" xfId="47796"/>
    <cellStyle name="SAPBEXundefined 12 3" xfId="26101"/>
    <cellStyle name="SAPBEXundefined 12 4" xfId="32798"/>
    <cellStyle name="SAPBEXundefined 12 5" xfId="11649"/>
    <cellStyle name="SAPBEXundefined 13" xfId="17823"/>
    <cellStyle name="SAPBEXundefined 13 2" xfId="39496"/>
    <cellStyle name="SAPBEXundefined 13 3" xfId="46726"/>
    <cellStyle name="SAPBEXundefined 14" xfId="17866"/>
    <cellStyle name="SAPBEXundefined 15" xfId="36117"/>
    <cellStyle name="SAPBEXundefined 16" xfId="10588"/>
    <cellStyle name="SAPBEXundefined 2" xfId="167"/>
    <cellStyle name="SAPBEXundefined 2 10" xfId="3686"/>
    <cellStyle name="SAPBEXundefined 2 10 2" xfId="10138"/>
    <cellStyle name="SAPBEXundefined 2 10 2 2" xfId="24661"/>
    <cellStyle name="SAPBEXundefined 2 10 2 2 2" xfId="46296"/>
    <cellStyle name="SAPBEXundefined 2 10 2 2 3" xfId="53526"/>
    <cellStyle name="SAPBEXundefined 2 10 2 3" xfId="31850"/>
    <cellStyle name="SAPBEXundefined 2 10 2 4" xfId="32950"/>
    <cellStyle name="SAPBEXundefined 2 10 2 5" xfId="17379"/>
    <cellStyle name="SAPBEXundefined 2 10 3" xfId="21090"/>
    <cellStyle name="SAPBEXundefined 2 10 3 2" xfId="42729"/>
    <cellStyle name="SAPBEXundefined 2 10 3 3" xfId="49959"/>
    <cellStyle name="SAPBEXundefined 2 10 4" xfId="28264"/>
    <cellStyle name="SAPBEXundefined 2 10 5" xfId="38092"/>
    <cellStyle name="SAPBEXundefined 2 10 6" xfId="13812"/>
    <cellStyle name="SAPBEXundefined 2 10 7" xfId="7266"/>
    <cellStyle name="SAPBEXundefined 2 11" xfId="1043"/>
    <cellStyle name="SAPBEXundefined 2 11 2" xfId="18447"/>
    <cellStyle name="SAPBEXundefined 2 11 2 2" xfId="40086"/>
    <cellStyle name="SAPBEXundefined 2 11 2 3" xfId="47316"/>
    <cellStyle name="SAPBEXundefined 2 11 3" xfId="25621"/>
    <cellStyle name="SAPBEXundefined 2 11 4" xfId="33848"/>
    <cellStyle name="SAPBEXundefined 2 11 5" xfId="11169"/>
    <cellStyle name="SAPBEXundefined 2 12" xfId="17824"/>
    <cellStyle name="SAPBEXundefined 2 12 2" xfId="39497"/>
    <cellStyle name="SAPBEXundefined 2 12 3" xfId="46727"/>
    <cellStyle name="SAPBEXundefined 2 13" xfId="17827"/>
    <cellStyle name="SAPBEXundefined 2 14" xfId="39023"/>
    <cellStyle name="SAPBEXundefined 2 15" xfId="10589"/>
    <cellStyle name="SAPBEXundefined 2 2" xfId="507"/>
    <cellStyle name="SAPBEXundefined 2 2 10" xfId="10637"/>
    <cellStyle name="SAPBEXundefined 2 2 2" xfId="517"/>
    <cellStyle name="SAPBEXundefined 2 2 2 10" xfId="10645"/>
    <cellStyle name="SAPBEXundefined 2 2 2 2" xfId="1657"/>
    <cellStyle name="SAPBEXundefined 2 2 2 2 2" xfId="8128"/>
    <cellStyle name="SAPBEXundefined 2 2 2 2 2 2" xfId="22651"/>
    <cellStyle name="SAPBEXundefined 2 2 2 2 2 2 2" xfId="44286"/>
    <cellStyle name="SAPBEXundefined 2 2 2 2 2 2 3" xfId="51516"/>
    <cellStyle name="SAPBEXundefined 2 2 2 2 2 3" xfId="29840"/>
    <cellStyle name="SAPBEXundefined 2 2 2 2 2 4" xfId="35146"/>
    <cellStyle name="SAPBEXundefined 2 2 2 2 2 5" xfId="15369"/>
    <cellStyle name="SAPBEXundefined 2 2 2 2 3" xfId="19061"/>
    <cellStyle name="SAPBEXundefined 2 2 2 2 3 2" xfId="40700"/>
    <cellStyle name="SAPBEXundefined 2 2 2 2 3 3" xfId="47930"/>
    <cellStyle name="SAPBEXundefined 2 2 2 2 4" xfId="26235"/>
    <cellStyle name="SAPBEXundefined 2 2 2 2 5" xfId="32822"/>
    <cellStyle name="SAPBEXundefined 2 2 2 2 6" xfId="11783"/>
    <cellStyle name="SAPBEXundefined 2 2 2 2 7" xfId="5256"/>
    <cellStyle name="SAPBEXundefined 2 2 2 3" xfId="1050"/>
    <cellStyle name="SAPBEXundefined 2 2 2 3 2" xfId="7715"/>
    <cellStyle name="SAPBEXundefined 2 2 2 3 2 2" xfId="22240"/>
    <cellStyle name="SAPBEXundefined 2 2 2 3 2 2 2" xfId="43875"/>
    <cellStyle name="SAPBEXundefined 2 2 2 3 2 2 3" xfId="51105"/>
    <cellStyle name="SAPBEXundefined 2 2 2 3 2 3" xfId="29427"/>
    <cellStyle name="SAPBEXundefined 2 2 2 3 2 4" xfId="33512"/>
    <cellStyle name="SAPBEXundefined 2 2 2 3 2 5" xfId="14958"/>
    <cellStyle name="SAPBEXundefined 2 2 2 3 3" xfId="18454"/>
    <cellStyle name="SAPBEXundefined 2 2 2 3 3 2" xfId="40093"/>
    <cellStyle name="SAPBEXundefined 2 2 2 3 3 3" xfId="47323"/>
    <cellStyle name="SAPBEXundefined 2 2 2 3 4" xfId="25628"/>
    <cellStyle name="SAPBEXundefined 2 2 2 3 5" xfId="34588"/>
    <cellStyle name="SAPBEXundefined 2 2 2 3 6" xfId="11176"/>
    <cellStyle name="SAPBEXundefined 2 2 2 3 7" xfId="4845"/>
    <cellStyle name="SAPBEXundefined 2 2 2 4" xfId="3236"/>
    <cellStyle name="SAPBEXundefined 2 2 2 4 2" xfId="9701"/>
    <cellStyle name="SAPBEXundefined 2 2 2 4 2 2" xfId="24224"/>
    <cellStyle name="SAPBEXundefined 2 2 2 4 2 2 2" xfId="45859"/>
    <cellStyle name="SAPBEXundefined 2 2 2 4 2 2 3" xfId="53089"/>
    <cellStyle name="SAPBEXundefined 2 2 2 4 2 3" xfId="31413"/>
    <cellStyle name="SAPBEXundefined 2 2 2 4 2 4" xfId="38679"/>
    <cellStyle name="SAPBEXundefined 2 2 2 4 2 5" xfId="16942"/>
    <cellStyle name="SAPBEXundefined 2 2 2 4 3" xfId="20640"/>
    <cellStyle name="SAPBEXundefined 2 2 2 4 3 2" xfId="42279"/>
    <cellStyle name="SAPBEXundefined 2 2 2 4 3 3" xfId="49509"/>
    <cellStyle name="SAPBEXundefined 2 2 2 4 4" xfId="27814"/>
    <cellStyle name="SAPBEXundefined 2 2 2 4 5" xfId="35784"/>
    <cellStyle name="SAPBEXundefined 2 2 2 4 6" xfId="13362"/>
    <cellStyle name="SAPBEXundefined 2 2 2 4 7" xfId="6829"/>
    <cellStyle name="SAPBEXundefined 2 2 2 5" xfId="3251"/>
    <cellStyle name="SAPBEXundefined 2 2 2 5 2" xfId="9716"/>
    <cellStyle name="SAPBEXundefined 2 2 2 5 2 2" xfId="24239"/>
    <cellStyle name="SAPBEXundefined 2 2 2 5 2 2 2" xfId="45874"/>
    <cellStyle name="SAPBEXundefined 2 2 2 5 2 2 3" xfId="53104"/>
    <cellStyle name="SAPBEXundefined 2 2 2 5 2 3" xfId="31428"/>
    <cellStyle name="SAPBEXundefined 2 2 2 5 2 4" xfId="35773"/>
    <cellStyle name="SAPBEXundefined 2 2 2 5 2 5" xfId="16957"/>
    <cellStyle name="SAPBEXundefined 2 2 2 5 3" xfId="20655"/>
    <cellStyle name="SAPBEXundefined 2 2 2 5 3 2" xfId="42294"/>
    <cellStyle name="SAPBEXundefined 2 2 2 5 3 3" xfId="49524"/>
    <cellStyle name="SAPBEXundefined 2 2 2 5 4" xfId="27829"/>
    <cellStyle name="SAPBEXundefined 2 2 2 5 5" xfId="37201"/>
    <cellStyle name="SAPBEXundefined 2 2 2 5 6" xfId="13377"/>
    <cellStyle name="SAPBEXundefined 2 2 2 5 7" xfId="6844"/>
    <cellStyle name="SAPBEXundefined 2 2 2 6" xfId="4141"/>
    <cellStyle name="SAPBEXundefined 2 2 2 6 2" xfId="21545"/>
    <cellStyle name="SAPBEXundefined 2 2 2 6 2 2" xfId="43184"/>
    <cellStyle name="SAPBEXundefined 2 2 2 6 2 3" xfId="50414"/>
    <cellStyle name="SAPBEXundefined 2 2 2 6 3" xfId="28719"/>
    <cellStyle name="SAPBEXundefined 2 2 2 6 4" xfId="36290"/>
    <cellStyle name="SAPBEXundefined 2 2 2 6 5" xfId="14267"/>
    <cellStyle name="SAPBEXundefined 2 2 2 7" xfId="17922"/>
    <cellStyle name="SAPBEXundefined 2 2 2 7 2" xfId="39562"/>
    <cellStyle name="SAPBEXundefined 2 2 2 7 3" xfId="46792"/>
    <cellStyle name="SAPBEXundefined 2 2 2 8" xfId="25097"/>
    <cellStyle name="SAPBEXundefined 2 2 2 9" xfId="36761"/>
    <cellStyle name="SAPBEXundefined 2 2 3" xfId="1347"/>
    <cellStyle name="SAPBEXundefined 2 2 3 2" xfId="2317"/>
    <cellStyle name="SAPBEXundefined 2 2 3 2 2" xfId="8788"/>
    <cellStyle name="SAPBEXundefined 2 2 3 2 2 2" xfId="23311"/>
    <cellStyle name="SAPBEXundefined 2 2 3 2 2 2 2" xfId="44946"/>
    <cellStyle name="SAPBEXundefined 2 2 3 2 2 2 3" xfId="52176"/>
    <cellStyle name="SAPBEXundefined 2 2 3 2 2 3" xfId="30500"/>
    <cellStyle name="SAPBEXundefined 2 2 3 2 2 4" xfId="36454"/>
    <cellStyle name="SAPBEXundefined 2 2 3 2 2 5" xfId="16029"/>
    <cellStyle name="SAPBEXundefined 2 2 3 2 3" xfId="19721"/>
    <cellStyle name="SAPBEXundefined 2 2 3 2 3 2" xfId="41360"/>
    <cellStyle name="SAPBEXundefined 2 2 3 2 3 3" xfId="48590"/>
    <cellStyle name="SAPBEXundefined 2 2 3 2 4" xfId="26895"/>
    <cellStyle name="SAPBEXundefined 2 2 3 2 5" xfId="36170"/>
    <cellStyle name="SAPBEXundefined 2 2 3 2 6" xfId="12443"/>
    <cellStyle name="SAPBEXundefined 2 2 3 2 7" xfId="5916"/>
    <cellStyle name="SAPBEXundefined 2 2 3 3" xfId="3472"/>
    <cellStyle name="SAPBEXundefined 2 2 3 3 2" xfId="9934"/>
    <cellStyle name="SAPBEXundefined 2 2 3 3 2 2" xfId="24457"/>
    <cellStyle name="SAPBEXundefined 2 2 3 3 2 2 2" xfId="46092"/>
    <cellStyle name="SAPBEXundefined 2 2 3 3 2 2 3" xfId="53322"/>
    <cellStyle name="SAPBEXundefined 2 2 3 3 2 3" xfId="31646"/>
    <cellStyle name="SAPBEXundefined 2 2 3 3 2 4" xfId="39189"/>
    <cellStyle name="SAPBEXundefined 2 2 3 3 2 5" xfId="17175"/>
    <cellStyle name="SAPBEXundefined 2 2 3 3 3" xfId="20876"/>
    <cellStyle name="SAPBEXundefined 2 2 3 3 3 2" xfId="42515"/>
    <cellStyle name="SAPBEXundefined 2 2 3 3 3 3" xfId="49745"/>
    <cellStyle name="SAPBEXundefined 2 2 3 3 4" xfId="28050"/>
    <cellStyle name="SAPBEXundefined 2 2 3 3 5" xfId="39330"/>
    <cellStyle name="SAPBEXundefined 2 2 3 3 6" xfId="13598"/>
    <cellStyle name="SAPBEXundefined 2 2 3 3 7" xfId="7062"/>
    <cellStyle name="SAPBEXundefined 2 2 3 4" xfId="4073"/>
    <cellStyle name="SAPBEXundefined 2 2 3 4 2" xfId="10505"/>
    <cellStyle name="SAPBEXundefined 2 2 3 4 2 2" xfId="25028"/>
    <cellStyle name="SAPBEXundefined 2 2 3 4 2 2 2" xfId="46663"/>
    <cellStyle name="SAPBEXundefined 2 2 3 4 2 2 3" xfId="53893"/>
    <cellStyle name="SAPBEXundefined 2 2 3 4 2 3" xfId="32217"/>
    <cellStyle name="SAPBEXundefined 2 2 3 4 2 4" xfId="32426"/>
    <cellStyle name="SAPBEXundefined 2 2 3 4 2 5" xfId="17746"/>
    <cellStyle name="SAPBEXundefined 2 2 3 4 3" xfId="21477"/>
    <cellStyle name="SAPBEXundefined 2 2 3 4 3 2" xfId="43116"/>
    <cellStyle name="SAPBEXundefined 2 2 3 4 3 3" xfId="50346"/>
    <cellStyle name="SAPBEXundefined 2 2 3 4 4" xfId="28651"/>
    <cellStyle name="SAPBEXundefined 2 2 3 4 5" xfId="38894"/>
    <cellStyle name="SAPBEXundefined 2 2 3 4 6" xfId="14199"/>
    <cellStyle name="SAPBEXundefined 2 2 3 4 7" xfId="7633"/>
    <cellStyle name="SAPBEXundefined 2 2 3 5" xfId="4774"/>
    <cellStyle name="SAPBEXundefined 2 2 3 5 2" xfId="22178"/>
    <cellStyle name="SAPBEXundefined 2 2 3 5 2 2" xfId="43817"/>
    <cellStyle name="SAPBEXundefined 2 2 3 5 2 3" xfId="51047"/>
    <cellStyle name="SAPBEXundefined 2 2 3 5 3" xfId="29352"/>
    <cellStyle name="SAPBEXundefined 2 2 3 5 4" xfId="34005"/>
    <cellStyle name="SAPBEXundefined 2 2 3 5 5" xfId="14900"/>
    <cellStyle name="SAPBEXundefined 2 2 3 6" xfId="18751"/>
    <cellStyle name="SAPBEXundefined 2 2 3 6 2" xfId="40390"/>
    <cellStyle name="SAPBEXundefined 2 2 3 6 3" xfId="47620"/>
    <cellStyle name="SAPBEXundefined 2 2 3 7" xfId="25925"/>
    <cellStyle name="SAPBEXundefined 2 2 3 8" xfId="33844"/>
    <cellStyle name="SAPBEXundefined 2 2 3 9" xfId="11473"/>
    <cellStyle name="SAPBEXundefined 2 2 4" xfId="3046"/>
    <cellStyle name="SAPBEXundefined 2 2 4 2" xfId="9514"/>
    <cellStyle name="SAPBEXundefined 2 2 4 2 2" xfId="24037"/>
    <cellStyle name="SAPBEXundefined 2 2 4 2 2 2" xfId="45672"/>
    <cellStyle name="SAPBEXundefined 2 2 4 2 2 3" xfId="52902"/>
    <cellStyle name="SAPBEXundefined 2 2 4 2 3" xfId="31226"/>
    <cellStyle name="SAPBEXundefined 2 2 4 2 4" xfId="35107"/>
    <cellStyle name="SAPBEXundefined 2 2 4 2 5" xfId="16755"/>
    <cellStyle name="SAPBEXundefined 2 2 4 3" xfId="20450"/>
    <cellStyle name="SAPBEXundefined 2 2 4 3 2" xfId="42089"/>
    <cellStyle name="SAPBEXundefined 2 2 4 3 3" xfId="49319"/>
    <cellStyle name="SAPBEXundefined 2 2 4 4" xfId="27624"/>
    <cellStyle name="SAPBEXundefined 2 2 4 5" xfId="36059"/>
    <cellStyle name="SAPBEXundefined 2 2 4 6" xfId="13172"/>
    <cellStyle name="SAPBEXundefined 2 2 4 7" xfId="6642"/>
    <cellStyle name="SAPBEXundefined 2 2 5" xfId="3559"/>
    <cellStyle name="SAPBEXundefined 2 2 5 2" xfId="10014"/>
    <cellStyle name="SAPBEXundefined 2 2 5 2 2" xfId="24537"/>
    <cellStyle name="SAPBEXundefined 2 2 5 2 2 2" xfId="46172"/>
    <cellStyle name="SAPBEXundefined 2 2 5 2 2 3" xfId="53402"/>
    <cellStyle name="SAPBEXundefined 2 2 5 2 3" xfId="31726"/>
    <cellStyle name="SAPBEXundefined 2 2 5 2 4" xfId="34302"/>
    <cellStyle name="SAPBEXundefined 2 2 5 2 5" xfId="17255"/>
    <cellStyle name="SAPBEXundefined 2 2 5 3" xfId="20963"/>
    <cellStyle name="SAPBEXundefined 2 2 5 3 2" xfId="42602"/>
    <cellStyle name="SAPBEXundefined 2 2 5 3 3" xfId="49832"/>
    <cellStyle name="SAPBEXundefined 2 2 5 4" xfId="28137"/>
    <cellStyle name="SAPBEXundefined 2 2 5 5" xfId="36638"/>
    <cellStyle name="SAPBEXundefined 2 2 5 6" xfId="13685"/>
    <cellStyle name="SAPBEXundefined 2 2 5 7" xfId="7142"/>
    <cellStyle name="SAPBEXundefined 2 2 6" xfId="4133"/>
    <cellStyle name="SAPBEXundefined 2 2 6 2" xfId="21537"/>
    <cellStyle name="SAPBEXundefined 2 2 6 2 2" xfId="43176"/>
    <cellStyle name="SAPBEXundefined 2 2 6 2 3" xfId="50406"/>
    <cellStyle name="SAPBEXundefined 2 2 6 3" xfId="28711"/>
    <cellStyle name="SAPBEXundefined 2 2 6 4" xfId="38902"/>
    <cellStyle name="SAPBEXundefined 2 2 6 5" xfId="14259"/>
    <cellStyle name="SAPBEXundefined 2 2 7" xfId="17914"/>
    <cellStyle name="SAPBEXundefined 2 2 7 2" xfId="39554"/>
    <cellStyle name="SAPBEXundefined 2 2 7 3" xfId="46784"/>
    <cellStyle name="SAPBEXundefined 2 2 8" xfId="25089"/>
    <cellStyle name="SAPBEXundefined 2 2 9" xfId="32391"/>
    <cellStyle name="SAPBEXundefined 2 3" xfId="585"/>
    <cellStyle name="SAPBEXundefined 2 3 10" xfId="38167"/>
    <cellStyle name="SAPBEXundefined 2 3 11" xfId="10713"/>
    <cellStyle name="SAPBEXundefined 2 3 2" xfId="721"/>
    <cellStyle name="SAPBEXundefined 2 3 2 10" xfId="10849"/>
    <cellStyle name="SAPBEXundefined 2 3 2 2" xfId="1861"/>
    <cellStyle name="SAPBEXundefined 2 3 2 2 2" xfId="8332"/>
    <cellStyle name="SAPBEXundefined 2 3 2 2 2 2" xfId="22855"/>
    <cellStyle name="SAPBEXundefined 2 3 2 2 2 2 2" xfId="44490"/>
    <cellStyle name="SAPBEXundefined 2 3 2 2 2 2 3" xfId="51720"/>
    <cellStyle name="SAPBEXundefined 2 3 2 2 2 3" xfId="30044"/>
    <cellStyle name="SAPBEXundefined 2 3 2 2 2 4" xfId="33451"/>
    <cellStyle name="SAPBEXundefined 2 3 2 2 2 5" xfId="15573"/>
    <cellStyle name="SAPBEXundefined 2 3 2 2 3" xfId="19265"/>
    <cellStyle name="SAPBEXundefined 2 3 2 2 3 2" xfId="40904"/>
    <cellStyle name="SAPBEXundefined 2 3 2 2 3 3" xfId="48134"/>
    <cellStyle name="SAPBEXundefined 2 3 2 2 4" xfId="26439"/>
    <cellStyle name="SAPBEXundefined 2 3 2 2 5" xfId="36223"/>
    <cellStyle name="SAPBEXundefined 2 3 2 2 6" xfId="11987"/>
    <cellStyle name="SAPBEXundefined 2 3 2 2 7" xfId="5460"/>
    <cellStyle name="SAPBEXundefined 2 3 2 3" xfId="2511"/>
    <cellStyle name="SAPBEXundefined 2 3 2 3 2" xfId="8982"/>
    <cellStyle name="SAPBEXundefined 2 3 2 3 2 2" xfId="23505"/>
    <cellStyle name="SAPBEXundefined 2 3 2 3 2 2 2" xfId="45140"/>
    <cellStyle name="SAPBEXundefined 2 3 2 3 2 2 3" xfId="52370"/>
    <cellStyle name="SAPBEXundefined 2 3 2 3 2 3" xfId="30694"/>
    <cellStyle name="SAPBEXundefined 2 3 2 3 2 4" xfId="38241"/>
    <cellStyle name="SAPBEXundefined 2 3 2 3 2 5" xfId="16223"/>
    <cellStyle name="SAPBEXundefined 2 3 2 3 3" xfId="19915"/>
    <cellStyle name="SAPBEXundefined 2 3 2 3 3 2" xfId="41554"/>
    <cellStyle name="SAPBEXundefined 2 3 2 3 3 3" xfId="48784"/>
    <cellStyle name="SAPBEXundefined 2 3 2 3 4" xfId="27089"/>
    <cellStyle name="SAPBEXundefined 2 3 2 3 5" xfId="35557"/>
    <cellStyle name="SAPBEXundefined 2 3 2 3 6" xfId="12637"/>
    <cellStyle name="SAPBEXundefined 2 3 2 3 7" xfId="6110"/>
    <cellStyle name="SAPBEXundefined 2 3 2 4" xfId="1463"/>
    <cellStyle name="SAPBEXundefined 2 3 2 4 2" xfId="7936"/>
    <cellStyle name="SAPBEXundefined 2 3 2 4 2 2" xfId="22459"/>
    <cellStyle name="SAPBEXundefined 2 3 2 4 2 2 2" xfId="44094"/>
    <cellStyle name="SAPBEXundefined 2 3 2 4 2 2 3" xfId="51324"/>
    <cellStyle name="SAPBEXundefined 2 3 2 4 2 3" xfId="29648"/>
    <cellStyle name="SAPBEXundefined 2 3 2 4 2 4" xfId="37325"/>
    <cellStyle name="SAPBEXundefined 2 3 2 4 2 5" xfId="15177"/>
    <cellStyle name="SAPBEXundefined 2 3 2 4 3" xfId="18867"/>
    <cellStyle name="SAPBEXundefined 2 3 2 4 3 2" xfId="40506"/>
    <cellStyle name="SAPBEXundefined 2 3 2 4 3 3" xfId="47736"/>
    <cellStyle name="SAPBEXundefined 2 3 2 4 4" xfId="26041"/>
    <cellStyle name="SAPBEXundefined 2 3 2 4 5" xfId="37430"/>
    <cellStyle name="SAPBEXundefined 2 3 2 4 6" xfId="11589"/>
    <cellStyle name="SAPBEXundefined 2 3 2 4 7" xfId="5064"/>
    <cellStyle name="SAPBEXundefined 2 3 2 5" xfId="3494"/>
    <cellStyle name="SAPBEXundefined 2 3 2 5 2" xfId="9954"/>
    <cellStyle name="SAPBEXundefined 2 3 2 5 2 2" xfId="24477"/>
    <cellStyle name="SAPBEXundefined 2 3 2 5 2 2 2" xfId="46112"/>
    <cellStyle name="SAPBEXundefined 2 3 2 5 2 2 3" xfId="53342"/>
    <cellStyle name="SAPBEXundefined 2 3 2 5 2 3" xfId="31666"/>
    <cellStyle name="SAPBEXundefined 2 3 2 5 2 4" xfId="37419"/>
    <cellStyle name="SAPBEXundefined 2 3 2 5 2 5" xfId="17195"/>
    <cellStyle name="SAPBEXundefined 2 3 2 5 3" xfId="20898"/>
    <cellStyle name="SAPBEXundefined 2 3 2 5 3 2" xfId="42537"/>
    <cellStyle name="SAPBEXundefined 2 3 2 5 3 3" xfId="49767"/>
    <cellStyle name="SAPBEXundefined 2 3 2 5 4" xfId="28072"/>
    <cellStyle name="SAPBEXundefined 2 3 2 5 5" xfId="36001"/>
    <cellStyle name="SAPBEXundefined 2 3 2 5 6" xfId="13620"/>
    <cellStyle name="SAPBEXundefined 2 3 2 5 7" xfId="7082"/>
    <cellStyle name="SAPBEXundefined 2 3 2 6" xfId="4345"/>
    <cellStyle name="SAPBEXundefined 2 3 2 6 2" xfId="21749"/>
    <cellStyle name="SAPBEXundefined 2 3 2 6 2 2" xfId="43388"/>
    <cellStyle name="SAPBEXundefined 2 3 2 6 2 3" xfId="50618"/>
    <cellStyle name="SAPBEXundefined 2 3 2 6 3" xfId="28923"/>
    <cellStyle name="SAPBEXundefined 2 3 2 6 4" xfId="37440"/>
    <cellStyle name="SAPBEXundefined 2 3 2 6 5" xfId="14471"/>
    <cellStyle name="SAPBEXundefined 2 3 2 7" xfId="18126"/>
    <cellStyle name="SAPBEXundefined 2 3 2 7 2" xfId="39766"/>
    <cellStyle name="SAPBEXundefined 2 3 2 7 3" xfId="46996"/>
    <cellStyle name="SAPBEXundefined 2 3 2 8" xfId="25301"/>
    <cellStyle name="SAPBEXundefined 2 3 2 9" xfId="37507"/>
    <cellStyle name="SAPBEXundefined 2 3 3" xfId="1725"/>
    <cellStyle name="SAPBEXundefined 2 3 3 2" xfId="8196"/>
    <cellStyle name="SAPBEXundefined 2 3 3 2 2" xfId="22719"/>
    <cellStyle name="SAPBEXundefined 2 3 3 2 2 2" xfId="44354"/>
    <cellStyle name="SAPBEXundefined 2 3 3 2 2 3" xfId="51584"/>
    <cellStyle name="SAPBEXundefined 2 3 3 2 3" xfId="29908"/>
    <cellStyle name="SAPBEXundefined 2 3 3 2 4" xfId="35671"/>
    <cellStyle name="SAPBEXundefined 2 3 3 2 5" xfId="15437"/>
    <cellStyle name="SAPBEXundefined 2 3 3 3" xfId="19129"/>
    <cellStyle name="SAPBEXundefined 2 3 3 3 2" xfId="40768"/>
    <cellStyle name="SAPBEXundefined 2 3 3 3 3" xfId="47998"/>
    <cellStyle name="SAPBEXundefined 2 3 3 4" xfId="26303"/>
    <cellStyle name="SAPBEXundefined 2 3 3 5" xfId="33086"/>
    <cellStyle name="SAPBEXundefined 2 3 3 6" xfId="11851"/>
    <cellStyle name="SAPBEXundefined 2 3 3 7" xfId="5324"/>
    <cellStyle name="SAPBEXundefined 2 3 4" xfId="2375"/>
    <cellStyle name="SAPBEXundefined 2 3 4 2" xfId="8846"/>
    <cellStyle name="SAPBEXundefined 2 3 4 2 2" xfId="23369"/>
    <cellStyle name="SAPBEXundefined 2 3 4 2 2 2" xfId="45004"/>
    <cellStyle name="SAPBEXundefined 2 3 4 2 2 3" xfId="52234"/>
    <cellStyle name="SAPBEXundefined 2 3 4 2 3" xfId="30558"/>
    <cellStyle name="SAPBEXundefined 2 3 4 2 4" xfId="39102"/>
    <cellStyle name="SAPBEXundefined 2 3 4 2 5" xfId="16087"/>
    <cellStyle name="SAPBEXundefined 2 3 4 3" xfId="19779"/>
    <cellStyle name="SAPBEXundefined 2 3 4 3 2" xfId="41418"/>
    <cellStyle name="SAPBEXundefined 2 3 4 3 3" xfId="48648"/>
    <cellStyle name="SAPBEXundefined 2 3 4 4" xfId="26953"/>
    <cellStyle name="SAPBEXundefined 2 3 4 5" xfId="33647"/>
    <cellStyle name="SAPBEXundefined 2 3 4 6" xfId="12501"/>
    <cellStyle name="SAPBEXundefined 2 3 4 7" xfId="5974"/>
    <cellStyle name="SAPBEXundefined 2 3 5" xfId="3015"/>
    <cellStyle name="SAPBEXundefined 2 3 5 2" xfId="9484"/>
    <cellStyle name="SAPBEXundefined 2 3 5 2 2" xfId="24007"/>
    <cellStyle name="SAPBEXundefined 2 3 5 2 2 2" xfId="45642"/>
    <cellStyle name="SAPBEXundefined 2 3 5 2 2 3" xfId="52872"/>
    <cellStyle name="SAPBEXundefined 2 3 5 2 3" xfId="31196"/>
    <cellStyle name="SAPBEXundefined 2 3 5 2 4" xfId="36817"/>
    <cellStyle name="SAPBEXundefined 2 3 5 2 5" xfId="16725"/>
    <cellStyle name="SAPBEXundefined 2 3 5 3" xfId="20419"/>
    <cellStyle name="SAPBEXundefined 2 3 5 3 2" xfId="42058"/>
    <cellStyle name="SAPBEXundefined 2 3 5 3 3" xfId="49288"/>
    <cellStyle name="SAPBEXundefined 2 3 5 4" xfId="27593"/>
    <cellStyle name="SAPBEXundefined 2 3 5 5" xfId="37513"/>
    <cellStyle name="SAPBEXundefined 2 3 5 6" xfId="13141"/>
    <cellStyle name="SAPBEXundefined 2 3 5 7" xfId="6612"/>
    <cellStyle name="SAPBEXundefined 2 3 6" xfId="3878"/>
    <cellStyle name="SAPBEXundefined 2 3 6 2" xfId="10316"/>
    <cellStyle name="SAPBEXundefined 2 3 6 2 2" xfId="24839"/>
    <cellStyle name="SAPBEXundefined 2 3 6 2 2 2" xfId="46474"/>
    <cellStyle name="SAPBEXundefined 2 3 6 2 2 3" xfId="53704"/>
    <cellStyle name="SAPBEXundefined 2 3 6 2 3" xfId="32028"/>
    <cellStyle name="SAPBEXundefined 2 3 6 2 4" xfId="37416"/>
    <cellStyle name="SAPBEXundefined 2 3 6 2 5" xfId="17557"/>
    <cellStyle name="SAPBEXundefined 2 3 6 3" xfId="21282"/>
    <cellStyle name="SAPBEXundefined 2 3 6 3 2" xfId="42921"/>
    <cellStyle name="SAPBEXundefined 2 3 6 3 3" xfId="50151"/>
    <cellStyle name="SAPBEXundefined 2 3 6 4" xfId="28456"/>
    <cellStyle name="SAPBEXundefined 2 3 6 5" xfId="35904"/>
    <cellStyle name="SAPBEXundefined 2 3 6 6" xfId="14004"/>
    <cellStyle name="SAPBEXundefined 2 3 6 7" xfId="7444"/>
    <cellStyle name="SAPBEXundefined 2 3 7" xfId="4209"/>
    <cellStyle name="SAPBEXundefined 2 3 7 2" xfId="21613"/>
    <cellStyle name="SAPBEXundefined 2 3 7 2 2" xfId="43252"/>
    <cellStyle name="SAPBEXundefined 2 3 7 2 3" xfId="50482"/>
    <cellStyle name="SAPBEXundefined 2 3 7 3" xfId="28787"/>
    <cellStyle name="SAPBEXundefined 2 3 7 4" xfId="38048"/>
    <cellStyle name="SAPBEXundefined 2 3 7 5" xfId="14335"/>
    <cellStyle name="SAPBEXundefined 2 3 8" xfId="17990"/>
    <cellStyle name="SAPBEXundefined 2 3 8 2" xfId="39630"/>
    <cellStyle name="SAPBEXundefined 2 3 8 3" xfId="46860"/>
    <cellStyle name="SAPBEXundefined 2 3 9" xfId="25165"/>
    <cellStyle name="SAPBEXundefined 2 4" xfId="649"/>
    <cellStyle name="SAPBEXundefined 2 4 10" xfId="25229"/>
    <cellStyle name="SAPBEXundefined 2 4 11" xfId="38882"/>
    <cellStyle name="SAPBEXundefined 2 4 12" xfId="10777"/>
    <cellStyle name="SAPBEXundefined 2 4 2" xfId="883"/>
    <cellStyle name="SAPBEXundefined 2 4 2 10" xfId="11009"/>
    <cellStyle name="SAPBEXundefined 2 4 2 2" xfId="2018"/>
    <cellStyle name="SAPBEXundefined 2 4 2 2 2" xfId="8489"/>
    <cellStyle name="SAPBEXundefined 2 4 2 2 2 2" xfId="23012"/>
    <cellStyle name="SAPBEXundefined 2 4 2 2 2 2 2" xfId="44647"/>
    <cellStyle name="SAPBEXundefined 2 4 2 2 2 2 3" xfId="51877"/>
    <cellStyle name="SAPBEXundefined 2 4 2 2 2 3" xfId="30201"/>
    <cellStyle name="SAPBEXundefined 2 4 2 2 2 4" xfId="35130"/>
    <cellStyle name="SAPBEXundefined 2 4 2 2 2 5" xfId="15730"/>
    <cellStyle name="SAPBEXundefined 2 4 2 2 3" xfId="19422"/>
    <cellStyle name="SAPBEXundefined 2 4 2 2 3 2" xfId="41061"/>
    <cellStyle name="SAPBEXundefined 2 4 2 2 3 3" xfId="48291"/>
    <cellStyle name="SAPBEXundefined 2 4 2 2 4" xfId="26596"/>
    <cellStyle name="SAPBEXundefined 2 4 2 2 5" xfId="35851"/>
    <cellStyle name="SAPBEXundefined 2 4 2 2 6" xfId="12144"/>
    <cellStyle name="SAPBEXundefined 2 4 2 2 7" xfId="5617"/>
    <cellStyle name="SAPBEXundefined 2 4 2 3" xfId="2667"/>
    <cellStyle name="SAPBEXundefined 2 4 2 3 2" xfId="9137"/>
    <cellStyle name="SAPBEXundefined 2 4 2 3 2 2" xfId="23660"/>
    <cellStyle name="SAPBEXundefined 2 4 2 3 2 2 2" xfId="45295"/>
    <cellStyle name="SAPBEXundefined 2 4 2 3 2 2 3" xfId="52525"/>
    <cellStyle name="SAPBEXundefined 2 4 2 3 2 3" xfId="30849"/>
    <cellStyle name="SAPBEXundefined 2 4 2 3 2 4" xfId="34549"/>
    <cellStyle name="SAPBEXundefined 2 4 2 3 2 5" xfId="16378"/>
    <cellStyle name="SAPBEXundefined 2 4 2 3 3" xfId="20071"/>
    <cellStyle name="SAPBEXundefined 2 4 2 3 3 2" xfId="41710"/>
    <cellStyle name="SAPBEXundefined 2 4 2 3 3 3" xfId="48940"/>
    <cellStyle name="SAPBEXundefined 2 4 2 3 4" xfId="27245"/>
    <cellStyle name="SAPBEXundefined 2 4 2 3 5" xfId="34666"/>
    <cellStyle name="SAPBEXundefined 2 4 2 3 6" xfId="12793"/>
    <cellStyle name="SAPBEXundefined 2 4 2 3 7" xfId="6265"/>
    <cellStyle name="SAPBEXundefined 2 4 2 4" xfId="1187"/>
    <cellStyle name="SAPBEXundefined 2 4 2 4 2" xfId="7735"/>
    <cellStyle name="SAPBEXundefined 2 4 2 4 2 2" xfId="22258"/>
    <cellStyle name="SAPBEXundefined 2 4 2 4 2 2 2" xfId="43893"/>
    <cellStyle name="SAPBEXundefined 2 4 2 4 2 2 3" xfId="51123"/>
    <cellStyle name="SAPBEXundefined 2 4 2 4 2 3" xfId="29447"/>
    <cellStyle name="SAPBEXundefined 2 4 2 4 2 4" xfId="34212"/>
    <cellStyle name="SAPBEXundefined 2 4 2 4 2 5" xfId="14976"/>
    <cellStyle name="SAPBEXundefined 2 4 2 4 3" xfId="18591"/>
    <cellStyle name="SAPBEXundefined 2 4 2 4 3 2" xfId="40230"/>
    <cellStyle name="SAPBEXundefined 2 4 2 4 3 3" xfId="47460"/>
    <cellStyle name="SAPBEXundefined 2 4 2 4 4" xfId="25765"/>
    <cellStyle name="SAPBEXundefined 2 4 2 4 5" xfId="38030"/>
    <cellStyle name="SAPBEXundefined 2 4 2 4 6" xfId="11313"/>
    <cellStyle name="SAPBEXundefined 2 4 2 4 7" xfId="4863"/>
    <cellStyle name="SAPBEXundefined 2 4 2 5" xfId="3985"/>
    <cellStyle name="SAPBEXundefined 2 4 2 5 2" xfId="10417"/>
    <cellStyle name="SAPBEXundefined 2 4 2 5 2 2" xfId="24940"/>
    <cellStyle name="SAPBEXundefined 2 4 2 5 2 2 2" xfId="46575"/>
    <cellStyle name="SAPBEXundefined 2 4 2 5 2 2 3" xfId="53805"/>
    <cellStyle name="SAPBEXundefined 2 4 2 5 2 3" xfId="32129"/>
    <cellStyle name="SAPBEXundefined 2 4 2 5 2 4" xfId="39182"/>
    <cellStyle name="SAPBEXundefined 2 4 2 5 2 5" xfId="17658"/>
    <cellStyle name="SAPBEXundefined 2 4 2 5 3" xfId="21389"/>
    <cellStyle name="SAPBEXundefined 2 4 2 5 3 2" xfId="43028"/>
    <cellStyle name="SAPBEXundefined 2 4 2 5 3 3" xfId="50258"/>
    <cellStyle name="SAPBEXundefined 2 4 2 5 4" xfId="28563"/>
    <cellStyle name="SAPBEXundefined 2 4 2 5 5" xfId="34329"/>
    <cellStyle name="SAPBEXundefined 2 4 2 5 6" xfId="14111"/>
    <cellStyle name="SAPBEXundefined 2 4 2 5 7" xfId="7545"/>
    <cellStyle name="SAPBEXundefined 2 4 2 6" xfId="4477"/>
    <cellStyle name="SAPBEXundefined 2 4 2 6 2" xfId="21881"/>
    <cellStyle name="SAPBEXundefined 2 4 2 6 2 2" xfId="43520"/>
    <cellStyle name="SAPBEXundefined 2 4 2 6 2 3" xfId="50750"/>
    <cellStyle name="SAPBEXundefined 2 4 2 6 3" xfId="29055"/>
    <cellStyle name="SAPBEXundefined 2 4 2 6 4" xfId="37597"/>
    <cellStyle name="SAPBEXundefined 2 4 2 6 5" xfId="14603"/>
    <cellStyle name="SAPBEXundefined 2 4 2 7" xfId="18287"/>
    <cellStyle name="SAPBEXundefined 2 4 2 7 2" xfId="39926"/>
    <cellStyle name="SAPBEXundefined 2 4 2 7 3" xfId="47156"/>
    <cellStyle name="SAPBEXundefined 2 4 2 8" xfId="25461"/>
    <cellStyle name="SAPBEXundefined 2 4 2 9" xfId="37160"/>
    <cellStyle name="SAPBEXundefined 2 4 3" xfId="1149"/>
    <cellStyle name="SAPBEXundefined 2 4 3 10" xfId="11275"/>
    <cellStyle name="SAPBEXundefined 2 4 3 2" xfId="2224"/>
    <cellStyle name="SAPBEXundefined 2 4 3 2 2" xfId="8695"/>
    <cellStyle name="SAPBEXundefined 2 4 3 2 2 2" xfId="23218"/>
    <cellStyle name="SAPBEXundefined 2 4 3 2 2 2 2" xfId="44853"/>
    <cellStyle name="SAPBEXundefined 2 4 3 2 2 2 3" xfId="52083"/>
    <cellStyle name="SAPBEXundefined 2 4 3 2 2 3" xfId="30407"/>
    <cellStyle name="SAPBEXundefined 2 4 3 2 2 4" xfId="35088"/>
    <cellStyle name="SAPBEXundefined 2 4 3 2 2 5" xfId="15936"/>
    <cellStyle name="SAPBEXundefined 2 4 3 2 3" xfId="19628"/>
    <cellStyle name="SAPBEXundefined 2 4 3 2 3 2" xfId="41267"/>
    <cellStyle name="SAPBEXundefined 2 4 3 2 3 3" xfId="48497"/>
    <cellStyle name="SAPBEXundefined 2 4 3 2 4" xfId="26802"/>
    <cellStyle name="SAPBEXundefined 2 4 3 2 5" xfId="32365"/>
    <cellStyle name="SAPBEXundefined 2 4 3 2 6" xfId="12350"/>
    <cellStyle name="SAPBEXundefined 2 4 3 2 7" xfId="5823"/>
    <cellStyle name="SAPBEXundefined 2 4 3 3" xfId="2869"/>
    <cellStyle name="SAPBEXundefined 2 4 3 3 2" xfId="9339"/>
    <cellStyle name="SAPBEXundefined 2 4 3 3 2 2" xfId="23862"/>
    <cellStyle name="SAPBEXundefined 2 4 3 3 2 2 2" xfId="45497"/>
    <cellStyle name="SAPBEXundefined 2 4 3 3 2 2 3" xfId="52727"/>
    <cellStyle name="SAPBEXundefined 2 4 3 3 2 3" xfId="31051"/>
    <cellStyle name="SAPBEXundefined 2 4 3 3 2 4" xfId="35450"/>
    <cellStyle name="SAPBEXundefined 2 4 3 3 2 5" xfId="16580"/>
    <cellStyle name="SAPBEXundefined 2 4 3 3 3" xfId="20273"/>
    <cellStyle name="SAPBEXundefined 2 4 3 3 3 2" xfId="41912"/>
    <cellStyle name="SAPBEXundefined 2 4 3 3 3 3" xfId="49142"/>
    <cellStyle name="SAPBEXundefined 2 4 3 3 4" xfId="27447"/>
    <cellStyle name="SAPBEXundefined 2 4 3 3 5" xfId="38322"/>
    <cellStyle name="SAPBEXundefined 2 4 3 3 6" xfId="12995"/>
    <cellStyle name="SAPBEXundefined 2 4 3 3 7" xfId="6467"/>
    <cellStyle name="SAPBEXundefined 2 4 3 4" xfId="2785"/>
    <cellStyle name="SAPBEXundefined 2 4 3 4 2" xfId="9255"/>
    <cellStyle name="SAPBEXundefined 2 4 3 4 2 2" xfId="23778"/>
    <cellStyle name="SAPBEXundefined 2 4 3 4 2 2 2" xfId="45413"/>
    <cellStyle name="SAPBEXundefined 2 4 3 4 2 2 3" xfId="52643"/>
    <cellStyle name="SAPBEXundefined 2 4 3 4 2 3" xfId="30967"/>
    <cellStyle name="SAPBEXundefined 2 4 3 4 2 4" xfId="32815"/>
    <cellStyle name="SAPBEXundefined 2 4 3 4 2 5" xfId="16496"/>
    <cellStyle name="SAPBEXundefined 2 4 3 4 3" xfId="20189"/>
    <cellStyle name="SAPBEXundefined 2 4 3 4 3 2" xfId="41828"/>
    <cellStyle name="SAPBEXundefined 2 4 3 4 3 3" xfId="49058"/>
    <cellStyle name="SAPBEXundefined 2 4 3 4 4" xfId="27363"/>
    <cellStyle name="SAPBEXundefined 2 4 3 4 5" xfId="32988"/>
    <cellStyle name="SAPBEXundefined 2 4 3 4 6" xfId="12911"/>
    <cellStyle name="SAPBEXundefined 2 4 3 4 7" xfId="6383"/>
    <cellStyle name="SAPBEXundefined 2 4 3 5" xfId="3866"/>
    <cellStyle name="SAPBEXundefined 2 4 3 5 2" xfId="10305"/>
    <cellStyle name="SAPBEXundefined 2 4 3 5 2 2" xfId="24828"/>
    <cellStyle name="SAPBEXundefined 2 4 3 5 2 2 2" xfId="46463"/>
    <cellStyle name="SAPBEXundefined 2 4 3 5 2 2 3" xfId="53693"/>
    <cellStyle name="SAPBEXundefined 2 4 3 5 2 3" xfId="32017"/>
    <cellStyle name="SAPBEXundefined 2 4 3 5 2 4" xfId="34184"/>
    <cellStyle name="SAPBEXundefined 2 4 3 5 2 5" xfId="17546"/>
    <cellStyle name="SAPBEXundefined 2 4 3 5 3" xfId="21270"/>
    <cellStyle name="SAPBEXundefined 2 4 3 5 3 2" xfId="42909"/>
    <cellStyle name="SAPBEXundefined 2 4 3 5 3 3" xfId="50139"/>
    <cellStyle name="SAPBEXundefined 2 4 3 5 4" xfId="28444"/>
    <cellStyle name="SAPBEXundefined 2 4 3 5 5" xfId="38574"/>
    <cellStyle name="SAPBEXundefined 2 4 3 5 6" xfId="13992"/>
    <cellStyle name="SAPBEXundefined 2 4 3 5 7" xfId="7433"/>
    <cellStyle name="SAPBEXundefined 2 4 3 6" xfId="4682"/>
    <cellStyle name="SAPBEXundefined 2 4 3 6 2" xfId="22086"/>
    <cellStyle name="SAPBEXundefined 2 4 3 6 2 2" xfId="43725"/>
    <cellStyle name="SAPBEXundefined 2 4 3 6 2 3" xfId="50955"/>
    <cellStyle name="SAPBEXundefined 2 4 3 6 3" xfId="29260"/>
    <cellStyle name="SAPBEXundefined 2 4 3 6 4" xfId="33073"/>
    <cellStyle name="SAPBEXundefined 2 4 3 6 5" xfId="14808"/>
    <cellStyle name="SAPBEXundefined 2 4 3 7" xfId="18553"/>
    <cellStyle name="SAPBEXundefined 2 4 3 7 2" xfId="40192"/>
    <cellStyle name="SAPBEXundefined 2 4 3 7 3" xfId="47422"/>
    <cellStyle name="SAPBEXundefined 2 4 3 8" xfId="25727"/>
    <cellStyle name="SAPBEXundefined 2 4 3 9" xfId="35121"/>
    <cellStyle name="SAPBEXundefined 2 4 4" xfId="1789"/>
    <cellStyle name="SAPBEXundefined 2 4 4 2" xfId="8260"/>
    <cellStyle name="SAPBEXundefined 2 4 4 2 2" xfId="22783"/>
    <cellStyle name="SAPBEXundefined 2 4 4 2 2 2" xfId="44418"/>
    <cellStyle name="SAPBEXundefined 2 4 4 2 2 3" xfId="51648"/>
    <cellStyle name="SAPBEXundefined 2 4 4 2 3" xfId="29972"/>
    <cellStyle name="SAPBEXundefined 2 4 4 2 4" xfId="36719"/>
    <cellStyle name="SAPBEXundefined 2 4 4 2 5" xfId="15501"/>
    <cellStyle name="SAPBEXundefined 2 4 4 3" xfId="19193"/>
    <cellStyle name="SAPBEXundefined 2 4 4 3 2" xfId="40832"/>
    <cellStyle name="SAPBEXundefined 2 4 4 3 3" xfId="48062"/>
    <cellStyle name="SAPBEXundefined 2 4 4 4" xfId="26367"/>
    <cellStyle name="SAPBEXundefined 2 4 4 5" xfId="33380"/>
    <cellStyle name="SAPBEXundefined 2 4 4 6" xfId="11915"/>
    <cellStyle name="SAPBEXundefined 2 4 4 7" xfId="5388"/>
    <cellStyle name="SAPBEXundefined 2 4 5" xfId="2439"/>
    <cellStyle name="SAPBEXundefined 2 4 5 2" xfId="8910"/>
    <cellStyle name="SAPBEXundefined 2 4 5 2 2" xfId="23433"/>
    <cellStyle name="SAPBEXundefined 2 4 5 2 2 2" xfId="45068"/>
    <cellStyle name="SAPBEXundefined 2 4 5 2 2 3" xfId="52298"/>
    <cellStyle name="SAPBEXundefined 2 4 5 2 3" xfId="30622"/>
    <cellStyle name="SAPBEXundefined 2 4 5 2 4" xfId="37204"/>
    <cellStyle name="SAPBEXundefined 2 4 5 2 5" xfId="16151"/>
    <cellStyle name="SAPBEXundefined 2 4 5 3" xfId="19843"/>
    <cellStyle name="SAPBEXundefined 2 4 5 3 2" xfId="41482"/>
    <cellStyle name="SAPBEXundefined 2 4 5 3 3" xfId="48712"/>
    <cellStyle name="SAPBEXundefined 2 4 5 4" xfId="27017"/>
    <cellStyle name="SAPBEXundefined 2 4 5 5" xfId="33297"/>
    <cellStyle name="SAPBEXundefined 2 4 5 6" xfId="12565"/>
    <cellStyle name="SAPBEXundefined 2 4 5 7" xfId="6038"/>
    <cellStyle name="SAPBEXundefined 2 4 6" xfId="1113"/>
    <cellStyle name="SAPBEXundefined 2 4 6 2" xfId="7729"/>
    <cellStyle name="SAPBEXundefined 2 4 6 2 2" xfId="22254"/>
    <cellStyle name="SAPBEXundefined 2 4 6 2 2 2" xfId="43889"/>
    <cellStyle name="SAPBEXundefined 2 4 6 2 2 3" xfId="51119"/>
    <cellStyle name="SAPBEXundefined 2 4 6 2 3" xfId="29441"/>
    <cellStyle name="SAPBEXundefined 2 4 6 2 4" xfId="36524"/>
    <cellStyle name="SAPBEXundefined 2 4 6 2 5" xfId="14972"/>
    <cellStyle name="SAPBEXundefined 2 4 6 3" xfId="18517"/>
    <cellStyle name="SAPBEXundefined 2 4 6 3 2" xfId="40156"/>
    <cellStyle name="SAPBEXundefined 2 4 6 3 3" xfId="47386"/>
    <cellStyle name="SAPBEXundefined 2 4 6 4" xfId="25691"/>
    <cellStyle name="SAPBEXundefined 2 4 6 5" xfId="39432"/>
    <cellStyle name="SAPBEXundefined 2 4 6 6" xfId="11239"/>
    <cellStyle name="SAPBEXundefined 2 4 6 7" xfId="4859"/>
    <cellStyle name="SAPBEXundefined 2 4 7" xfId="3330"/>
    <cellStyle name="SAPBEXundefined 2 4 7 2" xfId="9794"/>
    <cellStyle name="SAPBEXundefined 2 4 7 2 2" xfId="24317"/>
    <cellStyle name="SAPBEXundefined 2 4 7 2 2 2" xfId="45952"/>
    <cellStyle name="SAPBEXundefined 2 4 7 2 2 3" xfId="53182"/>
    <cellStyle name="SAPBEXundefined 2 4 7 2 3" xfId="31506"/>
    <cellStyle name="SAPBEXundefined 2 4 7 2 4" xfId="34359"/>
    <cellStyle name="SAPBEXundefined 2 4 7 2 5" xfId="17035"/>
    <cellStyle name="SAPBEXundefined 2 4 7 3" xfId="20734"/>
    <cellStyle name="SAPBEXundefined 2 4 7 3 2" xfId="42373"/>
    <cellStyle name="SAPBEXundefined 2 4 7 3 3" xfId="49603"/>
    <cellStyle name="SAPBEXundefined 2 4 7 4" xfId="27908"/>
    <cellStyle name="SAPBEXundefined 2 4 7 5" xfId="39400"/>
    <cellStyle name="SAPBEXundefined 2 4 7 6" xfId="13456"/>
    <cellStyle name="SAPBEXundefined 2 4 7 7" xfId="6922"/>
    <cellStyle name="SAPBEXundefined 2 4 8" xfId="4273"/>
    <cellStyle name="SAPBEXundefined 2 4 8 2" xfId="21677"/>
    <cellStyle name="SAPBEXundefined 2 4 8 2 2" xfId="43316"/>
    <cellStyle name="SAPBEXundefined 2 4 8 2 3" xfId="50546"/>
    <cellStyle name="SAPBEXundefined 2 4 8 3" xfId="28851"/>
    <cellStyle name="SAPBEXundefined 2 4 8 4" xfId="32738"/>
    <cellStyle name="SAPBEXundefined 2 4 8 5" xfId="14399"/>
    <cellStyle name="SAPBEXundefined 2 4 9" xfId="18054"/>
    <cellStyle name="SAPBEXundefined 2 4 9 2" xfId="39694"/>
    <cellStyle name="SAPBEXundefined 2 4 9 3" xfId="46924"/>
    <cellStyle name="SAPBEXundefined 2 5" xfId="674"/>
    <cellStyle name="SAPBEXundefined 2 5 10" xfId="25254"/>
    <cellStyle name="SAPBEXundefined 2 5 11" xfId="33285"/>
    <cellStyle name="SAPBEXundefined 2 5 12" xfId="10802"/>
    <cellStyle name="SAPBEXundefined 2 5 2" xfId="903"/>
    <cellStyle name="SAPBEXundefined 2 5 2 10" xfId="11029"/>
    <cellStyle name="SAPBEXundefined 2 5 2 2" xfId="2038"/>
    <cellStyle name="SAPBEXundefined 2 5 2 2 2" xfId="8509"/>
    <cellStyle name="SAPBEXundefined 2 5 2 2 2 2" xfId="23032"/>
    <cellStyle name="SAPBEXundefined 2 5 2 2 2 2 2" xfId="44667"/>
    <cellStyle name="SAPBEXundefined 2 5 2 2 2 2 3" xfId="51897"/>
    <cellStyle name="SAPBEXundefined 2 5 2 2 2 3" xfId="30221"/>
    <cellStyle name="SAPBEXundefined 2 5 2 2 2 4" xfId="38148"/>
    <cellStyle name="SAPBEXundefined 2 5 2 2 2 5" xfId="15750"/>
    <cellStyle name="SAPBEXundefined 2 5 2 2 3" xfId="19442"/>
    <cellStyle name="SAPBEXundefined 2 5 2 2 3 2" xfId="41081"/>
    <cellStyle name="SAPBEXundefined 2 5 2 2 3 3" xfId="48311"/>
    <cellStyle name="SAPBEXundefined 2 5 2 2 4" xfId="26616"/>
    <cellStyle name="SAPBEXundefined 2 5 2 2 5" xfId="38827"/>
    <cellStyle name="SAPBEXundefined 2 5 2 2 6" xfId="12164"/>
    <cellStyle name="SAPBEXundefined 2 5 2 2 7" xfId="5637"/>
    <cellStyle name="SAPBEXundefined 2 5 2 3" xfId="2687"/>
    <cellStyle name="SAPBEXundefined 2 5 2 3 2" xfId="9157"/>
    <cellStyle name="SAPBEXundefined 2 5 2 3 2 2" xfId="23680"/>
    <cellStyle name="SAPBEXundefined 2 5 2 3 2 2 2" xfId="45315"/>
    <cellStyle name="SAPBEXundefined 2 5 2 3 2 2 3" xfId="52545"/>
    <cellStyle name="SAPBEXundefined 2 5 2 3 2 3" xfId="30869"/>
    <cellStyle name="SAPBEXundefined 2 5 2 3 2 4" xfId="34950"/>
    <cellStyle name="SAPBEXundefined 2 5 2 3 2 5" xfId="16398"/>
    <cellStyle name="SAPBEXundefined 2 5 2 3 3" xfId="20091"/>
    <cellStyle name="SAPBEXundefined 2 5 2 3 3 2" xfId="41730"/>
    <cellStyle name="SAPBEXundefined 2 5 2 3 3 3" xfId="48960"/>
    <cellStyle name="SAPBEXundefined 2 5 2 3 4" xfId="27265"/>
    <cellStyle name="SAPBEXundefined 2 5 2 3 5" xfId="37776"/>
    <cellStyle name="SAPBEXundefined 2 5 2 3 6" xfId="12813"/>
    <cellStyle name="SAPBEXundefined 2 5 2 3 7" xfId="6285"/>
    <cellStyle name="SAPBEXundefined 2 5 2 4" xfId="1555"/>
    <cellStyle name="SAPBEXundefined 2 5 2 4 2" xfId="8027"/>
    <cellStyle name="SAPBEXundefined 2 5 2 4 2 2" xfId="22550"/>
    <cellStyle name="SAPBEXundefined 2 5 2 4 2 2 2" xfId="44185"/>
    <cellStyle name="SAPBEXundefined 2 5 2 4 2 2 3" xfId="51415"/>
    <cellStyle name="SAPBEXundefined 2 5 2 4 2 3" xfId="29739"/>
    <cellStyle name="SAPBEXundefined 2 5 2 4 2 4" xfId="33453"/>
    <cellStyle name="SAPBEXundefined 2 5 2 4 2 5" xfId="15268"/>
    <cellStyle name="SAPBEXundefined 2 5 2 4 3" xfId="18959"/>
    <cellStyle name="SAPBEXundefined 2 5 2 4 3 2" xfId="40598"/>
    <cellStyle name="SAPBEXundefined 2 5 2 4 3 3" xfId="47828"/>
    <cellStyle name="SAPBEXundefined 2 5 2 4 4" xfId="26133"/>
    <cellStyle name="SAPBEXundefined 2 5 2 4 5" xfId="36269"/>
    <cellStyle name="SAPBEXundefined 2 5 2 4 6" xfId="11681"/>
    <cellStyle name="SAPBEXundefined 2 5 2 4 7" xfId="5155"/>
    <cellStyle name="SAPBEXundefined 2 5 2 5" xfId="3997"/>
    <cellStyle name="SAPBEXundefined 2 5 2 5 2" xfId="10429"/>
    <cellStyle name="SAPBEXundefined 2 5 2 5 2 2" xfId="24952"/>
    <cellStyle name="SAPBEXundefined 2 5 2 5 2 2 2" xfId="46587"/>
    <cellStyle name="SAPBEXundefined 2 5 2 5 2 2 3" xfId="53817"/>
    <cellStyle name="SAPBEXundefined 2 5 2 5 2 3" xfId="32141"/>
    <cellStyle name="SAPBEXundefined 2 5 2 5 2 4" xfId="35864"/>
    <cellStyle name="SAPBEXundefined 2 5 2 5 2 5" xfId="17670"/>
    <cellStyle name="SAPBEXundefined 2 5 2 5 3" xfId="21401"/>
    <cellStyle name="SAPBEXundefined 2 5 2 5 3 2" xfId="43040"/>
    <cellStyle name="SAPBEXundefined 2 5 2 5 3 3" xfId="50270"/>
    <cellStyle name="SAPBEXundefined 2 5 2 5 4" xfId="28575"/>
    <cellStyle name="SAPBEXundefined 2 5 2 5 5" xfId="32854"/>
    <cellStyle name="SAPBEXundefined 2 5 2 5 6" xfId="14123"/>
    <cellStyle name="SAPBEXundefined 2 5 2 5 7" xfId="7557"/>
    <cellStyle name="SAPBEXundefined 2 5 2 6" xfId="4497"/>
    <cellStyle name="SAPBEXundefined 2 5 2 6 2" xfId="21901"/>
    <cellStyle name="SAPBEXundefined 2 5 2 6 2 2" xfId="43540"/>
    <cellStyle name="SAPBEXundefined 2 5 2 6 2 3" xfId="50770"/>
    <cellStyle name="SAPBEXundefined 2 5 2 6 3" xfId="29075"/>
    <cellStyle name="SAPBEXundefined 2 5 2 6 4" xfId="37327"/>
    <cellStyle name="SAPBEXundefined 2 5 2 6 5" xfId="14623"/>
    <cellStyle name="SAPBEXundefined 2 5 2 7" xfId="18307"/>
    <cellStyle name="SAPBEXundefined 2 5 2 7 2" xfId="39946"/>
    <cellStyle name="SAPBEXundefined 2 5 2 7 3" xfId="47176"/>
    <cellStyle name="SAPBEXundefined 2 5 2 8" xfId="25481"/>
    <cellStyle name="SAPBEXundefined 2 5 2 9" xfId="35098"/>
    <cellStyle name="SAPBEXundefined 2 5 3" xfId="1170"/>
    <cellStyle name="SAPBEXundefined 2 5 3 10" xfId="11296"/>
    <cellStyle name="SAPBEXundefined 2 5 3 2" xfId="2245"/>
    <cellStyle name="SAPBEXundefined 2 5 3 2 2" xfId="8716"/>
    <cellStyle name="SAPBEXundefined 2 5 3 2 2 2" xfId="23239"/>
    <cellStyle name="SAPBEXundefined 2 5 3 2 2 2 2" xfId="44874"/>
    <cellStyle name="SAPBEXundefined 2 5 3 2 2 2 3" xfId="52104"/>
    <cellStyle name="SAPBEXundefined 2 5 3 2 2 3" xfId="30428"/>
    <cellStyle name="SAPBEXundefined 2 5 3 2 2 4" xfId="37683"/>
    <cellStyle name="SAPBEXundefined 2 5 3 2 2 5" xfId="15957"/>
    <cellStyle name="SAPBEXundefined 2 5 3 2 3" xfId="19649"/>
    <cellStyle name="SAPBEXundefined 2 5 3 2 3 2" xfId="41288"/>
    <cellStyle name="SAPBEXundefined 2 5 3 2 3 3" xfId="48518"/>
    <cellStyle name="SAPBEXundefined 2 5 3 2 4" xfId="26823"/>
    <cellStyle name="SAPBEXundefined 2 5 3 2 5" xfId="34220"/>
    <cellStyle name="SAPBEXundefined 2 5 3 2 6" xfId="12371"/>
    <cellStyle name="SAPBEXundefined 2 5 3 2 7" xfId="5844"/>
    <cellStyle name="SAPBEXundefined 2 5 3 3" xfId="2890"/>
    <cellStyle name="SAPBEXundefined 2 5 3 3 2" xfId="9360"/>
    <cellStyle name="SAPBEXundefined 2 5 3 3 2 2" xfId="23883"/>
    <cellStyle name="SAPBEXundefined 2 5 3 3 2 2 2" xfId="45518"/>
    <cellStyle name="SAPBEXundefined 2 5 3 3 2 2 3" xfId="52748"/>
    <cellStyle name="SAPBEXundefined 2 5 3 3 2 3" xfId="31072"/>
    <cellStyle name="SAPBEXundefined 2 5 3 3 2 4" xfId="36471"/>
    <cellStyle name="SAPBEXundefined 2 5 3 3 2 5" xfId="16601"/>
    <cellStyle name="SAPBEXundefined 2 5 3 3 3" xfId="20294"/>
    <cellStyle name="SAPBEXundefined 2 5 3 3 3 2" xfId="41933"/>
    <cellStyle name="SAPBEXundefined 2 5 3 3 3 3" xfId="49163"/>
    <cellStyle name="SAPBEXundefined 2 5 3 3 4" xfId="27468"/>
    <cellStyle name="SAPBEXundefined 2 5 3 3 5" xfId="37837"/>
    <cellStyle name="SAPBEXundefined 2 5 3 3 6" xfId="13016"/>
    <cellStyle name="SAPBEXundefined 2 5 3 3 7" xfId="6488"/>
    <cellStyle name="SAPBEXundefined 2 5 3 4" xfId="1378"/>
    <cellStyle name="SAPBEXundefined 2 5 3 4 2" xfId="7855"/>
    <cellStyle name="SAPBEXundefined 2 5 3 4 2 2" xfId="22378"/>
    <cellStyle name="SAPBEXundefined 2 5 3 4 2 2 2" xfId="44013"/>
    <cellStyle name="SAPBEXundefined 2 5 3 4 2 2 3" xfId="51243"/>
    <cellStyle name="SAPBEXundefined 2 5 3 4 2 3" xfId="29567"/>
    <cellStyle name="SAPBEXundefined 2 5 3 4 2 4" xfId="37889"/>
    <cellStyle name="SAPBEXundefined 2 5 3 4 2 5" xfId="15096"/>
    <cellStyle name="SAPBEXundefined 2 5 3 4 3" xfId="18782"/>
    <cellStyle name="SAPBEXundefined 2 5 3 4 3 2" xfId="40421"/>
    <cellStyle name="SAPBEXundefined 2 5 3 4 3 3" xfId="47651"/>
    <cellStyle name="SAPBEXundefined 2 5 3 4 4" xfId="25956"/>
    <cellStyle name="SAPBEXundefined 2 5 3 4 5" xfId="34474"/>
    <cellStyle name="SAPBEXundefined 2 5 3 4 6" xfId="11504"/>
    <cellStyle name="SAPBEXundefined 2 5 3 4 7" xfId="4983"/>
    <cellStyle name="SAPBEXundefined 2 5 3 5" xfId="1438"/>
    <cellStyle name="SAPBEXundefined 2 5 3 5 2" xfId="7911"/>
    <cellStyle name="SAPBEXundefined 2 5 3 5 2 2" xfId="22434"/>
    <cellStyle name="SAPBEXundefined 2 5 3 5 2 2 2" xfId="44069"/>
    <cellStyle name="SAPBEXundefined 2 5 3 5 2 2 3" xfId="51299"/>
    <cellStyle name="SAPBEXundefined 2 5 3 5 2 3" xfId="29623"/>
    <cellStyle name="SAPBEXundefined 2 5 3 5 2 4" xfId="36889"/>
    <cellStyle name="SAPBEXundefined 2 5 3 5 2 5" xfId="15152"/>
    <cellStyle name="SAPBEXundefined 2 5 3 5 3" xfId="18842"/>
    <cellStyle name="SAPBEXundefined 2 5 3 5 3 2" xfId="40481"/>
    <cellStyle name="SAPBEXundefined 2 5 3 5 3 3" xfId="47711"/>
    <cellStyle name="SAPBEXundefined 2 5 3 5 4" xfId="26016"/>
    <cellStyle name="SAPBEXundefined 2 5 3 5 5" xfId="34362"/>
    <cellStyle name="SAPBEXundefined 2 5 3 5 6" xfId="11564"/>
    <cellStyle name="SAPBEXundefined 2 5 3 5 7" xfId="5039"/>
    <cellStyle name="SAPBEXundefined 2 5 3 6" xfId="4703"/>
    <cellStyle name="SAPBEXundefined 2 5 3 6 2" xfId="22107"/>
    <cellStyle name="SAPBEXundefined 2 5 3 6 2 2" xfId="43746"/>
    <cellStyle name="SAPBEXundefined 2 5 3 6 2 3" xfId="50976"/>
    <cellStyle name="SAPBEXundefined 2 5 3 6 3" xfId="29281"/>
    <cellStyle name="SAPBEXundefined 2 5 3 6 4" xfId="32746"/>
    <cellStyle name="SAPBEXundefined 2 5 3 6 5" xfId="14829"/>
    <cellStyle name="SAPBEXundefined 2 5 3 7" xfId="18574"/>
    <cellStyle name="SAPBEXundefined 2 5 3 7 2" xfId="40213"/>
    <cellStyle name="SAPBEXundefined 2 5 3 7 3" xfId="47443"/>
    <cellStyle name="SAPBEXundefined 2 5 3 8" xfId="25748"/>
    <cellStyle name="SAPBEXundefined 2 5 3 9" xfId="34772"/>
    <cellStyle name="SAPBEXundefined 2 5 4" xfId="1814"/>
    <cellStyle name="SAPBEXundefined 2 5 4 2" xfId="8285"/>
    <cellStyle name="SAPBEXundefined 2 5 4 2 2" xfId="22808"/>
    <cellStyle name="SAPBEXundefined 2 5 4 2 2 2" xfId="44443"/>
    <cellStyle name="SAPBEXundefined 2 5 4 2 2 3" xfId="51673"/>
    <cellStyle name="SAPBEXundefined 2 5 4 2 3" xfId="29997"/>
    <cellStyle name="SAPBEXundefined 2 5 4 2 4" xfId="33492"/>
    <cellStyle name="SAPBEXundefined 2 5 4 2 5" xfId="15526"/>
    <cellStyle name="SAPBEXundefined 2 5 4 3" xfId="19218"/>
    <cellStyle name="SAPBEXundefined 2 5 4 3 2" xfId="40857"/>
    <cellStyle name="SAPBEXundefined 2 5 4 3 3" xfId="48087"/>
    <cellStyle name="SAPBEXundefined 2 5 4 4" xfId="26392"/>
    <cellStyle name="SAPBEXundefined 2 5 4 5" xfId="37114"/>
    <cellStyle name="SAPBEXundefined 2 5 4 6" xfId="11940"/>
    <cellStyle name="SAPBEXundefined 2 5 4 7" xfId="5413"/>
    <cellStyle name="SAPBEXundefined 2 5 5" xfId="2464"/>
    <cellStyle name="SAPBEXundefined 2 5 5 2" xfId="8935"/>
    <cellStyle name="SAPBEXundefined 2 5 5 2 2" xfId="23458"/>
    <cellStyle name="SAPBEXundefined 2 5 5 2 2 2" xfId="45093"/>
    <cellStyle name="SAPBEXundefined 2 5 5 2 2 3" xfId="52323"/>
    <cellStyle name="SAPBEXundefined 2 5 5 2 3" xfId="30647"/>
    <cellStyle name="SAPBEXundefined 2 5 5 2 4" xfId="35459"/>
    <cellStyle name="SAPBEXundefined 2 5 5 2 5" xfId="16176"/>
    <cellStyle name="SAPBEXundefined 2 5 5 3" xfId="19868"/>
    <cellStyle name="SAPBEXundefined 2 5 5 3 2" xfId="41507"/>
    <cellStyle name="SAPBEXundefined 2 5 5 3 3" xfId="48737"/>
    <cellStyle name="SAPBEXundefined 2 5 5 4" xfId="27042"/>
    <cellStyle name="SAPBEXundefined 2 5 5 5" xfId="33543"/>
    <cellStyle name="SAPBEXundefined 2 5 5 6" xfId="12590"/>
    <cellStyle name="SAPBEXundefined 2 5 5 7" xfId="6063"/>
    <cellStyle name="SAPBEXundefined 2 5 6" xfId="3394"/>
    <cellStyle name="SAPBEXundefined 2 5 6 2" xfId="9858"/>
    <cellStyle name="SAPBEXundefined 2 5 6 2 2" xfId="24381"/>
    <cellStyle name="SAPBEXundefined 2 5 6 2 2 2" xfId="46016"/>
    <cellStyle name="SAPBEXundefined 2 5 6 2 2 3" xfId="53246"/>
    <cellStyle name="SAPBEXundefined 2 5 6 2 3" xfId="31570"/>
    <cellStyle name="SAPBEXundefined 2 5 6 2 4" xfId="32579"/>
    <cellStyle name="SAPBEXundefined 2 5 6 2 5" xfId="17099"/>
    <cellStyle name="SAPBEXundefined 2 5 6 3" xfId="20798"/>
    <cellStyle name="SAPBEXundefined 2 5 6 3 2" xfId="42437"/>
    <cellStyle name="SAPBEXundefined 2 5 6 3 3" xfId="49667"/>
    <cellStyle name="SAPBEXundefined 2 5 6 4" xfId="27972"/>
    <cellStyle name="SAPBEXundefined 2 5 6 5" xfId="34012"/>
    <cellStyle name="SAPBEXundefined 2 5 6 6" xfId="13520"/>
    <cellStyle name="SAPBEXundefined 2 5 6 7" xfId="6986"/>
    <cellStyle name="SAPBEXundefined 2 5 7" xfId="3893"/>
    <cellStyle name="SAPBEXundefined 2 5 7 2" xfId="10330"/>
    <cellStyle name="SAPBEXundefined 2 5 7 2 2" xfId="24853"/>
    <cellStyle name="SAPBEXundefined 2 5 7 2 2 2" xfId="46488"/>
    <cellStyle name="SAPBEXundefined 2 5 7 2 2 3" xfId="53718"/>
    <cellStyle name="SAPBEXundefined 2 5 7 2 3" xfId="32042"/>
    <cellStyle name="SAPBEXundefined 2 5 7 2 4" xfId="36607"/>
    <cellStyle name="SAPBEXundefined 2 5 7 2 5" xfId="17571"/>
    <cellStyle name="SAPBEXundefined 2 5 7 3" xfId="21297"/>
    <cellStyle name="SAPBEXundefined 2 5 7 3 2" xfId="42936"/>
    <cellStyle name="SAPBEXundefined 2 5 7 3 3" xfId="50166"/>
    <cellStyle name="SAPBEXundefined 2 5 7 4" xfId="28471"/>
    <cellStyle name="SAPBEXundefined 2 5 7 5" xfId="35266"/>
    <cellStyle name="SAPBEXundefined 2 5 7 6" xfId="14019"/>
    <cellStyle name="SAPBEXundefined 2 5 7 7" xfId="7458"/>
    <cellStyle name="SAPBEXundefined 2 5 8" xfId="4298"/>
    <cellStyle name="SAPBEXundefined 2 5 8 2" xfId="21702"/>
    <cellStyle name="SAPBEXundefined 2 5 8 2 2" xfId="43341"/>
    <cellStyle name="SAPBEXundefined 2 5 8 2 3" xfId="50571"/>
    <cellStyle name="SAPBEXundefined 2 5 8 3" xfId="28876"/>
    <cellStyle name="SAPBEXundefined 2 5 8 4" xfId="35342"/>
    <cellStyle name="SAPBEXundefined 2 5 8 5" xfId="14424"/>
    <cellStyle name="SAPBEXundefined 2 5 9" xfId="18079"/>
    <cellStyle name="SAPBEXundefined 2 5 9 2" xfId="39719"/>
    <cellStyle name="SAPBEXundefined 2 5 9 3" xfId="46949"/>
    <cellStyle name="SAPBEXundefined 2 6" xfId="834"/>
    <cellStyle name="SAPBEXundefined 2 6 10" xfId="10960"/>
    <cellStyle name="SAPBEXundefined 2 6 2" xfId="1969"/>
    <cellStyle name="SAPBEXundefined 2 6 2 2" xfId="8440"/>
    <cellStyle name="SAPBEXundefined 2 6 2 2 2" xfId="22963"/>
    <cellStyle name="SAPBEXundefined 2 6 2 2 2 2" xfId="44598"/>
    <cellStyle name="SAPBEXundefined 2 6 2 2 2 3" xfId="51828"/>
    <cellStyle name="SAPBEXundefined 2 6 2 2 3" xfId="30152"/>
    <cellStyle name="SAPBEXundefined 2 6 2 2 4" xfId="38197"/>
    <cellStyle name="SAPBEXundefined 2 6 2 2 5" xfId="15681"/>
    <cellStyle name="SAPBEXundefined 2 6 2 3" xfId="19373"/>
    <cellStyle name="SAPBEXundefined 2 6 2 3 2" xfId="41012"/>
    <cellStyle name="SAPBEXundefined 2 6 2 3 3" xfId="48242"/>
    <cellStyle name="SAPBEXundefined 2 6 2 4" xfId="26547"/>
    <cellStyle name="SAPBEXundefined 2 6 2 5" xfId="35919"/>
    <cellStyle name="SAPBEXundefined 2 6 2 6" xfId="12095"/>
    <cellStyle name="SAPBEXundefined 2 6 2 7" xfId="5568"/>
    <cellStyle name="SAPBEXundefined 2 6 3" xfId="2618"/>
    <cellStyle name="SAPBEXundefined 2 6 3 2" xfId="9088"/>
    <cellStyle name="SAPBEXundefined 2 6 3 2 2" xfId="23611"/>
    <cellStyle name="SAPBEXundefined 2 6 3 2 2 2" xfId="45246"/>
    <cellStyle name="SAPBEXundefined 2 6 3 2 2 3" xfId="52476"/>
    <cellStyle name="SAPBEXundefined 2 6 3 2 3" xfId="30800"/>
    <cellStyle name="SAPBEXundefined 2 6 3 2 4" xfId="37546"/>
    <cellStyle name="SAPBEXundefined 2 6 3 2 5" xfId="16329"/>
    <cellStyle name="SAPBEXundefined 2 6 3 3" xfId="20022"/>
    <cellStyle name="SAPBEXundefined 2 6 3 3 2" xfId="41661"/>
    <cellStyle name="SAPBEXundefined 2 6 3 3 3" xfId="48891"/>
    <cellStyle name="SAPBEXundefined 2 6 3 4" xfId="27196"/>
    <cellStyle name="SAPBEXundefined 2 6 3 5" xfId="37075"/>
    <cellStyle name="SAPBEXundefined 2 6 3 6" xfId="12744"/>
    <cellStyle name="SAPBEXundefined 2 6 3 7" xfId="6216"/>
    <cellStyle name="SAPBEXundefined 2 6 4" xfId="1507"/>
    <cellStyle name="SAPBEXundefined 2 6 4 2" xfId="7980"/>
    <cellStyle name="SAPBEXundefined 2 6 4 2 2" xfId="22503"/>
    <cellStyle name="SAPBEXundefined 2 6 4 2 2 2" xfId="44138"/>
    <cellStyle name="SAPBEXundefined 2 6 4 2 2 3" xfId="51368"/>
    <cellStyle name="SAPBEXundefined 2 6 4 2 3" xfId="29692"/>
    <cellStyle name="SAPBEXundefined 2 6 4 2 4" xfId="36825"/>
    <cellStyle name="SAPBEXundefined 2 6 4 2 5" xfId="15221"/>
    <cellStyle name="SAPBEXundefined 2 6 4 3" xfId="18911"/>
    <cellStyle name="SAPBEXundefined 2 6 4 3 2" xfId="40550"/>
    <cellStyle name="SAPBEXundefined 2 6 4 3 3" xfId="47780"/>
    <cellStyle name="SAPBEXundefined 2 6 4 4" xfId="26085"/>
    <cellStyle name="SAPBEXundefined 2 6 4 5" xfId="39423"/>
    <cellStyle name="SAPBEXundefined 2 6 4 6" xfId="11633"/>
    <cellStyle name="SAPBEXundefined 2 6 4 7" xfId="5108"/>
    <cellStyle name="SAPBEXundefined 2 6 5" xfId="3652"/>
    <cellStyle name="SAPBEXundefined 2 6 5 2" xfId="10104"/>
    <cellStyle name="SAPBEXundefined 2 6 5 2 2" xfId="24627"/>
    <cellStyle name="SAPBEXundefined 2 6 5 2 2 2" xfId="46262"/>
    <cellStyle name="SAPBEXundefined 2 6 5 2 2 3" xfId="53492"/>
    <cellStyle name="SAPBEXundefined 2 6 5 2 3" xfId="31816"/>
    <cellStyle name="SAPBEXundefined 2 6 5 2 4" xfId="33900"/>
    <cellStyle name="SAPBEXundefined 2 6 5 2 5" xfId="17345"/>
    <cellStyle name="SAPBEXundefined 2 6 5 3" xfId="21056"/>
    <cellStyle name="SAPBEXundefined 2 6 5 3 2" xfId="42695"/>
    <cellStyle name="SAPBEXundefined 2 6 5 3 3" xfId="49925"/>
    <cellStyle name="SAPBEXundefined 2 6 5 4" xfId="28230"/>
    <cellStyle name="SAPBEXundefined 2 6 5 5" xfId="36371"/>
    <cellStyle name="SAPBEXundefined 2 6 5 6" xfId="13778"/>
    <cellStyle name="SAPBEXundefined 2 6 5 7" xfId="7232"/>
    <cellStyle name="SAPBEXundefined 2 6 6" xfId="4428"/>
    <cellStyle name="SAPBEXundefined 2 6 6 2" xfId="21832"/>
    <cellStyle name="SAPBEXundefined 2 6 6 2 2" xfId="43471"/>
    <cellStyle name="SAPBEXundefined 2 6 6 2 3" xfId="50701"/>
    <cellStyle name="SAPBEXundefined 2 6 6 3" xfId="29006"/>
    <cellStyle name="SAPBEXundefined 2 6 6 4" xfId="36090"/>
    <cellStyle name="SAPBEXundefined 2 6 6 5" xfId="14554"/>
    <cellStyle name="SAPBEXundefined 2 6 7" xfId="18238"/>
    <cellStyle name="SAPBEXundefined 2 6 7 2" xfId="39877"/>
    <cellStyle name="SAPBEXundefined 2 6 7 3" xfId="47107"/>
    <cellStyle name="SAPBEXundefined 2 6 8" xfId="25412"/>
    <cellStyle name="SAPBEXundefined 2 6 9" xfId="36768"/>
    <cellStyle name="SAPBEXundefined 2 7" xfId="1000"/>
    <cellStyle name="SAPBEXundefined 2 7 10" xfId="11126"/>
    <cellStyle name="SAPBEXundefined 2 7 2" xfId="2131"/>
    <cellStyle name="SAPBEXundefined 2 7 2 2" xfId="8602"/>
    <cellStyle name="SAPBEXundefined 2 7 2 2 2" xfId="23125"/>
    <cellStyle name="SAPBEXundefined 2 7 2 2 2 2" xfId="44760"/>
    <cellStyle name="SAPBEXundefined 2 7 2 2 2 3" xfId="51990"/>
    <cellStyle name="SAPBEXundefined 2 7 2 2 3" xfId="30314"/>
    <cellStyle name="SAPBEXundefined 2 7 2 2 4" xfId="35466"/>
    <cellStyle name="SAPBEXundefined 2 7 2 2 5" xfId="15843"/>
    <cellStyle name="SAPBEXundefined 2 7 2 3" xfId="19535"/>
    <cellStyle name="SAPBEXundefined 2 7 2 3 2" xfId="41174"/>
    <cellStyle name="SAPBEXundefined 2 7 2 3 3" xfId="48404"/>
    <cellStyle name="SAPBEXundefined 2 7 2 4" xfId="26709"/>
    <cellStyle name="SAPBEXundefined 2 7 2 5" xfId="39312"/>
    <cellStyle name="SAPBEXundefined 2 7 2 6" xfId="12257"/>
    <cellStyle name="SAPBEXundefined 2 7 2 7" xfId="5730"/>
    <cellStyle name="SAPBEXundefined 2 7 3" xfId="2779"/>
    <cellStyle name="SAPBEXundefined 2 7 3 2" xfId="9249"/>
    <cellStyle name="SAPBEXundefined 2 7 3 2 2" xfId="23772"/>
    <cellStyle name="SAPBEXundefined 2 7 3 2 2 2" xfId="45407"/>
    <cellStyle name="SAPBEXundefined 2 7 3 2 2 3" xfId="52637"/>
    <cellStyle name="SAPBEXundefined 2 7 3 2 3" xfId="30961"/>
    <cellStyle name="SAPBEXundefined 2 7 3 2 4" xfId="38116"/>
    <cellStyle name="SAPBEXundefined 2 7 3 2 5" xfId="16490"/>
    <cellStyle name="SAPBEXundefined 2 7 3 3" xfId="20183"/>
    <cellStyle name="SAPBEXundefined 2 7 3 3 2" xfId="41822"/>
    <cellStyle name="SAPBEXundefined 2 7 3 3 3" xfId="49052"/>
    <cellStyle name="SAPBEXundefined 2 7 3 4" xfId="27357"/>
    <cellStyle name="SAPBEXundefined 2 7 3 5" xfId="35968"/>
    <cellStyle name="SAPBEXundefined 2 7 3 6" xfId="12905"/>
    <cellStyle name="SAPBEXundefined 2 7 3 7" xfId="6377"/>
    <cellStyle name="SAPBEXundefined 2 7 4" xfId="2527"/>
    <cellStyle name="SAPBEXundefined 2 7 4 2" xfId="8998"/>
    <cellStyle name="SAPBEXundefined 2 7 4 2 2" xfId="23521"/>
    <cellStyle name="SAPBEXundefined 2 7 4 2 2 2" xfId="45156"/>
    <cellStyle name="SAPBEXundefined 2 7 4 2 2 3" xfId="52386"/>
    <cellStyle name="SAPBEXundefined 2 7 4 2 3" xfId="30710"/>
    <cellStyle name="SAPBEXundefined 2 7 4 2 4" xfId="32481"/>
    <cellStyle name="SAPBEXundefined 2 7 4 2 5" xfId="16239"/>
    <cellStyle name="SAPBEXundefined 2 7 4 3" xfId="19931"/>
    <cellStyle name="SAPBEXundefined 2 7 4 3 2" xfId="41570"/>
    <cellStyle name="SAPBEXundefined 2 7 4 3 3" xfId="48800"/>
    <cellStyle name="SAPBEXundefined 2 7 4 4" xfId="27105"/>
    <cellStyle name="SAPBEXundefined 2 7 4 5" xfId="36379"/>
    <cellStyle name="SAPBEXundefined 2 7 4 6" xfId="12653"/>
    <cellStyle name="SAPBEXundefined 2 7 4 7" xfId="6126"/>
    <cellStyle name="SAPBEXundefined 2 7 5" xfId="3250"/>
    <cellStyle name="SAPBEXundefined 2 7 5 2" xfId="9715"/>
    <cellStyle name="SAPBEXundefined 2 7 5 2 2" xfId="24238"/>
    <cellStyle name="SAPBEXundefined 2 7 5 2 2 2" xfId="45873"/>
    <cellStyle name="SAPBEXundefined 2 7 5 2 2 3" xfId="53103"/>
    <cellStyle name="SAPBEXundefined 2 7 5 2 3" xfId="31427"/>
    <cellStyle name="SAPBEXundefined 2 7 5 2 4" xfId="39144"/>
    <cellStyle name="SAPBEXundefined 2 7 5 2 5" xfId="16956"/>
    <cellStyle name="SAPBEXundefined 2 7 5 3" xfId="20654"/>
    <cellStyle name="SAPBEXundefined 2 7 5 3 2" xfId="42293"/>
    <cellStyle name="SAPBEXundefined 2 7 5 3 3" xfId="49523"/>
    <cellStyle name="SAPBEXundefined 2 7 5 4" xfId="27828"/>
    <cellStyle name="SAPBEXundefined 2 7 5 5" xfId="33238"/>
    <cellStyle name="SAPBEXundefined 2 7 5 6" xfId="13376"/>
    <cellStyle name="SAPBEXundefined 2 7 5 7" xfId="6843"/>
    <cellStyle name="SAPBEXundefined 2 7 6" xfId="4590"/>
    <cellStyle name="SAPBEXundefined 2 7 6 2" xfId="21994"/>
    <cellStyle name="SAPBEXundefined 2 7 6 2 2" xfId="43633"/>
    <cellStyle name="SAPBEXundefined 2 7 6 2 3" xfId="50863"/>
    <cellStyle name="SAPBEXundefined 2 7 6 3" xfId="29168"/>
    <cellStyle name="SAPBEXundefined 2 7 6 4" xfId="37277"/>
    <cellStyle name="SAPBEXundefined 2 7 6 5" xfId="14716"/>
    <cellStyle name="SAPBEXundefined 2 7 7" xfId="18404"/>
    <cellStyle name="SAPBEXundefined 2 7 7 2" xfId="40043"/>
    <cellStyle name="SAPBEXundefined 2 7 7 3" xfId="47273"/>
    <cellStyle name="SAPBEXundefined 2 7 8" xfId="25578"/>
    <cellStyle name="SAPBEXundefined 2 7 9" xfId="34756"/>
    <cellStyle name="SAPBEXundefined 2 8" xfId="956"/>
    <cellStyle name="SAPBEXundefined 2 8 2" xfId="2087"/>
    <cellStyle name="SAPBEXundefined 2 8 2 2" xfId="8558"/>
    <cellStyle name="SAPBEXundefined 2 8 2 2 2" xfId="23081"/>
    <cellStyle name="SAPBEXundefined 2 8 2 2 2 2" xfId="44716"/>
    <cellStyle name="SAPBEXundefined 2 8 2 2 2 3" xfId="51946"/>
    <cellStyle name="SAPBEXundefined 2 8 2 2 3" xfId="30270"/>
    <cellStyle name="SAPBEXundefined 2 8 2 2 4" xfId="32674"/>
    <cellStyle name="SAPBEXundefined 2 8 2 2 5" xfId="15799"/>
    <cellStyle name="SAPBEXundefined 2 8 2 3" xfId="19491"/>
    <cellStyle name="SAPBEXundefined 2 8 2 3 2" xfId="41130"/>
    <cellStyle name="SAPBEXundefined 2 8 2 3 3" xfId="48360"/>
    <cellStyle name="SAPBEXundefined 2 8 2 4" xfId="26665"/>
    <cellStyle name="SAPBEXundefined 2 8 2 5" xfId="35018"/>
    <cellStyle name="SAPBEXundefined 2 8 2 6" xfId="12213"/>
    <cellStyle name="SAPBEXundefined 2 8 2 7" xfId="5686"/>
    <cellStyle name="SAPBEXundefined 2 8 3" xfId="1272"/>
    <cellStyle name="SAPBEXundefined 2 8 3 2" xfId="7779"/>
    <cellStyle name="SAPBEXundefined 2 8 3 2 2" xfId="22302"/>
    <cellStyle name="SAPBEXundefined 2 8 3 2 2 2" xfId="43937"/>
    <cellStyle name="SAPBEXundefined 2 8 3 2 2 3" xfId="51167"/>
    <cellStyle name="SAPBEXundefined 2 8 3 2 3" xfId="29491"/>
    <cellStyle name="SAPBEXundefined 2 8 3 2 4" xfId="38031"/>
    <cellStyle name="SAPBEXundefined 2 8 3 2 5" xfId="15020"/>
    <cellStyle name="SAPBEXundefined 2 8 3 3" xfId="18676"/>
    <cellStyle name="SAPBEXundefined 2 8 3 3 2" xfId="40315"/>
    <cellStyle name="SAPBEXundefined 2 8 3 3 3" xfId="47545"/>
    <cellStyle name="SAPBEXundefined 2 8 3 4" xfId="25850"/>
    <cellStyle name="SAPBEXundefined 2 8 3 5" xfId="38502"/>
    <cellStyle name="SAPBEXundefined 2 8 3 6" xfId="11398"/>
    <cellStyle name="SAPBEXundefined 2 8 3 7" xfId="4907"/>
    <cellStyle name="SAPBEXundefined 2 8 4" xfId="3620"/>
    <cellStyle name="SAPBEXundefined 2 8 4 2" xfId="10075"/>
    <cellStyle name="SAPBEXundefined 2 8 4 2 2" xfId="24598"/>
    <cellStyle name="SAPBEXundefined 2 8 4 2 2 2" xfId="46233"/>
    <cellStyle name="SAPBEXundefined 2 8 4 2 2 3" xfId="53463"/>
    <cellStyle name="SAPBEXundefined 2 8 4 2 3" xfId="31787"/>
    <cellStyle name="SAPBEXundefined 2 8 4 2 4" xfId="32869"/>
    <cellStyle name="SAPBEXundefined 2 8 4 2 5" xfId="17316"/>
    <cellStyle name="SAPBEXundefined 2 8 4 3" xfId="21024"/>
    <cellStyle name="SAPBEXundefined 2 8 4 3 2" xfId="42663"/>
    <cellStyle name="SAPBEXundefined 2 8 4 3 3" xfId="49893"/>
    <cellStyle name="SAPBEXundefined 2 8 4 4" xfId="28198"/>
    <cellStyle name="SAPBEXundefined 2 8 4 5" xfId="37280"/>
    <cellStyle name="SAPBEXundefined 2 8 4 6" xfId="13746"/>
    <cellStyle name="SAPBEXundefined 2 8 4 7" xfId="7203"/>
    <cellStyle name="SAPBEXundefined 2 8 5" xfId="4546"/>
    <cellStyle name="SAPBEXundefined 2 8 5 2" xfId="21950"/>
    <cellStyle name="SAPBEXundefined 2 8 5 2 2" xfId="43589"/>
    <cellStyle name="SAPBEXundefined 2 8 5 2 3" xfId="50819"/>
    <cellStyle name="SAPBEXundefined 2 8 5 3" xfId="29124"/>
    <cellStyle name="SAPBEXundefined 2 8 5 4" xfId="37535"/>
    <cellStyle name="SAPBEXundefined 2 8 5 5" xfId="14672"/>
    <cellStyle name="SAPBEXundefined 2 8 6" xfId="18360"/>
    <cellStyle name="SAPBEXundefined 2 8 6 2" xfId="39999"/>
    <cellStyle name="SAPBEXundefined 2 8 6 3" xfId="47229"/>
    <cellStyle name="SAPBEXundefined 2 8 7" xfId="25534"/>
    <cellStyle name="SAPBEXundefined 2 8 8" xfId="39263"/>
    <cellStyle name="SAPBEXundefined 2 8 9" xfId="11082"/>
    <cellStyle name="SAPBEXundefined 2 9" xfId="3345"/>
    <cellStyle name="SAPBEXundefined 2 9 2" xfId="9809"/>
    <cellStyle name="SAPBEXundefined 2 9 2 2" xfId="24332"/>
    <cellStyle name="SAPBEXundefined 2 9 2 2 2" xfId="45967"/>
    <cellStyle name="SAPBEXundefined 2 9 2 2 3" xfId="53197"/>
    <cellStyle name="SAPBEXundefined 2 9 2 3" xfId="31521"/>
    <cellStyle name="SAPBEXundefined 2 9 2 4" xfId="33088"/>
    <cellStyle name="SAPBEXundefined 2 9 2 5" xfId="17050"/>
    <cellStyle name="SAPBEXundefined 2 9 3" xfId="20749"/>
    <cellStyle name="SAPBEXundefined 2 9 3 2" xfId="42388"/>
    <cellStyle name="SAPBEXundefined 2 9 3 3" xfId="49618"/>
    <cellStyle name="SAPBEXundefined 2 9 4" xfId="27923"/>
    <cellStyle name="SAPBEXundefined 2 9 5" xfId="33828"/>
    <cellStyle name="SAPBEXundefined 2 9 6" xfId="13471"/>
    <cellStyle name="SAPBEXundefined 2 9 7" xfId="6937"/>
    <cellStyle name="SAPBEXundefined 3" xfId="506"/>
    <cellStyle name="SAPBEXundefined 3 10" xfId="10636"/>
    <cellStyle name="SAPBEXundefined 3 2" xfId="531"/>
    <cellStyle name="SAPBEXundefined 3 2 10" xfId="10659"/>
    <cellStyle name="SAPBEXundefined 3 2 2" xfId="1671"/>
    <cellStyle name="SAPBEXundefined 3 2 2 2" xfId="8142"/>
    <cellStyle name="SAPBEXundefined 3 2 2 2 2" xfId="22665"/>
    <cellStyle name="SAPBEXundefined 3 2 2 2 2 2" xfId="44300"/>
    <cellStyle name="SAPBEXundefined 3 2 2 2 2 3" xfId="51530"/>
    <cellStyle name="SAPBEXundefined 3 2 2 2 3" xfId="29854"/>
    <cellStyle name="SAPBEXundefined 3 2 2 2 4" xfId="38782"/>
    <cellStyle name="SAPBEXundefined 3 2 2 2 5" xfId="15383"/>
    <cellStyle name="SAPBEXundefined 3 2 2 3" xfId="19075"/>
    <cellStyle name="SAPBEXundefined 3 2 2 3 2" xfId="40714"/>
    <cellStyle name="SAPBEXundefined 3 2 2 3 3" xfId="47944"/>
    <cellStyle name="SAPBEXundefined 3 2 2 4" xfId="26249"/>
    <cellStyle name="SAPBEXundefined 3 2 2 5" xfId="35074"/>
    <cellStyle name="SAPBEXundefined 3 2 2 6" xfId="11797"/>
    <cellStyle name="SAPBEXundefined 3 2 2 7" xfId="5270"/>
    <cellStyle name="SAPBEXundefined 3 2 3" xfId="1297"/>
    <cellStyle name="SAPBEXundefined 3 2 3 2" xfId="7804"/>
    <cellStyle name="SAPBEXundefined 3 2 3 2 2" xfId="22327"/>
    <cellStyle name="SAPBEXundefined 3 2 3 2 2 2" xfId="43962"/>
    <cellStyle name="SAPBEXundefined 3 2 3 2 2 3" xfId="51192"/>
    <cellStyle name="SAPBEXundefined 3 2 3 2 3" xfId="29516"/>
    <cellStyle name="SAPBEXundefined 3 2 3 2 4" xfId="34312"/>
    <cellStyle name="SAPBEXundefined 3 2 3 2 5" xfId="15045"/>
    <cellStyle name="SAPBEXundefined 3 2 3 3" xfId="18701"/>
    <cellStyle name="SAPBEXundefined 3 2 3 3 2" xfId="40340"/>
    <cellStyle name="SAPBEXundefined 3 2 3 3 3" xfId="47570"/>
    <cellStyle name="SAPBEXundefined 3 2 3 4" xfId="25875"/>
    <cellStyle name="SAPBEXundefined 3 2 3 5" xfId="33353"/>
    <cellStyle name="SAPBEXundefined 3 2 3 6" xfId="11423"/>
    <cellStyle name="SAPBEXundefined 3 2 3 7" xfId="4932"/>
    <cellStyle name="SAPBEXundefined 3 2 4" xfId="3237"/>
    <cellStyle name="SAPBEXundefined 3 2 4 2" xfId="9702"/>
    <cellStyle name="SAPBEXundefined 3 2 4 2 2" xfId="24225"/>
    <cellStyle name="SAPBEXundefined 3 2 4 2 2 2" xfId="45860"/>
    <cellStyle name="SAPBEXundefined 3 2 4 2 2 3" xfId="53090"/>
    <cellStyle name="SAPBEXundefined 3 2 4 2 3" xfId="31414"/>
    <cellStyle name="SAPBEXundefined 3 2 4 2 4" xfId="35288"/>
    <cellStyle name="SAPBEXundefined 3 2 4 2 5" xfId="16943"/>
    <cellStyle name="SAPBEXundefined 3 2 4 3" xfId="20641"/>
    <cellStyle name="SAPBEXundefined 3 2 4 3 2" xfId="42280"/>
    <cellStyle name="SAPBEXundefined 3 2 4 3 3" xfId="49510"/>
    <cellStyle name="SAPBEXundefined 3 2 4 4" xfId="27815"/>
    <cellStyle name="SAPBEXundefined 3 2 4 5" xfId="36921"/>
    <cellStyle name="SAPBEXundefined 3 2 4 6" xfId="13363"/>
    <cellStyle name="SAPBEXundefined 3 2 4 7" xfId="6830"/>
    <cellStyle name="SAPBEXundefined 3 2 5" xfId="3693"/>
    <cellStyle name="SAPBEXundefined 3 2 5 2" xfId="10145"/>
    <cellStyle name="SAPBEXundefined 3 2 5 2 2" xfId="24668"/>
    <cellStyle name="SAPBEXundefined 3 2 5 2 2 2" xfId="46303"/>
    <cellStyle name="SAPBEXundefined 3 2 5 2 2 3" xfId="53533"/>
    <cellStyle name="SAPBEXundefined 3 2 5 2 3" xfId="31857"/>
    <cellStyle name="SAPBEXundefined 3 2 5 2 4" xfId="32292"/>
    <cellStyle name="SAPBEXundefined 3 2 5 2 5" xfId="17386"/>
    <cellStyle name="SAPBEXundefined 3 2 5 3" xfId="21097"/>
    <cellStyle name="SAPBEXundefined 3 2 5 3 2" xfId="42736"/>
    <cellStyle name="SAPBEXundefined 3 2 5 3 3" xfId="49966"/>
    <cellStyle name="SAPBEXundefined 3 2 5 4" xfId="28271"/>
    <cellStyle name="SAPBEXundefined 3 2 5 5" xfId="36881"/>
    <cellStyle name="SAPBEXundefined 3 2 5 6" xfId="13819"/>
    <cellStyle name="SAPBEXundefined 3 2 5 7" xfId="7273"/>
    <cellStyle name="SAPBEXundefined 3 2 6" xfId="4155"/>
    <cellStyle name="SAPBEXundefined 3 2 6 2" xfId="21559"/>
    <cellStyle name="SAPBEXundefined 3 2 6 2 2" xfId="43198"/>
    <cellStyle name="SAPBEXundefined 3 2 6 2 3" xfId="50428"/>
    <cellStyle name="SAPBEXundefined 3 2 6 3" xfId="28733"/>
    <cellStyle name="SAPBEXundefined 3 2 6 4" xfId="38464"/>
    <cellStyle name="SAPBEXundefined 3 2 6 5" xfId="14281"/>
    <cellStyle name="SAPBEXundefined 3 2 7" xfId="17936"/>
    <cellStyle name="SAPBEXundefined 3 2 7 2" xfId="39576"/>
    <cellStyle name="SAPBEXundefined 3 2 7 3" xfId="46806"/>
    <cellStyle name="SAPBEXundefined 3 2 8" xfId="25111"/>
    <cellStyle name="SAPBEXundefined 3 2 9" xfId="36740"/>
    <cellStyle name="SAPBEXundefined 3 3" xfId="1311"/>
    <cellStyle name="SAPBEXundefined 3 3 2" xfId="2302"/>
    <cellStyle name="SAPBEXundefined 3 3 2 2" xfId="8773"/>
    <cellStyle name="SAPBEXundefined 3 3 2 2 2" xfId="23296"/>
    <cellStyle name="SAPBEXundefined 3 3 2 2 2 2" xfId="44931"/>
    <cellStyle name="SAPBEXundefined 3 3 2 2 2 3" xfId="52161"/>
    <cellStyle name="SAPBEXundefined 3 3 2 2 3" xfId="30485"/>
    <cellStyle name="SAPBEXundefined 3 3 2 2 4" xfId="35014"/>
    <cellStyle name="SAPBEXundefined 3 3 2 2 5" xfId="16014"/>
    <cellStyle name="SAPBEXundefined 3 3 2 3" xfId="19706"/>
    <cellStyle name="SAPBEXundefined 3 3 2 3 2" xfId="41345"/>
    <cellStyle name="SAPBEXundefined 3 3 2 3 3" xfId="48575"/>
    <cellStyle name="SAPBEXundefined 3 3 2 4" xfId="26880"/>
    <cellStyle name="SAPBEXundefined 3 3 2 5" xfId="34911"/>
    <cellStyle name="SAPBEXundefined 3 3 2 6" xfId="12428"/>
    <cellStyle name="SAPBEXundefined 3 3 2 7" xfId="5901"/>
    <cellStyle name="SAPBEXundefined 3 3 3" xfId="3457"/>
    <cellStyle name="SAPBEXundefined 3 3 3 2" xfId="9919"/>
    <cellStyle name="SAPBEXundefined 3 3 3 2 2" xfId="24442"/>
    <cellStyle name="SAPBEXundefined 3 3 3 2 2 2" xfId="46077"/>
    <cellStyle name="SAPBEXundefined 3 3 3 2 2 3" xfId="53307"/>
    <cellStyle name="SAPBEXundefined 3 3 3 2 3" xfId="31631"/>
    <cellStyle name="SAPBEXundefined 3 3 3 2 4" xfId="32665"/>
    <cellStyle name="SAPBEXundefined 3 3 3 2 5" xfId="17160"/>
    <cellStyle name="SAPBEXundefined 3 3 3 3" xfId="20861"/>
    <cellStyle name="SAPBEXundefined 3 3 3 3 2" xfId="42500"/>
    <cellStyle name="SAPBEXundefined 3 3 3 3 3" xfId="49730"/>
    <cellStyle name="SAPBEXundefined 3 3 3 4" xfId="28035"/>
    <cellStyle name="SAPBEXundefined 3 3 3 5" xfId="35367"/>
    <cellStyle name="SAPBEXundefined 3 3 3 6" xfId="13583"/>
    <cellStyle name="SAPBEXundefined 3 3 3 7" xfId="7047"/>
    <cellStyle name="SAPBEXundefined 3 3 4" xfId="4058"/>
    <cellStyle name="SAPBEXundefined 3 3 4 2" xfId="10490"/>
    <cellStyle name="SAPBEXundefined 3 3 4 2 2" xfId="25013"/>
    <cellStyle name="SAPBEXundefined 3 3 4 2 2 2" xfId="46648"/>
    <cellStyle name="SAPBEXundefined 3 3 4 2 2 3" xfId="53878"/>
    <cellStyle name="SAPBEXundefined 3 3 4 2 3" xfId="32202"/>
    <cellStyle name="SAPBEXundefined 3 3 4 2 4" xfId="32448"/>
    <cellStyle name="SAPBEXundefined 3 3 4 2 5" xfId="17731"/>
    <cellStyle name="SAPBEXundefined 3 3 4 3" xfId="21462"/>
    <cellStyle name="SAPBEXundefined 3 3 4 3 2" xfId="43101"/>
    <cellStyle name="SAPBEXundefined 3 3 4 3 3" xfId="50331"/>
    <cellStyle name="SAPBEXundefined 3 3 4 4" xfId="28636"/>
    <cellStyle name="SAPBEXundefined 3 3 4 5" xfId="34814"/>
    <cellStyle name="SAPBEXundefined 3 3 4 6" xfId="14184"/>
    <cellStyle name="SAPBEXundefined 3 3 4 7" xfId="7618"/>
    <cellStyle name="SAPBEXundefined 3 3 5" xfId="4759"/>
    <cellStyle name="SAPBEXundefined 3 3 5 2" xfId="22163"/>
    <cellStyle name="SAPBEXundefined 3 3 5 2 2" xfId="43802"/>
    <cellStyle name="SAPBEXundefined 3 3 5 2 3" xfId="51032"/>
    <cellStyle name="SAPBEXundefined 3 3 5 3" xfId="29337"/>
    <cellStyle name="SAPBEXundefined 3 3 5 4" xfId="37128"/>
    <cellStyle name="SAPBEXundefined 3 3 5 5" xfId="14885"/>
    <cellStyle name="SAPBEXundefined 3 3 6" xfId="18715"/>
    <cellStyle name="SAPBEXundefined 3 3 6 2" xfId="40354"/>
    <cellStyle name="SAPBEXundefined 3 3 6 3" xfId="47584"/>
    <cellStyle name="SAPBEXundefined 3 3 7" xfId="25889"/>
    <cellStyle name="SAPBEXundefined 3 3 8" xfId="35508"/>
    <cellStyle name="SAPBEXundefined 3 3 9" xfId="11437"/>
    <cellStyle name="SAPBEXundefined 3 4" xfId="3192"/>
    <cellStyle name="SAPBEXundefined 3 4 2" xfId="9658"/>
    <cellStyle name="SAPBEXundefined 3 4 2 2" xfId="24181"/>
    <cellStyle name="SAPBEXundefined 3 4 2 2 2" xfId="45816"/>
    <cellStyle name="SAPBEXundefined 3 4 2 2 3" xfId="53046"/>
    <cellStyle name="SAPBEXundefined 3 4 2 3" xfId="31370"/>
    <cellStyle name="SAPBEXundefined 3 4 2 4" xfId="36603"/>
    <cellStyle name="SAPBEXundefined 3 4 2 5" xfId="16899"/>
    <cellStyle name="SAPBEXundefined 3 4 3" xfId="20596"/>
    <cellStyle name="SAPBEXundefined 3 4 3 2" xfId="42235"/>
    <cellStyle name="SAPBEXundefined 3 4 3 3" xfId="49465"/>
    <cellStyle name="SAPBEXundefined 3 4 4" xfId="27770"/>
    <cellStyle name="SAPBEXundefined 3 4 5" xfId="34845"/>
    <cellStyle name="SAPBEXundefined 3 4 6" xfId="13318"/>
    <cellStyle name="SAPBEXundefined 3 4 7" xfId="6786"/>
    <cellStyle name="SAPBEXundefined 3 5" xfId="3116"/>
    <cellStyle name="SAPBEXundefined 3 5 2" xfId="9583"/>
    <cellStyle name="SAPBEXundefined 3 5 2 2" xfId="24106"/>
    <cellStyle name="SAPBEXundefined 3 5 2 2 2" xfId="45741"/>
    <cellStyle name="SAPBEXundefined 3 5 2 2 3" xfId="52971"/>
    <cellStyle name="SAPBEXundefined 3 5 2 3" xfId="31295"/>
    <cellStyle name="SAPBEXundefined 3 5 2 4" xfId="38388"/>
    <cellStyle name="SAPBEXundefined 3 5 2 5" xfId="16824"/>
    <cellStyle name="SAPBEXundefined 3 5 3" xfId="20520"/>
    <cellStyle name="SAPBEXundefined 3 5 3 2" xfId="42159"/>
    <cellStyle name="SAPBEXundefined 3 5 3 3" xfId="49389"/>
    <cellStyle name="SAPBEXundefined 3 5 4" xfId="27694"/>
    <cellStyle name="SAPBEXundefined 3 5 5" xfId="34592"/>
    <cellStyle name="SAPBEXundefined 3 5 6" xfId="13242"/>
    <cellStyle name="SAPBEXundefined 3 5 7" xfId="6711"/>
    <cellStyle name="SAPBEXundefined 3 6" xfId="4132"/>
    <cellStyle name="SAPBEXundefined 3 6 2" xfId="21536"/>
    <cellStyle name="SAPBEXundefined 3 6 2 2" xfId="43175"/>
    <cellStyle name="SAPBEXundefined 3 6 2 3" xfId="50405"/>
    <cellStyle name="SAPBEXundefined 3 6 3" xfId="28710"/>
    <cellStyle name="SAPBEXundefined 3 6 4" xfId="36155"/>
    <cellStyle name="SAPBEXundefined 3 6 5" xfId="14258"/>
    <cellStyle name="SAPBEXundefined 3 7" xfId="17913"/>
    <cellStyle name="SAPBEXundefined 3 7 2" xfId="39553"/>
    <cellStyle name="SAPBEXundefined 3 7 3" xfId="46783"/>
    <cellStyle name="SAPBEXundefined 3 8" xfId="25088"/>
    <cellStyle name="SAPBEXundefined 3 9" xfId="32392"/>
    <cellStyle name="SAPBEXundefined 4" xfId="584"/>
    <cellStyle name="SAPBEXundefined 4 10" xfId="33749"/>
    <cellStyle name="SAPBEXundefined 4 11" xfId="10712"/>
    <cellStyle name="SAPBEXundefined 4 2" xfId="720"/>
    <cellStyle name="SAPBEXundefined 4 2 10" xfId="10848"/>
    <cellStyle name="SAPBEXundefined 4 2 2" xfId="1860"/>
    <cellStyle name="SAPBEXundefined 4 2 2 2" xfId="8331"/>
    <cellStyle name="SAPBEXundefined 4 2 2 2 2" xfId="22854"/>
    <cellStyle name="SAPBEXundefined 4 2 2 2 2 2" xfId="44489"/>
    <cellStyle name="SAPBEXundefined 4 2 2 2 2 3" xfId="51719"/>
    <cellStyle name="SAPBEXundefined 4 2 2 2 3" xfId="30043"/>
    <cellStyle name="SAPBEXundefined 4 2 2 2 4" xfId="36882"/>
    <cellStyle name="SAPBEXundefined 4 2 2 2 5" xfId="15572"/>
    <cellStyle name="SAPBEXundefined 4 2 2 3" xfId="19264"/>
    <cellStyle name="SAPBEXundefined 4 2 2 3 2" xfId="40903"/>
    <cellStyle name="SAPBEXundefined 4 2 2 3 3" xfId="48133"/>
    <cellStyle name="SAPBEXundefined 4 2 2 4" xfId="26438"/>
    <cellStyle name="SAPBEXundefined 4 2 2 5" xfId="32926"/>
    <cellStyle name="SAPBEXundefined 4 2 2 6" xfId="11986"/>
    <cellStyle name="SAPBEXundefined 4 2 2 7" xfId="5459"/>
    <cellStyle name="SAPBEXundefined 4 2 3" xfId="2510"/>
    <cellStyle name="SAPBEXundefined 4 2 3 2" xfId="8981"/>
    <cellStyle name="SAPBEXundefined 4 2 3 2 2" xfId="23504"/>
    <cellStyle name="SAPBEXundefined 4 2 3 2 2 2" xfId="45139"/>
    <cellStyle name="SAPBEXundefined 4 2 3 2 2 3" xfId="52369"/>
    <cellStyle name="SAPBEXundefined 4 2 3 2 3" xfId="30693"/>
    <cellStyle name="SAPBEXundefined 4 2 3 2 4" xfId="33535"/>
    <cellStyle name="SAPBEXundefined 4 2 3 2 5" xfId="16222"/>
    <cellStyle name="SAPBEXundefined 4 2 3 3" xfId="19914"/>
    <cellStyle name="SAPBEXundefined 4 2 3 3 2" xfId="41553"/>
    <cellStyle name="SAPBEXundefined 4 2 3 3 3" xfId="48783"/>
    <cellStyle name="SAPBEXundefined 4 2 3 4" xfId="27088"/>
    <cellStyle name="SAPBEXundefined 4 2 3 5" xfId="38940"/>
    <cellStyle name="SAPBEXundefined 4 2 3 6" xfId="12636"/>
    <cellStyle name="SAPBEXundefined 4 2 3 7" xfId="6109"/>
    <cellStyle name="SAPBEXundefined 4 2 4" xfId="3416"/>
    <cellStyle name="SAPBEXundefined 4 2 4 2" xfId="9878"/>
    <cellStyle name="SAPBEXundefined 4 2 4 2 2" xfId="24401"/>
    <cellStyle name="SAPBEXundefined 4 2 4 2 2 2" xfId="46036"/>
    <cellStyle name="SAPBEXundefined 4 2 4 2 2 3" xfId="53266"/>
    <cellStyle name="SAPBEXundefined 4 2 4 2 3" xfId="31590"/>
    <cellStyle name="SAPBEXundefined 4 2 4 2 4" xfId="32545"/>
    <cellStyle name="SAPBEXundefined 4 2 4 2 5" xfId="17119"/>
    <cellStyle name="SAPBEXundefined 4 2 4 3" xfId="20820"/>
    <cellStyle name="SAPBEXundefined 4 2 4 3 2" xfId="42459"/>
    <cellStyle name="SAPBEXundefined 4 2 4 3 3" xfId="49689"/>
    <cellStyle name="SAPBEXundefined 4 2 4 4" xfId="27994"/>
    <cellStyle name="SAPBEXundefined 4 2 4 5" xfId="36256"/>
    <cellStyle name="SAPBEXundefined 4 2 4 6" xfId="13542"/>
    <cellStyle name="SAPBEXundefined 4 2 4 7" xfId="7006"/>
    <cellStyle name="SAPBEXundefined 4 2 5" xfId="3346"/>
    <cellStyle name="SAPBEXundefined 4 2 5 2" xfId="9810"/>
    <cellStyle name="SAPBEXundefined 4 2 5 2 2" xfId="24333"/>
    <cellStyle name="SAPBEXundefined 4 2 5 2 2 2" xfId="45968"/>
    <cellStyle name="SAPBEXundefined 4 2 5 2 2 3" xfId="53198"/>
    <cellStyle name="SAPBEXundefined 4 2 5 2 3" xfId="31522"/>
    <cellStyle name="SAPBEXundefined 4 2 5 2 4" xfId="36320"/>
    <cellStyle name="SAPBEXundefined 4 2 5 2 5" xfId="17051"/>
    <cellStyle name="SAPBEXundefined 4 2 5 3" xfId="20750"/>
    <cellStyle name="SAPBEXundefined 4 2 5 3 2" xfId="42389"/>
    <cellStyle name="SAPBEXundefined 4 2 5 3 3" xfId="49619"/>
    <cellStyle name="SAPBEXundefined 4 2 5 4" xfId="27924"/>
    <cellStyle name="SAPBEXundefined 4 2 5 5" xfId="32758"/>
    <cellStyle name="SAPBEXundefined 4 2 5 6" xfId="13472"/>
    <cellStyle name="SAPBEXundefined 4 2 5 7" xfId="6938"/>
    <cellStyle name="SAPBEXundefined 4 2 6" xfId="4344"/>
    <cellStyle name="SAPBEXundefined 4 2 6 2" xfId="21748"/>
    <cellStyle name="SAPBEXundefined 4 2 6 2 2" xfId="43387"/>
    <cellStyle name="SAPBEXundefined 4 2 6 2 3" xfId="50617"/>
    <cellStyle name="SAPBEXundefined 4 2 6 3" xfId="28922"/>
    <cellStyle name="SAPBEXundefined 4 2 6 4" xfId="34651"/>
    <cellStyle name="SAPBEXundefined 4 2 6 5" xfId="14470"/>
    <cellStyle name="SAPBEXundefined 4 2 7" xfId="18125"/>
    <cellStyle name="SAPBEXundefined 4 2 7 2" xfId="39765"/>
    <cellStyle name="SAPBEXundefined 4 2 7 3" xfId="46995"/>
    <cellStyle name="SAPBEXundefined 4 2 8" xfId="25300"/>
    <cellStyle name="SAPBEXundefined 4 2 9" xfId="34718"/>
    <cellStyle name="SAPBEXundefined 4 3" xfId="1724"/>
    <cellStyle name="SAPBEXundefined 4 3 2" xfId="8195"/>
    <cellStyle name="SAPBEXundefined 4 3 2 2" xfId="22718"/>
    <cellStyle name="SAPBEXundefined 4 3 2 2 2" xfId="44353"/>
    <cellStyle name="SAPBEXundefined 4 3 2 2 3" xfId="51583"/>
    <cellStyle name="SAPBEXundefined 4 3 2 3" xfId="29907"/>
    <cellStyle name="SAPBEXundefined 4 3 2 4" xfId="39048"/>
    <cellStyle name="SAPBEXundefined 4 3 2 5" xfId="15436"/>
    <cellStyle name="SAPBEXundefined 4 3 3" xfId="19128"/>
    <cellStyle name="SAPBEXundefined 4 3 3 2" xfId="40767"/>
    <cellStyle name="SAPBEXundefined 4 3 3 3" xfId="47997"/>
    <cellStyle name="SAPBEXundefined 4 3 4" xfId="26302"/>
    <cellStyle name="SAPBEXundefined 4 3 5" xfId="34151"/>
    <cellStyle name="SAPBEXundefined 4 3 6" xfId="11850"/>
    <cellStyle name="SAPBEXundefined 4 3 7" xfId="5323"/>
    <cellStyle name="SAPBEXundefined 4 4" xfId="2374"/>
    <cellStyle name="SAPBEXundefined 4 4 2" xfId="8845"/>
    <cellStyle name="SAPBEXundefined 4 4 2 2" xfId="23368"/>
    <cellStyle name="SAPBEXundefined 4 4 2 2 2" xfId="45003"/>
    <cellStyle name="SAPBEXundefined 4 4 2 2 3" xfId="52233"/>
    <cellStyle name="SAPBEXundefined 4 4 2 3" xfId="30557"/>
    <cellStyle name="SAPBEXundefined 4 4 2 4" xfId="36564"/>
    <cellStyle name="SAPBEXundefined 4 4 2 5" xfId="16086"/>
    <cellStyle name="SAPBEXundefined 4 4 3" xfId="19778"/>
    <cellStyle name="SAPBEXundefined 4 4 3 2" xfId="41417"/>
    <cellStyle name="SAPBEXundefined 4 4 3 3" xfId="48647"/>
    <cellStyle name="SAPBEXundefined 4 4 4" xfId="26952"/>
    <cellStyle name="SAPBEXundefined 4 4 5" xfId="37046"/>
    <cellStyle name="SAPBEXundefined 4 4 6" xfId="12500"/>
    <cellStyle name="SAPBEXundefined 4 4 7" xfId="5973"/>
    <cellStyle name="SAPBEXundefined 4 5" xfId="1532"/>
    <cellStyle name="SAPBEXundefined 4 5 2" xfId="8004"/>
    <cellStyle name="SAPBEXundefined 4 5 2 2" xfId="22527"/>
    <cellStyle name="SAPBEXundefined 4 5 2 2 2" xfId="44162"/>
    <cellStyle name="SAPBEXundefined 4 5 2 2 3" xfId="51392"/>
    <cellStyle name="SAPBEXundefined 4 5 2 3" xfId="29716"/>
    <cellStyle name="SAPBEXundefined 4 5 2 4" xfId="35233"/>
    <cellStyle name="SAPBEXundefined 4 5 2 5" xfId="15245"/>
    <cellStyle name="SAPBEXundefined 4 5 3" xfId="18936"/>
    <cellStyle name="SAPBEXundefined 4 5 3 2" xfId="40575"/>
    <cellStyle name="SAPBEXundefined 4 5 3 3" xfId="47805"/>
    <cellStyle name="SAPBEXundefined 4 5 4" xfId="26110"/>
    <cellStyle name="SAPBEXundefined 4 5 5" xfId="37687"/>
    <cellStyle name="SAPBEXundefined 4 5 6" xfId="11658"/>
    <cellStyle name="SAPBEXundefined 4 5 7" xfId="5132"/>
    <cellStyle name="SAPBEXundefined 4 6" xfId="1493"/>
    <cellStyle name="SAPBEXundefined 4 6 2" xfId="7966"/>
    <cellStyle name="SAPBEXundefined 4 6 2 2" xfId="22489"/>
    <cellStyle name="SAPBEXundefined 4 6 2 2 2" xfId="44124"/>
    <cellStyle name="SAPBEXundefined 4 6 2 2 3" xfId="51354"/>
    <cellStyle name="SAPBEXundefined 4 6 2 3" xfId="29678"/>
    <cellStyle name="SAPBEXundefined 4 6 2 4" xfId="37209"/>
    <cellStyle name="SAPBEXundefined 4 6 2 5" xfId="15207"/>
    <cellStyle name="SAPBEXundefined 4 6 3" xfId="18897"/>
    <cellStyle name="SAPBEXundefined 4 6 3 2" xfId="40536"/>
    <cellStyle name="SAPBEXundefined 4 6 3 3" xfId="47766"/>
    <cellStyle name="SAPBEXundefined 4 6 4" xfId="26071"/>
    <cellStyle name="SAPBEXundefined 4 6 5" xfId="38808"/>
    <cellStyle name="SAPBEXundefined 4 6 6" xfId="11619"/>
    <cellStyle name="SAPBEXundefined 4 6 7" xfId="5094"/>
    <cellStyle name="SAPBEXundefined 4 7" xfId="4208"/>
    <cellStyle name="SAPBEXundefined 4 7 2" xfId="21612"/>
    <cellStyle name="SAPBEXundefined 4 7 2 2" xfId="43251"/>
    <cellStyle name="SAPBEXundefined 4 7 2 3" xfId="50481"/>
    <cellStyle name="SAPBEXundefined 4 7 3" xfId="28786"/>
    <cellStyle name="SAPBEXundefined 4 7 4" xfId="35256"/>
    <cellStyle name="SAPBEXundefined 4 7 5" xfId="14334"/>
    <cellStyle name="SAPBEXundefined 4 8" xfId="17989"/>
    <cellStyle name="SAPBEXundefined 4 8 2" xfId="39629"/>
    <cellStyle name="SAPBEXundefined 4 8 3" xfId="46859"/>
    <cellStyle name="SAPBEXundefined 4 9" xfId="25164"/>
    <cellStyle name="SAPBEXundefined 5" xfId="657"/>
    <cellStyle name="SAPBEXundefined 5 10" xfId="25237"/>
    <cellStyle name="SAPBEXundefined 5 11" xfId="38435"/>
    <cellStyle name="SAPBEXundefined 5 12" xfId="10785"/>
    <cellStyle name="SAPBEXundefined 5 2" xfId="886"/>
    <cellStyle name="SAPBEXundefined 5 2 10" xfId="11012"/>
    <cellStyle name="SAPBEXundefined 5 2 2" xfId="2021"/>
    <cellStyle name="SAPBEXundefined 5 2 2 2" xfId="8492"/>
    <cellStyle name="SAPBEXundefined 5 2 2 2 2" xfId="23015"/>
    <cellStyle name="SAPBEXundefined 5 2 2 2 2 2" xfId="44650"/>
    <cellStyle name="SAPBEXundefined 5 2 2 2 2 3" xfId="51880"/>
    <cellStyle name="SAPBEXundefined 5 2 2 2 3" xfId="30204"/>
    <cellStyle name="SAPBEXundefined 5 2 2 2 4" xfId="37328"/>
    <cellStyle name="SAPBEXundefined 5 2 2 2 5" xfId="15733"/>
    <cellStyle name="SAPBEXundefined 5 2 2 3" xfId="19425"/>
    <cellStyle name="SAPBEXundefined 5 2 2 3 2" xfId="41064"/>
    <cellStyle name="SAPBEXundefined 5 2 2 3 3" xfId="48294"/>
    <cellStyle name="SAPBEXundefined 5 2 2 4" xfId="26599"/>
    <cellStyle name="SAPBEXundefined 5 2 2 5" xfId="38306"/>
    <cellStyle name="SAPBEXundefined 5 2 2 6" xfId="12147"/>
    <cellStyle name="SAPBEXundefined 5 2 2 7" xfId="5620"/>
    <cellStyle name="SAPBEXundefined 5 2 3" xfId="2670"/>
    <cellStyle name="SAPBEXundefined 5 2 3 2" xfId="9140"/>
    <cellStyle name="SAPBEXundefined 5 2 3 2 2" xfId="23663"/>
    <cellStyle name="SAPBEXundefined 5 2 3 2 2 2" xfId="45298"/>
    <cellStyle name="SAPBEXundefined 5 2 3 2 2 3" xfId="52528"/>
    <cellStyle name="SAPBEXundefined 5 2 3 2 3" xfId="30852"/>
    <cellStyle name="SAPBEXundefined 5 2 3 2 4" xfId="32870"/>
    <cellStyle name="SAPBEXundefined 5 2 3 2 5" xfId="16381"/>
    <cellStyle name="SAPBEXundefined 5 2 3 3" xfId="20074"/>
    <cellStyle name="SAPBEXundefined 5 2 3 3 2" xfId="41713"/>
    <cellStyle name="SAPBEXundefined 5 2 3 3 3" xfId="48943"/>
    <cellStyle name="SAPBEXundefined 5 2 3 4" xfId="27248"/>
    <cellStyle name="SAPBEXundefined 5 2 3 5" xfId="32991"/>
    <cellStyle name="SAPBEXundefined 5 2 3 6" xfId="12796"/>
    <cellStyle name="SAPBEXundefined 5 2 3 7" xfId="6268"/>
    <cellStyle name="SAPBEXundefined 5 2 4" xfId="3219"/>
    <cellStyle name="SAPBEXundefined 5 2 4 2" xfId="9685"/>
    <cellStyle name="SAPBEXundefined 5 2 4 2 2" xfId="24208"/>
    <cellStyle name="SAPBEXundefined 5 2 4 2 2 2" xfId="45843"/>
    <cellStyle name="SAPBEXundefined 5 2 4 2 2 3" xfId="53073"/>
    <cellStyle name="SAPBEXundefined 5 2 4 2 3" xfId="31397"/>
    <cellStyle name="SAPBEXundefined 5 2 4 2 4" xfId="33040"/>
    <cellStyle name="SAPBEXundefined 5 2 4 2 5" xfId="16926"/>
    <cellStyle name="SAPBEXundefined 5 2 4 3" xfId="20623"/>
    <cellStyle name="SAPBEXundefined 5 2 4 3 2" xfId="42262"/>
    <cellStyle name="SAPBEXundefined 5 2 4 3 3" xfId="49492"/>
    <cellStyle name="SAPBEXundefined 5 2 4 4" xfId="27797"/>
    <cellStyle name="SAPBEXundefined 5 2 4 5" xfId="38405"/>
    <cellStyle name="SAPBEXundefined 5 2 4 6" xfId="13345"/>
    <cellStyle name="SAPBEXundefined 5 2 4 7" xfId="6813"/>
    <cellStyle name="SAPBEXundefined 5 2 5" xfId="3983"/>
    <cellStyle name="SAPBEXundefined 5 2 5 2" xfId="10415"/>
    <cellStyle name="SAPBEXundefined 5 2 5 2 2" xfId="24938"/>
    <cellStyle name="SAPBEXundefined 5 2 5 2 2 2" xfId="46573"/>
    <cellStyle name="SAPBEXundefined 5 2 5 2 2 3" xfId="53803"/>
    <cellStyle name="SAPBEXundefined 5 2 5 2 3" xfId="32127"/>
    <cellStyle name="SAPBEXundefined 5 2 5 2 4" xfId="38817"/>
    <cellStyle name="SAPBEXundefined 5 2 5 2 5" xfId="17656"/>
    <cellStyle name="SAPBEXundefined 5 2 5 3" xfId="21387"/>
    <cellStyle name="SAPBEXundefined 5 2 5 3 2" xfId="43026"/>
    <cellStyle name="SAPBEXundefined 5 2 5 3 3" xfId="50256"/>
    <cellStyle name="SAPBEXundefined 5 2 5 4" xfId="28561"/>
    <cellStyle name="SAPBEXundefined 5 2 5 5" xfId="34932"/>
    <cellStyle name="SAPBEXundefined 5 2 5 6" xfId="14109"/>
    <cellStyle name="SAPBEXundefined 5 2 5 7" xfId="7543"/>
    <cellStyle name="SAPBEXundefined 5 2 6" xfId="4480"/>
    <cellStyle name="SAPBEXundefined 5 2 6 2" xfId="21884"/>
    <cellStyle name="SAPBEXundefined 5 2 6 2 2" xfId="43523"/>
    <cellStyle name="SAPBEXundefined 5 2 6 2 3" xfId="50753"/>
    <cellStyle name="SAPBEXundefined 5 2 6 3" xfId="29058"/>
    <cellStyle name="SAPBEXundefined 5 2 6 4" xfId="36365"/>
    <cellStyle name="SAPBEXundefined 5 2 6 5" xfId="14606"/>
    <cellStyle name="SAPBEXundefined 5 2 7" xfId="18290"/>
    <cellStyle name="SAPBEXundefined 5 2 7 2" xfId="39929"/>
    <cellStyle name="SAPBEXundefined 5 2 7 3" xfId="47159"/>
    <cellStyle name="SAPBEXundefined 5 2 8" xfId="25464"/>
    <cellStyle name="SAPBEXundefined 5 2 9" xfId="34920"/>
    <cellStyle name="SAPBEXundefined 5 3" xfId="1153"/>
    <cellStyle name="SAPBEXundefined 5 3 10" xfId="11279"/>
    <cellStyle name="SAPBEXundefined 5 3 2" xfId="2228"/>
    <cellStyle name="SAPBEXundefined 5 3 2 2" xfId="8699"/>
    <cellStyle name="SAPBEXundefined 5 3 2 2 2" xfId="23222"/>
    <cellStyle name="SAPBEXundefined 5 3 2 2 2 2" xfId="44857"/>
    <cellStyle name="SAPBEXundefined 5 3 2 2 2 3" xfId="52087"/>
    <cellStyle name="SAPBEXundefined 5 3 2 2 3" xfId="30411"/>
    <cellStyle name="SAPBEXundefined 5 3 2 2 4" xfId="35538"/>
    <cellStyle name="SAPBEXundefined 5 3 2 2 5" xfId="15940"/>
    <cellStyle name="SAPBEXundefined 5 3 2 3" xfId="19632"/>
    <cellStyle name="SAPBEXundefined 5 3 2 3 2" xfId="41271"/>
    <cellStyle name="SAPBEXundefined 5 3 2 3 3" xfId="48501"/>
    <cellStyle name="SAPBEXundefined 5 3 2 4" xfId="26806"/>
    <cellStyle name="SAPBEXundefined 5 3 2 5" xfId="32363"/>
    <cellStyle name="SAPBEXundefined 5 3 2 6" xfId="12354"/>
    <cellStyle name="SAPBEXundefined 5 3 2 7" xfId="5827"/>
    <cellStyle name="SAPBEXundefined 5 3 3" xfId="2873"/>
    <cellStyle name="SAPBEXundefined 5 3 3 2" xfId="9343"/>
    <cellStyle name="SAPBEXundefined 5 3 3 2 2" xfId="23866"/>
    <cellStyle name="SAPBEXundefined 5 3 3 2 2 2" xfId="45501"/>
    <cellStyle name="SAPBEXundefined 5 3 3 2 2 3" xfId="52731"/>
    <cellStyle name="SAPBEXundefined 5 3 3 2 3" xfId="31055"/>
    <cellStyle name="SAPBEXundefined 5 3 3 2 4" xfId="34602"/>
    <cellStyle name="SAPBEXundefined 5 3 3 2 5" xfId="16584"/>
    <cellStyle name="SAPBEXundefined 5 3 3 3" xfId="20277"/>
    <cellStyle name="SAPBEXundefined 5 3 3 3 2" xfId="41916"/>
    <cellStyle name="SAPBEXundefined 5 3 3 3 3" xfId="49146"/>
    <cellStyle name="SAPBEXundefined 5 3 3 4" xfId="27451"/>
    <cellStyle name="SAPBEXundefined 5 3 3 5" xfId="33310"/>
    <cellStyle name="SAPBEXundefined 5 3 3 6" xfId="12999"/>
    <cellStyle name="SAPBEXundefined 5 3 3 7" xfId="6471"/>
    <cellStyle name="SAPBEXundefined 5 3 4" xfId="2964"/>
    <cellStyle name="SAPBEXundefined 5 3 4 2" xfId="9434"/>
    <cellStyle name="SAPBEXundefined 5 3 4 2 2" xfId="23957"/>
    <cellStyle name="SAPBEXundefined 5 3 4 2 2 2" xfId="45592"/>
    <cellStyle name="SAPBEXundefined 5 3 4 2 2 3" xfId="52822"/>
    <cellStyle name="SAPBEXundefined 5 3 4 2 3" xfId="31146"/>
    <cellStyle name="SAPBEXundefined 5 3 4 2 4" xfId="33705"/>
    <cellStyle name="SAPBEXundefined 5 3 4 2 5" xfId="16675"/>
    <cellStyle name="SAPBEXundefined 5 3 4 3" xfId="20368"/>
    <cellStyle name="SAPBEXundefined 5 3 4 3 2" xfId="42007"/>
    <cellStyle name="SAPBEXundefined 5 3 4 3 3" xfId="49237"/>
    <cellStyle name="SAPBEXundefined 5 3 4 4" xfId="27542"/>
    <cellStyle name="SAPBEXundefined 5 3 4 5" xfId="38021"/>
    <cellStyle name="SAPBEXundefined 5 3 4 6" xfId="13090"/>
    <cellStyle name="SAPBEXundefined 5 3 4 7" xfId="6562"/>
    <cellStyle name="SAPBEXundefined 5 3 5" xfId="3915"/>
    <cellStyle name="SAPBEXundefined 5 3 5 2" xfId="10351"/>
    <cellStyle name="SAPBEXundefined 5 3 5 2 2" xfId="24874"/>
    <cellStyle name="SAPBEXundefined 5 3 5 2 2 2" xfId="46509"/>
    <cellStyle name="SAPBEXundefined 5 3 5 2 2 3" xfId="53739"/>
    <cellStyle name="SAPBEXundefined 5 3 5 2 3" xfId="32063"/>
    <cellStyle name="SAPBEXundefined 5 3 5 2 4" xfId="37505"/>
    <cellStyle name="SAPBEXundefined 5 3 5 2 5" xfId="17592"/>
    <cellStyle name="SAPBEXundefined 5 3 5 3" xfId="21319"/>
    <cellStyle name="SAPBEXundefined 5 3 5 3 2" xfId="42958"/>
    <cellStyle name="SAPBEXundefined 5 3 5 3 3" xfId="50188"/>
    <cellStyle name="SAPBEXundefined 5 3 5 4" xfId="28493"/>
    <cellStyle name="SAPBEXundefined 5 3 5 5" xfId="37647"/>
    <cellStyle name="SAPBEXundefined 5 3 5 6" xfId="14041"/>
    <cellStyle name="SAPBEXundefined 5 3 5 7" xfId="7479"/>
    <cellStyle name="SAPBEXundefined 5 3 6" xfId="4686"/>
    <cellStyle name="SAPBEXundefined 5 3 6 2" xfId="22090"/>
    <cellStyle name="SAPBEXundefined 5 3 6 2 2" xfId="43729"/>
    <cellStyle name="SAPBEXundefined 5 3 6 2 3" xfId="50959"/>
    <cellStyle name="SAPBEXundefined 5 3 6 3" xfId="29264"/>
    <cellStyle name="SAPBEXundefined 5 3 6 4" xfId="35295"/>
    <cellStyle name="SAPBEXundefined 5 3 6 5" xfId="14812"/>
    <cellStyle name="SAPBEXundefined 5 3 7" xfId="18557"/>
    <cellStyle name="SAPBEXundefined 5 3 7 2" xfId="40196"/>
    <cellStyle name="SAPBEXundefined 5 3 7 3" xfId="47426"/>
    <cellStyle name="SAPBEXundefined 5 3 8" xfId="25731"/>
    <cellStyle name="SAPBEXundefined 5 3 9" xfId="33996"/>
    <cellStyle name="SAPBEXundefined 5 4" xfId="1797"/>
    <cellStyle name="SAPBEXundefined 5 4 2" xfId="8268"/>
    <cellStyle name="SAPBEXundefined 5 4 2 2" xfId="22791"/>
    <cellStyle name="SAPBEXundefined 5 4 2 2 2" xfId="44426"/>
    <cellStyle name="SAPBEXundefined 5 4 2 2 3" xfId="51656"/>
    <cellStyle name="SAPBEXundefined 5 4 2 3" xfId="29980"/>
    <cellStyle name="SAPBEXundefined 5 4 2 4" xfId="36195"/>
    <cellStyle name="SAPBEXundefined 5 4 2 5" xfId="15509"/>
    <cellStyle name="SAPBEXundefined 5 4 3" xfId="19201"/>
    <cellStyle name="SAPBEXundefined 5 4 3 2" xfId="40840"/>
    <cellStyle name="SAPBEXundefined 5 4 3 3" xfId="48070"/>
    <cellStyle name="SAPBEXundefined 5 4 4" xfId="26375"/>
    <cellStyle name="SAPBEXundefined 5 4 5" xfId="37314"/>
    <cellStyle name="SAPBEXundefined 5 4 6" xfId="11923"/>
    <cellStyle name="SAPBEXundefined 5 4 7" xfId="5396"/>
    <cellStyle name="SAPBEXundefined 5 5" xfId="2447"/>
    <cellStyle name="SAPBEXundefined 5 5 2" xfId="8918"/>
    <cellStyle name="SAPBEXundefined 5 5 2 2" xfId="23441"/>
    <cellStyle name="SAPBEXundefined 5 5 2 2 2" xfId="45076"/>
    <cellStyle name="SAPBEXundefined 5 5 2 2 3" xfId="52306"/>
    <cellStyle name="SAPBEXundefined 5 5 2 3" xfId="30630"/>
    <cellStyle name="SAPBEXundefined 5 5 2 4" xfId="34873"/>
    <cellStyle name="SAPBEXundefined 5 5 2 5" xfId="16159"/>
    <cellStyle name="SAPBEXundefined 5 5 3" xfId="19851"/>
    <cellStyle name="SAPBEXundefined 5 5 3 2" xfId="41490"/>
    <cellStyle name="SAPBEXundefined 5 5 3 3" xfId="48720"/>
    <cellStyle name="SAPBEXundefined 5 5 4" xfId="27025"/>
    <cellStyle name="SAPBEXundefined 5 5 5" xfId="37515"/>
    <cellStyle name="SAPBEXundefined 5 5 6" xfId="12573"/>
    <cellStyle name="SAPBEXundefined 5 5 7" xfId="6046"/>
    <cellStyle name="SAPBEXundefined 5 6" xfId="3139"/>
    <cellStyle name="SAPBEXundefined 5 6 2" xfId="9605"/>
    <cellStyle name="SAPBEXundefined 5 6 2 2" xfId="24128"/>
    <cellStyle name="SAPBEXundefined 5 6 2 2 2" xfId="45763"/>
    <cellStyle name="SAPBEXundefined 5 6 2 2 3" xfId="52993"/>
    <cellStyle name="SAPBEXundefined 5 6 2 3" xfId="31317"/>
    <cellStyle name="SAPBEXundefined 5 6 2 4" xfId="35770"/>
    <cellStyle name="SAPBEXundefined 5 6 2 5" xfId="16846"/>
    <cellStyle name="SAPBEXundefined 5 6 3" xfId="20543"/>
    <cellStyle name="SAPBEXundefined 5 6 3 2" xfId="42182"/>
    <cellStyle name="SAPBEXundefined 5 6 3 3" xfId="49412"/>
    <cellStyle name="SAPBEXundefined 5 6 4" xfId="27717"/>
    <cellStyle name="SAPBEXundefined 5 6 5" xfId="32913"/>
    <cellStyle name="SAPBEXundefined 5 6 6" xfId="13265"/>
    <cellStyle name="SAPBEXundefined 5 6 7" xfId="6733"/>
    <cellStyle name="SAPBEXundefined 5 7" xfId="3989"/>
    <cellStyle name="SAPBEXundefined 5 7 2" xfId="10421"/>
    <cellStyle name="SAPBEXundefined 5 7 2 2" xfId="24944"/>
    <cellStyle name="SAPBEXundefined 5 7 2 2 2" xfId="46579"/>
    <cellStyle name="SAPBEXundefined 5 7 2 2 3" xfId="53809"/>
    <cellStyle name="SAPBEXundefined 5 7 2 3" xfId="32133"/>
    <cellStyle name="SAPBEXundefined 5 7 2 4" xfId="37944"/>
    <cellStyle name="SAPBEXundefined 5 7 2 5" xfId="17662"/>
    <cellStyle name="SAPBEXundefined 5 7 3" xfId="21393"/>
    <cellStyle name="SAPBEXundefined 5 7 3 2" xfId="43032"/>
    <cellStyle name="SAPBEXundefined 5 7 3 3" xfId="50262"/>
    <cellStyle name="SAPBEXundefined 5 7 4" xfId="28567"/>
    <cellStyle name="SAPBEXundefined 5 7 5" xfId="35729"/>
    <cellStyle name="SAPBEXundefined 5 7 6" xfId="14115"/>
    <cellStyle name="SAPBEXundefined 5 7 7" xfId="7549"/>
    <cellStyle name="SAPBEXundefined 5 8" xfId="4281"/>
    <cellStyle name="SAPBEXundefined 5 8 2" xfId="21685"/>
    <cellStyle name="SAPBEXundefined 5 8 2 2" xfId="43324"/>
    <cellStyle name="SAPBEXundefined 5 8 2 3" xfId="50554"/>
    <cellStyle name="SAPBEXundefined 5 8 3" xfId="28859"/>
    <cellStyle name="SAPBEXundefined 5 8 4" xfId="37215"/>
    <cellStyle name="SAPBEXundefined 5 8 5" xfId="14407"/>
    <cellStyle name="SAPBEXundefined 5 9" xfId="18062"/>
    <cellStyle name="SAPBEXundefined 5 9 2" xfId="39702"/>
    <cellStyle name="SAPBEXundefined 5 9 3" xfId="46932"/>
    <cellStyle name="SAPBEXundefined 6" xfId="728"/>
    <cellStyle name="SAPBEXundefined 6 10" xfId="25308"/>
    <cellStyle name="SAPBEXundefined 6 11" xfId="36859"/>
    <cellStyle name="SAPBEXundefined 6 12" xfId="10856"/>
    <cellStyle name="SAPBEXundefined 6 2" xfId="911"/>
    <cellStyle name="SAPBEXundefined 6 2 10" xfId="11037"/>
    <cellStyle name="SAPBEXundefined 6 2 2" xfId="2046"/>
    <cellStyle name="SAPBEXundefined 6 2 2 2" xfId="8517"/>
    <cellStyle name="SAPBEXundefined 6 2 2 2 2" xfId="23040"/>
    <cellStyle name="SAPBEXundefined 6 2 2 2 2 2" xfId="44675"/>
    <cellStyle name="SAPBEXundefined 6 2 2 2 2 3" xfId="51905"/>
    <cellStyle name="SAPBEXundefined 6 2 2 2 3" xfId="30229"/>
    <cellStyle name="SAPBEXundefined 6 2 2 2 4" xfId="35961"/>
    <cellStyle name="SAPBEXundefined 6 2 2 2 5" xfId="15758"/>
    <cellStyle name="SAPBEXundefined 6 2 2 3" xfId="19450"/>
    <cellStyle name="SAPBEXundefined 6 2 2 3 2" xfId="41089"/>
    <cellStyle name="SAPBEXundefined 6 2 2 3 3" xfId="48319"/>
    <cellStyle name="SAPBEXundefined 6 2 2 4" xfId="26624"/>
    <cellStyle name="SAPBEXundefined 6 2 2 5" xfId="36304"/>
    <cellStyle name="SAPBEXundefined 6 2 2 6" xfId="12172"/>
    <cellStyle name="SAPBEXundefined 6 2 2 7" xfId="5645"/>
    <cellStyle name="SAPBEXundefined 6 2 3" xfId="2695"/>
    <cellStyle name="SAPBEXundefined 6 2 3 2" xfId="9165"/>
    <cellStyle name="SAPBEXundefined 6 2 3 2 2" xfId="23688"/>
    <cellStyle name="SAPBEXundefined 6 2 3 2 2 2" xfId="45323"/>
    <cellStyle name="SAPBEXundefined 6 2 3 2 2 3" xfId="52553"/>
    <cellStyle name="SAPBEXundefined 6 2 3 2 3" xfId="30877"/>
    <cellStyle name="SAPBEXundefined 6 2 3 2 4" xfId="32671"/>
    <cellStyle name="SAPBEXundefined 6 2 3 2 5" xfId="16406"/>
    <cellStyle name="SAPBEXundefined 6 2 3 3" xfId="20099"/>
    <cellStyle name="SAPBEXundefined 6 2 3 3 2" xfId="41738"/>
    <cellStyle name="SAPBEXundefined 6 2 3 3 3" xfId="48968"/>
    <cellStyle name="SAPBEXundefined 6 2 3 4" xfId="27273"/>
    <cellStyle name="SAPBEXundefined 6 2 3 5" xfId="38178"/>
    <cellStyle name="SAPBEXundefined 6 2 3 6" xfId="12821"/>
    <cellStyle name="SAPBEXundefined 6 2 3 7" xfId="6293"/>
    <cellStyle name="SAPBEXundefined 6 2 4" xfId="1287"/>
    <cellStyle name="SAPBEXundefined 6 2 4 2" xfId="7794"/>
    <cellStyle name="SAPBEXundefined 6 2 4 2 2" xfId="22317"/>
    <cellStyle name="SAPBEXundefined 6 2 4 2 2 2" xfId="43952"/>
    <cellStyle name="SAPBEXundefined 6 2 4 2 2 3" xfId="51182"/>
    <cellStyle name="SAPBEXundefined 6 2 4 2 3" xfId="29506"/>
    <cellStyle name="SAPBEXundefined 6 2 4 2 4" xfId="37297"/>
    <cellStyle name="SAPBEXundefined 6 2 4 2 5" xfId="15035"/>
    <cellStyle name="SAPBEXundefined 6 2 4 3" xfId="18691"/>
    <cellStyle name="SAPBEXundefined 6 2 4 3 2" xfId="40330"/>
    <cellStyle name="SAPBEXundefined 6 2 4 3 3" xfId="47560"/>
    <cellStyle name="SAPBEXundefined 6 2 4 4" xfId="25865"/>
    <cellStyle name="SAPBEXundefined 6 2 4 5" xfId="33990"/>
    <cellStyle name="SAPBEXundefined 6 2 4 6" xfId="11413"/>
    <cellStyle name="SAPBEXundefined 6 2 4 7" xfId="4922"/>
    <cellStyle name="SAPBEXundefined 6 2 5" xfId="3579"/>
    <cellStyle name="SAPBEXundefined 6 2 5 2" xfId="10034"/>
    <cellStyle name="SAPBEXundefined 6 2 5 2 2" xfId="24557"/>
    <cellStyle name="SAPBEXundefined 6 2 5 2 2 2" xfId="46192"/>
    <cellStyle name="SAPBEXundefined 6 2 5 2 2 3" xfId="53422"/>
    <cellStyle name="SAPBEXundefined 6 2 5 2 3" xfId="31746"/>
    <cellStyle name="SAPBEXundefined 6 2 5 2 4" xfId="38731"/>
    <cellStyle name="SAPBEXundefined 6 2 5 2 5" xfId="17275"/>
    <cellStyle name="SAPBEXundefined 6 2 5 3" xfId="20983"/>
    <cellStyle name="SAPBEXundefined 6 2 5 3 2" xfId="42622"/>
    <cellStyle name="SAPBEXundefined 6 2 5 3 3" xfId="49852"/>
    <cellStyle name="SAPBEXundefined 6 2 5 4" xfId="28157"/>
    <cellStyle name="SAPBEXundefined 6 2 5 5" xfId="32853"/>
    <cellStyle name="SAPBEXundefined 6 2 5 6" xfId="13705"/>
    <cellStyle name="SAPBEXundefined 6 2 5 7" xfId="7162"/>
    <cellStyle name="SAPBEXundefined 6 2 6" xfId="4505"/>
    <cellStyle name="SAPBEXundefined 6 2 6 2" xfId="21909"/>
    <cellStyle name="SAPBEXundefined 6 2 6 2 2" xfId="43548"/>
    <cellStyle name="SAPBEXundefined 6 2 6 2 3" xfId="50778"/>
    <cellStyle name="SAPBEXundefined 6 2 6 3" xfId="29083"/>
    <cellStyle name="SAPBEXundefined 6 2 6 4" xfId="34938"/>
    <cellStyle name="SAPBEXundefined 6 2 6 5" xfId="14631"/>
    <cellStyle name="SAPBEXundefined 6 2 7" xfId="18315"/>
    <cellStyle name="SAPBEXundefined 6 2 7 2" xfId="39954"/>
    <cellStyle name="SAPBEXundefined 6 2 7 3" xfId="47184"/>
    <cellStyle name="SAPBEXundefined 6 2 8" xfId="25489"/>
    <cellStyle name="SAPBEXundefined 6 2 9" xfId="39089"/>
    <cellStyle name="SAPBEXundefined 6 3" xfId="1193"/>
    <cellStyle name="SAPBEXundefined 6 3 10" xfId="11319"/>
    <cellStyle name="SAPBEXundefined 6 3 2" xfId="2266"/>
    <cellStyle name="SAPBEXundefined 6 3 2 2" xfId="8737"/>
    <cellStyle name="SAPBEXundefined 6 3 2 2 2" xfId="23260"/>
    <cellStyle name="SAPBEXundefined 6 3 2 2 2 2" xfId="44895"/>
    <cellStyle name="SAPBEXundefined 6 3 2 2 2 3" xfId="52125"/>
    <cellStyle name="SAPBEXundefined 6 3 2 2 3" xfId="30449"/>
    <cellStyle name="SAPBEXundefined 6 3 2 2 4" xfId="34025"/>
    <cellStyle name="SAPBEXundefined 6 3 2 2 5" xfId="15978"/>
    <cellStyle name="SAPBEXundefined 6 3 2 3" xfId="19670"/>
    <cellStyle name="SAPBEXundefined 6 3 2 3 2" xfId="41309"/>
    <cellStyle name="SAPBEXundefined 6 3 2 3 3" xfId="48539"/>
    <cellStyle name="SAPBEXundefined 6 3 2 4" xfId="26844"/>
    <cellStyle name="SAPBEXundefined 6 3 2 5" xfId="36690"/>
    <cellStyle name="SAPBEXundefined 6 3 2 6" xfId="12392"/>
    <cellStyle name="SAPBEXundefined 6 3 2 7" xfId="5865"/>
    <cellStyle name="SAPBEXundefined 6 3 3" xfId="2910"/>
    <cellStyle name="SAPBEXundefined 6 3 3 2" xfId="9380"/>
    <cellStyle name="SAPBEXundefined 6 3 3 2 2" xfId="23903"/>
    <cellStyle name="SAPBEXundefined 6 3 3 2 2 2" xfId="45538"/>
    <cellStyle name="SAPBEXundefined 6 3 3 2 2 3" xfId="52768"/>
    <cellStyle name="SAPBEXundefined 6 3 3 2 3" xfId="31092"/>
    <cellStyle name="SAPBEXundefined 6 3 3 2 4" xfId="36871"/>
    <cellStyle name="SAPBEXundefined 6 3 3 2 5" xfId="16621"/>
    <cellStyle name="SAPBEXundefined 6 3 3 3" xfId="20314"/>
    <cellStyle name="SAPBEXundefined 6 3 3 3 2" xfId="41953"/>
    <cellStyle name="SAPBEXundefined 6 3 3 3 3" xfId="49183"/>
    <cellStyle name="SAPBEXundefined 6 3 3 4" xfId="27488"/>
    <cellStyle name="SAPBEXundefined 6 3 3 5" xfId="36704"/>
    <cellStyle name="SAPBEXundefined 6 3 3 6" xfId="13036"/>
    <cellStyle name="SAPBEXundefined 6 3 3 7" xfId="6508"/>
    <cellStyle name="SAPBEXundefined 6 3 4" xfId="1492"/>
    <cellStyle name="SAPBEXundefined 6 3 4 2" xfId="7965"/>
    <cellStyle name="SAPBEXundefined 6 3 4 2 2" xfId="22488"/>
    <cellStyle name="SAPBEXundefined 6 3 4 2 2 2" xfId="44123"/>
    <cellStyle name="SAPBEXundefined 6 3 4 2 2 3" xfId="51353"/>
    <cellStyle name="SAPBEXundefined 6 3 4 2 3" xfId="29677"/>
    <cellStyle name="SAPBEXundefined 6 3 4 2 4" xfId="33187"/>
    <cellStyle name="SAPBEXundefined 6 3 4 2 5" xfId="15206"/>
    <cellStyle name="SAPBEXundefined 6 3 4 3" xfId="18896"/>
    <cellStyle name="SAPBEXundefined 6 3 4 3 2" xfId="40535"/>
    <cellStyle name="SAPBEXundefined 6 3 4 3 3" xfId="47765"/>
    <cellStyle name="SAPBEXundefined 6 3 4 4" xfId="26070"/>
    <cellStyle name="SAPBEXundefined 6 3 4 5" xfId="35761"/>
    <cellStyle name="SAPBEXundefined 6 3 4 6" xfId="11618"/>
    <cellStyle name="SAPBEXundefined 6 3 4 7" xfId="5093"/>
    <cellStyle name="SAPBEXundefined 6 3 5" xfId="4022"/>
    <cellStyle name="SAPBEXundefined 6 3 5 2" xfId="10454"/>
    <cellStyle name="SAPBEXundefined 6 3 5 2 2" xfId="24977"/>
    <cellStyle name="SAPBEXundefined 6 3 5 2 2 2" xfId="46612"/>
    <cellStyle name="SAPBEXundefined 6 3 5 2 2 3" xfId="53842"/>
    <cellStyle name="SAPBEXundefined 6 3 5 2 3" xfId="32166"/>
    <cellStyle name="SAPBEXundefined 6 3 5 2 4" xfId="34241"/>
    <cellStyle name="SAPBEXundefined 6 3 5 2 5" xfId="17695"/>
    <cellStyle name="SAPBEXundefined 6 3 5 3" xfId="21426"/>
    <cellStyle name="SAPBEXundefined 6 3 5 3 2" xfId="43065"/>
    <cellStyle name="SAPBEXundefined 6 3 5 3 3" xfId="50295"/>
    <cellStyle name="SAPBEXundefined 6 3 5 4" xfId="28600"/>
    <cellStyle name="SAPBEXundefined 6 3 5 5" xfId="33595"/>
    <cellStyle name="SAPBEXundefined 6 3 5 6" xfId="14148"/>
    <cellStyle name="SAPBEXundefined 6 3 5 7" xfId="7582"/>
    <cellStyle name="SAPBEXundefined 6 3 6" xfId="4723"/>
    <cellStyle name="SAPBEXundefined 6 3 6 2" xfId="22127"/>
    <cellStyle name="SAPBEXundefined 6 3 6 2 2" xfId="43766"/>
    <cellStyle name="SAPBEXundefined 6 3 6 2 3" xfId="50996"/>
    <cellStyle name="SAPBEXundefined 6 3 6 3" xfId="29301"/>
    <cellStyle name="SAPBEXundefined 6 3 6 4" xfId="34485"/>
    <cellStyle name="SAPBEXundefined 6 3 6 5" xfId="14849"/>
    <cellStyle name="SAPBEXundefined 6 3 7" xfId="18597"/>
    <cellStyle name="SAPBEXundefined 6 3 7 2" xfId="40236"/>
    <cellStyle name="SAPBEXundefined 6 3 7 3" xfId="47466"/>
    <cellStyle name="SAPBEXundefined 6 3 8" xfId="25771"/>
    <cellStyle name="SAPBEXundefined 6 3 9" xfId="33311"/>
    <cellStyle name="SAPBEXundefined 6 4" xfId="1868"/>
    <cellStyle name="SAPBEXundefined 6 4 2" xfId="8339"/>
    <cellStyle name="SAPBEXundefined 6 4 2 2" xfId="22862"/>
    <cellStyle name="SAPBEXundefined 6 4 2 2 2" xfId="44497"/>
    <cellStyle name="SAPBEXundefined 6 4 2 2 3" xfId="51727"/>
    <cellStyle name="SAPBEXundefined 6 4 2 3" xfId="30051"/>
    <cellStyle name="SAPBEXundefined 6 4 2 4" xfId="36142"/>
    <cellStyle name="SAPBEXundefined 6 4 2 5" xfId="15580"/>
    <cellStyle name="SAPBEXundefined 6 4 3" xfId="19272"/>
    <cellStyle name="SAPBEXundefined 6 4 3 2" xfId="40911"/>
    <cellStyle name="SAPBEXundefined 6 4 3 3" xfId="48141"/>
    <cellStyle name="SAPBEXundefined 6 4 4" xfId="26446"/>
    <cellStyle name="SAPBEXundefined 6 4 5" xfId="37286"/>
    <cellStyle name="SAPBEXundefined 6 4 6" xfId="11994"/>
    <cellStyle name="SAPBEXundefined 6 4 7" xfId="5467"/>
    <cellStyle name="SAPBEXundefined 6 5" xfId="2518"/>
    <cellStyle name="SAPBEXundefined 6 5 2" xfId="8989"/>
    <cellStyle name="SAPBEXundefined 6 5 2 2" xfId="23512"/>
    <cellStyle name="SAPBEXundefined 6 5 2 2 2" xfId="45147"/>
    <cellStyle name="SAPBEXundefined 6 5 2 2 3" xfId="52377"/>
    <cellStyle name="SAPBEXundefined 6 5 2 3" xfId="30701"/>
    <cellStyle name="SAPBEXundefined 6 5 2 4" xfId="32314"/>
    <cellStyle name="SAPBEXundefined 6 5 2 5" xfId="16230"/>
    <cellStyle name="SAPBEXundefined 6 5 3" xfId="19922"/>
    <cellStyle name="SAPBEXundefined 6 5 3 2" xfId="41561"/>
    <cellStyle name="SAPBEXundefined 6 5 3 3" xfId="48791"/>
    <cellStyle name="SAPBEXundefined 6 5 4" xfId="27096"/>
    <cellStyle name="SAPBEXundefined 6 5 5" xfId="38765"/>
    <cellStyle name="SAPBEXundefined 6 5 6" xfId="12644"/>
    <cellStyle name="SAPBEXundefined 6 5 7" xfId="6117"/>
    <cellStyle name="SAPBEXundefined 6 6" xfId="3064"/>
    <cellStyle name="SAPBEXundefined 6 6 2" xfId="9531"/>
    <cellStyle name="SAPBEXundefined 6 6 2 2" xfId="24054"/>
    <cellStyle name="SAPBEXundefined 6 6 2 2 2" xfId="45689"/>
    <cellStyle name="SAPBEXundefined 6 6 2 2 3" xfId="52919"/>
    <cellStyle name="SAPBEXundefined 6 6 2 3" xfId="31243"/>
    <cellStyle name="SAPBEXundefined 6 6 2 4" xfId="34529"/>
    <cellStyle name="SAPBEXundefined 6 6 2 5" xfId="16772"/>
    <cellStyle name="SAPBEXundefined 6 6 3" xfId="20468"/>
    <cellStyle name="SAPBEXundefined 6 6 3 2" xfId="42107"/>
    <cellStyle name="SAPBEXundefined 6 6 3 3" xfId="49337"/>
    <cellStyle name="SAPBEXundefined 6 6 4" xfId="27642"/>
    <cellStyle name="SAPBEXundefined 6 6 5" xfId="38990"/>
    <cellStyle name="SAPBEXundefined 6 6 6" xfId="13190"/>
    <cellStyle name="SAPBEXundefined 6 6 7" xfId="6659"/>
    <cellStyle name="SAPBEXundefined 6 7" xfId="3777"/>
    <cellStyle name="SAPBEXundefined 6 7 2" xfId="10223"/>
    <cellStyle name="SAPBEXundefined 6 7 2 2" xfId="24746"/>
    <cellStyle name="SAPBEXundefined 6 7 2 2 2" xfId="46381"/>
    <cellStyle name="SAPBEXundefined 6 7 2 2 3" xfId="53611"/>
    <cellStyle name="SAPBEXundefined 6 7 2 3" xfId="31935"/>
    <cellStyle name="SAPBEXundefined 6 7 2 4" xfId="32646"/>
    <cellStyle name="SAPBEXundefined 6 7 2 5" xfId="17464"/>
    <cellStyle name="SAPBEXundefined 6 7 3" xfId="21181"/>
    <cellStyle name="SAPBEXundefined 6 7 3 2" xfId="42820"/>
    <cellStyle name="SAPBEXundefined 6 7 3 3" xfId="50050"/>
    <cellStyle name="SAPBEXundefined 6 7 4" xfId="28355"/>
    <cellStyle name="SAPBEXundefined 6 7 5" xfId="39150"/>
    <cellStyle name="SAPBEXundefined 6 7 6" xfId="13903"/>
    <cellStyle name="SAPBEXundefined 6 7 7" xfId="7351"/>
    <cellStyle name="SAPBEXundefined 6 8" xfId="4352"/>
    <cellStyle name="SAPBEXundefined 6 8 2" xfId="21756"/>
    <cellStyle name="SAPBEXundefined 6 8 2 2" xfId="43395"/>
    <cellStyle name="SAPBEXundefined 6 8 2 3" xfId="50625"/>
    <cellStyle name="SAPBEXundefined 6 8 3" xfId="28930"/>
    <cellStyle name="SAPBEXundefined 6 8 4" xfId="35399"/>
    <cellStyle name="SAPBEXundefined 6 8 5" xfId="14478"/>
    <cellStyle name="SAPBEXundefined 6 9" xfId="18133"/>
    <cellStyle name="SAPBEXundefined 6 9 2" xfId="39773"/>
    <cellStyle name="SAPBEXundefined 6 9 3" xfId="47003"/>
    <cellStyle name="SAPBEXundefined 7" xfId="833"/>
    <cellStyle name="SAPBEXundefined 7 10" xfId="10959"/>
    <cellStyle name="SAPBEXundefined 7 2" xfId="1968"/>
    <cellStyle name="SAPBEXundefined 7 2 2" xfId="8439"/>
    <cellStyle name="SAPBEXundefined 7 2 2 2" xfId="22962"/>
    <cellStyle name="SAPBEXundefined 7 2 2 2 2" xfId="44597"/>
    <cellStyle name="SAPBEXundefined 7 2 2 2 3" xfId="51827"/>
    <cellStyle name="SAPBEXundefined 7 2 2 3" xfId="30151"/>
    <cellStyle name="SAPBEXundefined 7 2 2 4" xfId="33223"/>
    <cellStyle name="SAPBEXundefined 7 2 2 5" xfId="15680"/>
    <cellStyle name="SAPBEXundefined 7 2 3" xfId="19372"/>
    <cellStyle name="SAPBEXundefined 7 2 3 2" xfId="41011"/>
    <cellStyle name="SAPBEXundefined 7 2 3 3" xfId="48241"/>
    <cellStyle name="SAPBEXundefined 7 2 4" xfId="26546"/>
    <cellStyle name="SAPBEXundefined 7 2 5" xfId="39281"/>
    <cellStyle name="SAPBEXundefined 7 2 6" xfId="12094"/>
    <cellStyle name="SAPBEXundefined 7 2 7" xfId="5567"/>
    <cellStyle name="SAPBEXundefined 7 3" xfId="2617"/>
    <cellStyle name="SAPBEXundefined 7 3 2" xfId="9087"/>
    <cellStyle name="SAPBEXundefined 7 3 2 2" xfId="23610"/>
    <cellStyle name="SAPBEXundefined 7 3 2 2 2" xfId="45245"/>
    <cellStyle name="SAPBEXundefined 7 3 2 2 3" xfId="52475"/>
    <cellStyle name="SAPBEXundefined 7 3 2 3" xfId="30799"/>
    <cellStyle name="SAPBEXundefined 7 3 2 4" xfId="34757"/>
    <cellStyle name="SAPBEXundefined 7 3 2 5" xfId="16328"/>
    <cellStyle name="SAPBEXundefined 7 3 3" xfId="20021"/>
    <cellStyle name="SAPBEXundefined 7 3 3 2" xfId="41660"/>
    <cellStyle name="SAPBEXundefined 7 3 3 3" xfId="48890"/>
    <cellStyle name="SAPBEXundefined 7 3 4" xfId="27195"/>
    <cellStyle name="SAPBEXundefined 7 3 5" xfId="36101"/>
    <cellStyle name="SAPBEXundefined 7 3 6" xfId="12743"/>
    <cellStyle name="SAPBEXundefined 7 3 7" xfId="6215"/>
    <cellStyle name="SAPBEXundefined 7 4" xfId="1229"/>
    <cellStyle name="SAPBEXundefined 7 4 2" xfId="7739"/>
    <cellStyle name="SAPBEXundefined 7 4 2 2" xfId="22262"/>
    <cellStyle name="SAPBEXundefined 7 4 2 2 2" xfId="43897"/>
    <cellStyle name="SAPBEXundefined 7 4 2 2 3" xfId="51127"/>
    <cellStyle name="SAPBEXundefined 7 4 2 3" xfId="29451"/>
    <cellStyle name="SAPBEXundefined 7 4 2 4" xfId="35907"/>
    <cellStyle name="SAPBEXundefined 7 4 2 5" xfId="14980"/>
    <cellStyle name="SAPBEXundefined 7 4 3" xfId="18633"/>
    <cellStyle name="SAPBEXundefined 7 4 3 2" xfId="40272"/>
    <cellStyle name="SAPBEXundefined 7 4 3 3" xfId="47502"/>
    <cellStyle name="SAPBEXundefined 7 4 4" xfId="25807"/>
    <cellStyle name="SAPBEXundefined 7 4 5" xfId="33665"/>
    <cellStyle name="SAPBEXundefined 7 4 6" xfId="11355"/>
    <cellStyle name="SAPBEXundefined 7 4 7" xfId="4867"/>
    <cellStyle name="SAPBEXundefined 7 5" xfId="3676"/>
    <cellStyle name="SAPBEXundefined 7 5 2" xfId="10128"/>
    <cellStyle name="SAPBEXundefined 7 5 2 2" xfId="24651"/>
    <cellStyle name="SAPBEXundefined 7 5 2 2 2" xfId="46286"/>
    <cellStyle name="SAPBEXundefined 7 5 2 2 3" xfId="53516"/>
    <cellStyle name="SAPBEXundefined 7 5 2 3" xfId="31840"/>
    <cellStyle name="SAPBEXundefined 7 5 2 4" xfId="32660"/>
    <cellStyle name="SAPBEXundefined 7 5 2 5" xfId="17369"/>
    <cellStyle name="SAPBEXundefined 7 5 3" xfId="21080"/>
    <cellStyle name="SAPBEXundefined 7 5 3 2" xfId="42719"/>
    <cellStyle name="SAPBEXundefined 7 5 3 3" xfId="49949"/>
    <cellStyle name="SAPBEXundefined 7 5 4" xfId="28254"/>
    <cellStyle name="SAPBEXundefined 7 5 5" xfId="38260"/>
    <cellStyle name="SAPBEXundefined 7 5 6" xfId="13802"/>
    <cellStyle name="SAPBEXundefined 7 5 7" xfId="7256"/>
    <cellStyle name="SAPBEXundefined 7 6" xfId="4427"/>
    <cellStyle name="SAPBEXundefined 7 6 2" xfId="21831"/>
    <cellStyle name="SAPBEXundefined 7 6 2 2" xfId="43470"/>
    <cellStyle name="SAPBEXundefined 7 6 2 3" xfId="50700"/>
    <cellStyle name="SAPBEXundefined 7 6 3" xfId="29005"/>
    <cellStyle name="SAPBEXundefined 7 6 4" xfId="32748"/>
    <cellStyle name="SAPBEXundefined 7 6 5" xfId="14553"/>
    <cellStyle name="SAPBEXundefined 7 7" xfId="18237"/>
    <cellStyle name="SAPBEXundefined 7 7 2" xfId="39876"/>
    <cellStyle name="SAPBEXundefined 7 7 3" xfId="47106"/>
    <cellStyle name="SAPBEXundefined 7 8" xfId="25411"/>
    <cellStyle name="SAPBEXundefined 7 9" xfId="35598"/>
    <cellStyle name="SAPBEXundefined 8" xfId="999"/>
    <cellStyle name="SAPBEXundefined 8 10" xfId="11125"/>
    <cellStyle name="SAPBEXundefined 8 2" xfId="2130"/>
    <cellStyle name="SAPBEXundefined 8 2 2" xfId="8601"/>
    <cellStyle name="SAPBEXundefined 8 2 2 2" xfId="23124"/>
    <cellStyle name="SAPBEXundefined 8 2 2 2 2" xfId="44759"/>
    <cellStyle name="SAPBEXundefined 8 2 2 2 3" xfId="51989"/>
    <cellStyle name="SAPBEXundefined 8 2 2 3" xfId="30313"/>
    <cellStyle name="SAPBEXundefined 8 2 2 4" xfId="38854"/>
    <cellStyle name="SAPBEXundefined 8 2 2 5" xfId="15842"/>
    <cellStyle name="SAPBEXundefined 8 2 3" xfId="19534"/>
    <cellStyle name="SAPBEXundefined 8 2 3 2" xfId="41173"/>
    <cellStyle name="SAPBEXundefined 8 2 3 3" xfId="48403"/>
    <cellStyle name="SAPBEXundefined 8 2 4" xfId="26708"/>
    <cellStyle name="SAPBEXundefined 8 2 5" xfId="36424"/>
    <cellStyle name="SAPBEXundefined 8 2 6" xfId="12256"/>
    <cellStyle name="SAPBEXundefined 8 2 7" xfId="5729"/>
    <cellStyle name="SAPBEXundefined 8 3" xfId="2778"/>
    <cellStyle name="SAPBEXundefined 8 3 2" xfId="9248"/>
    <cellStyle name="SAPBEXundefined 8 3 2 2" xfId="23771"/>
    <cellStyle name="SAPBEXundefined 8 3 2 2 2" xfId="45406"/>
    <cellStyle name="SAPBEXundefined 8 3 2 2 3" xfId="52636"/>
    <cellStyle name="SAPBEXundefined 8 3 2 3" xfId="30960"/>
    <cellStyle name="SAPBEXundefined 8 3 2 4" xfId="35191"/>
    <cellStyle name="SAPBEXundefined 8 3 2 5" xfId="16489"/>
    <cellStyle name="SAPBEXundefined 8 3 3" xfId="20182"/>
    <cellStyle name="SAPBEXundefined 8 3 3 2" xfId="41821"/>
    <cellStyle name="SAPBEXundefined 8 3 3 3" xfId="49051"/>
    <cellStyle name="SAPBEXundefined 8 3 4" xfId="27356"/>
    <cellStyle name="SAPBEXundefined 8 3 5" xfId="32358"/>
    <cellStyle name="SAPBEXundefined 8 3 6" xfId="12904"/>
    <cellStyle name="SAPBEXundefined 8 3 7" xfId="6376"/>
    <cellStyle name="SAPBEXundefined 8 4" xfId="1070"/>
    <cellStyle name="SAPBEXundefined 8 4 2" xfId="7724"/>
    <cellStyle name="SAPBEXundefined 8 4 2 2" xfId="22249"/>
    <cellStyle name="SAPBEXundefined 8 4 2 2 2" xfId="43884"/>
    <cellStyle name="SAPBEXundefined 8 4 2 2 3" xfId="51114"/>
    <cellStyle name="SAPBEXundefined 8 4 2 3" xfId="29436"/>
    <cellStyle name="SAPBEXundefined 8 4 2 4" xfId="33832"/>
    <cellStyle name="SAPBEXundefined 8 4 2 5" xfId="14967"/>
    <cellStyle name="SAPBEXundefined 8 4 3" xfId="18474"/>
    <cellStyle name="SAPBEXundefined 8 4 3 2" xfId="40113"/>
    <cellStyle name="SAPBEXundefined 8 4 3 3" xfId="47343"/>
    <cellStyle name="SAPBEXundefined 8 4 4" xfId="25648"/>
    <cellStyle name="SAPBEXundefined 8 4 5" xfId="35458"/>
    <cellStyle name="SAPBEXundefined 8 4 6" xfId="11196"/>
    <cellStyle name="SAPBEXundefined 8 4 7" xfId="4854"/>
    <cellStyle name="SAPBEXundefined 8 5" xfId="3975"/>
    <cellStyle name="SAPBEXundefined 8 5 2" xfId="10408"/>
    <cellStyle name="SAPBEXundefined 8 5 2 2" xfId="24931"/>
    <cellStyle name="SAPBEXundefined 8 5 2 2 2" xfId="46566"/>
    <cellStyle name="SAPBEXundefined 8 5 2 2 3" xfId="53796"/>
    <cellStyle name="SAPBEXundefined 8 5 2 3" xfId="32120"/>
    <cellStyle name="SAPBEXundefined 8 5 2 4" xfId="33698"/>
    <cellStyle name="SAPBEXundefined 8 5 2 5" xfId="17649"/>
    <cellStyle name="SAPBEXundefined 8 5 3" xfId="21379"/>
    <cellStyle name="SAPBEXundefined 8 5 3 2" xfId="43018"/>
    <cellStyle name="SAPBEXundefined 8 5 3 3" xfId="50248"/>
    <cellStyle name="SAPBEXundefined 8 5 4" xfId="28553"/>
    <cellStyle name="SAPBEXundefined 8 5 5" xfId="37321"/>
    <cellStyle name="SAPBEXundefined 8 5 6" xfId="14101"/>
    <cellStyle name="SAPBEXundefined 8 5 7" xfId="7536"/>
    <cellStyle name="SAPBEXundefined 8 6" xfId="4589"/>
    <cellStyle name="SAPBEXundefined 8 6 2" xfId="21993"/>
    <cellStyle name="SAPBEXundefined 8 6 2 2" xfId="43632"/>
    <cellStyle name="SAPBEXundefined 8 6 2 3" xfId="50862"/>
    <cellStyle name="SAPBEXundefined 8 6 3" xfId="29167"/>
    <cellStyle name="SAPBEXundefined 8 6 4" xfId="34489"/>
    <cellStyle name="SAPBEXundefined 8 6 5" xfId="14715"/>
    <cellStyle name="SAPBEXundefined 8 7" xfId="18403"/>
    <cellStyle name="SAPBEXundefined 8 7 2" xfId="40042"/>
    <cellStyle name="SAPBEXundefined 8 7 3" xfId="47272"/>
    <cellStyle name="SAPBEXundefined 8 8" xfId="25577"/>
    <cellStyle name="SAPBEXundefined 8 9" xfId="38153"/>
    <cellStyle name="SAPBEXundefined 9" xfId="1060"/>
    <cellStyle name="SAPBEXundefined 9 2" xfId="2141"/>
    <cellStyle name="SAPBEXundefined 9 2 2" xfId="8612"/>
    <cellStyle name="SAPBEXundefined 9 2 2 2" xfId="23135"/>
    <cellStyle name="SAPBEXundefined 9 2 2 2 2" xfId="44770"/>
    <cellStyle name="SAPBEXundefined 9 2 2 2 3" xfId="52000"/>
    <cellStyle name="SAPBEXundefined 9 2 2 3" xfId="30324"/>
    <cellStyle name="SAPBEXundefined 9 2 2 4" xfId="33209"/>
    <cellStyle name="SAPBEXundefined 9 2 2 5" xfId="15853"/>
    <cellStyle name="SAPBEXundefined 9 2 3" xfId="19545"/>
    <cellStyle name="SAPBEXundefined 9 2 3 2" xfId="41184"/>
    <cellStyle name="SAPBEXundefined 9 2 3 3" xfId="48414"/>
    <cellStyle name="SAPBEXundefined 9 2 4" xfId="26719"/>
    <cellStyle name="SAPBEXundefined 9 2 5" xfId="36212"/>
    <cellStyle name="SAPBEXundefined 9 2 6" xfId="12267"/>
    <cellStyle name="SAPBEXundefined 9 2 7" xfId="5740"/>
    <cellStyle name="SAPBEXundefined 9 3" xfId="1028"/>
    <cellStyle name="SAPBEXundefined 9 3 2" xfId="7699"/>
    <cellStyle name="SAPBEXundefined 9 3 2 2" xfId="22224"/>
    <cellStyle name="SAPBEXundefined 9 3 2 2 2" xfId="43859"/>
    <cellStyle name="SAPBEXundefined 9 3 2 2 3" xfId="51089"/>
    <cellStyle name="SAPBEXundefined 9 3 2 3" xfId="29411"/>
    <cellStyle name="SAPBEXundefined 9 3 2 4" xfId="37346"/>
    <cellStyle name="SAPBEXundefined 9 3 2 5" xfId="14942"/>
    <cellStyle name="SAPBEXundefined 9 3 3" xfId="18432"/>
    <cellStyle name="SAPBEXundefined 9 3 3 2" xfId="40071"/>
    <cellStyle name="SAPBEXundefined 9 3 3 3" xfId="47301"/>
    <cellStyle name="SAPBEXundefined 9 3 4" xfId="25606"/>
    <cellStyle name="SAPBEXundefined 9 3 5" xfId="33629"/>
    <cellStyle name="SAPBEXundefined 9 3 6" xfId="11154"/>
    <cellStyle name="SAPBEXundefined 9 3 7" xfId="4829"/>
    <cellStyle name="SAPBEXundefined 9 4" xfId="3868"/>
    <cellStyle name="SAPBEXundefined 9 4 2" xfId="10306"/>
    <cellStyle name="SAPBEXundefined 9 4 2 2" xfId="24829"/>
    <cellStyle name="SAPBEXundefined 9 4 2 2 2" xfId="46464"/>
    <cellStyle name="SAPBEXundefined 9 4 2 2 3" xfId="53694"/>
    <cellStyle name="SAPBEXundefined 9 4 2 3" xfId="32018"/>
    <cellStyle name="SAPBEXundefined 9 4 2 4" xfId="33120"/>
    <cellStyle name="SAPBEXundefined 9 4 2 5" xfId="17547"/>
    <cellStyle name="SAPBEXundefined 9 4 3" xfId="21272"/>
    <cellStyle name="SAPBEXundefined 9 4 3 2" xfId="42911"/>
    <cellStyle name="SAPBEXundefined 9 4 3 3" xfId="50141"/>
    <cellStyle name="SAPBEXundefined 9 4 4" xfId="28446"/>
    <cellStyle name="SAPBEXundefined 9 4 5" xfId="38825"/>
    <cellStyle name="SAPBEXundefined 9 4 6" xfId="13994"/>
    <cellStyle name="SAPBEXundefined 9 4 7" xfId="7434"/>
    <cellStyle name="SAPBEXundefined 9 5" xfId="4600"/>
    <cellStyle name="SAPBEXundefined 9 5 2" xfId="22004"/>
    <cellStyle name="SAPBEXundefined 9 5 2 2" xfId="43643"/>
    <cellStyle name="SAPBEXundefined 9 5 2 3" xfId="50873"/>
    <cellStyle name="SAPBEXundefined 9 5 3" xfId="29178"/>
    <cellStyle name="SAPBEXundefined 9 5 4" xfId="35004"/>
    <cellStyle name="SAPBEXundefined 9 5 5" xfId="14726"/>
    <cellStyle name="SAPBEXundefined 9 6" xfId="18464"/>
    <cellStyle name="SAPBEXundefined 9 6 2" xfId="40103"/>
    <cellStyle name="SAPBEXundefined 9 6 3" xfId="47333"/>
    <cellStyle name="SAPBEXundefined 9 7" xfId="25638"/>
    <cellStyle name="SAPBEXundefined 9 8" xfId="36706"/>
    <cellStyle name="SAPBEXundefined 9 9" xfId="11186"/>
    <cellStyle name="small" xfId="168"/>
    <cellStyle name="small 2" xfId="169"/>
    <cellStyle name="small 2 2" xfId="509"/>
    <cellStyle name="small 2 2 2" xfId="560"/>
    <cellStyle name="small 2 2 2 2" xfId="3374"/>
    <cellStyle name="small 2 2 2 2 2" xfId="9838"/>
    <cellStyle name="small 2 2 2 2 2 2" xfId="24361"/>
    <cellStyle name="small 2 2 2 2 2 2 2" xfId="45996"/>
    <cellStyle name="small 2 2 2 2 2 2 3" xfId="53226"/>
    <cellStyle name="small 2 2 2 2 2 3" xfId="31550"/>
    <cellStyle name="small 2 2 2 2 2 4" xfId="32578"/>
    <cellStyle name="small 2 2 2 2 2 5" xfId="17079"/>
    <cellStyle name="small 2 2 2 2 3" xfId="20778"/>
    <cellStyle name="small 2 2 2 2 3 2" xfId="42417"/>
    <cellStyle name="small 2 2 2 2 3 3" xfId="49647"/>
    <cellStyle name="small 2 2 2 2 4" xfId="27952"/>
    <cellStyle name="small 2 2 2 2 5" xfId="34207"/>
    <cellStyle name="small 2 2 2 2 6" xfId="13500"/>
    <cellStyle name="small 2 2 2 2 7" xfId="6966"/>
    <cellStyle name="small 2 2 2 3" xfId="3117"/>
    <cellStyle name="small 2 2 2 3 2" xfId="9584"/>
    <cellStyle name="small 2 2 2 3 2 2" xfId="24107"/>
    <cellStyle name="small 2 2 2 3 2 2 2" xfId="45742"/>
    <cellStyle name="small 2 2 2 3 2 2 3" xfId="52972"/>
    <cellStyle name="small 2 2 2 3 2 3" xfId="31296"/>
    <cellStyle name="small 2 2 2 3 2 4" xfId="34991"/>
    <cellStyle name="small 2 2 2 3 2 5" xfId="16825"/>
    <cellStyle name="small 2 2 2 3 3" xfId="20521"/>
    <cellStyle name="small 2 2 2 3 3 2" xfId="42160"/>
    <cellStyle name="small 2 2 2 3 3 3" xfId="49390"/>
    <cellStyle name="small 2 2 2 3 4" xfId="27695"/>
    <cellStyle name="small 2 2 2 3 5" xfId="37380"/>
    <cellStyle name="small 2 2 2 3 6" xfId="13243"/>
    <cellStyle name="small 2 2 2 3 7" xfId="6712"/>
    <cellStyle name="small 2 2 2 4" xfId="4184"/>
    <cellStyle name="small 2 2 2 4 2" xfId="21588"/>
    <cellStyle name="small 2 2 2 4 2 2" xfId="43227"/>
    <cellStyle name="small 2 2 2 4 2 3" xfId="50457"/>
    <cellStyle name="small 2 2 2 4 3" xfId="28762"/>
    <cellStyle name="small 2 2 2 4 4" xfId="35448"/>
    <cellStyle name="small 2 2 2 4 5" xfId="14310"/>
    <cellStyle name="small 2 2 2 5" xfId="17965"/>
    <cellStyle name="small 2 2 2 5 2" xfId="39605"/>
    <cellStyle name="small 2 2 2 5 3" xfId="46835"/>
    <cellStyle name="small 2 2 2 6" xfId="25140"/>
    <cellStyle name="small 2 2 2 7" xfId="33014"/>
    <cellStyle name="small 2 2 2 8" xfId="10688"/>
    <cellStyle name="small 2 2 3" xfId="3174"/>
    <cellStyle name="small 2 2 3 2" xfId="9640"/>
    <cellStyle name="small 2 2 3 2 2" xfId="24163"/>
    <cellStyle name="small 2 2 3 2 2 2" xfId="45798"/>
    <cellStyle name="small 2 2 3 2 2 3" xfId="53028"/>
    <cellStyle name="small 2 2 3 2 3" xfId="31352"/>
    <cellStyle name="small 2 2 3 2 4" xfId="34789"/>
    <cellStyle name="small 2 2 3 2 5" xfId="16881"/>
    <cellStyle name="small 2 2 3 3" xfId="20578"/>
    <cellStyle name="small 2 2 3 3 2" xfId="42217"/>
    <cellStyle name="small 2 2 3 3 3" xfId="49447"/>
    <cellStyle name="small 2 2 3 4" xfId="27752"/>
    <cellStyle name="small 2 2 3 5" xfId="33699"/>
    <cellStyle name="small 2 2 3 6" xfId="13300"/>
    <cellStyle name="small 2 2 3 7" xfId="6768"/>
    <cellStyle name="small 2 2 4" xfId="3633"/>
    <cellStyle name="small 2 2 4 2" xfId="10087"/>
    <cellStyle name="small 2 2 4 2 2" xfId="24610"/>
    <cellStyle name="small 2 2 4 2 2 2" xfId="46245"/>
    <cellStyle name="small 2 2 4 2 2 3" xfId="53475"/>
    <cellStyle name="small 2 2 4 2 3" xfId="31799"/>
    <cellStyle name="small 2 2 4 2 4" xfId="38425"/>
    <cellStyle name="small 2 2 4 2 5" xfId="17328"/>
    <cellStyle name="small 2 2 4 3" xfId="21037"/>
    <cellStyle name="small 2 2 4 3 2" xfId="42676"/>
    <cellStyle name="small 2 2 4 3 3" xfId="49906"/>
    <cellStyle name="small 2 2 4 4" xfId="28211"/>
    <cellStyle name="small 2 2 4 5" xfId="32341"/>
    <cellStyle name="small 2 2 4 6" xfId="13759"/>
    <cellStyle name="small 2 2 4 7" xfId="7215"/>
    <cellStyle name="small 2 2 5" xfId="4135"/>
    <cellStyle name="small 2 2 5 2" xfId="21539"/>
    <cellStyle name="small 2 2 5 2 2" xfId="43178"/>
    <cellStyle name="small 2 2 5 2 3" xfId="50408"/>
    <cellStyle name="small 2 2 5 3" xfId="28713"/>
    <cellStyle name="small 2 2 5 4" xfId="38437"/>
    <cellStyle name="small 2 2 5 5" xfId="14261"/>
    <cellStyle name="small 2 2 6" xfId="17916"/>
    <cellStyle name="small 2 2 6 2" xfId="39556"/>
    <cellStyle name="small 2 2 6 3" xfId="46786"/>
    <cellStyle name="small 2 2 7" xfId="25091"/>
    <cellStyle name="small 2 2 8" xfId="46702"/>
    <cellStyle name="small 2 2 9" xfId="10639"/>
    <cellStyle name="small 2 3" xfId="1174"/>
    <cellStyle name="small 2 3 2" xfId="2249"/>
    <cellStyle name="small 2 3 2 2" xfId="8720"/>
    <cellStyle name="small 2 3 2 2 2" xfId="23243"/>
    <cellStyle name="small 2 3 2 2 2 2" xfId="44878"/>
    <cellStyle name="small 2 3 2 2 2 3" xfId="52108"/>
    <cellStyle name="small 2 3 2 2 3" xfId="30432"/>
    <cellStyle name="small 2 3 2 2 4" xfId="38956"/>
    <cellStyle name="small 2 3 2 2 5" xfId="15961"/>
    <cellStyle name="small 2 3 2 3" xfId="19653"/>
    <cellStyle name="small 2 3 2 3 2" xfId="41292"/>
    <cellStyle name="small 2 3 2 3 3" xfId="48522"/>
    <cellStyle name="small 2 3 2 4" xfId="26827"/>
    <cellStyle name="small 2 3 2 5" xfId="35762"/>
    <cellStyle name="small 2 3 2 6" xfId="12375"/>
    <cellStyle name="small 2 3 2 7" xfId="5848"/>
    <cellStyle name="small 2 3 3" xfId="2894"/>
    <cellStyle name="small 2 3 3 2" xfId="9364"/>
    <cellStyle name="small 2 3 3 2 2" xfId="23887"/>
    <cellStyle name="small 2 3 3 2 2 2" xfId="45522"/>
    <cellStyle name="small 2 3 3 2 2 3" xfId="52752"/>
    <cellStyle name="small 2 3 3 2 3" xfId="31076"/>
    <cellStyle name="small 2 3 3 2 4" xfId="33412"/>
    <cellStyle name="small 2 3 3 2 5" xfId="16605"/>
    <cellStyle name="small 2 3 3 3" xfId="20298"/>
    <cellStyle name="small 2 3 3 3 2" xfId="41937"/>
    <cellStyle name="small 2 3 3 3 3" xfId="49167"/>
    <cellStyle name="small 2 3 3 4" xfId="27472"/>
    <cellStyle name="small 2 3 3 5" xfId="36298"/>
    <cellStyle name="small 2 3 3 6" xfId="13020"/>
    <cellStyle name="small 2 3 3 7" xfId="6492"/>
    <cellStyle name="small 2 3 4" xfId="7733"/>
    <cellStyle name="small 2 3 4 2" xfId="22256"/>
    <cellStyle name="small 2 3 4 2 2" xfId="43891"/>
    <cellStyle name="small 2 3 4 2 3" xfId="51121"/>
    <cellStyle name="small 2 3 4 3" xfId="29445"/>
    <cellStyle name="small 2 3 4 4" xfId="35003"/>
    <cellStyle name="small 2 3 4 5" xfId="14974"/>
    <cellStyle name="small 2 3 5" xfId="18578"/>
    <cellStyle name="small 2 3 5 2" xfId="40217"/>
    <cellStyle name="small 2 3 5 3" xfId="47447"/>
    <cellStyle name="small 2 3 6" xfId="25752"/>
    <cellStyle name="small 2 3 7" xfId="32927"/>
    <cellStyle name="small 2 3 8" xfId="11300"/>
    <cellStyle name="small 2 3 9" xfId="4861"/>
    <cellStyle name="small 2 4" xfId="1433"/>
    <cellStyle name="small 2 4 2" xfId="2333"/>
    <cellStyle name="small 2 4 2 2" xfId="8804"/>
    <cellStyle name="small 2 4 2 2 2" xfId="23327"/>
    <cellStyle name="small 2 4 2 2 2 2" xfId="44962"/>
    <cellStyle name="small 2 4 2 2 2 3" xfId="52192"/>
    <cellStyle name="small 2 4 2 2 3" xfId="30516"/>
    <cellStyle name="small 2 4 2 2 4" xfId="37068"/>
    <cellStyle name="small 2 4 2 2 5" xfId="16045"/>
    <cellStyle name="small 2 4 2 3" xfId="19737"/>
    <cellStyle name="small 2 4 2 3 2" xfId="41376"/>
    <cellStyle name="small 2 4 2 3 3" xfId="48606"/>
    <cellStyle name="small 2 4 2 4" xfId="26911"/>
    <cellStyle name="small 2 4 2 5" xfId="37365"/>
    <cellStyle name="small 2 4 2 6" xfId="12459"/>
    <cellStyle name="small 2 4 2 7" xfId="5932"/>
    <cellStyle name="small 2 4 3" xfId="7906"/>
    <cellStyle name="small 2 4 3 2" xfId="22429"/>
    <cellStyle name="small 2 4 3 2 2" xfId="44064"/>
    <cellStyle name="small 2 4 3 2 3" xfId="51294"/>
    <cellStyle name="small 2 4 3 3" xfId="29618"/>
    <cellStyle name="small 2 4 3 4" xfId="37253"/>
    <cellStyle name="small 2 4 3 5" xfId="15147"/>
    <cellStyle name="small 2 4 4" xfId="18837"/>
    <cellStyle name="small 2 4 4 2" xfId="40476"/>
    <cellStyle name="small 2 4 4 3" xfId="47706"/>
    <cellStyle name="small 2 4 5" xfId="26011"/>
    <cellStyle name="small 2 4 6" xfId="37467"/>
    <cellStyle name="small 2 4 7" xfId="11559"/>
    <cellStyle name="small 2 4 8" xfId="5034"/>
    <cellStyle name="small 3" xfId="508"/>
    <cellStyle name="small 3 2" xfId="655"/>
    <cellStyle name="small 3 2 2" xfId="3069"/>
    <cellStyle name="small 3 2 2 2" xfId="9536"/>
    <cellStyle name="small 3 2 2 2 2" xfId="24059"/>
    <cellStyle name="small 3 2 2 2 2 2" xfId="45694"/>
    <cellStyle name="small 3 2 2 2 2 3" xfId="52924"/>
    <cellStyle name="small 3 2 2 2 3" xfId="31248"/>
    <cellStyle name="small 3 2 2 2 4" xfId="35620"/>
    <cellStyle name="small 3 2 2 2 5" xfId="16777"/>
    <cellStyle name="small 3 2 2 3" xfId="20473"/>
    <cellStyle name="small 3 2 2 3 2" xfId="42112"/>
    <cellStyle name="small 3 2 2 3 3" xfId="49342"/>
    <cellStyle name="small 3 2 2 4" xfId="27647"/>
    <cellStyle name="small 3 2 2 5" xfId="35952"/>
    <cellStyle name="small 3 2 2 6" xfId="13195"/>
    <cellStyle name="small 3 2 2 7" xfId="6664"/>
    <cellStyle name="small 3 2 3" xfId="3616"/>
    <cellStyle name="small 3 2 3 2" xfId="10071"/>
    <cellStyle name="small 3 2 3 2 2" xfId="24594"/>
    <cellStyle name="small 3 2 3 2 2 2" xfId="46229"/>
    <cellStyle name="small 3 2 3 2 2 3" xfId="53459"/>
    <cellStyle name="small 3 2 3 2 3" xfId="31783"/>
    <cellStyle name="small 3 2 3 2 4" xfId="34947"/>
    <cellStyle name="small 3 2 3 2 5" xfId="17312"/>
    <cellStyle name="small 3 2 3 3" xfId="21020"/>
    <cellStyle name="small 3 2 3 3 2" xfId="42659"/>
    <cellStyle name="small 3 2 3 3 3" xfId="49889"/>
    <cellStyle name="small 3 2 3 4" xfId="28194"/>
    <cellStyle name="small 3 2 3 5" xfId="36816"/>
    <cellStyle name="small 3 2 3 6" xfId="13742"/>
    <cellStyle name="small 3 2 3 7" xfId="7199"/>
    <cellStyle name="small 3 2 4" xfId="4279"/>
    <cellStyle name="small 3 2 4 2" xfId="21683"/>
    <cellStyle name="small 3 2 4 2 2" xfId="43322"/>
    <cellStyle name="small 3 2 4 2 3" xfId="50552"/>
    <cellStyle name="small 3 2 4 3" xfId="28857"/>
    <cellStyle name="small 3 2 4 4" xfId="37824"/>
    <cellStyle name="small 3 2 4 5" xfId="14405"/>
    <cellStyle name="small 3 2 5" xfId="18060"/>
    <cellStyle name="small 3 2 5 2" xfId="39700"/>
    <cellStyle name="small 3 2 5 3" xfId="46930"/>
    <cellStyle name="small 3 2 6" xfId="25235"/>
    <cellStyle name="small 3 2 7" xfId="38431"/>
    <cellStyle name="small 3 2 8" xfId="10783"/>
    <cellStyle name="small 3 3" xfId="3353"/>
    <cellStyle name="small 3 3 2" xfId="9817"/>
    <cellStyle name="small 3 3 2 2" xfId="24340"/>
    <cellStyle name="small 3 3 2 2 2" xfId="45975"/>
    <cellStyle name="small 3 3 2 2 3" xfId="53205"/>
    <cellStyle name="small 3 3 2 3" xfId="31529"/>
    <cellStyle name="small 3 3 2 4" xfId="36867"/>
    <cellStyle name="small 3 3 2 5" xfId="17058"/>
    <cellStyle name="small 3 3 3" xfId="20757"/>
    <cellStyle name="small 3 3 3 2" xfId="42396"/>
    <cellStyle name="small 3 3 3 3" xfId="49626"/>
    <cellStyle name="small 3 3 4" xfId="27931"/>
    <cellStyle name="small 3 3 5" xfId="36874"/>
    <cellStyle name="small 3 3 6" xfId="13479"/>
    <cellStyle name="small 3 3 7" xfId="6945"/>
    <cellStyle name="small 3 4" xfId="3642"/>
    <cellStyle name="small 3 4 2" xfId="10096"/>
    <cellStyle name="small 3 4 2 2" xfId="24619"/>
    <cellStyle name="small 3 4 2 2 2" xfId="46254"/>
    <cellStyle name="small 3 4 2 2 3" xfId="53484"/>
    <cellStyle name="small 3 4 2 3" xfId="31808"/>
    <cellStyle name="small 3 4 2 4" xfId="35372"/>
    <cellStyle name="small 3 4 2 5" xfId="17337"/>
    <cellStyle name="small 3 4 3" xfId="21046"/>
    <cellStyle name="small 3 4 3 2" xfId="42685"/>
    <cellStyle name="small 3 4 3 3" xfId="49915"/>
    <cellStyle name="small 3 4 4" xfId="28220"/>
    <cellStyle name="small 3 4 5" xfId="36517"/>
    <cellStyle name="small 3 4 6" xfId="13768"/>
    <cellStyle name="small 3 4 7" xfId="7224"/>
    <cellStyle name="small 3 5" xfId="4134"/>
    <cellStyle name="small 3 5 2" xfId="21538"/>
    <cellStyle name="small 3 5 2 2" xfId="43177"/>
    <cellStyle name="small 3 5 2 3" xfId="50407"/>
    <cellStyle name="small 3 5 3" xfId="28712"/>
    <cellStyle name="small 3 5 4" xfId="35516"/>
    <cellStyle name="small 3 5 5" xfId="14260"/>
    <cellStyle name="small 3 6" xfId="17915"/>
    <cellStyle name="small 3 6 2" xfId="39555"/>
    <cellStyle name="small 3 6 3" xfId="46785"/>
    <cellStyle name="small 3 7" xfId="25090"/>
    <cellStyle name="small 3 8" xfId="39500"/>
    <cellStyle name="small 3 9" xfId="10638"/>
    <cellStyle name="small 4" xfId="1082"/>
    <cellStyle name="small 4 2" xfId="2159"/>
    <cellStyle name="small 4 2 2" xfId="8630"/>
    <cellStyle name="small 4 2 2 2" xfId="23153"/>
    <cellStyle name="small 4 2 2 2 2" xfId="44788"/>
    <cellStyle name="small 4 2 2 2 3" xfId="52018"/>
    <cellStyle name="small 4 2 2 3" xfId="30342"/>
    <cellStyle name="small 4 2 2 4" xfId="35142"/>
    <cellStyle name="small 4 2 2 5" xfId="15871"/>
    <cellStyle name="small 4 2 3" xfId="19563"/>
    <cellStyle name="small 4 2 3 2" xfId="41202"/>
    <cellStyle name="small 4 2 3 3" xfId="48432"/>
    <cellStyle name="small 4 2 4" xfId="26737"/>
    <cellStyle name="small 4 2 5" xfId="33284"/>
    <cellStyle name="small 4 2 6" xfId="12285"/>
    <cellStyle name="small 4 2 7" xfId="5758"/>
    <cellStyle name="small 4 3" xfId="2806"/>
    <cellStyle name="small 4 3 2" xfId="9276"/>
    <cellStyle name="small 4 3 2 2" xfId="23799"/>
    <cellStyle name="small 4 3 2 2 2" xfId="45434"/>
    <cellStyle name="small 4 3 2 2 3" xfId="52664"/>
    <cellStyle name="small 4 3 2 3" xfId="30988"/>
    <cellStyle name="small 4 3 2 4" xfId="35385"/>
    <cellStyle name="small 4 3 2 5" xfId="16517"/>
    <cellStyle name="small 4 3 3" xfId="20210"/>
    <cellStyle name="small 4 3 3 2" xfId="41849"/>
    <cellStyle name="small 4 3 3 3" xfId="49079"/>
    <cellStyle name="small 4 3 4" xfId="27384"/>
    <cellStyle name="small 4 3 5" xfId="39205"/>
    <cellStyle name="small 4 3 6" xfId="12932"/>
    <cellStyle name="small 4 3 7" xfId="6404"/>
    <cellStyle name="small 4 4" xfId="7728"/>
    <cellStyle name="small 4 4 2" xfId="22253"/>
    <cellStyle name="small 4 4 2 2" xfId="43888"/>
    <cellStyle name="small 4 4 2 3" xfId="51118"/>
    <cellStyle name="small 4 4 3" xfId="29440"/>
    <cellStyle name="small 4 4 4" xfId="35344"/>
    <cellStyle name="small 4 4 5" xfId="14971"/>
    <cellStyle name="small 4 5" xfId="18486"/>
    <cellStyle name="small 4 5 2" xfId="40125"/>
    <cellStyle name="small 4 5 3" xfId="47355"/>
    <cellStyle name="small 4 6" xfId="25660"/>
    <cellStyle name="small 4 7" xfId="32382"/>
    <cellStyle name="small 4 8" xfId="11208"/>
    <cellStyle name="small 4 9" xfId="4858"/>
    <cellStyle name="small 5" xfId="1411"/>
    <cellStyle name="small 5 2" xfId="2332"/>
    <cellStyle name="small 5 2 2" xfId="8803"/>
    <cellStyle name="small 5 2 2 2" xfId="23326"/>
    <cellStyle name="small 5 2 2 2 2" xfId="44961"/>
    <cellStyle name="small 5 2 2 2 3" xfId="52191"/>
    <cellStyle name="small 5 2 2 3" xfId="30515"/>
    <cellStyle name="small 5 2 2 4" xfId="35139"/>
    <cellStyle name="small 5 2 2 5" xfId="16044"/>
    <cellStyle name="small 5 2 3" xfId="19736"/>
    <cellStyle name="small 5 2 3 2" xfId="41375"/>
    <cellStyle name="small 5 2 3 3" xfId="48605"/>
    <cellStyle name="small 5 2 4" xfId="26910"/>
    <cellStyle name="small 5 2 5" xfId="34577"/>
    <cellStyle name="small 5 2 6" xfId="12458"/>
    <cellStyle name="small 5 2 7" xfId="5931"/>
    <cellStyle name="small 5 3" xfId="7884"/>
    <cellStyle name="small 5 3 2" xfId="22407"/>
    <cellStyle name="small 5 3 2 2" xfId="44042"/>
    <cellStyle name="small 5 3 2 3" xfId="51272"/>
    <cellStyle name="small 5 3 3" xfId="29596"/>
    <cellStyle name="small 5 3 4" xfId="38202"/>
    <cellStyle name="small 5 3 5" xfId="15125"/>
    <cellStyle name="small 5 4" xfId="18815"/>
    <cellStyle name="small 5 4 2" xfId="40454"/>
    <cellStyle name="small 5 4 3" xfId="47684"/>
    <cellStyle name="small 5 5" xfId="25989"/>
    <cellStyle name="small 5 6" xfId="36387"/>
    <cellStyle name="small 5 7" xfId="11537"/>
    <cellStyle name="small 5 8" xfId="5012"/>
    <cellStyle name="Title" xfId="3" builtinId="15" customBuiltin="1"/>
    <cellStyle name="Title 2" xfId="170"/>
    <cellStyle name="Total 2" xfId="171"/>
    <cellStyle name="Total 2 10" xfId="3604"/>
    <cellStyle name="Total 2 10 2" xfId="10059"/>
    <cellStyle name="Total 2 10 2 2" xfId="24582"/>
    <cellStyle name="Total 2 10 2 2 2" xfId="46217"/>
    <cellStyle name="Total 2 10 2 2 3" xfId="53447"/>
    <cellStyle name="Total 2 10 2 3" xfId="31771"/>
    <cellStyle name="Total 2 10 2 4" xfId="37946"/>
    <cellStyle name="Total 2 10 2 5" xfId="17300"/>
    <cellStyle name="Total 2 10 3" xfId="21008"/>
    <cellStyle name="Total 2 10 3 2" xfId="42647"/>
    <cellStyle name="Total 2 10 3 3" xfId="49877"/>
    <cellStyle name="Total 2 10 4" xfId="28182"/>
    <cellStyle name="Total 2 10 5" xfId="33781"/>
    <cellStyle name="Total 2 10 6" xfId="13730"/>
    <cellStyle name="Total 2 10 7" xfId="7187"/>
    <cellStyle name="Total 2 11" xfId="3830"/>
    <cellStyle name="Total 2 11 2" xfId="21234"/>
    <cellStyle name="Total 2 11 2 2" xfId="42873"/>
    <cellStyle name="Total 2 11 2 3" xfId="50103"/>
    <cellStyle name="Total 2 11 3" xfId="28408"/>
    <cellStyle name="Total 2 11 4" xfId="35365"/>
    <cellStyle name="Total 2 11 5" xfId="13956"/>
    <cellStyle name="Total 2 12" xfId="17825"/>
    <cellStyle name="Total 2 12 2" xfId="39498"/>
    <cellStyle name="Total 2 12 3" xfId="46728"/>
    <cellStyle name="Total 2 13" xfId="17830"/>
    <cellStyle name="Total 2 14" xfId="36164"/>
    <cellStyle name="Total 2 15" xfId="10590"/>
    <cellStyle name="Total 2 2" xfId="510"/>
    <cellStyle name="Total 2 2 10" xfId="10640"/>
    <cellStyle name="Total 2 2 2" xfId="592"/>
    <cellStyle name="Total 2 2 2 10" xfId="10720"/>
    <cellStyle name="Total 2 2 2 2" xfId="1732"/>
    <cellStyle name="Total 2 2 2 2 2" xfId="8203"/>
    <cellStyle name="Total 2 2 2 2 2 2" xfId="22726"/>
    <cellStyle name="Total 2 2 2 2 2 2 2" xfId="44361"/>
    <cellStyle name="Total 2 2 2 2 2 2 3" xfId="51591"/>
    <cellStyle name="Total 2 2 2 2 2 3" xfId="29915"/>
    <cellStyle name="Total 2 2 2 2 2 4" xfId="33103"/>
    <cellStyle name="Total 2 2 2 2 2 5" xfId="15444"/>
    <cellStyle name="Total 2 2 2 2 3" xfId="19136"/>
    <cellStyle name="Total 2 2 2 2 3 2" xfId="40775"/>
    <cellStyle name="Total 2 2 2 2 3 3" xfId="48005"/>
    <cellStyle name="Total 2 2 2 2 4" xfId="26310"/>
    <cellStyle name="Total 2 2 2 2 5" xfId="37917"/>
    <cellStyle name="Total 2 2 2 2 6" xfId="11858"/>
    <cellStyle name="Total 2 2 2 2 7" xfId="5331"/>
    <cellStyle name="Total 2 2 2 3" xfId="2382"/>
    <cellStyle name="Total 2 2 2 3 2" xfId="8853"/>
    <cellStyle name="Total 2 2 2 3 2 2" xfId="23376"/>
    <cellStyle name="Total 2 2 2 3 2 2 2" xfId="45011"/>
    <cellStyle name="Total 2 2 2 3 2 2 3" xfId="52241"/>
    <cellStyle name="Total 2 2 2 3 2 3" xfId="30565"/>
    <cellStyle name="Total 2 2 2 3 2 4" xfId="36502"/>
    <cellStyle name="Total 2 2 2 3 2 5" xfId="16094"/>
    <cellStyle name="Total 2 2 2 3 3" xfId="19786"/>
    <cellStyle name="Total 2 2 2 3 3 2" xfId="41425"/>
    <cellStyle name="Total 2 2 2 3 3 3" xfId="48655"/>
    <cellStyle name="Total 2 2 2 3 4" xfId="26960"/>
    <cellStyle name="Total 2 2 2 3 5" xfId="38733"/>
    <cellStyle name="Total 2 2 2 3 6" xfId="12508"/>
    <cellStyle name="Total 2 2 2 3 7" xfId="5981"/>
    <cellStyle name="Total 2 2 2 4" xfId="3094"/>
    <cellStyle name="Total 2 2 2 4 2" xfId="9561"/>
    <cellStyle name="Total 2 2 2 4 2 2" xfId="24084"/>
    <cellStyle name="Total 2 2 2 4 2 2 2" xfId="45719"/>
    <cellStyle name="Total 2 2 2 4 2 2 3" xfId="52949"/>
    <cellStyle name="Total 2 2 2 4 2 3" xfId="31273"/>
    <cellStyle name="Total 2 2 2 4 2 4" xfId="33066"/>
    <cellStyle name="Total 2 2 2 4 2 5" xfId="16802"/>
    <cellStyle name="Total 2 2 2 4 3" xfId="20498"/>
    <cellStyle name="Total 2 2 2 4 3 2" xfId="42137"/>
    <cellStyle name="Total 2 2 2 4 3 3" xfId="49367"/>
    <cellStyle name="Total 2 2 2 4 4" xfId="27672"/>
    <cellStyle name="Total 2 2 2 4 5" xfId="33655"/>
    <cellStyle name="Total 2 2 2 4 6" xfId="13220"/>
    <cellStyle name="Total 2 2 2 4 7" xfId="6689"/>
    <cellStyle name="Total 2 2 2 5" xfId="3683"/>
    <cellStyle name="Total 2 2 2 5 2" xfId="10135"/>
    <cellStyle name="Total 2 2 2 5 2 2" xfId="24658"/>
    <cellStyle name="Total 2 2 2 5 2 2 2" xfId="46293"/>
    <cellStyle name="Total 2 2 2 5 2 2 3" xfId="53523"/>
    <cellStyle name="Total 2 2 2 5 2 3" xfId="31847"/>
    <cellStyle name="Total 2 2 2 5 2 4" xfId="32559"/>
    <cellStyle name="Total 2 2 2 5 2 5" xfId="17376"/>
    <cellStyle name="Total 2 2 2 5 3" xfId="21087"/>
    <cellStyle name="Total 2 2 2 5 3 2" xfId="42726"/>
    <cellStyle name="Total 2 2 2 5 3 3" xfId="49956"/>
    <cellStyle name="Total 2 2 2 5 4" xfId="28261"/>
    <cellStyle name="Total 2 2 2 5 5" xfId="35946"/>
    <cellStyle name="Total 2 2 2 5 6" xfId="13809"/>
    <cellStyle name="Total 2 2 2 5 7" xfId="7263"/>
    <cellStyle name="Total 2 2 2 6" xfId="4216"/>
    <cellStyle name="Total 2 2 2 6 2" xfId="21620"/>
    <cellStyle name="Total 2 2 2 6 2 2" xfId="43259"/>
    <cellStyle name="Total 2 2 2 6 2 3" xfId="50489"/>
    <cellStyle name="Total 2 2 2 6 3" xfId="28794"/>
    <cellStyle name="Total 2 2 2 6 4" xfId="33503"/>
    <cellStyle name="Total 2 2 2 6 5" xfId="14342"/>
    <cellStyle name="Total 2 2 2 7" xfId="17997"/>
    <cellStyle name="Total 2 2 2 7 2" xfId="39637"/>
    <cellStyle name="Total 2 2 2 7 3" xfId="46867"/>
    <cellStyle name="Total 2 2 2 8" xfId="25172"/>
    <cellStyle name="Total 2 2 2 9" xfId="39032"/>
    <cellStyle name="Total 2 2 3" xfId="1225"/>
    <cellStyle name="Total 2 2 3 2" xfId="2297"/>
    <cellStyle name="Total 2 2 3 2 2" xfId="8768"/>
    <cellStyle name="Total 2 2 3 2 2 2" xfId="23291"/>
    <cellStyle name="Total 2 2 3 2 2 2 2" xfId="44926"/>
    <cellStyle name="Total 2 2 3 2 2 2 3" xfId="52156"/>
    <cellStyle name="Total 2 2 3 2 2 3" xfId="30480"/>
    <cellStyle name="Total 2 2 3 2 2 4" xfId="32935"/>
    <cellStyle name="Total 2 2 3 2 2 5" xfId="16009"/>
    <cellStyle name="Total 2 2 3 2 3" xfId="19701"/>
    <cellStyle name="Total 2 2 3 2 3 2" xfId="41340"/>
    <cellStyle name="Total 2 2 3 2 3 3" xfId="48570"/>
    <cellStyle name="Total 2 2 3 2 4" xfId="26875"/>
    <cellStyle name="Total 2 2 3 2 5" xfId="39328"/>
    <cellStyle name="Total 2 2 3 2 6" xfId="12423"/>
    <cellStyle name="Total 2 2 3 2 7" xfId="5896"/>
    <cellStyle name="Total 2 2 3 3" xfId="3452"/>
    <cellStyle name="Total 2 2 3 3 2" xfId="9914"/>
    <cellStyle name="Total 2 2 3 3 2 2" xfId="24437"/>
    <cellStyle name="Total 2 2 3 3 2 2 2" xfId="46072"/>
    <cellStyle name="Total 2 2 3 3 2 2 3" xfId="53302"/>
    <cellStyle name="Total 2 2 3 3 2 3" xfId="31626"/>
    <cellStyle name="Total 2 2 3 3 2 4" xfId="36733"/>
    <cellStyle name="Total 2 2 3 3 2 5" xfId="17155"/>
    <cellStyle name="Total 2 2 3 3 3" xfId="20856"/>
    <cellStyle name="Total 2 2 3 3 3 2" xfId="42495"/>
    <cellStyle name="Total 2 2 3 3 3 3" xfId="49725"/>
    <cellStyle name="Total 2 2 3 3 4" xfId="28030"/>
    <cellStyle name="Total 2 2 3 3 5" xfId="34432"/>
    <cellStyle name="Total 2 2 3 3 6" xfId="13578"/>
    <cellStyle name="Total 2 2 3 3 7" xfId="7042"/>
    <cellStyle name="Total 2 2 3 4" xfId="4053"/>
    <cellStyle name="Total 2 2 3 4 2" xfId="10485"/>
    <cellStyle name="Total 2 2 3 4 2 2" xfId="25008"/>
    <cellStyle name="Total 2 2 3 4 2 2 2" xfId="46643"/>
    <cellStyle name="Total 2 2 3 4 2 2 3" xfId="53873"/>
    <cellStyle name="Total 2 2 3 4 2 3" xfId="32197"/>
    <cellStyle name="Total 2 2 3 4 2 4" xfId="35865"/>
    <cellStyle name="Total 2 2 3 4 2 5" xfId="17726"/>
    <cellStyle name="Total 2 2 3 4 3" xfId="21457"/>
    <cellStyle name="Total 2 2 3 4 3 2" xfId="43096"/>
    <cellStyle name="Total 2 2 3 4 3 3" xfId="50326"/>
    <cellStyle name="Total 2 2 3 4 4" xfId="28631"/>
    <cellStyle name="Total 2 2 3 4 5" xfId="39247"/>
    <cellStyle name="Total 2 2 3 4 6" xfId="14179"/>
    <cellStyle name="Total 2 2 3 4 7" xfId="7613"/>
    <cellStyle name="Total 2 2 3 5" xfId="4754"/>
    <cellStyle name="Total 2 2 3 5 2" xfId="22158"/>
    <cellStyle name="Total 2 2 3 5 2 2" xfId="43797"/>
    <cellStyle name="Total 2 2 3 5 2 3" xfId="51027"/>
    <cellStyle name="Total 2 2 3 5 3" xfId="29332"/>
    <cellStyle name="Total 2 2 3 5 4" xfId="34197"/>
    <cellStyle name="Total 2 2 3 5 5" xfId="14880"/>
    <cellStyle name="Total 2 2 3 6" xfId="18629"/>
    <cellStyle name="Total 2 2 3 6 2" xfId="40268"/>
    <cellStyle name="Total 2 2 3 6 3" xfId="47498"/>
    <cellStyle name="Total 2 2 3 7" xfId="25803"/>
    <cellStyle name="Total 2 2 3 8" xfId="36111"/>
    <cellStyle name="Total 2 2 3 9" xfId="11351"/>
    <cellStyle name="Total 2 2 4" xfId="2990"/>
    <cellStyle name="Total 2 2 4 2" xfId="9459"/>
    <cellStyle name="Total 2 2 4 2 2" xfId="23982"/>
    <cellStyle name="Total 2 2 4 2 2 2" xfId="45617"/>
    <cellStyle name="Total 2 2 4 2 2 3" xfId="52847"/>
    <cellStyle name="Total 2 2 4 2 3" xfId="31171"/>
    <cellStyle name="Total 2 2 4 2 4" xfId="36890"/>
    <cellStyle name="Total 2 2 4 2 5" xfId="16700"/>
    <cellStyle name="Total 2 2 4 3" xfId="20394"/>
    <cellStyle name="Total 2 2 4 3 2" xfId="42033"/>
    <cellStyle name="Total 2 2 4 3 3" xfId="49263"/>
    <cellStyle name="Total 2 2 4 4" xfId="27568"/>
    <cellStyle name="Total 2 2 4 5" xfId="39202"/>
    <cellStyle name="Total 2 2 4 6" xfId="13116"/>
    <cellStyle name="Total 2 2 4 7" xfId="6587"/>
    <cellStyle name="Total 2 2 5" xfId="1041"/>
    <cellStyle name="Total 2 2 5 2" xfId="7710"/>
    <cellStyle name="Total 2 2 5 2 2" xfId="22235"/>
    <cellStyle name="Total 2 2 5 2 2 2" xfId="43870"/>
    <cellStyle name="Total 2 2 5 2 2 3" xfId="51100"/>
    <cellStyle name="Total 2 2 5 2 3" xfId="29422"/>
    <cellStyle name="Total 2 2 5 2 4" xfId="36072"/>
    <cellStyle name="Total 2 2 5 2 5" xfId="14953"/>
    <cellStyle name="Total 2 2 5 3" xfId="18445"/>
    <cellStyle name="Total 2 2 5 3 2" xfId="40084"/>
    <cellStyle name="Total 2 2 5 3 3" xfId="47314"/>
    <cellStyle name="Total 2 2 5 4" xfId="25619"/>
    <cellStyle name="Total 2 2 5 5" xfId="34457"/>
    <cellStyle name="Total 2 2 5 6" xfId="11167"/>
    <cellStyle name="Total 2 2 5 7" xfId="4840"/>
    <cellStyle name="Total 2 2 6" xfId="4136"/>
    <cellStyle name="Total 2 2 6 2" xfId="21540"/>
    <cellStyle name="Total 2 2 6 2 2" xfId="43179"/>
    <cellStyle name="Total 2 2 6 2 3" xfId="50409"/>
    <cellStyle name="Total 2 2 6 3" xfId="28714"/>
    <cellStyle name="Total 2 2 6 4" xfId="35042"/>
    <cellStyle name="Total 2 2 6 5" xfId="14262"/>
    <cellStyle name="Total 2 2 7" xfId="17917"/>
    <cellStyle name="Total 2 2 7 2" xfId="39557"/>
    <cellStyle name="Total 2 2 7 3" xfId="46787"/>
    <cellStyle name="Total 2 2 8" xfId="25092"/>
    <cellStyle name="Total 2 2 9" xfId="39431"/>
    <cellStyle name="Total 2 3" xfId="587"/>
    <cellStyle name="Total 2 3 10" xfId="37559"/>
    <cellStyle name="Total 2 3 11" xfId="10715"/>
    <cellStyle name="Total 2 3 2" xfId="722"/>
    <cellStyle name="Total 2 3 2 10" xfId="10850"/>
    <cellStyle name="Total 2 3 2 2" xfId="1862"/>
    <cellStyle name="Total 2 3 2 2 2" xfId="8333"/>
    <cellStyle name="Total 2 3 2 2 2 2" xfId="22856"/>
    <cellStyle name="Total 2 3 2 2 2 2 2" xfId="44491"/>
    <cellStyle name="Total 2 3 2 2 2 2 3" xfId="51721"/>
    <cellStyle name="Total 2 3 2 2 2 3" xfId="30045"/>
    <cellStyle name="Total 2 3 2 2 2 4" xfId="38184"/>
    <cellStyle name="Total 2 3 2 2 2 5" xfId="15574"/>
    <cellStyle name="Total 2 3 2 2 3" xfId="19266"/>
    <cellStyle name="Total 2 3 2 2 3 2" xfId="40905"/>
    <cellStyle name="Total 2 3 2 2 3 3" xfId="48135"/>
    <cellStyle name="Total 2 3 2 2 4" xfId="26440"/>
    <cellStyle name="Total 2 3 2 2 5" xfId="39141"/>
    <cellStyle name="Total 2 3 2 2 6" xfId="11988"/>
    <cellStyle name="Total 2 3 2 2 7" xfId="5461"/>
    <cellStyle name="Total 2 3 2 3" xfId="2512"/>
    <cellStyle name="Total 2 3 2 3 2" xfId="8983"/>
    <cellStyle name="Total 2 3 2 3 2 2" xfId="23506"/>
    <cellStyle name="Total 2 3 2 3 2 2 2" xfId="45141"/>
    <cellStyle name="Total 2 3 2 3 2 2 3" xfId="52371"/>
    <cellStyle name="Total 2 3 2 3 2 3" xfId="30695"/>
    <cellStyle name="Total 2 3 2 3 2 4" xfId="34844"/>
    <cellStyle name="Total 2 3 2 3 2 5" xfId="16224"/>
    <cellStyle name="Total 2 3 2 3 3" xfId="19916"/>
    <cellStyle name="Total 2 3 2 3 3 2" xfId="41555"/>
    <cellStyle name="Total 2 3 2 3 3 3" xfId="48785"/>
    <cellStyle name="Total 2 3 2 3 4" xfId="27090"/>
    <cellStyle name="Total 2 3 2 3 5" xfId="36991"/>
    <cellStyle name="Total 2 3 2 3 6" xfId="12638"/>
    <cellStyle name="Total 2 3 2 3 7" xfId="6111"/>
    <cellStyle name="Total 2 3 2 4" xfId="1374"/>
    <cellStyle name="Total 2 3 2 4 2" xfId="7851"/>
    <cellStyle name="Total 2 3 2 4 2 2" xfId="22374"/>
    <cellStyle name="Total 2 3 2 4 2 2 2" xfId="44009"/>
    <cellStyle name="Total 2 3 2 4 2 2 3" xfId="51239"/>
    <cellStyle name="Total 2 3 2 4 2 3" xfId="29563"/>
    <cellStyle name="Total 2 3 2 4 2 4" xfId="39291"/>
    <cellStyle name="Total 2 3 2 4 2 5" xfId="15092"/>
    <cellStyle name="Total 2 3 2 4 3" xfId="18778"/>
    <cellStyle name="Total 2 3 2 4 3 2" xfId="40417"/>
    <cellStyle name="Total 2 3 2 4 3 3" xfId="47647"/>
    <cellStyle name="Total 2 3 2 4 4" xfId="25952"/>
    <cellStyle name="Total 2 3 2 4 5" xfId="35445"/>
    <cellStyle name="Total 2 3 2 4 6" xfId="11500"/>
    <cellStyle name="Total 2 3 2 4 7" xfId="4979"/>
    <cellStyle name="Total 2 3 2 5" xfId="2591"/>
    <cellStyle name="Total 2 3 2 5 2" xfId="9061"/>
    <cellStyle name="Total 2 3 2 5 2 2" xfId="23584"/>
    <cellStyle name="Total 2 3 2 5 2 2 2" xfId="45219"/>
    <cellStyle name="Total 2 3 2 5 2 2 3" xfId="52449"/>
    <cellStyle name="Total 2 3 2 5 2 3" xfId="30773"/>
    <cellStyle name="Total 2 3 2 5 2 4" xfId="32953"/>
    <cellStyle name="Total 2 3 2 5 2 5" xfId="16302"/>
    <cellStyle name="Total 2 3 2 5 3" xfId="19995"/>
    <cellStyle name="Total 2 3 2 5 3 2" xfId="41634"/>
    <cellStyle name="Total 2 3 2 5 3 3" xfId="48864"/>
    <cellStyle name="Total 2 3 2 5 4" xfId="27169"/>
    <cellStyle name="Total 2 3 2 5 5" xfId="38112"/>
    <cellStyle name="Total 2 3 2 5 6" xfId="12717"/>
    <cellStyle name="Total 2 3 2 5 7" xfId="6189"/>
    <cellStyle name="Total 2 3 2 6" xfId="4346"/>
    <cellStyle name="Total 2 3 2 6 2" xfId="21750"/>
    <cellStyle name="Total 2 3 2 6 2 2" xfId="43389"/>
    <cellStyle name="Total 2 3 2 6 2 3" xfId="50619"/>
    <cellStyle name="Total 2 3 2 6 3" xfId="28924"/>
    <cellStyle name="Total 2 3 2 6 4" xfId="34042"/>
    <cellStyle name="Total 2 3 2 6 5" xfId="14472"/>
    <cellStyle name="Total 2 3 2 7" xfId="18127"/>
    <cellStyle name="Total 2 3 2 7 2" xfId="39767"/>
    <cellStyle name="Total 2 3 2 7 3" xfId="46997"/>
    <cellStyle name="Total 2 3 2 8" xfId="25302"/>
    <cellStyle name="Total 2 3 2 9" xfId="34109"/>
    <cellStyle name="Total 2 3 3" xfId="1727"/>
    <cellStyle name="Total 2 3 3 2" xfId="8198"/>
    <cellStyle name="Total 2 3 3 2 2" xfId="22721"/>
    <cellStyle name="Total 2 3 3 2 2 2" xfId="44356"/>
    <cellStyle name="Total 2 3 3 2 2 3" xfId="51586"/>
    <cellStyle name="Total 2 3 3 2 3" xfId="29910"/>
    <cellStyle name="Total 2 3 3 2 4" xfId="34881"/>
    <cellStyle name="Total 2 3 3 2 5" xfId="15439"/>
    <cellStyle name="Total 2 3 3 3" xfId="19131"/>
    <cellStyle name="Total 2 3 3 3 2" xfId="40770"/>
    <cellStyle name="Total 2 3 3 3 3" xfId="48000"/>
    <cellStyle name="Total 2 3 3 4" xfId="26305"/>
    <cellStyle name="Total 2 3 3 5" xfId="36244"/>
    <cellStyle name="Total 2 3 3 6" xfId="11853"/>
    <cellStyle name="Total 2 3 3 7" xfId="5326"/>
    <cellStyle name="Total 2 3 4" xfId="2377"/>
    <cellStyle name="Total 2 3 4 2" xfId="8848"/>
    <cellStyle name="Total 2 3 4 2 2" xfId="23371"/>
    <cellStyle name="Total 2 3 4 2 2 2" xfId="45006"/>
    <cellStyle name="Total 2 3 4 2 2 3" xfId="52236"/>
    <cellStyle name="Total 2 3 4 2 3" xfId="30560"/>
    <cellStyle name="Total 2 3 4 2 4" xfId="36804"/>
    <cellStyle name="Total 2 3 4 2 5" xfId="16089"/>
    <cellStyle name="Total 2 3 4 3" xfId="19781"/>
    <cellStyle name="Total 2 3 4 3 2" xfId="41420"/>
    <cellStyle name="Total 2 3 4 3 3" xfId="48650"/>
    <cellStyle name="Total 2 3 4 4" xfId="26955"/>
    <cellStyle name="Total 2 3 4 5" xfId="34830"/>
    <cellStyle name="Total 2 3 4 6" xfId="12503"/>
    <cellStyle name="Total 2 3 4 7" xfId="5976"/>
    <cellStyle name="Total 2 3 5" xfId="3436"/>
    <cellStyle name="Total 2 3 5 2" xfId="9898"/>
    <cellStyle name="Total 2 3 5 2 2" xfId="24421"/>
    <cellStyle name="Total 2 3 5 2 2 2" xfId="46056"/>
    <cellStyle name="Total 2 3 5 2 2 3" xfId="53286"/>
    <cellStyle name="Total 2 3 5 2 3" xfId="31610"/>
    <cellStyle name="Total 2 3 5 2 4" xfId="32415"/>
    <cellStyle name="Total 2 3 5 2 5" xfId="17139"/>
    <cellStyle name="Total 2 3 5 3" xfId="20840"/>
    <cellStyle name="Total 2 3 5 3 2" xfId="42479"/>
    <cellStyle name="Total 2 3 5 3 3" xfId="49709"/>
    <cellStyle name="Total 2 3 5 4" xfId="28014"/>
    <cellStyle name="Total 2 3 5 5" xfId="38958"/>
    <cellStyle name="Total 2 3 5 6" xfId="13562"/>
    <cellStyle name="Total 2 3 5 7" xfId="7026"/>
    <cellStyle name="Total 2 3 6" xfId="1484"/>
    <cellStyle name="Total 2 3 6 2" xfId="7957"/>
    <cellStyle name="Total 2 3 6 2 2" xfId="22480"/>
    <cellStyle name="Total 2 3 6 2 2 2" xfId="44115"/>
    <cellStyle name="Total 2 3 6 2 2 3" xfId="51345"/>
    <cellStyle name="Total 2 3 6 2 3" xfId="29669"/>
    <cellStyle name="Total 2 3 6 2 4" xfId="33074"/>
    <cellStyle name="Total 2 3 6 2 5" xfId="15198"/>
    <cellStyle name="Total 2 3 6 3" xfId="18888"/>
    <cellStyle name="Total 2 3 6 3 2" xfId="40527"/>
    <cellStyle name="Total 2 3 6 3 3" xfId="47757"/>
    <cellStyle name="Total 2 3 6 4" xfId="26062"/>
    <cellStyle name="Total 2 3 6 5" xfId="37107"/>
    <cellStyle name="Total 2 3 6 6" xfId="11610"/>
    <cellStyle name="Total 2 3 6 7" xfId="5085"/>
    <cellStyle name="Total 2 3 7" xfId="4211"/>
    <cellStyle name="Total 2 3 7 2" xfId="21615"/>
    <cellStyle name="Total 2 3 7 2 2" xfId="43254"/>
    <cellStyle name="Total 2 3 7 2 3" xfId="50484"/>
    <cellStyle name="Total 2 3 7 3" xfId="28789"/>
    <cellStyle name="Total 2 3 7 4" xfId="37439"/>
    <cellStyle name="Total 2 3 7 5" xfId="14337"/>
    <cellStyle name="Total 2 3 8" xfId="17992"/>
    <cellStyle name="Total 2 3 8 2" xfId="39632"/>
    <cellStyle name="Total 2 3 8 3" xfId="46862"/>
    <cellStyle name="Total 2 3 9" xfId="25167"/>
    <cellStyle name="Total 2 4" xfId="617"/>
    <cellStyle name="Total 2 4 10" xfId="25197"/>
    <cellStyle name="Total 2 4 11" xfId="37501"/>
    <cellStyle name="Total 2 4 12" xfId="10745"/>
    <cellStyle name="Total 2 4 2" xfId="861"/>
    <cellStyle name="Total 2 4 2 10" xfId="10987"/>
    <cellStyle name="Total 2 4 2 2" xfId="1996"/>
    <cellStyle name="Total 2 4 2 2 2" xfId="8467"/>
    <cellStyle name="Total 2 4 2 2 2 2" xfId="22990"/>
    <cellStyle name="Total 2 4 2 2 2 2 2" xfId="44625"/>
    <cellStyle name="Total 2 4 2 2 2 2 3" xfId="51855"/>
    <cellStyle name="Total 2 4 2 2 2 3" xfId="30179"/>
    <cellStyle name="Total 2 4 2 2 2 4" xfId="37140"/>
    <cellStyle name="Total 2 4 2 2 2 5" xfId="15708"/>
    <cellStyle name="Total 2 4 2 2 3" xfId="19400"/>
    <cellStyle name="Total 2 4 2 2 3 2" xfId="41039"/>
    <cellStyle name="Total 2 4 2 2 3 3" xfId="48269"/>
    <cellStyle name="Total 2 4 2 2 4" xfId="26574"/>
    <cellStyle name="Total 2 4 2 2 5" xfId="36465"/>
    <cellStyle name="Total 2 4 2 2 6" xfId="12122"/>
    <cellStyle name="Total 2 4 2 2 7" xfId="5595"/>
    <cellStyle name="Total 2 4 2 3" xfId="2645"/>
    <cellStyle name="Total 2 4 2 3 2" xfId="9115"/>
    <cellStyle name="Total 2 4 2 3 2 2" xfId="23638"/>
    <cellStyle name="Total 2 4 2 3 2 2 2" xfId="45273"/>
    <cellStyle name="Total 2 4 2 3 2 2 3" xfId="52503"/>
    <cellStyle name="Total 2 4 2 3 2 3" xfId="30827"/>
    <cellStyle name="Total 2 4 2 3 2 4" xfId="33779"/>
    <cellStyle name="Total 2 4 2 3 2 5" xfId="16356"/>
    <cellStyle name="Total 2 4 2 3 3" xfId="20049"/>
    <cellStyle name="Total 2 4 2 3 3 2" xfId="41688"/>
    <cellStyle name="Total 2 4 2 3 3 3" xfId="48918"/>
    <cellStyle name="Total 2 4 2 3 4" xfId="27223"/>
    <cellStyle name="Total 2 4 2 3 5" xfId="35998"/>
    <cellStyle name="Total 2 4 2 3 6" xfId="12771"/>
    <cellStyle name="Total 2 4 2 3 7" xfId="6243"/>
    <cellStyle name="Total 2 4 2 4" xfId="2949"/>
    <cellStyle name="Total 2 4 2 4 2" xfId="9419"/>
    <cellStyle name="Total 2 4 2 4 2 2" xfId="23942"/>
    <cellStyle name="Total 2 4 2 4 2 2 2" xfId="45577"/>
    <cellStyle name="Total 2 4 2 4 2 2 3" xfId="52807"/>
    <cellStyle name="Total 2 4 2 4 2 3" xfId="31131"/>
    <cellStyle name="Total 2 4 2 4 2 4" xfId="39077"/>
    <cellStyle name="Total 2 4 2 4 2 5" xfId="16660"/>
    <cellStyle name="Total 2 4 2 4 3" xfId="20353"/>
    <cellStyle name="Total 2 4 2 4 3 2" xfId="41992"/>
    <cellStyle name="Total 2 4 2 4 3 3" xfId="49222"/>
    <cellStyle name="Total 2 4 2 4 4" xfId="27527"/>
    <cellStyle name="Total 2 4 2 4 5" xfId="36378"/>
    <cellStyle name="Total 2 4 2 4 6" xfId="13075"/>
    <cellStyle name="Total 2 4 2 4 7" xfId="6547"/>
    <cellStyle name="Total 2 4 2 5" xfId="3580"/>
    <cellStyle name="Total 2 4 2 5 2" xfId="10035"/>
    <cellStyle name="Total 2 4 2 5 2 2" xfId="24558"/>
    <cellStyle name="Total 2 4 2 5 2 2 2" xfId="46193"/>
    <cellStyle name="Total 2 4 2 5 2 2 3" xfId="53423"/>
    <cellStyle name="Total 2 4 2 5 2 3" xfId="31747"/>
    <cellStyle name="Total 2 4 2 5 2 4" xfId="35339"/>
    <cellStyle name="Total 2 4 2 5 2 5" xfId="17276"/>
    <cellStyle name="Total 2 4 2 5 3" xfId="20984"/>
    <cellStyle name="Total 2 4 2 5 3 2" xfId="42623"/>
    <cellStyle name="Total 2 4 2 5 3 3" xfId="49853"/>
    <cellStyle name="Total 2 4 2 5 4" xfId="28158"/>
    <cellStyle name="Total 2 4 2 5 5" xfId="36159"/>
    <cellStyle name="Total 2 4 2 5 6" xfId="13706"/>
    <cellStyle name="Total 2 4 2 5 7" xfId="7163"/>
    <cellStyle name="Total 2 4 2 6" xfId="4455"/>
    <cellStyle name="Total 2 4 2 6 2" xfId="21859"/>
    <cellStyle name="Total 2 4 2 6 2 2" xfId="43498"/>
    <cellStyle name="Total 2 4 2 6 2 3" xfId="50728"/>
    <cellStyle name="Total 2 4 2 6 3" xfId="29033"/>
    <cellStyle name="Total 2 4 2 6 4" xfId="32336"/>
    <cellStyle name="Total 2 4 2 6 5" xfId="14581"/>
    <cellStyle name="Total 2 4 2 7" xfId="18265"/>
    <cellStyle name="Total 2 4 2 7 2" xfId="39904"/>
    <cellStyle name="Total 2 4 2 7 3" xfId="47134"/>
    <cellStyle name="Total 2 4 2 8" xfId="25439"/>
    <cellStyle name="Total 2 4 2 9" xfId="39055"/>
    <cellStyle name="Total 2 4 3" xfId="1122"/>
    <cellStyle name="Total 2 4 3 10" xfId="11248"/>
    <cellStyle name="Total 2 4 3 2" xfId="2198"/>
    <cellStyle name="Total 2 4 3 2 2" xfId="8669"/>
    <cellStyle name="Total 2 4 3 2 2 2" xfId="23192"/>
    <cellStyle name="Total 2 4 3 2 2 2 2" xfId="44827"/>
    <cellStyle name="Total 2 4 3 2 2 2 3" xfId="52057"/>
    <cellStyle name="Total 2 4 3 2 2 3" xfId="30381"/>
    <cellStyle name="Total 2 4 3 2 2 4" xfId="36080"/>
    <cellStyle name="Total 2 4 3 2 2 5" xfId="15910"/>
    <cellStyle name="Total 2 4 3 2 3" xfId="19602"/>
    <cellStyle name="Total 2 4 3 2 3 2" xfId="41241"/>
    <cellStyle name="Total 2 4 3 2 3 3" xfId="48471"/>
    <cellStyle name="Total 2 4 3 2 4" xfId="26776"/>
    <cellStyle name="Total 2 4 3 2 5" xfId="36069"/>
    <cellStyle name="Total 2 4 3 2 6" xfId="12324"/>
    <cellStyle name="Total 2 4 3 2 7" xfId="5797"/>
    <cellStyle name="Total 2 4 3 3" xfId="2844"/>
    <cellStyle name="Total 2 4 3 3 2" xfId="9314"/>
    <cellStyle name="Total 2 4 3 3 2 2" xfId="23837"/>
    <cellStyle name="Total 2 4 3 3 2 2 2" xfId="45472"/>
    <cellStyle name="Total 2 4 3 3 2 2 3" xfId="52702"/>
    <cellStyle name="Total 2 4 3 3 2 3" xfId="31026"/>
    <cellStyle name="Total 2 4 3 3 2 4" xfId="35321"/>
    <cellStyle name="Total 2 4 3 3 2 5" xfId="16555"/>
    <cellStyle name="Total 2 4 3 3 3" xfId="20248"/>
    <cellStyle name="Total 2 4 3 3 3 2" xfId="41887"/>
    <cellStyle name="Total 2 4 3 3 3 3" xfId="49117"/>
    <cellStyle name="Total 2 4 3 3 4" xfId="27422"/>
    <cellStyle name="Total 2 4 3 3 5" xfId="36476"/>
    <cellStyle name="Total 2 4 3 3 6" xfId="12970"/>
    <cellStyle name="Total 2 4 3 3 7" xfId="6442"/>
    <cellStyle name="Total 2 4 3 4" xfId="3328"/>
    <cellStyle name="Total 2 4 3 4 2" xfId="9792"/>
    <cellStyle name="Total 2 4 3 4 2 2" xfId="24315"/>
    <cellStyle name="Total 2 4 3 4 2 2 2" xfId="45950"/>
    <cellStyle name="Total 2 4 3 4 2 2 3" xfId="53180"/>
    <cellStyle name="Total 2 4 3 4 2 3" xfId="31504"/>
    <cellStyle name="Total 2 4 3 4 2 4" xfId="34961"/>
    <cellStyle name="Total 2 4 3 4 2 5" xfId="17033"/>
    <cellStyle name="Total 2 4 3 4 3" xfId="20732"/>
    <cellStyle name="Total 2 4 3 4 3 2" xfId="42371"/>
    <cellStyle name="Total 2 4 3 4 3 3" xfId="49601"/>
    <cellStyle name="Total 2 4 3 4 4" xfId="27906"/>
    <cellStyle name="Total 2 4 3 4 5" xfId="33610"/>
    <cellStyle name="Total 2 4 3 4 6" xfId="13454"/>
    <cellStyle name="Total 2 4 3 4 7" xfId="6920"/>
    <cellStyle name="Total 2 4 3 5" xfId="3331"/>
    <cellStyle name="Total 2 4 3 5 2" xfId="9795"/>
    <cellStyle name="Total 2 4 3 5 2 2" xfId="24318"/>
    <cellStyle name="Total 2 4 3 5 2 2 2" xfId="45953"/>
    <cellStyle name="Total 2 4 3 5 2 2 3" xfId="53183"/>
    <cellStyle name="Total 2 4 3 5 2 3" xfId="31507"/>
    <cellStyle name="Total 2 4 3 5 2 4" xfId="33348"/>
    <cellStyle name="Total 2 4 3 5 2 5" xfId="17036"/>
    <cellStyle name="Total 2 4 3 5 3" xfId="20735"/>
    <cellStyle name="Total 2 4 3 5 3 2" xfId="42374"/>
    <cellStyle name="Total 2 4 3 5 3 3" xfId="49604"/>
    <cellStyle name="Total 2 4 3 5 4" xfId="27909"/>
    <cellStyle name="Total 2 4 3 5 5" xfId="36044"/>
    <cellStyle name="Total 2 4 3 5 6" xfId="13457"/>
    <cellStyle name="Total 2 4 3 5 7" xfId="6923"/>
    <cellStyle name="Total 2 4 3 6" xfId="4656"/>
    <cellStyle name="Total 2 4 3 6 2" xfId="22060"/>
    <cellStyle name="Total 2 4 3 6 2 2" xfId="43699"/>
    <cellStyle name="Total 2 4 3 6 2 3" xfId="50929"/>
    <cellStyle name="Total 2 4 3 6 3" xfId="29234"/>
    <cellStyle name="Total 2 4 3 6 4" xfId="34927"/>
    <cellStyle name="Total 2 4 3 6 5" xfId="14782"/>
    <cellStyle name="Total 2 4 3 7" xfId="18526"/>
    <cellStyle name="Total 2 4 3 7 2" xfId="40165"/>
    <cellStyle name="Total 2 4 3 7 3" xfId="47395"/>
    <cellStyle name="Total 2 4 3 8" xfId="25700"/>
    <cellStyle name="Total 2 4 3 9" xfId="37643"/>
    <cellStyle name="Total 2 4 4" xfId="1757"/>
    <cellStyle name="Total 2 4 4 2" xfId="8228"/>
    <cellStyle name="Total 2 4 4 2 2" xfId="22751"/>
    <cellStyle name="Total 2 4 4 2 2 2" xfId="44386"/>
    <cellStyle name="Total 2 4 4 2 2 3" xfId="51616"/>
    <cellStyle name="Total 2 4 4 2 3" xfId="29940"/>
    <cellStyle name="Total 2 4 4 2 4" xfId="33393"/>
    <cellStyle name="Total 2 4 4 2 5" xfId="15469"/>
    <cellStyle name="Total 2 4 4 3" xfId="19161"/>
    <cellStyle name="Total 2 4 4 3 2" xfId="40800"/>
    <cellStyle name="Total 2 4 4 3 3" xfId="48030"/>
    <cellStyle name="Total 2 4 4 4" xfId="26335"/>
    <cellStyle name="Total 2 4 4 5" xfId="36174"/>
    <cellStyle name="Total 2 4 4 6" xfId="11883"/>
    <cellStyle name="Total 2 4 4 7" xfId="5356"/>
    <cellStyle name="Total 2 4 5" xfId="2407"/>
    <cellStyle name="Total 2 4 5 2" xfId="8878"/>
    <cellStyle name="Total 2 4 5 2 2" xfId="23401"/>
    <cellStyle name="Total 2 4 5 2 2 2" xfId="45036"/>
    <cellStyle name="Total 2 4 5 2 2 3" xfId="52266"/>
    <cellStyle name="Total 2 4 5 2 3" xfId="30590"/>
    <cellStyle name="Total 2 4 5 2 4" xfId="38015"/>
    <cellStyle name="Total 2 4 5 2 5" xfId="16119"/>
    <cellStyle name="Total 2 4 5 3" xfId="19811"/>
    <cellStyle name="Total 2 4 5 3 2" xfId="41450"/>
    <cellStyle name="Total 2 4 5 3 3" xfId="48680"/>
    <cellStyle name="Total 2 4 5 4" xfId="26985"/>
    <cellStyle name="Total 2 4 5 5" xfId="37686"/>
    <cellStyle name="Total 2 4 5 6" xfId="12533"/>
    <cellStyle name="Total 2 4 5 7" xfId="6006"/>
    <cellStyle name="Total 2 4 6" xfId="3269"/>
    <cellStyle name="Total 2 4 6 2" xfId="9733"/>
    <cellStyle name="Total 2 4 6 2 2" xfId="24256"/>
    <cellStyle name="Total 2 4 6 2 2 2" xfId="45891"/>
    <cellStyle name="Total 2 4 6 2 2 3" xfId="53121"/>
    <cellStyle name="Total 2 4 6 2 3" xfId="31445"/>
    <cellStyle name="Total 2 4 6 2 4" xfId="33740"/>
    <cellStyle name="Total 2 4 6 2 5" xfId="16974"/>
    <cellStyle name="Total 2 4 6 3" xfId="20673"/>
    <cellStyle name="Total 2 4 6 3 2" xfId="42312"/>
    <cellStyle name="Total 2 4 6 3 3" xfId="49542"/>
    <cellStyle name="Total 2 4 6 4" xfId="27847"/>
    <cellStyle name="Total 2 4 6 5" xfId="34701"/>
    <cellStyle name="Total 2 4 6 6" xfId="13395"/>
    <cellStyle name="Total 2 4 6 7" xfId="6861"/>
    <cellStyle name="Total 2 4 7" xfId="3260"/>
    <cellStyle name="Total 2 4 7 2" xfId="9724"/>
    <cellStyle name="Total 2 4 7 2 2" xfId="24247"/>
    <cellStyle name="Total 2 4 7 2 2 2" xfId="45882"/>
    <cellStyle name="Total 2 4 7 2 2 3" xfId="53112"/>
    <cellStyle name="Total 2 4 7 2 3" xfId="31436"/>
    <cellStyle name="Total 2 4 7 2 4" xfId="34181"/>
    <cellStyle name="Total 2 4 7 2 5" xfId="16965"/>
    <cellStyle name="Total 2 4 7 3" xfId="20664"/>
    <cellStyle name="Total 2 4 7 3 2" xfId="42303"/>
    <cellStyle name="Total 2 4 7 3 3" xfId="49533"/>
    <cellStyle name="Total 2 4 7 4" xfId="27838"/>
    <cellStyle name="Total 2 4 7 5" xfId="37663"/>
    <cellStyle name="Total 2 4 7 6" xfId="13386"/>
    <cellStyle name="Total 2 4 7 7" xfId="6852"/>
    <cellStyle name="Total 2 4 8" xfId="4241"/>
    <cellStyle name="Total 2 4 8 2" xfId="21645"/>
    <cellStyle name="Total 2 4 8 2 2" xfId="43284"/>
    <cellStyle name="Total 2 4 8 2 3" xfId="50514"/>
    <cellStyle name="Total 2 4 8 3" xfId="28819"/>
    <cellStyle name="Total 2 4 8 4" xfId="34149"/>
    <cellStyle name="Total 2 4 8 5" xfId="14367"/>
    <cellStyle name="Total 2 4 9" xfId="18022"/>
    <cellStyle name="Total 2 4 9 2" xfId="39662"/>
    <cellStyle name="Total 2 4 9 3" xfId="46892"/>
    <cellStyle name="Total 2 5" xfId="735"/>
    <cellStyle name="Total 2 5 10" xfId="25315"/>
    <cellStyle name="Total 2 5 11" xfId="39147"/>
    <cellStyle name="Total 2 5 12" xfId="10863"/>
    <cellStyle name="Total 2 5 2" xfId="918"/>
    <cellStyle name="Total 2 5 2 10" xfId="11044"/>
    <cellStyle name="Total 2 5 2 2" xfId="2053"/>
    <cellStyle name="Total 2 5 2 2 2" xfId="8524"/>
    <cellStyle name="Total 2 5 2 2 2 2" xfId="23047"/>
    <cellStyle name="Total 2 5 2 2 2 2 2" xfId="44682"/>
    <cellStyle name="Total 2 5 2 2 2 2 3" xfId="51912"/>
    <cellStyle name="Total 2 5 2 2 2 3" xfId="30236"/>
    <cellStyle name="Total 2 5 2 2 2 4" xfId="36277"/>
    <cellStyle name="Total 2 5 2 2 2 5" xfId="15765"/>
    <cellStyle name="Total 2 5 2 2 3" xfId="19457"/>
    <cellStyle name="Total 2 5 2 2 3 2" xfId="41096"/>
    <cellStyle name="Total 2 5 2 2 3 3" xfId="48326"/>
    <cellStyle name="Total 2 5 2 2 4" xfId="26631"/>
    <cellStyle name="Total 2 5 2 2 5" xfId="37367"/>
    <cellStyle name="Total 2 5 2 2 6" xfId="12179"/>
    <cellStyle name="Total 2 5 2 2 7" xfId="5652"/>
    <cellStyle name="Total 2 5 2 3" xfId="2702"/>
    <cellStyle name="Total 2 5 2 3 2" xfId="9172"/>
    <cellStyle name="Total 2 5 2 3 2 2" xfId="23695"/>
    <cellStyle name="Total 2 5 2 3 2 2 2" xfId="45330"/>
    <cellStyle name="Total 2 5 2 3 2 2 3" xfId="52560"/>
    <cellStyle name="Total 2 5 2 3 2 3" xfId="30884"/>
    <cellStyle name="Total 2 5 2 3 2 4" xfId="38396"/>
    <cellStyle name="Total 2 5 2 3 2 5" xfId="16413"/>
    <cellStyle name="Total 2 5 2 3 3" xfId="20106"/>
    <cellStyle name="Total 2 5 2 3 3 2" xfId="41745"/>
    <cellStyle name="Total 2 5 2 3 3 3" xfId="48975"/>
    <cellStyle name="Total 2 5 2 3 4" xfId="27280"/>
    <cellStyle name="Total 2 5 2 3 5" xfId="38601"/>
    <cellStyle name="Total 2 5 2 3 6" xfId="12828"/>
    <cellStyle name="Total 2 5 2 3 7" xfId="6300"/>
    <cellStyle name="Total 2 5 2 4" xfId="2816"/>
    <cellStyle name="Total 2 5 2 4 2" xfId="9286"/>
    <cellStyle name="Total 2 5 2 4 2 2" xfId="23809"/>
    <cellStyle name="Total 2 5 2 4 2 2 2" xfId="45444"/>
    <cellStyle name="Total 2 5 2 4 2 2 3" xfId="52674"/>
    <cellStyle name="Total 2 5 2 4 2 3" xfId="30998"/>
    <cellStyle name="Total 2 5 2 4 2 4" xfId="33689"/>
    <cellStyle name="Total 2 5 2 4 2 5" xfId="16527"/>
    <cellStyle name="Total 2 5 2 4 3" xfId="20220"/>
    <cellStyle name="Total 2 5 2 4 3 2" xfId="41859"/>
    <cellStyle name="Total 2 5 2 4 3 3" xfId="49089"/>
    <cellStyle name="Total 2 5 2 4 4" xfId="27394"/>
    <cellStyle name="Total 2 5 2 4 5" xfId="38909"/>
    <cellStyle name="Total 2 5 2 4 6" xfId="12942"/>
    <cellStyle name="Total 2 5 2 4 7" xfId="6414"/>
    <cellStyle name="Total 2 5 2 5" xfId="3675"/>
    <cellStyle name="Total 2 5 2 5 2" xfId="10127"/>
    <cellStyle name="Total 2 5 2 5 2 2" xfId="24650"/>
    <cellStyle name="Total 2 5 2 5 2 2 2" xfId="46285"/>
    <cellStyle name="Total 2 5 2 5 2 2 3" xfId="53515"/>
    <cellStyle name="Total 2 5 2 5 2 3" xfId="31839"/>
    <cellStyle name="Total 2 5 2 5 2 4" xfId="32657"/>
    <cellStyle name="Total 2 5 2 5 2 5" xfId="17368"/>
    <cellStyle name="Total 2 5 2 5 3" xfId="21079"/>
    <cellStyle name="Total 2 5 2 5 3 2" xfId="42718"/>
    <cellStyle name="Total 2 5 2 5 3 3" xfId="49948"/>
    <cellStyle name="Total 2 5 2 5 4" xfId="28253"/>
    <cellStyle name="Total 2 5 2 5 5" xfId="33407"/>
    <cellStyle name="Total 2 5 2 5 6" xfId="13801"/>
    <cellStyle name="Total 2 5 2 5 7" xfId="7255"/>
    <cellStyle name="Total 2 5 2 6" xfId="4512"/>
    <cellStyle name="Total 2 5 2 6 2" xfId="21916"/>
    <cellStyle name="Total 2 5 2 6 2 2" xfId="43555"/>
    <cellStyle name="Total 2 5 2 6 2 3" xfId="50785"/>
    <cellStyle name="Total 2 5 2 6 3" xfId="29090"/>
    <cellStyle name="Total 2 5 2 6 4" xfId="38447"/>
    <cellStyle name="Total 2 5 2 6 5" xfId="14638"/>
    <cellStyle name="Total 2 5 2 7" xfId="18322"/>
    <cellStyle name="Total 2 5 2 7 2" xfId="39961"/>
    <cellStyle name="Total 2 5 2 7 3" xfId="47191"/>
    <cellStyle name="Total 2 5 2 8" xfId="25496"/>
    <cellStyle name="Total 2 5 2 9" xfId="33977"/>
    <cellStyle name="Total 2 5 3" xfId="1200"/>
    <cellStyle name="Total 2 5 3 10" xfId="11326"/>
    <cellStyle name="Total 2 5 3 2" xfId="2273"/>
    <cellStyle name="Total 2 5 3 2 2" xfId="8744"/>
    <cellStyle name="Total 2 5 3 2 2 2" xfId="23267"/>
    <cellStyle name="Total 2 5 3 2 2 2 2" xfId="44902"/>
    <cellStyle name="Total 2 5 3 2 2 2 3" xfId="52132"/>
    <cellStyle name="Total 2 5 3 2 2 3" xfId="30456"/>
    <cellStyle name="Total 2 5 3 2 2 4" xfId="38011"/>
    <cellStyle name="Total 2 5 3 2 2 5" xfId="15985"/>
    <cellStyle name="Total 2 5 3 2 3" xfId="19677"/>
    <cellStyle name="Total 2 5 3 2 3 2" xfId="41316"/>
    <cellStyle name="Total 2 5 3 2 3 3" xfId="48546"/>
    <cellStyle name="Total 2 5 3 2 4" xfId="26851"/>
    <cellStyle name="Total 2 5 3 2 5" xfId="37777"/>
    <cellStyle name="Total 2 5 3 2 6" xfId="12399"/>
    <cellStyle name="Total 2 5 3 2 7" xfId="5872"/>
    <cellStyle name="Total 2 5 3 3" xfId="2917"/>
    <cellStyle name="Total 2 5 3 3 2" xfId="9387"/>
    <cellStyle name="Total 2 5 3 3 2 2" xfId="23910"/>
    <cellStyle name="Total 2 5 3 3 2 2 2" xfId="45545"/>
    <cellStyle name="Total 2 5 3 3 2 2 3" xfId="52775"/>
    <cellStyle name="Total 2 5 3 3 2 3" xfId="31099"/>
    <cellStyle name="Total 2 5 3 3 2 4" xfId="33991"/>
    <cellStyle name="Total 2 5 3 3 2 5" xfId="16628"/>
    <cellStyle name="Total 2 5 3 3 3" xfId="20321"/>
    <cellStyle name="Total 2 5 3 3 3 2" xfId="41960"/>
    <cellStyle name="Total 2 5 3 3 3 3" xfId="49190"/>
    <cellStyle name="Total 2 5 3 3 4" xfId="27495"/>
    <cellStyle name="Total 2 5 3 3 5" xfId="33458"/>
    <cellStyle name="Total 2 5 3 3 6" xfId="13043"/>
    <cellStyle name="Total 2 5 3 3 7" xfId="6515"/>
    <cellStyle name="Total 2 5 3 4" xfId="1298"/>
    <cellStyle name="Total 2 5 3 4 2" xfId="7805"/>
    <cellStyle name="Total 2 5 3 4 2 2" xfId="22328"/>
    <cellStyle name="Total 2 5 3 4 2 2 2" xfId="43963"/>
    <cellStyle name="Total 2 5 3 4 2 2 3" xfId="51193"/>
    <cellStyle name="Total 2 5 3 4 2 3" xfId="29517"/>
    <cellStyle name="Total 2 5 3 4 2 4" xfId="33300"/>
    <cellStyle name="Total 2 5 3 4 2 5" xfId="15046"/>
    <cellStyle name="Total 2 5 3 4 3" xfId="18702"/>
    <cellStyle name="Total 2 5 3 4 3 2" xfId="40341"/>
    <cellStyle name="Total 2 5 3 4 3 3" xfId="47571"/>
    <cellStyle name="Total 2 5 3 4 4" xfId="25876"/>
    <cellStyle name="Total 2 5 3 4 5" xfId="36469"/>
    <cellStyle name="Total 2 5 3 4 6" xfId="11424"/>
    <cellStyle name="Total 2 5 3 4 7" xfId="4933"/>
    <cellStyle name="Total 2 5 3 5" xfId="4029"/>
    <cellStyle name="Total 2 5 3 5 2" xfId="10461"/>
    <cellStyle name="Total 2 5 3 5 2 2" xfId="24984"/>
    <cellStyle name="Total 2 5 3 5 2 2 2" xfId="46619"/>
    <cellStyle name="Total 2 5 3 5 2 2 3" xfId="53849"/>
    <cellStyle name="Total 2 5 3 5 2 3" xfId="32173"/>
    <cellStyle name="Total 2 5 3 5 2 4" xfId="38608"/>
    <cellStyle name="Total 2 5 3 5 2 5" xfId="17702"/>
    <cellStyle name="Total 2 5 3 5 3" xfId="21433"/>
    <cellStyle name="Total 2 5 3 5 3 2" xfId="43072"/>
    <cellStyle name="Total 2 5 3 5 3 3" xfId="50302"/>
    <cellStyle name="Total 2 5 3 5 4" xfId="28607"/>
    <cellStyle name="Total 2 5 3 5 5" xfId="34417"/>
    <cellStyle name="Total 2 5 3 5 6" xfId="14155"/>
    <cellStyle name="Total 2 5 3 5 7" xfId="7589"/>
    <cellStyle name="Total 2 5 3 6" xfId="4730"/>
    <cellStyle name="Total 2 5 3 6 2" xfId="22134"/>
    <cellStyle name="Total 2 5 3 6 2 2" xfId="43773"/>
    <cellStyle name="Total 2 5 3 6 2 3" xfId="51003"/>
    <cellStyle name="Total 2 5 3 6 3" xfId="29308"/>
    <cellStyle name="Total 2 5 3 6 4" xfId="35411"/>
    <cellStyle name="Total 2 5 3 6 5" xfId="14856"/>
    <cellStyle name="Total 2 5 3 7" xfId="18604"/>
    <cellStyle name="Total 2 5 3 7 2" xfId="40243"/>
    <cellStyle name="Total 2 5 3 7 3" xfId="47473"/>
    <cellStyle name="Total 2 5 3 8" xfId="25778"/>
    <cellStyle name="Total 2 5 3 9" xfId="34739"/>
    <cellStyle name="Total 2 5 4" xfId="1875"/>
    <cellStyle name="Total 2 5 4 2" xfId="8346"/>
    <cellStyle name="Total 2 5 4 2 2" xfId="22869"/>
    <cellStyle name="Total 2 5 4 2 2 2" xfId="44504"/>
    <cellStyle name="Total 2 5 4 2 2 3" xfId="51734"/>
    <cellStyle name="Total 2 5 4 2 3" xfId="30058"/>
    <cellStyle name="Total 2 5 4 2 4" xfId="37205"/>
    <cellStyle name="Total 2 5 4 2 5" xfId="15587"/>
    <cellStyle name="Total 2 5 4 3" xfId="19279"/>
    <cellStyle name="Total 2 5 4 3 2" xfId="40918"/>
    <cellStyle name="Total 2 5 4 3 3" xfId="48148"/>
    <cellStyle name="Total 2 5 4 4" xfId="26453"/>
    <cellStyle name="Total 2 5 4 5" xfId="38303"/>
    <cellStyle name="Total 2 5 4 6" xfId="12001"/>
    <cellStyle name="Total 2 5 4 7" xfId="5474"/>
    <cellStyle name="Total 2 5 5" xfId="2525"/>
    <cellStyle name="Total 2 5 5 2" xfId="8996"/>
    <cellStyle name="Total 2 5 5 2 2" xfId="23519"/>
    <cellStyle name="Total 2 5 5 2 2 2" xfId="45154"/>
    <cellStyle name="Total 2 5 5 2 2 3" xfId="52384"/>
    <cellStyle name="Total 2 5 5 2 3" xfId="30708"/>
    <cellStyle name="Total 2 5 5 2 4" xfId="32523"/>
    <cellStyle name="Total 2 5 5 2 5" xfId="16237"/>
    <cellStyle name="Total 2 5 5 3" xfId="19929"/>
    <cellStyle name="Total 2 5 5 3 2" xfId="41568"/>
    <cellStyle name="Total 2 5 5 3 3" xfId="48798"/>
    <cellStyle name="Total 2 5 5 4" xfId="27103"/>
    <cellStyle name="Total 2 5 5 5" xfId="34218"/>
    <cellStyle name="Total 2 5 5 6" xfId="12651"/>
    <cellStyle name="Total 2 5 5 7" xfId="6124"/>
    <cellStyle name="Total 2 5 6" xfId="1309"/>
    <cellStyle name="Total 2 5 6 2" xfId="7816"/>
    <cellStyle name="Total 2 5 6 2 2" xfId="22339"/>
    <cellStyle name="Total 2 5 6 2 2 2" xfId="43974"/>
    <cellStyle name="Total 2 5 6 2 2 3" xfId="51204"/>
    <cellStyle name="Total 2 5 6 2 3" xfId="29528"/>
    <cellStyle name="Total 2 5 6 2 4" xfId="32831"/>
    <cellStyle name="Total 2 5 6 2 5" xfId="15057"/>
    <cellStyle name="Total 2 5 6 3" xfId="18713"/>
    <cellStyle name="Total 2 5 6 3 2" xfId="40352"/>
    <cellStyle name="Total 2 5 6 3 3" xfId="47582"/>
    <cellStyle name="Total 2 5 6 4" xfId="25887"/>
    <cellStyle name="Total 2 5 6 5" xfId="36181"/>
    <cellStyle name="Total 2 5 6 6" xfId="11435"/>
    <cellStyle name="Total 2 5 6 7" xfId="4944"/>
    <cellStyle name="Total 2 5 7" xfId="3747"/>
    <cellStyle name="Total 2 5 7 2" xfId="10194"/>
    <cellStyle name="Total 2 5 7 2 2" xfId="24717"/>
    <cellStyle name="Total 2 5 7 2 2 2" xfId="46352"/>
    <cellStyle name="Total 2 5 7 2 2 3" xfId="53582"/>
    <cellStyle name="Total 2 5 7 2 3" xfId="31906"/>
    <cellStyle name="Total 2 5 7 2 4" xfId="32511"/>
    <cellStyle name="Total 2 5 7 2 5" xfId="17435"/>
    <cellStyle name="Total 2 5 7 3" xfId="21151"/>
    <cellStyle name="Total 2 5 7 3 2" xfId="42790"/>
    <cellStyle name="Total 2 5 7 3 3" xfId="50020"/>
    <cellStyle name="Total 2 5 7 4" xfId="28325"/>
    <cellStyle name="Total 2 5 7 5" xfId="36710"/>
    <cellStyle name="Total 2 5 7 6" xfId="13873"/>
    <cellStyle name="Total 2 5 7 7" xfId="7322"/>
    <cellStyle name="Total 2 5 8" xfId="4359"/>
    <cellStyle name="Total 2 5 8 2" xfId="21763"/>
    <cellStyle name="Total 2 5 8 2 2" xfId="43402"/>
    <cellStyle name="Total 2 5 8 2 3" xfId="50632"/>
    <cellStyle name="Total 2 5 8 3" xfId="28937"/>
    <cellStyle name="Total 2 5 8 4" xfId="35942"/>
    <cellStyle name="Total 2 5 8 5" xfId="14485"/>
    <cellStyle name="Total 2 5 9" xfId="18140"/>
    <cellStyle name="Total 2 5 9 2" xfId="39780"/>
    <cellStyle name="Total 2 5 9 3" xfId="47010"/>
    <cellStyle name="Total 2 6" xfId="835"/>
    <cellStyle name="Total 2 6 10" xfId="10961"/>
    <cellStyle name="Total 2 6 2" xfId="1970"/>
    <cellStyle name="Total 2 6 2 2" xfId="8441"/>
    <cellStyle name="Total 2 6 2 2 2" xfId="22964"/>
    <cellStyle name="Total 2 6 2 2 2 2" xfId="44599"/>
    <cellStyle name="Total 2 6 2 2 2 3" xfId="51829"/>
    <cellStyle name="Total 2 6 2 2 3" xfId="30153"/>
    <cellStyle name="Total 2 6 2 2 4" xfId="34800"/>
    <cellStyle name="Total 2 6 2 2 5" xfId="15682"/>
    <cellStyle name="Total 2 6 2 3" xfId="19374"/>
    <cellStyle name="Total 2 6 2 3 2" xfId="41013"/>
    <cellStyle name="Total 2 6 2 3 3" xfId="48243"/>
    <cellStyle name="Total 2 6 2 4" xfId="26548"/>
    <cellStyle name="Total 2 6 2 5" xfId="38249"/>
    <cellStyle name="Total 2 6 2 6" xfId="12096"/>
    <cellStyle name="Total 2 6 2 7" xfId="5569"/>
    <cellStyle name="Total 2 6 3" xfId="2619"/>
    <cellStyle name="Total 2 6 3 2" xfId="9089"/>
    <cellStyle name="Total 2 6 3 2 2" xfId="23612"/>
    <cellStyle name="Total 2 6 3 2 2 2" xfId="45247"/>
    <cellStyle name="Total 2 6 3 2 2 3" xfId="52477"/>
    <cellStyle name="Total 2 6 3 2 3" xfId="30801"/>
    <cellStyle name="Total 2 6 3 2 4" xfId="34148"/>
    <cellStyle name="Total 2 6 3 2 5" xfId="16330"/>
    <cellStyle name="Total 2 6 3 3" xfId="20023"/>
    <cellStyle name="Total 2 6 3 3 2" xfId="41662"/>
    <cellStyle name="Total 2 6 3 3 3" xfId="48892"/>
    <cellStyle name="Total 2 6 3 4" xfId="27197"/>
    <cellStyle name="Total 2 6 3 5" xfId="33676"/>
    <cellStyle name="Total 2 6 3 6" xfId="12745"/>
    <cellStyle name="Total 2 6 3 7" xfId="6217"/>
    <cellStyle name="Total 2 6 4" xfId="1500"/>
    <cellStyle name="Total 2 6 4 2" xfId="7973"/>
    <cellStyle name="Total 2 6 4 2 2" xfId="22496"/>
    <cellStyle name="Total 2 6 4 2 2 2" xfId="44131"/>
    <cellStyle name="Total 2 6 4 2 2 3" xfId="51361"/>
    <cellStyle name="Total 2 6 4 2 3" xfId="29685"/>
    <cellStyle name="Total 2 6 4 2 4" xfId="37954"/>
    <cellStyle name="Total 2 6 4 2 5" xfId="15214"/>
    <cellStyle name="Total 2 6 4 3" xfId="18904"/>
    <cellStyle name="Total 2 6 4 3 2" xfId="40543"/>
    <cellStyle name="Total 2 6 4 3 3" xfId="47773"/>
    <cellStyle name="Total 2 6 4 4" xfId="26078"/>
    <cellStyle name="Total 2 6 4 5" xfId="32770"/>
    <cellStyle name="Total 2 6 4 6" xfId="11626"/>
    <cellStyle name="Total 2 6 4 7" xfId="5101"/>
    <cellStyle name="Total 2 6 5" xfId="3804"/>
    <cellStyle name="Total 2 6 5 2" xfId="10248"/>
    <cellStyle name="Total 2 6 5 2 2" xfId="24771"/>
    <cellStyle name="Total 2 6 5 2 2 2" xfId="46406"/>
    <cellStyle name="Total 2 6 5 2 2 3" xfId="53636"/>
    <cellStyle name="Total 2 6 5 2 3" xfId="31960"/>
    <cellStyle name="Total 2 6 5 2 4" xfId="32600"/>
    <cellStyle name="Total 2 6 5 2 5" xfId="17489"/>
    <cellStyle name="Total 2 6 5 3" xfId="21208"/>
    <cellStyle name="Total 2 6 5 3 2" xfId="42847"/>
    <cellStyle name="Total 2 6 5 3 3" xfId="50077"/>
    <cellStyle name="Total 2 6 5 4" xfId="28382"/>
    <cellStyle name="Total 2 6 5 5" xfId="34000"/>
    <cellStyle name="Total 2 6 5 6" xfId="13930"/>
    <cellStyle name="Total 2 6 5 7" xfId="7376"/>
    <cellStyle name="Total 2 6 6" xfId="4429"/>
    <cellStyle name="Total 2 6 6 2" xfId="21833"/>
    <cellStyle name="Total 2 6 6 2 2" xfId="43472"/>
    <cellStyle name="Total 2 6 6 2 3" xfId="50702"/>
    <cellStyle name="Total 2 6 6 3" xfId="29007"/>
    <cellStyle name="Total 2 6 6 4" xfId="39161"/>
    <cellStyle name="Total 2 6 6 5" xfId="14555"/>
    <cellStyle name="Total 2 6 7" xfId="18239"/>
    <cellStyle name="Total 2 6 7 2" xfId="39878"/>
    <cellStyle name="Total 2 6 7 3" xfId="47108"/>
    <cellStyle name="Total 2 6 8" xfId="25413"/>
    <cellStyle name="Total 2 6 9" xfId="33181"/>
    <cellStyle name="Total 2 7" xfId="1001"/>
    <cellStyle name="Total 2 7 10" xfId="11127"/>
    <cellStyle name="Total 2 7 2" xfId="2132"/>
    <cellStyle name="Total 2 7 2 2" xfId="8603"/>
    <cellStyle name="Total 2 7 2 2 2" xfId="23126"/>
    <cellStyle name="Total 2 7 2 2 2 2" xfId="44761"/>
    <cellStyle name="Total 2 7 2 2 2 3" xfId="51991"/>
    <cellStyle name="Total 2 7 2 2 3" xfId="30315"/>
    <cellStyle name="Total 2 7 2 2 4" xfId="38382"/>
    <cellStyle name="Total 2 7 2 2 5" xfId="15844"/>
    <cellStyle name="Total 2 7 2 3" xfId="19536"/>
    <cellStyle name="Total 2 7 2 3 2" xfId="41175"/>
    <cellStyle name="Total 2 7 2 3 3" xfId="48405"/>
    <cellStyle name="Total 2 7 2 4" xfId="26710"/>
    <cellStyle name="Total 2 7 2 5" xfId="35951"/>
    <cellStyle name="Total 2 7 2 6" xfId="12258"/>
    <cellStyle name="Total 2 7 2 7" xfId="5731"/>
    <cellStyle name="Total 2 7 3" xfId="2780"/>
    <cellStyle name="Total 2 7 3 2" xfId="9250"/>
    <cellStyle name="Total 2 7 3 2 2" xfId="23773"/>
    <cellStyle name="Total 2 7 3 2 2 2" xfId="45408"/>
    <cellStyle name="Total 2 7 3 2 2 3" xfId="52638"/>
    <cellStyle name="Total 2 7 3 2 3" xfId="30962"/>
    <cellStyle name="Total 2 7 3 2 4" xfId="34719"/>
    <cellStyle name="Total 2 7 3 2 5" xfId="16491"/>
    <cellStyle name="Total 2 7 3 3" xfId="20184"/>
    <cellStyle name="Total 2 7 3 3 2" xfId="41823"/>
    <cellStyle name="Total 2 7 3 3 3" xfId="49053"/>
    <cellStyle name="Total 2 7 3 4" xfId="27358"/>
    <cellStyle name="Total 2 7 3 5" xfId="38989"/>
    <cellStyle name="Total 2 7 3 6" xfId="12906"/>
    <cellStyle name="Total 2 7 3 7" xfId="6378"/>
    <cellStyle name="Total 2 7 4" xfId="1275"/>
    <cellStyle name="Total 2 7 4 2" xfId="7782"/>
    <cellStyle name="Total 2 7 4 2 2" xfId="22305"/>
    <cellStyle name="Total 2 7 4 2 2 2" xfId="43940"/>
    <cellStyle name="Total 2 7 4 2 2 3" xfId="51170"/>
    <cellStyle name="Total 2 7 4 2 3" xfId="29494"/>
    <cellStyle name="Total 2 7 4 2 4" xfId="34732"/>
    <cellStyle name="Total 2 7 4 2 5" xfId="15023"/>
    <cellStyle name="Total 2 7 4 3" xfId="18679"/>
    <cellStyle name="Total 2 7 4 3 2" xfId="40318"/>
    <cellStyle name="Total 2 7 4 3 3" xfId="47548"/>
    <cellStyle name="Total 2 7 4 4" xfId="25853"/>
    <cellStyle name="Total 2 7 4 5" xfId="34680"/>
    <cellStyle name="Total 2 7 4 6" xfId="11401"/>
    <cellStyle name="Total 2 7 4 7" xfId="4910"/>
    <cellStyle name="Total 2 7 5" xfId="3947"/>
    <cellStyle name="Total 2 7 5 2" xfId="10383"/>
    <cellStyle name="Total 2 7 5 2 2" xfId="24906"/>
    <cellStyle name="Total 2 7 5 2 2 2" xfId="46541"/>
    <cellStyle name="Total 2 7 5 2 2 3" xfId="53771"/>
    <cellStyle name="Total 2 7 5 2 3" xfId="32095"/>
    <cellStyle name="Total 2 7 5 2 4" xfId="37174"/>
    <cellStyle name="Total 2 7 5 2 5" xfId="17624"/>
    <cellStyle name="Total 2 7 5 3" xfId="21351"/>
    <cellStyle name="Total 2 7 5 3 2" xfId="42990"/>
    <cellStyle name="Total 2 7 5 3 3" xfId="50220"/>
    <cellStyle name="Total 2 7 5 4" xfId="28525"/>
    <cellStyle name="Total 2 7 5 5" xfId="36682"/>
    <cellStyle name="Total 2 7 5 6" xfId="14073"/>
    <cellStyle name="Total 2 7 5 7" xfId="7511"/>
    <cellStyle name="Total 2 7 6" xfId="4591"/>
    <cellStyle name="Total 2 7 6 2" xfId="21995"/>
    <cellStyle name="Total 2 7 6 2 2" xfId="43634"/>
    <cellStyle name="Total 2 7 6 2 3" xfId="50864"/>
    <cellStyle name="Total 2 7 6 3" xfId="29169"/>
    <cellStyle name="Total 2 7 6 4" xfId="33879"/>
    <cellStyle name="Total 2 7 6 5" xfId="14717"/>
    <cellStyle name="Total 2 7 7" xfId="18405"/>
    <cellStyle name="Total 2 7 7 2" xfId="40044"/>
    <cellStyle name="Total 2 7 7 3" xfId="47274"/>
    <cellStyle name="Total 2 7 8" xfId="25579"/>
    <cellStyle name="Total 2 7 9" xfId="37545"/>
    <cellStyle name="Total 2 8" xfId="1139"/>
    <cellStyle name="Total 2 8 2" xfId="2214"/>
    <cellStyle name="Total 2 8 2 2" xfId="8685"/>
    <cellStyle name="Total 2 8 2 2 2" xfId="23208"/>
    <cellStyle name="Total 2 8 2 2 2 2" xfId="44843"/>
    <cellStyle name="Total 2 8 2 2 2 3" xfId="52073"/>
    <cellStyle name="Total 2 8 2 2 3" xfId="30397"/>
    <cellStyle name="Total 2 8 2 2 4" xfId="38571"/>
    <cellStyle name="Total 2 8 2 2 5" xfId="15926"/>
    <cellStyle name="Total 2 8 2 3" xfId="19618"/>
    <cellStyle name="Total 2 8 2 3 2" xfId="41257"/>
    <cellStyle name="Total 2 8 2 3 3" xfId="48487"/>
    <cellStyle name="Total 2 8 2 4" xfId="26792"/>
    <cellStyle name="Total 2 8 2 5" xfId="32701"/>
    <cellStyle name="Total 2 8 2 6" xfId="12340"/>
    <cellStyle name="Total 2 8 2 7" xfId="5813"/>
    <cellStyle name="Total 2 8 3" xfId="1057"/>
    <cellStyle name="Total 2 8 3 2" xfId="7721"/>
    <cellStyle name="Total 2 8 3 2 2" xfId="22246"/>
    <cellStyle name="Total 2 8 3 2 2 2" xfId="43881"/>
    <cellStyle name="Total 2 8 3 2 2 3" xfId="51111"/>
    <cellStyle name="Total 2 8 3 2 3" xfId="29433"/>
    <cellStyle name="Total 2 8 3 2 4" xfId="37839"/>
    <cellStyle name="Total 2 8 3 2 5" xfId="14964"/>
    <cellStyle name="Total 2 8 3 3" xfId="18461"/>
    <cellStyle name="Total 2 8 3 3 2" xfId="40100"/>
    <cellStyle name="Total 2 8 3 3 3" xfId="47330"/>
    <cellStyle name="Total 2 8 3 4" xfId="25635"/>
    <cellStyle name="Total 2 8 3 5" xfId="33495"/>
    <cellStyle name="Total 2 8 3 6" xfId="11183"/>
    <cellStyle name="Total 2 8 3 7" xfId="4851"/>
    <cellStyle name="Total 2 8 4" xfId="3671"/>
    <cellStyle name="Total 2 8 4 2" xfId="10123"/>
    <cellStyle name="Total 2 8 4 2 2" xfId="24646"/>
    <cellStyle name="Total 2 8 4 2 2 2" xfId="46281"/>
    <cellStyle name="Total 2 8 4 2 2 3" xfId="53511"/>
    <cellStyle name="Total 2 8 4 2 3" xfId="31835"/>
    <cellStyle name="Total 2 8 4 2 4" xfId="35923"/>
    <cellStyle name="Total 2 8 4 2 5" xfId="17364"/>
    <cellStyle name="Total 2 8 4 3" xfId="21075"/>
    <cellStyle name="Total 2 8 4 3 2" xfId="42714"/>
    <cellStyle name="Total 2 8 4 3 3" xfId="49944"/>
    <cellStyle name="Total 2 8 4 4" xfId="28249"/>
    <cellStyle name="Total 2 8 4 5" xfId="36568"/>
    <cellStyle name="Total 2 8 4 6" xfId="13797"/>
    <cellStyle name="Total 2 8 4 7" xfId="7251"/>
    <cellStyle name="Total 2 8 5" xfId="4672"/>
    <cellStyle name="Total 2 8 5 2" xfId="22076"/>
    <cellStyle name="Total 2 8 5 2 2" xfId="43715"/>
    <cellStyle name="Total 2 8 5 2 3" xfId="50945"/>
    <cellStyle name="Total 2 8 5 3" xfId="29250"/>
    <cellStyle name="Total 2 8 5 4" xfId="33320"/>
    <cellStyle name="Total 2 8 5 5" xfId="14798"/>
    <cellStyle name="Total 2 8 6" xfId="18543"/>
    <cellStyle name="Total 2 8 6 2" xfId="40182"/>
    <cellStyle name="Total 2 8 6 3" xfId="47412"/>
    <cellStyle name="Total 2 8 7" xfId="25717"/>
    <cellStyle name="Total 2 8 8" xfId="33728"/>
    <cellStyle name="Total 2 8 9" xfId="11265"/>
    <cellStyle name="Total 2 9" xfId="1967"/>
    <cellStyle name="Total 2 9 2" xfId="8438"/>
    <cellStyle name="Total 2 9 2 2" xfId="22961"/>
    <cellStyle name="Total 2 9 2 2 2" xfId="44596"/>
    <cellStyle name="Total 2 9 2 2 3" xfId="51826"/>
    <cellStyle name="Total 2 9 2 3" xfId="30150"/>
    <cellStyle name="Total 2 9 2 4" xfId="36803"/>
    <cellStyle name="Total 2 9 2 5" xfId="15679"/>
    <cellStyle name="Total 2 9 3" xfId="19371"/>
    <cellStyle name="Total 2 9 3 2" xfId="41010"/>
    <cellStyle name="Total 2 9 3 3" xfId="48240"/>
    <cellStyle name="Total 2 9 4" xfId="26545"/>
    <cellStyle name="Total 2 9 5" xfId="36383"/>
    <cellStyle name="Total 2 9 6" xfId="12093"/>
    <cellStyle name="Total 2 9 7" xfId="5566"/>
    <cellStyle name="Total 3" xfId="172"/>
    <cellStyle name="Total 3 2" xfId="17826"/>
    <cellStyle name="Total 3 2 2" xfId="39499"/>
    <cellStyle name="Total 3 2 3" xfId="46729"/>
    <cellStyle name="Total 3 3" xfId="17829"/>
    <cellStyle name="Total 3 4" xfId="38550"/>
    <cellStyle name="Total 3 5" xfId="10591"/>
    <cellStyle name="Total 4" xfId="243"/>
    <cellStyle name="Total 5" xfId="199"/>
    <cellStyle name="Unprot" xfId="173"/>
    <cellStyle name="Unprot$" xfId="174"/>
    <cellStyle name="Unprotect" xfId="175"/>
    <cellStyle name="Warning Text 2" xfId="176"/>
    <cellStyle name="Warning Text 3" xfId="240"/>
    <cellStyle name="Warning Text 4" xfId="196"/>
    <cellStyle name="Year" xfId="177"/>
  </cellStyles>
  <dxfs count="2">
    <dxf>
      <fill>
        <patternFill>
          <bgColor rgb="FFFF0000"/>
        </patternFill>
      </fill>
    </dxf>
    <dxf>
      <fill>
        <patternFill>
          <bgColor rgb="FFFF0000"/>
        </patternFill>
      </fill>
    </dxf>
  </dxfs>
  <tableStyles count="0" defaultTableStyle="TableStyleMedium2" defaultPivotStyle="PivotStyleLight16"/>
  <colors>
    <mruColors>
      <color rgb="FFFFFF99"/>
      <color rgb="FF808080"/>
      <color rgb="FFFEF6F0"/>
      <color rgb="FF75E8EB"/>
      <color rgb="FFFFE79B"/>
      <color rgb="FFF4F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18"/>
  <sheetViews>
    <sheetView tabSelected="1" zoomScale="80" zoomScaleNormal="80" zoomScaleSheetLayoutView="130" workbookViewId="0">
      <selection activeCell="P7" sqref="P7"/>
    </sheetView>
  </sheetViews>
  <sheetFormatPr defaultColWidth="8.7109375" defaultRowHeight="15"/>
  <cols>
    <col min="1" max="1" width="32.42578125" style="1" customWidth="1"/>
    <col min="2" max="2" width="13.28515625" style="1" customWidth="1"/>
    <col min="3" max="3" width="13.28515625" style="7" customWidth="1"/>
    <col min="4" max="4" width="13.28515625" style="1" customWidth="1"/>
    <col min="5" max="5" width="13.28515625" style="7" customWidth="1"/>
    <col min="6" max="6" width="18.5703125" style="1" customWidth="1"/>
    <col min="7" max="7" width="13.28515625" style="1" customWidth="1"/>
    <col min="8" max="8" width="19.7109375" style="1" customWidth="1"/>
    <col min="9" max="20" width="8.7109375" style="1" customWidth="1"/>
    <col min="21" max="23" width="10.7109375" style="1" bestFit="1" customWidth="1"/>
    <col min="24" max="25" width="8.7109375" style="1"/>
    <col min="26" max="26" width="10" style="1" customWidth="1"/>
    <col min="27" max="27" width="11.28515625" style="1" customWidth="1"/>
    <col min="28" max="16384" width="8.7109375" style="1"/>
  </cols>
  <sheetData>
    <row r="1" spans="1:27" ht="15" customHeight="1">
      <c r="A1" s="77" t="s">
        <v>58</v>
      </c>
      <c r="B1" s="78"/>
      <c r="C1" s="78"/>
      <c r="D1" s="78"/>
      <c r="E1" s="78"/>
      <c r="F1" s="78"/>
      <c r="G1" s="79"/>
    </row>
    <row r="2" spans="1:27" ht="15.75" customHeight="1">
      <c r="A2" s="80"/>
      <c r="B2" s="81"/>
      <c r="C2" s="81"/>
      <c r="D2" s="81"/>
      <c r="E2" s="81"/>
      <c r="F2" s="81"/>
      <c r="G2" s="82"/>
    </row>
    <row r="3" spans="1:27" ht="15.75" customHeight="1" thickBot="1">
      <c r="A3" s="2" t="s">
        <v>2</v>
      </c>
      <c r="B3" s="3"/>
      <c r="C3" s="37"/>
      <c r="D3" s="3"/>
      <c r="E3" s="37"/>
      <c r="F3" s="3"/>
      <c r="G3" s="4"/>
    </row>
    <row r="4" spans="1:27">
      <c r="A4" s="83" t="s">
        <v>3</v>
      </c>
      <c r="B4" s="84"/>
      <c r="C4" s="94"/>
      <c r="D4" s="95"/>
      <c r="E4" s="100" t="s">
        <v>21</v>
      </c>
      <c r="F4" s="101"/>
      <c r="G4" s="31">
        <f>MIN('Work Plan'!D6:D35)</f>
        <v>0</v>
      </c>
    </row>
    <row r="5" spans="1:27">
      <c r="A5" s="85" t="s">
        <v>1</v>
      </c>
      <c r="B5" s="86"/>
      <c r="C5" s="96"/>
      <c r="D5" s="97"/>
      <c r="E5" s="102" t="s">
        <v>20</v>
      </c>
      <c r="F5" s="86"/>
      <c r="G5" s="32">
        <f>MAX('Work Plan'!E6:E35)</f>
        <v>0</v>
      </c>
    </row>
    <row r="6" spans="1:27" ht="15.75" thickBot="1">
      <c r="A6" s="87" t="s">
        <v>24</v>
      </c>
      <c r="B6" s="88"/>
      <c r="C6" s="98"/>
      <c r="D6" s="99"/>
      <c r="E6" s="103" t="s">
        <v>22</v>
      </c>
      <c r="F6" s="88"/>
      <c r="G6" s="16">
        <f>ROUNDUP((G5-G4)/30,0)</f>
        <v>0</v>
      </c>
    </row>
    <row r="7" spans="1:27" ht="19.5" thickBot="1">
      <c r="A7" s="89" t="s">
        <v>57</v>
      </c>
      <c r="B7" s="90"/>
      <c r="C7" s="91"/>
      <c r="D7" s="90"/>
      <c r="E7" s="92"/>
      <c r="F7" s="90"/>
      <c r="G7" s="93"/>
    </row>
    <row r="8" spans="1:27" ht="15.75" thickBot="1">
      <c r="A8" s="5" t="s">
        <v>34</v>
      </c>
      <c r="B8" s="5" t="s">
        <v>14</v>
      </c>
      <c r="C8" s="38" t="s">
        <v>32</v>
      </c>
      <c r="D8" s="5" t="s">
        <v>15</v>
      </c>
      <c r="E8" s="38" t="s">
        <v>43</v>
      </c>
      <c r="F8" s="5" t="s">
        <v>23</v>
      </c>
      <c r="G8" s="5" t="s">
        <v>9</v>
      </c>
    </row>
    <row r="9" spans="1:27">
      <c r="A9" s="73" t="s">
        <v>44</v>
      </c>
      <c r="B9" s="48">
        <f>'1. Digesters'!F21</f>
        <v>0</v>
      </c>
      <c r="C9" s="48">
        <f>'1. Digesters'!G21</f>
        <v>0</v>
      </c>
      <c r="D9" s="49">
        <f>'1. Digesters'!H21</f>
        <v>0</v>
      </c>
      <c r="E9" s="49">
        <f>'1. Digesters'!I21</f>
        <v>0</v>
      </c>
      <c r="F9" s="49">
        <f>SUM(B9:E9)</f>
        <v>0</v>
      </c>
      <c r="G9" s="70">
        <f>'1. Digesters'!J21</f>
        <v>0</v>
      </c>
      <c r="U9" s="8"/>
    </row>
    <row r="10" spans="1:27" s="6" customFormat="1">
      <c r="A10" s="74" t="s">
        <v>45</v>
      </c>
      <c r="B10" s="48">
        <f>'2a. Biogas Treatment'!F21</f>
        <v>0</v>
      </c>
      <c r="C10" s="48">
        <f>'2a. Biogas Treatment'!G21</f>
        <v>0</v>
      </c>
      <c r="D10" s="48">
        <f>'2a. Biogas Treatment'!H21</f>
        <v>0</v>
      </c>
      <c r="E10" s="48">
        <f>'2a. Biogas Treatment'!I21</f>
        <v>0</v>
      </c>
      <c r="F10" s="49">
        <f t="shared" ref="F10:F17" si="0">SUM(B10:E10)</f>
        <v>0</v>
      </c>
      <c r="G10" s="71">
        <f>'2a. Biogas Treatment'!J21</f>
        <v>0</v>
      </c>
      <c r="V10" s="8"/>
      <c r="Z10" s="8"/>
      <c r="AA10" s="8"/>
    </row>
    <row r="11" spans="1:27">
      <c r="A11" s="74" t="s">
        <v>46</v>
      </c>
      <c r="B11" s="50">
        <f>'2b. Collection Lines'!F22</f>
        <v>0</v>
      </c>
      <c r="C11" s="50">
        <f>'2b. Collection Lines'!G22</f>
        <v>0</v>
      </c>
      <c r="D11" s="51">
        <f>'2b. Collection Lines'!H22</f>
        <v>0</v>
      </c>
      <c r="E11" s="51">
        <f>'2b. Collection Lines'!I22</f>
        <v>0</v>
      </c>
      <c r="F11" s="49">
        <f t="shared" si="0"/>
        <v>0</v>
      </c>
      <c r="G11" s="71">
        <f>'2b. Collection Lines'!J22</f>
        <v>0</v>
      </c>
    </row>
    <row r="12" spans="1:27">
      <c r="A12" s="74" t="s">
        <v>47</v>
      </c>
      <c r="B12" s="50">
        <f>'3a. Biogas Conditioning'!F20</f>
        <v>0</v>
      </c>
      <c r="C12" s="50">
        <f>'3a. Biogas Conditioning'!G20</f>
        <v>0</v>
      </c>
      <c r="D12" s="49">
        <f>'3a. Biogas Conditioning'!H20</f>
        <v>0</v>
      </c>
      <c r="E12" s="49">
        <f>'3a. Biogas Conditioning'!I20</f>
        <v>0</v>
      </c>
      <c r="F12" s="49">
        <f t="shared" si="0"/>
        <v>0</v>
      </c>
      <c r="G12" s="71">
        <f>'3a. Biogas Conditioning'!J20</f>
        <v>0</v>
      </c>
      <c r="Y12" s="8"/>
    </row>
    <row r="13" spans="1:27">
      <c r="A13" s="74" t="s">
        <v>48</v>
      </c>
      <c r="B13" s="50">
        <f>'3b. Biogas Upgrading Facilities'!F21</f>
        <v>0</v>
      </c>
      <c r="C13" s="50">
        <f>'3b. Biogas Upgrading Facilities'!G21</f>
        <v>0</v>
      </c>
      <c r="D13" s="49">
        <f>'3b. Biogas Upgrading Facilities'!H21</f>
        <v>0</v>
      </c>
      <c r="E13" s="49">
        <f>'3b. Biogas Upgrading Facilities'!I21</f>
        <v>0</v>
      </c>
      <c r="F13" s="49">
        <f t="shared" si="0"/>
        <v>0</v>
      </c>
      <c r="G13" s="71">
        <f>'3b. Biogas Upgrading Facilities'!J21</f>
        <v>0</v>
      </c>
    </row>
    <row r="14" spans="1:27" s="6" customFormat="1" ht="15" customHeight="1">
      <c r="A14" s="75" t="s">
        <v>49</v>
      </c>
      <c r="B14" s="50">
        <f>'4. PipelineLateral,Compression'!F17</f>
        <v>0</v>
      </c>
      <c r="C14" s="50">
        <f>'4. PipelineLateral,Compression'!G17</f>
        <v>0</v>
      </c>
      <c r="D14" s="49">
        <f>'4. PipelineLateral,Compression'!H17</f>
        <v>0</v>
      </c>
      <c r="E14" s="49">
        <f>'4. PipelineLateral,Compression'!I17</f>
        <v>0</v>
      </c>
      <c r="F14" s="49">
        <f t="shared" si="0"/>
        <v>0</v>
      </c>
      <c r="G14" s="71">
        <f>'4. PipelineLateral,Compression'!J17</f>
        <v>0</v>
      </c>
      <c r="V14" s="8"/>
      <c r="Y14" s="8"/>
    </row>
    <row r="15" spans="1:27">
      <c r="A15" s="74" t="s">
        <v>54</v>
      </c>
      <c r="B15" s="50">
        <f>'5. Interconnection'!F20</f>
        <v>0</v>
      </c>
      <c r="C15" s="50">
        <f>'5. Interconnection'!G20</f>
        <v>0</v>
      </c>
      <c r="D15" s="49">
        <f>'5. Interconnection'!H20</f>
        <v>0</v>
      </c>
      <c r="E15" s="49">
        <f>'5. Interconnection'!I20</f>
        <v>0</v>
      </c>
      <c r="F15" s="49">
        <f t="shared" si="0"/>
        <v>0</v>
      </c>
      <c r="G15" s="71">
        <f>'5. Interconnection'!J20</f>
        <v>0</v>
      </c>
    </row>
    <row r="16" spans="1:27">
      <c r="A16" s="74" t="s">
        <v>50</v>
      </c>
      <c r="B16" s="50">
        <f>'6. Pipeline Extension'!F16</f>
        <v>0</v>
      </c>
      <c r="C16" s="50">
        <f>'6. Pipeline Extension'!G16</f>
        <v>0</v>
      </c>
      <c r="D16" s="49">
        <f>'6. Pipeline Extension'!H16</f>
        <v>0</v>
      </c>
      <c r="E16" s="49">
        <f>'6. Pipeline Extension'!I16</f>
        <v>0</v>
      </c>
      <c r="F16" s="49">
        <f t="shared" si="0"/>
        <v>0</v>
      </c>
      <c r="G16" s="71">
        <f>'6. Pipeline Extension'!J16</f>
        <v>0</v>
      </c>
    </row>
    <row r="17" spans="1:7" ht="15.75" thickBot="1">
      <c r="A17" s="76" t="s">
        <v>51</v>
      </c>
      <c r="B17" s="50">
        <f>'7. NGV or Other (Optional)'!F16</f>
        <v>0</v>
      </c>
      <c r="C17" s="50">
        <f>'7. NGV or Other (Optional)'!G16</f>
        <v>0</v>
      </c>
      <c r="D17" s="49">
        <f>'7. NGV or Other (Optional)'!H16</f>
        <v>0</v>
      </c>
      <c r="E17" s="49">
        <f>'7. NGV or Other (Optional)'!I16</f>
        <v>0</v>
      </c>
      <c r="F17" s="49">
        <f t="shared" si="0"/>
        <v>0</v>
      </c>
      <c r="G17" s="72">
        <f>'7. NGV or Other (Optional)'!J16</f>
        <v>0</v>
      </c>
    </row>
    <row r="18" spans="1:7" ht="15.75" thickBot="1">
      <c r="A18" s="47" t="s">
        <v>0</v>
      </c>
      <c r="B18" s="52">
        <f>SUM(B9:B17)</f>
        <v>0</v>
      </c>
      <c r="C18" s="52">
        <f>SUM(C9:C17)</f>
        <v>0</v>
      </c>
      <c r="D18" s="52">
        <f t="shared" ref="D18:G18" si="1">SUM(D9:D17)</f>
        <v>0</v>
      </c>
      <c r="E18" s="52">
        <f t="shared" ref="E18" si="2">SUM(E9:E17)</f>
        <v>0</v>
      </c>
      <c r="F18" s="52">
        <f>SUM(F9:F17)</f>
        <v>0</v>
      </c>
      <c r="G18" s="52">
        <f t="shared" si="1"/>
        <v>0</v>
      </c>
    </row>
  </sheetData>
  <customSheetViews>
    <customSheetView guid="{E9F81F18-4C92-4C77-AFB1-D88DB20DC8EA}" scale="70" showPageBreaks="1" fitToPage="1" printArea="1" hiddenColumns="1" topLeftCell="A10">
      <selection activeCell="C26" sqref="C26"/>
      <pageMargins left="0.7" right="0.7" top="0.75" bottom="0.75" header="0.3" footer="0.3"/>
      <pageSetup scale="78" orientation="portrait" verticalDpi="0" r:id="rId1"/>
    </customSheetView>
  </customSheetViews>
  <mergeCells count="11">
    <mergeCell ref="A1:G2"/>
    <mergeCell ref="A4:B4"/>
    <mergeCell ref="A5:B5"/>
    <mergeCell ref="A6:B6"/>
    <mergeCell ref="A7:G7"/>
    <mergeCell ref="C4:D4"/>
    <mergeCell ref="C5:D5"/>
    <mergeCell ref="C6:D6"/>
    <mergeCell ref="E4:F4"/>
    <mergeCell ref="E5:F5"/>
    <mergeCell ref="E6:F6"/>
  </mergeCells>
  <conditionalFormatting sqref="B18:G18">
    <cfRule type="expression" dxfId="1" priority="2">
      <formula>IF(ROUND($B$18,2)&lt;&gt;ROUND(#REF!,2),1,0)</formula>
    </cfRule>
  </conditionalFormatting>
  <conditionalFormatting sqref="D18:E18">
    <cfRule type="expression" dxfId="0" priority="1">
      <formula>IF(ROUND($D$18,2)&lt;&gt;ROUND(#REF!,2),1,0)</formula>
    </cfRule>
  </conditionalFormatting>
  <pageMargins left="0.7" right="0.7" top="0.75" bottom="0.75" header="0.3" footer="0.3"/>
  <pageSetup orientation="landscape" r:id="rId2"/>
  <headerFooter>
    <oddFooter xml:space="preserve">&amp;L1: Not all cost estimate categories provided here are reimbursable. See Chapter 1, Section 4 for details.
</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80" zoomScaleNormal="80" workbookViewId="0">
      <selection activeCell="J6" sqref="J6"/>
    </sheetView>
  </sheetViews>
  <sheetFormatPr defaultRowHeight="18"/>
  <cols>
    <col min="1" max="1" width="6.28515625" style="10" customWidth="1"/>
    <col min="2" max="2" width="33.5703125" style="10" customWidth="1"/>
    <col min="3" max="3" width="10.28515625" style="10" customWidth="1"/>
    <col min="4" max="4" width="9.5703125" style="10" customWidth="1"/>
    <col min="5" max="5" width="10.7109375" style="11" customWidth="1"/>
    <col min="6" max="6" width="10.28515625" style="10" customWidth="1"/>
    <col min="7" max="7" width="12.28515625" style="10" customWidth="1"/>
    <col min="8" max="8" width="10.7109375" style="10" customWidth="1"/>
    <col min="9" max="10" width="10.28515625" style="10" customWidth="1"/>
    <col min="11" max="256" width="9.28515625" style="10"/>
    <col min="257" max="257" width="28.28515625" style="10" customWidth="1"/>
    <col min="258" max="258" width="51.7109375" style="10" customWidth="1"/>
    <col min="259" max="263" width="25.28515625" style="10" customWidth="1"/>
    <col min="264" max="264" width="23.7109375" style="10" customWidth="1"/>
    <col min="265" max="265" width="0" style="10" hidden="1" customWidth="1"/>
    <col min="266" max="512" width="9.28515625" style="10"/>
    <col min="513" max="513" width="28.28515625" style="10" customWidth="1"/>
    <col min="514" max="514" width="51.7109375" style="10" customWidth="1"/>
    <col min="515" max="519" width="25.28515625" style="10" customWidth="1"/>
    <col min="520" max="520" width="23.7109375" style="10" customWidth="1"/>
    <col min="521" max="521" width="0" style="10" hidden="1" customWidth="1"/>
    <col min="522" max="768" width="9.28515625" style="10"/>
    <col min="769" max="769" width="28.28515625" style="10" customWidth="1"/>
    <col min="770" max="770" width="51.7109375" style="10" customWidth="1"/>
    <col min="771" max="775" width="25.28515625" style="10" customWidth="1"/>
    <col min="776" max="776" width="23.7109375" style="10" customWidth="1"/>
    <col min="777" max="777" width="0" style="10" hidden="1" customWidth="1"/>
    <col min="778" max="1024" width="9.28515625" style="10"/>
    <col min="1025" max="1025" width="28.28515625" style="10" customWidth="1"/>
    <col min="1026" max="1026" width="51.7109375" style="10" customWidth="1"/>
    <col min="1027" max="1031" width="25.28515625" style="10" customWidth="1"/>
    <col min="1032" max="1032" width="23.7109375" style="10" customWidth="1"/>
    <col min="1033" max="1033" width="0" style="10" hidden="1" customWidth="1"/>
    <col min="1034" max="1280" width="9.28515625" style="10"/>
    <col min="1281" max="1281" width="28.28515625" style="10" customWidth="1"/>
    <col min="1282" max="1282" width="51.7109375" style="10" customWidth="1"/>
    <col min="1283" max="1287" width="25.28515625" style="10" customWidth="1"/>
    <col min="1288" max="1288" width="23.7109375" style="10" customWidth="1"/>
    <col min="1289" max="1289" width="0" style="10" hidden="1" customWidth="1"/>
    <col min="1290" max="1536" width="9.28515625" style="10"/>
    <col min="1537" max="1537" width="28.28515625" style="10" customWidth="1"/>
    <col min="1538" max="1538" width="51.7109375" style="10" customWidth="1"/>
    <col min="1539" max="1543" width="25.28515625" style="10" customWidth="1"/>
    <col min="1544" max="1544" width="23.7109375" style="10" customWidth="1"/>
    <col min="1545" max="1545" width="0" style="10" hidden="1" customWidth="1"/>
    <col min="1546" max="1792" width="9.28515625" style="10"/>
    <col min="1793" max="1793" width="28.28515625" style="10" customWidth="1"/>
    <col min="1794" max="1794" width="51.7109375" style="10" customWidth="1"/>
    <col min="1795" max="1799" width="25.28515625" style="10" customWidth="1"/>
    <col min="1800" max="1800" width="23.7109375" style="10" customWidth="1"/>
    <col min="1801" max="1801" width="0" style="10" hidden="1" customWidth="1"/>
    <col min="1802" max="2048" width="9.28515625" style="10"/>
    <col min="2049" max="2049" width="28.28515625" style="10" customWidth="1"/>
    <col min="2050" max="2050" width="51.7109375" style="10" customWidth="1"/>
    <col min="2051" max="2055" width="25.28515625" style="10" customWidth="1"/>
    <col min="2056" max="2056" width="23.7109375" style="10" customWidth="1"/>
    <col min="2057" max="2057" width="0" style="10" hidden="1" customWidth="1"/>
    <col min="2058" max="2304" width="9.28515625" style="10"/>
    <col min="2305" max="2305" width="28.28515625" style="10" customWidth="1"/>
    <col min="2306" max="2306" width="51.7109375" style="10" customWidth="1"/>
    <col min="2307" max="2311" width="25.28515625" style="10" customWidth="1"/>
    <col min="2312" max="2312" width="23.7109375" style="10" customWidth="1"/>
    <col min="2313" max="2313" width="0" style="10" hidden="1" customWidth="1"/>
    <col min="2314" max="2560" width="9.28515625" style="10"/>
    <col min="2561" max="2561" width="28.28515625" style="10" customWidth="1"/>
    <col min="2562" max="2562" width="51.7109375" style="10" customWidth="1"/>
    <col min="2563" max="2567" width="25.28515625" style="10" customWidth="1"/>
    <col min="2568" max="2568" width="23.7109375" style="10" customWidth="1"/>
    <col min="2569" max="2569" width="0" style="10" hidden="1" customWidth="1"/>
    <col min="2570" max="2816" width="9.28515625" style="10"/>
    <col min="2817" max="2817" width="28.28515625" style="10" customWidth="1"/>
    <col min="2818" max="2818" width="51.7109375" style="10" customWidth="1"/>
    <col min="2819" max="2823" width="25.28515625" style="10" customWidth="1"/>
    <col min="2824" max="2824" width="23.7109375" style="10" customWidth="1"/>
    <col min="2825" max="2825" width="0" style="10" hidden="1" customWidth="1"/>
    <col min="2826" max="3072" width="9.28515625" style="10"/>
    <col min="3073" max="3073" width="28.28515625" style="10" customWidth="1"/>
    <col min="3074" max="3074" width="51.7109375" style="10" customWidth="1"/>
    <col min="3075" max="3079" width="25.28515625" style="10" customWidth="1"/>
    <col min="3080" max="3080" width="23.7109375" style="10" customWidth="1"/>
    <col min="3081" max="3081" width="0" style="10" hidden="1" customWidth="1"/>
    <col min="3082" max="3328" width="9.28515625" style="10"/>
    <col min="3329" max="3329" width="28.28515625" style="10" customWidth="1"/>
    <col min="3330" max="3330" width="51.7109375" style="10" customWidth="1"/>
    <col min="3331" max="3335" width="25.28515625" style="10" customWidth="1"/>
    <col min="3336" max="3336" width="23.7109375" style="10" customWidth="1"/>
    <col min="3337" max="3337" width="0" style="10" hidden="1" customWidth="1"/>
    <col min="3338" max="3584" width="9.28515625" style="10"/>
    <col min="3585" max="3585" width="28.28515625" style="10" customWidth="1"/>
    <col min="3586" max="3586" width="51.7109375" style="10" customWidth="1"/>
    <col min="3587" max="3591" width="25.28515625" style="10" customWidth="1"/>
    <col min="3592" max="3592" width="23.7109375" style="10" customWidth="1"/>
    <col min="3593" max="3593" width="0" style="10" hidden="1" customWidth="1"/>
    <col min="3594" max="3840" width="9.28515625" style="10"/>
    <col min="3841" max="3841" width="28.28515625" style="10" customWidth="1"/>
    <col min="3842" max="3842" width="51.7109375" style="10" customWidth="1"/>
    <col min="3843" max="3847" width="25.28515625" style="10" customWidth="1"/>
    <col min="3848" max="3848" width="23.7109375" style="10" customWidth="1"/>
    <col min="3849" max="3849" width="0" style="10" hidden="1" customWidth="1"/>
    <col min="3850" max="4096" width="9.28515625" style="10"/>
    <col min="4097" max="4097" width="28.28515625" style="10" customWidth="1"/>
    <col min="4098" max="4098" width="51.7109375" style="10" customWidth="1"/>
    <col min="4099" max="4103" width="25.28515625" style="10" customWidth="1"/>
    <col min="4104" max="4104" width="23.7109375" style="10" customWidth="1"/>
    <col min="4105" max="4105" width="0" style="10" hidden="1" customWidth="1"/>
    <col min="4106" max="4352" width="9.28515625" style="10"/>
    <col min="4353" max="4353" width="28.28515625" style="10" customWidth="1"/>
    <col min="4354" max="4354" width="51.7109375" style="10" customWidth="1"/>
    <col min="4355" max="4359" width="25.28515625" style="10" customWidth="1"/>
    <col min="4360" max="4360" width="23.7109375" style="10" customWidth="1"/>
    <col min="4361" max="4361" width="0" style="10" hidden="1" customWidth="1"/>
    <col min="4362" max="4608" width="9.28515625" style="10"/>
    <col min="4609" max="4609" width="28.28515625" style="10" customWidth="1"/>
    <col min="4610" max="4610" width="51.7109375" style="10" customWidth="1"/>
    <col min="4611" max="4615" width="25.28515625" style="10" customWidth="1"/>
    <col min="4616" max="4616" width="23.7109375" style="10" customWidth="1"/>
    <col min="4617" max="4617" width="0" style="10" hidden="1" customWidth="1"/>
    <col min="4618" max="4864" width="9.28515625" style="10"/>
    <col min="4865" max="4865" width="28.28515625" style="10" customWidth="1"/>
    <col min="4866" max="4866" width="51.7109375" style="10" customWidth="1"/>
    <col min="4867" max="4871" width="25.28515625" style="10" customWidth="1"/>
    <col min="4872" max="4872" width="23.7109375" style="10" customWidth="1"/>
    <col min="4873" max="4873" width="0" style="10" hidden="1" customWidth="1"/>
    <col min="4874" max="5120" width="9.28515625" style="10"/>
    <col min="5121" max="5121" width="28.28515625" style="10" customWidth="1"/>
    <col min="5122" max="5122" width="51.7109375" style="10" customWidth="1"/>
    <col min="5123" max="5127" width="25.28515625" style="10" customWidth="1"/>
    <col min="5128" max="5128" width="23.7109375" style="10" customWidth="1"/>
    <col min="5129" max="5129" width="0" style="10" hidden="1" customWidth="1"/>
    <col min="5130" max="5376" width="9.28515625" style="10"/>
    <col min="5377" max="5377" width="28.28515625" style="10" customWidth="1"/>
    <col min="5378" max="5378" width="51.7109375" style="10" customWidth="1"/>
    <col min="5379" max="5383" width="25.28515625" style="10" customWidth="1"/>
    <col min="5384" max="5384" width="23.7109375" style="10" customWidth="1"/>
    <col min="5385" max="5385" width="0" style="10" hidden="1" customWidth="1"/>
    <col min="5386" max="5632" width="9.28515625" style="10"/>
    <col min="5633" max="5633" width="28.28515625" style="10" customWidth="1"/>
    <col min="5634" max="5634" width="51.7109375" style="10" customWidth="1"/>
    <col min="5635" max="5639" width="25.28515625" style="10" customWidth="1"/>
    <col min="5640" max="5640" width="23.7109375" style="10" customWidth="1"/>
    <col min="5641" max="5641" width="0" style="10" hidden="1" customWidth="1"/>
    <col min="5642" max="5888" width="9.28515625" style="10"/>
    <col min="5889" max="5889" width="28.28515625" style="10" customWidth="1"/>
    <col min="5890" max="5890" width="51.7109375" style="10" customWidth="1"/>
    <col min="5891" max="5895" width="25.28515625" style="10" customWidth="1"/>
    <col min="5896" max="5896" width="23.7109375" style="10" customWidth="1"/>
    <col min="5897" max="5897" width="0" style="10" hidden="1" customWidth="1"/>
    <col min="5898" max="6144" width="9.28515625" style="10"/>
    <col min="6145" max="6145" width="28.28515625" style="10" customWidth="1"/>
    <col min="6146" max="6146" width="51.7109375" style="10" customWidth="1"/>
    <col min="6147" max="6151" width="25.28515625" style="10" customWidth="1"/>
    <col min="6152" max="6152" width="23.7109375" style="10" customWidth="1"/>
    <col min="6153" max="6153" width="0" style="10" hidden="1" customWidth="1"/>
    <col min="6154" max="6400" width="9.28515625" style="10"/>
    <col min="6401" max="6401" width="28.28515625" style="10" customWidth="1"/>
    <col min="6402" max="6402" width="51.7109375" style="10" customWidth="1"/>
    <col min="6403" max="6407" width="25.28515625" style="10" customWidth="1"/>
    <col min="6408" max="6408" width="23.7109375" style="10" customWidth="1"/>
    <col min="6409" max="6409" width="0" style="10" hidden="1" customWidth="1"/>
    <col min="6410" max="6656" width="9.28515625" style="10"/>
    <col min="6657" max="6657" width="28.28515625" style="10" customWidth="1"/>
    <col min="6658" max="6658" width="51.7109375" style="10" customWidth="1"/>
    <col min="6659" max="6663" width="25.28515625" style="10" customWidth="1"/>
    <col min="6664" max="6664" width="23.7109375" style="10" customWidth="1"/>
    <col min="6665" max="6665" width="0" style="10" hidden="1" customWidth="1"/>
    <col min="6666" max="6912" width="9.28515625" style="10"/>
    <col min="6913" max="6913" width="28.28515625" style="10" customWidth="1"/>
    <col min="6914" max="6914" width="51.7109375" style="10" customWidth="1"/>
    <col min="6915" max="6919" width="25.28515625" style="10" customWidth="1"/>
    <col min="6920" max="6920" width="23.7109375" style="10" customWidth="1"/>
    <col min="6921" max="6921" width="0" style="10" hidden="1" customWidth="1"/>
    <col min="6922" max="7168" width="9.28515625" style="10"/>
    <col min="7169" max="7169" width="28.28515625" style="10" customWidth="1"/>
    <col min="7170" max="7170" width="51.7109375" style="10" customWidth="1"/>
    <col min="7171" max="7175" width="25.28515625" style="10" customWidth="1"/>
    <col min="7176" max="7176" width="23.7109375" style="10" customWidth="1"/>
    <col min="7177" max="7177" width="0" style="10" hidden="1" customWidth="1"/>
    <col min="7178" max="7424" width="9.28515625" style="10"/>
    <col min="7425" max="7425" width="28.28515625" style="10" customWidth="1"/>
    <col min="7426" max="7426" width="51.7109375" style="10" customWidth="1"/>
    <col min="7427" max="7431" width="25.28515625" style="10" customWidth="1"/>
    <col min="7432" max="7432" width="23.7109375" style="10" customWidth="1"/>
    <col min="7433" max="7433" width="0" style="10" hidden="1" customWidth="1"/>
    <col min="7434" max="7680" width="9.28515625" style="10"/>
    <col min="7681" max="7681" width="28.28515625" style="10" customWidth="1"/>
    <col min="7682" max="7682" width="51.7109375" style="10" customWidth="1"/>
    <col min="7683" max="7687" width="25.28515625" style="10" customWidth="1"/>
    <col min="7688" max="7688" width="23.7109375" style="10" customWidth="1"/>
    <col min="7689" max="7689" width="0" style="10" hidden="1" customWidth="1"/>
    <col min="7690" max="7936" width="9.28515625" style="10"/>
    <col min="7937" max="7937" width="28.28515625" style="10" customWidth="1"/>
    <col min="7938" max="7938" width="51.7109375" style="10" customWidth="1"/>
    <col min="7939" max="7943" width="25.28515625" style="10" customWidth="1"/>
    <col min="7944" max="7944" width="23.7109375" style="10" customWidth="1"/>
    <col min="7945" max="7945" width="0" style="10" hidden="1" customWidth="1"/>
    <col min="7946" max="8192" width="9.28515625" style="10"/>
    <col min="8193" max="8193" width="28.28515625" style="10" customWidth="1"/>
    <col min="8194" max="8194" width="51.7109375" style="10" customWidth="1"/>
    <col min="8195" max="8199" width="25.28515625" style="10" customWidth="1"/>
    <col min="8200" max="8200" width="23.7109375" style="10" customWidth="1"/>
    <col min="8201" max="8201" width="0" style="10" hidden="1" customWidth="1"/>
    <col min="8202" max="8448" width="9.28515625" style="10"/>
    <col min="8449" max="8449" width="28.28515625" style="10" customWidth="1"/>
    <col min="8450" max="8450" width="51.7109375" style="10" customWidth="1"/>
    <col min="8451" max="8455" width="25.28515625" style="10" customWidth="1"/>
    <col min="8456" max="8456" width="23.7109375" style="10" customWidth="1"/>
    <col min="8457" max="8457" width="0" style="10" hidden="1" customWidth="1"/>
    <col min="8458" max="8704" width="9.28515625" style="10"/>
    <col min="8705" max="8705" width="28.28515625" style="10" customWidth="1"/>
    <col min="8706" max="8706" width="51.7109375" style="10" customWidth="1"/>
    <col min="8707" max="8711" width="25.28515625" style="10" customWidth="1"/>
    <col min="8712" max="8712" width="23.7109375" style="10" customWidth="1"/>
    <col min="8713" max="8713" width="0" style="10" hidden="1" customWidth="1"/>
    <col min="8714" max="8960" width="9.28515625" style="10"/>
    <col min="8961" max="8961" width="28.28515625" style="10" customWidth="1"/>
    <col min="8962" max="8962" width="51.7109375" style="10" customWidth="1"/>
    <col min="8963" max="8967" width="25.28515625" style="10" customWidth="1"/>
    <col min="8968" max="8968" width="23.7109375" style="10" customWidth="1"/>
    <col min="8969" max="8969" width="0" style="10" hidden="1" customWidth="1"/>
    <col min="8970" max="9216" width="9.28515625" style="10"/>
    <col min="9217" max="9217" width="28.28515625" style="10" customWidth="1"/>
    <col min="9218" max="9218" width="51.7109375" style="10" customWidth="1"/>
    <col min="9219" max="9223" width="25.28515625" style="10" customWidth="1"/>
    <col min="9224" max="9224" width="23.7109375" style="10" customWidth="1"/>
    <col min="9225" max="9225" width="0" style="10" hidden="1" customWidth="1"/>
    <col min="9226" max="9472" width="9.28515625" style="10"/>
    <col min="9473" max="9473" width="28.28515625" style="10" customWidth="1"/>
    <col min="9474" max="9474" width="51.7109375" style="10" customWidth="1"/>
    <col min="9475" max="9479" width="25.28515625" style="10" customWidth="1"/>
    <col min="9480" max="9480" width="23.7109375" style="10" customWidth="1"/>
    <col min="9481" max="9481" width="0" style="10" hidden="1" customWidth="1"/>
    <col min="9482" max="9728" width="9.28515625" style="10"/>
    <col min="9729" max="9729" width="28.28515625" style="10" customWidth="1"/>
    <col min="9730" max="9730" width="51.7109375" style="10" customWidth="1"/>
    <col min="9731" max="9735" width="25.28515625" style="10" customWidth="1"/>
    <col min="9736" max="9736" width="23.7109375" style="10" customWidth="1"/>
    <col min="9737" max="9737" width="0" style="10" hidden="1" customWidth="1"/>
    <col min="9738" max="9984" width="9.28515625" style="10"/>
    <col min="9985" max="9985" width="28.28515625" style="10" customWidth="1"/>
    <col min="9986" max="9986" width="51.7109375" style="10" customWidth="1"/>
    <col min="9987" max="9991" width="25.28515625" style="10" customWidth="1"/>
    <col min="9992" max="9992" width="23.7109375" style="10" customWidth="1"/>
    <col min="9993" max="9993" width="0" style="10" hidden="1" customWidth="1"/>
    <col min="9994" max="10240" width="9.28515625" style="10"/>
    <col min="10241" max="10241" width="28.28515625" style="10" customWidth="1"/>
    <col min="10242" max="10242" width="51.7109375" style="10" customWidth="1"/>
    <col min="10243" max="10247" width="25.28515625" style="10" customWidth="1"/>
    <col min="10248" max="10248" width="23.7109375" style="10" customWidth="1"/>
    <col min="10249" max="10249" width="0" style="10" hidden="1" customWidth="1"/>
    <col min="10250" max="10496" width="9.28515625" style="10"/>
    <col min="10497" max="10497" width="28.28515625" style="10" customWidth="1"/>
    <col min="10498" max="10498" width="51.7109375" style="10" customWidth="1"/>
    <col min="10499" max="10503" width="25.28515625" style="10" customWidth="1"/>
    <col min="10504" max="10504" width="23.7109375" style="10" customWidth="1"/>
    <col min="10505" max="10505" width="0" style="10" hidden="1" customWidth="1"/>
    <col min="10506" max="10752" width="9.28515625" style="10"/>
    <col min="10753" max="10753" width="28.28515625" style="10" customWidth="1"/>
    <col min="10754" max="10754" width="51.7109375" style="10" customWidth="1"/>
    <col min="10755" max="10759" width="25.28515625" style="10" customWidth="1"/>
    <col min="10760" max="10760" width="23.7109375" style="10" customWidth="1"/>
    <col min="10761" max="10761" width="0" style="10" hidden="1" customWidth="1"/>
    <col min="10762" max="11008" width="9.28515625" style="10"/>
    <col min="11009" max="11009" width="28.28515625" style="10" customWidth="1"/>
    <col min="11010" max="11010" width="51.7109375" style="10" customWidth="1"/>
    <col min="11011" max="11015" width="25.28515625" style="10" customWidth="1"/>
    <col min="11016" max="11016" width="23.7109375" style="10" customWidth="1"/>
    <col min="11017" max="11017" width="0" style="10" hidden="1" customWidth="1"/>
    <col min="11018" max="11264" width="9.28515625" style="10"/>
    <col min="11265" max="11265" width="28.28515625" style="10" customWidth="1"/>
    <col min="11266" max="11266" width="51.7109375" style="10" customWidth="1"/>
    <col min="11267" max="11271" width="25.28515625" style="10" customWidth="1"/>
    <col min="11272" max="11272" width="23.7109375" style="10" customWidth="1"/>
    <col min="11273" max="11273" width="0" style="10" hidden="1" customWidth="1"/>
    <col min="11274" max="11520" width="9.28515625" style="10"/>
    <col min="11521" max="11521" width="28.28515625" style="10" customWidth="1"/>
    <col min="11522" max="11522" width="51.7109375" style="10" customWidth="1"/>
    <col min="11523" max="11527" width="25.28515625" style="10" customWidth="1"/>
    <col min="11528" max="11528" width="23.7109375" style="10" customWidth="1"/>
    <col min="11529" max="11529" width="0" style="10" hidden="1" customWidth="1"/>
    <col min="11530" max="11776" width="9.28515625" style="10"/>
    <col min="11777" max="11777" width="28.28515625" style="10" customWidth="1"/>
    <col min="11778" max="11778" width="51.7109375" style="10" customWidth="1"/>
    <col min="11779" max="11783" width="25.28515625" style="10" customWidth="1"/>
    <col min="11784" max="11784" width="23.7109375" style="10" customWidth="1"/>
    <col min="11785" max="11785" width="0" style="10" hidden="1" customWidth="1"/>
    <col min="11786" max="12032" width="9.28515625" style="10"/>
    <col min="12033" max="12033" width="28.28515625" style="10" customWidth="1"/>
    <col min="12034" max="12034" width="51.7109375" style="10" customWidth="1"/>
    <col min="12035" max="12039" width="25.28515625" style="10" customWidth="1"/>
    <col min="12040" max="12040" width="23.7109375" style="10" customWidth="1"/>
    <col min="12041" max="12041" width="0" style="10" hidden="1" customWidth="1"/>
    <col min="12042" max="12288" width="9.28515625" style="10"/>
    <col min="12289" max="12289" width="28.28515625" style="10" customWidth="1"/>
    <col min="12290" max="12290" width="51.7109375" style="10" customWidth="1"/>
    <col min="12291" max="12295" width="25.28515625" style="10" customWidth="1"/>
    <col min="12296" max="12296" width="23.7109375" style="10" customWidth="1"/>
    <col min="12297" max="12297" width="0" style="10" hidden="1" customWidth="1"/>
    <col min="12298" max="12544" width="9.28515625" style="10"/>
    <col min="12545" max="12545" width="28.28515625" style="10" customWidth="1"/>
    <col min="12546" max="12546" width="51.7109375" style="10" customWidth="1"/>
    <col min="12547" max="12551" width="25.28515625" style="10" customWidth="1"/>
    <col min="12552" max="12552" width="23.7109375" style="10" customWidth="1"/>
    <col min="12553" max="12553" width="0" style="10" hidden="1" customWidth="1"/>
    <col min="12554" max="12800" width="9.28515625" style="10"/>
    <col min="12801" max="12801" width="28.28515625" style="10" customWidth="1"/>
    <col min="12802" max="12802" width="51.7109375" style="10" customWidth="1"/>
    <col min="12803" max="12807" width="25.28515625" style="10" customWidth="1"/>
    <col min="12808" max="12808" width="23.7109375" style="10" customWidth="1"/>
    <col min="12809" max="12809" width="0" style="10" hidden="1" customWidth="1"/>
    <col min="12810" max="13056" width="9.28515625" style="10"/>
    <col min="13057" max="13057" width="28.28515625" style="10" customWidth="1"/>
    <col min="13058" max="13058" width="51.7109375" style="10" customWidth="1"/>
    <col min="13059" max="13063" width="25.28515625" style="10" customWidth="1"/>
    <col min="13064" max="13064" width="23.7109375" style="10" customWidth="1"/>
    <col min="13065" max="13065" width="0" style="10" hidden="1" customWidth="1"/>
    <col min="13066" max="13312" width="9.28515625" style="10"/>
    <col min="13313" max="13313" width="28.28515625" style="10" customWidth="1"/>
    <col min="13314" max="13314" width="51.7109375" style="10" customWidth="1"/>
    <col min="13315" max="13319" width="25.28515625" style="10" customWidth="1"/>
    <col min="13320" max="13320" width="23.7109375" style="10" customWidth="1"/>
    <col min="13321" max="13321" width="0" style="10" hidden="1" customWidth="1"/>
    <col min="13322" max="13568" width="9.28515625" style="10"/>
    <col min="13569" max="13569" width="28.28515625" style="10" customWidth="1"/>
    <col min="13570" max="13570" width="51.7109375" style="10" customWidth="1"/>
    <col min="13571" max="13575" width="25.28515625" style="10" customWidth="1"/>
    <col min="13576" max="13576" width="23.7109375" style="10" customWidth="1"/>
    <col min="13577" max="13577" width="0" style="10" hidden="1" customWidth="1"/>
    <col min="13578" max="13824" width="9.28515625" style="10"/>
    <col min="13825" max="13825" width="28.28515625" style="10" customWidth="1"/>
    <col min="13826" max="13826" width="51.7109375" style="10" customWidth="1"/>
    <col min="13827" max="13831" width="25.28515625" style="10" customWidth="1"/>
    <col min="13832" max="13832" width="23.7109375" style="10" customWidth="1"/>
    <col min="13833" max="13833" width="0" style="10" hidden="1" customWidth="1"/>
    <col min="13834" max="14080" width="9.28515625" style="10"/>
    <col min="14081" max="14081" width="28.28515625" style="10" customWidth="1"/>
    <col min="14082" max="14082" width="51.7109375" style="10" customWidth="1"/>
    <col min="14083" max="14087" width="25.28515625" style="10" customWidth="1"/>
    <col min="14088" max="14088" width="23.7109375" style="10" customWidth="1"/>
    <col min="14089" max="14089" width="0" style="10" hidden="1" customWidth="1"/>
    <col min="14090" max="14336" width="9.28515625" style="10"/>
    <col min="14337" max="14337" width="28.28515625" style="10" customWidth="1"/>
    <col min="14338" max="14338" width="51.7109375" style="10" customWidth="1"/>
    <col min="14339" max="14343" width="25.28515625" style="10" customWidth="1"/>
    <col min="14344" max="14344" width="23.7109375" style="10" customWidth="1"/>
    <col min="14345" max="14345" width="0" style="10" hidden="1" customWidth="1"/>
    <col min="14346" max="14592" width="9.28515625" style="10"/>
    <col min="14593" max="14593" width="28.28515625" style="10" customWidth="1"/>
    <col min="14594" max="14594" width="51.7109375" style="10" customWidth="1"/>
    <col min="14595" max="14599" width="25.28515625" style="10" customWidth="1"/>
    <col min="14600" max="14600" width="23.7109375" style="10" customWidth="1"/>
    <col min="14601" max="14601" width="0" style="10" hidden="1" customWidth="1"/>
    <col min="14602" max="14848" width="9.28515625" style="10"/>
    <col min="14849" max="14849" width="28.28515625" style="10" customWidth="1"/>
    <col min="14850" max="14850" width="51.7109375" style="10" customWidth="1"/>
    <col min="14851" max="14855" width="25.28515625" style="10" customWidth="1"/>
    <col min="14856" max="14856" width="23.7109375" style="10" customWidth="1"/>
    <col min="14857" max="14857" width="0" style="10" hidden="1" customWidth="1"/>
    <col min="14858" max="15104" width="9.28515625" style="10"/>
    <col min="15105" max="15105" width="28.28515625" style="10" customWidth="1"/>
    <col min="15106" max="15106" width="51.7109375" style="10" customWidth="1"/>
    <col min="15107" max="15111" width="25.28515625" style="10" customWidth="1"/>
    <col min="15112" max="15112" width="23.7109375" style="10" customWidth="1"/>
    <col min="15113" max="15113" width="0" style="10" hidden="1" customWidth="1"/>
    <col min="15114" max="15360" width="9.28515625" style="10"/>
    <col min="15361" max="15361" width="28.28515625" style="10" customWidth="1"/>
    <col min="15362" max="15362" width="51.7109375" style="10" customWidth="1"/>
    <col min="15363" max="15367" width="25.28515625" style="10" customWidth="1"/>
    <col min="15368" max="15368" width="23.7109375" style="10" customWidth="1"/>
    <col min="15369" max="15369" width="0" style="10" hidden="1" customWidth="1"/>
    <col min="15370" max="15616" width="9.28515625" style="10"/>
    <col min="15617" max="15617" width="28.28515625" style="10" customWidth="1"/>
    <col min="15618" max="15618" width="51.7109375" style="10" customWidth="1"/>
    <col min="15619" max="15623" width="25.28515625" style="10" customWidth="1"/>
    <col min="15624" max="15624" width="23.7109375" style="10" customWidth="1"/>
    <col min="15625" max="15625" width="0" style="10" hidden="1" customWidth="1"/>
    <col min="15626" max="15872" width="9.28515625" style="10"/>
    <col min="15873" max="15873" width="28.28515625" style="10" customWidth="1"/>
    <col min="15874" max="15874" width="51.7109375" style="10" customWidth="1"/>
    <col min="15875" max="15879" width="25.28515625" style="10" customWidth="1"/>
    <col min="15880" max="15880" width="23.7109375" style="10" customWidth="1"/>
    <col min="15881" max="15881" width="0" style="10" hidden="1" customWidth="1"/>
    <col min="15882" max="16128" width="9.28515625" style="10"/>
    <col min="16129" max="16129" width="28.28515625" style="10" customWidth="1"/>
    <col min="16130" max="16130" width="51.7109375" style="10" customWidth="1"/>
    <col min="16131" max="16135" width="25.28515625" style="10" customWidth="1"/>
    <col min="16136" max="16136" width="23.7109375" style="10" customWidth="1"/>
    <col min="16137" max="16137" width="0" style="10" hidden="1" customWidth="1"/>
    <col min="16138" max="16384" width="9.28515625" style="10"/>
  </cols>
  <sheetData>
    <row r="1" spans="1:10">
      <c r="A1" s="104" t="s">
        <v>40</v>
      </c>
      <c r="B1" s="104"/>
      <c r="C1" s="104"/>
      <c r="D1" s="104"/>
      <c r="E1" s="104"/>
      <c r="F1" s="104"/>
      <c r="G1" s="104"/>
      <c r="H1" s="104"/>
      <c r="I1" s="104"/>
      <c r="J1" s="104"/>
    </row>
    <row r="2" spans="1:10" ht="115.5" customHeight="1" thickBot="1">
      <c r="A2" s="104"/>
      <c r="B2" s="104"/>
      <c r="C2" s="104"/>
      <c r="D2" s="104"/>
      <c r="E2" s="104"/>
      <c r="F2" s="104"/>
      <c r="G2" s="104"/>
      <c r="H2" s="104"/>
      <c r="I2" s="104"/>
      <c r="J2" s="104"/>
    </row>
    <row r="3" spans="1:10" s="11" customFormat="1" ht="21" thickBot="1">
      <c r="A3" s="116" t="s">
        <v>19</v>
      </c>
      <c r="B3" s="117"/>
      <c r="C3" s="117"/>
      <c r="D3" s="117"/>
      <c r="E3" s="117"/>
      <c r="F3" s="117"/>
      <c r="G3" s="117"/>
      <c r="H3" s="117"/>
      <c r="I3" s="106"/>
      <c r="J3" s="118"/>
    </row>
    <row r="4" spans="1:10" s="11" customFormat="1" ht="30" customHeight="1">
      <c r="A4" s="108" t="s">
        <v>4</v>
      </c>
      <c r="B4" s="110" t="s">
        <v>5</v>
      </c>
      <c r="C4" s="112" t="s">
        <v>42</v>
      </c>
      <c r="D4" s="112" t="s">
        <v>6</v>
      </c>
      <c r="E4" s="112" t="s">
        <v>10</v>
      </c>
      <c r="F4" s="108" t="s">
        <v>25</v>
      </c>
      <c r="G4" s="108" t="s">
        <v>33</v>
      </c>
      <c r="H4" s="108" t="s">
        <v>26</v>
      </c>
      <c r="I4" s="108" t="s">
        <v>41</v>
      </c>
      <c r="J4" s="108" t="s">
        <v>16</v>
      </c>
    </row>
    <row r="5" spans="1:10" ht="34.5" customHeight="1" thickBot="1">
      <c r="A5" s="109"/>
      <c r="B5" s="111"/>
      <c r="C5" s="109"/>
      <c r="D5" s="109"/>
      <c r="E5" s="109"/>
      <c r="F5" s="109"/>
      <c r="G5" s="109"/>
      <c r="H5" s="109"/>
      <c r="I5" s="109"/>
      <c r="J5" s="109"/>
    </row>
    <row r="6" spans="1:10">
      <c r="A6" s="27"/>
      <c r="B6" s="45"/>
      <c r="C6" s="53">
        <f>SUM(F6:H6)</f>
        <v>0</v>
      </c>
      <c r="D6" s="13"/>
      <c r="E6" s="55">
        <f>D6*C6</f>
        <v>0</v>
      </c>
      <c r="F6" s="56" t="s">
        <v>7</v>
      </c>
      <c r="G6" s="56" t="s">
        <v>7</v>
      </c>
      <c r="H6" s="56" t="s">
        <v>7</v>
      </c>
      <c r="I6" s="56" t="s">
        <v>7</v>
      </c>
      <c r="J6" s="56" t="s">
        <v>7</v>
      </c>
    </row>
    <row r="7" spans="1:10">
      <c r="A7" s="28"/>
      <c r="B7" s="44"/>
      <c r="C7" s="54">
        <f t="shared" ref="C7:C14" si="0">SUM(F7:H7)</f>
        <v>0</v>
      </c>
      <c r="D7" s="14"/>
      <c r="E7" s="57">
        <f t="shared" ref="E7:E15" si="1">D7*C7</f>
        <v>0</v>
      </c>
      <c r="F7" s="56" t="s">
        <v>7</v>
      </c>
      <c r="G7" s="56" t="s">
        <v>7</v>
      </c>
      <c r="H7" s="56" t="s">
        <v>7</v>
      </c>
      <c r="I7" s="56" t="s">
        <v>7</v>
      </c>
      <c r="J7" s="56" t="s">
        <v>7</v>
      </c>
    </row>
    <row r="8" spans="1:10">
      <c r="A8" s="28"/>
      <c r="B8" s="44"/>
      <c r="C8" s="54">
        <f t="shared" si="0"/>
        <v>0</v>
      </c>
      <c r="D8" s="14"/>
      <c r="E8" s="57">
        <f t="shared" si="1"/>
        <v>0</v>
      </c>
      <c r="F8" s="56" t="s">
        <v>7</v>
      </c>
      <c r="G8" s="56" t="s">
        <v>7</v>
      </c>
      <c r="H8" s="56" t="s">
        <v>7</v>
      </c>
      <c r="I8" s="56" t="s">
        <v>7</v>
      </c>
      <c r="J8" s="56" t="s">
        <v>7</v>
      </c>
    </row>
    <row r="9" spans="1:10">
      <c r="A9" s="28"/>
      <c r="B9" s="44"/>
      <c r="C9" s="54">
        <f t="shared" si="0"/>
        <v>0</v>
      </c>
      <c r="D9" s="14"/>
      <c r="E9" s="57">
        <f t="shared" si="1"/>
        <v>0</v>
      </c>
      <c r="F9" s="56" t="s">
        <v>7</v>
      </c>
      <c r="G9" s="56" t="s">
        <v>7</v>
      </c>
      <c r="H9" s="56" t="s">
        <v>7</v>
      </c>
      <c r="I9" s="56" t="s">
        <v>7</v>
      </c>
      <c r="J9" s="56" t="s">
        <v>7</v>
      </c>
    </row>
    <row r="10" spans="1:10">
      <c r="A10" s="28"/>
      <c r="B10" s="44"/>
      <c r="C10" s="54">
        <f t="shared" si="0"/>
        <v>0</v>
      </c>
      <c r="D10" s="14"/>
      <c r="E10" s="57">
        <f t="shared" si="1"/>
        <v>0</v>
      </c>
      <c r="F10" s="56" t="s">
        <v>7</v>
      </c>
      <c r="G10" s="56" t="s">
        <v>7</v>
      </c>
      <c r="H10" s="56" t="s">
        <v>7</v>
      </c>
      <c r="I10" s="56" t="s">
        <v>7</v>
      </c>
      <c r="J10" s="56" t="s">
        <v>7</v>
      </c>
    </row>
    <row r="11" spans="1:10">
      <c r="A11" s="28"/>
      <c r="B11" s="44"/>
      <c r="C11" s="54">
        <f t="shared" si="0"/>
        <v>0</v>
      </c>
      <c r="D11" s="14"/>
      <c r="E11" s="57">
        <f t="shared" si="1"/>
        <v>0</v>
      </c>
      <c r="F11" s="56" t="s">
        <v>7</v>
      </c>
      <c r="G11" s="56" t="s">
        <v>7</v>
      </c>
      <c r="H11" s="56" t="s">
        <v>7</v>
      </c>
      <c r="I11" s="56" t="s">
        <v>7</v>
      </c>
      <c r="J11" s="56" t="s">
        <v>7</v>
      </c>
    </row>
    <row r="12" spans="1:10">
      <c r="A12" s="28"/>
      <c r="B12" s="44"/>
      <c r="C12" s="54">
        <f t="shared" si="0"/>
        <v>0</v>
      </c>
      <c r="D12" s="14"/>
      <c r="E12" s="57">
        <f t="shared" si="1"/>
        <v>0</v>
      </c>
      <c r="F12" s="56" t="s">
        <v>7</v>
      </c>
      <c r="G12" s="56" t="s">
        <v>7</v>
      </c>
      <c r="H12" s="56" t="s">
        <v>7</v>
      </c>
      <c r="I12" s="56" t="s">
        <v>7</v>
      </c>
      <c r="J12" s="56" t="s">
        <v>7</v>
      </c>
    </row>
    <row r="13" spans="1:10">
      <c r="A13" s="28"/>
      <c r="B13" s="44"/>
      <c r="C13" s="54">
        <f t="shared" si="0"/>
        <v>0</v>
      </c>
      <c r="D13" s="14"/>
      <c r="E13" s="57">
        <f t="shared" si="1"/>
        <v>0</v>
      </c>
      <c r="F13" s="56" t="s">
        <v>7</v>
      </c>
      <c r="G13" s="56" t="s">
        <v>7</v>
      </c>
      <c r="H13" s="56" t="s">
        <v>7</v>
      </c>
      <c r="I13" s="56" t="s">
        <v>7</v>
      </c>
      <c r="J13" s="56" t="s">
        <v>7</v>
      </c>
    </row>
    <row r="14" spans="1:10">
      <c r="A14" s="28"/>
      <c r="B14" s="44"/>
      <c r="C14" s="54">
        <f t="shared" si="0"/>
        <v>0</v>
      </c>
      <c r="D14" s="14"/>
      <c r="E14" s="57">
        <f t="shared" si="1"/>
        <v>0</v>
      </c>
      <c r="F14" s="56" t="s">
        <v>7</v>
      </c>
      <c r="G14" s="56" t="s">
        <v>7</v>
      </c>
      <c r="H14" s="56" t="s">
        <v>7</v>
      </c>
      <c r="I14" s="56" t="s">
        <v>7</v>
      </c>
      <c r="J14" s="56" t="s">
        <v>7</v>
      </c>
    </row>
    <row r="15" spans="1:10" ht="18.75" thickBot="1">
      <c r="A15" s="29"/>
      <c r="B15" s="46"/>
      <c r="C15" s="69">
        <f>SUM(F15:H15)</f>
        <v>0</v>
      </c>
      <c r="D15" s="15"/>
      <c r="E15" s="66">
        <f t="shared" si="1"/>
        <v>0</v>
      </c>
      <c r="F15" s="67" t="s">
        <v>7</v>
      </c>
      <c r="G15" s="67" t="s">
        <v>7</v>
      </c>
      <c r="H15" s="67" t="s">
        <v>7</v>
      </c>
      <c r="I15" s="67" t="s">
        <v>7</v>
      </c>
      <c r="J15" s="67" t="s">
        <v>7</v>
      </c>
    </row>
    <row r="16" spans="1:10" s="12" customFormat="1" ht="17.25" customHeight="1" thickBot="1">
      <c r="A16" s="122" t="s">
        <v>8</v>
      </c>
      <c r="B16" s="123"/>
      <c r="C16" s="123"/>
      <c r="D16" s="124"/>
      <c r="E16" s="62">
        <f t="shared" ref="E16:J16" si="2">SUM(E6:E15)</f>
        <v>0</v>
      </c>
      <c r="F16" s="62">
        <f>SUMPRODUCT(F6:F15,$D$6:$D$15)</f>
        <v>0</v>
      </c>
      <c r="G16" s="62">
        <f t="shared" ref="G16:I16" si="3">SUMPRODUCT(G6:G15,$D$6:$D$15)</f>
        <v>0</v>
      </c>
      <c r="H16" s="62">
        <f t="shared" si="3"/>
        <v>0</v>
      </c>
      <c r="I16" s="62">
        <f t="shared" si="3"/>
        <v>0</v>
      </c>
      <c r="J16" s="62">
        <f t="shared" si="2"/>
        <v>0</v>
      </c>
    </row>
  </sheetData>
  <protectedRanges>
    <protectedRange algorithmName="SHA-512" hashValue="9bEK3ql3X1ZKr1kyajXngQn6ope0RzNVbm8kq8npu0QDSHlaxIkFq70JfE4g63N48qJq17xJqDIoKU4TYrr6qw==" saltValue="H0BWmLu3GwLkoo1wt7GvtA==" spinCount="100000" sqref="D16:J16" name="Range1_1"/>
  </protectedRanges>
  <mergeCells count="13">
    <mergeCell ref="I4:I5"/>
    <mergeCell ref="A16:D16"/>
    <mergeCell ref="G4:G5"/>
    <mergeCell ref="A1:J2"/>
    <mergeCell ref="A3:J3"/>
    <mergeCell ref="A4:A5"/>
    <mergeCell ref="B4:B5"/>
    <mergeCell ref="C4:C5"/>
    <mergeCell ref="D4:D5"/>
    <mergeCell ref="E4:E5"/>
    <mergeCell ref="F4:F5"/>
    <mergeCell ref="H4:H5"/>
    <mergeCell ref="J4:J5"/>
  </mergeCells>
  <pageMargins left="0.7" right="0.7" top="0.75" bottom="0.75" header="0.3" footer="0.3"/>
  <pageSetup scale="98" fitToHeight="0"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80" zoomScaleNormal="80" zoomScalePageLayoutView="90" workbookViewId="0">
      <selection activeCell="N8" sqref="N8"/>
    </sheetView>
  </sheetViews>
  <sheetFormatPr defaultRowHeight="18"/>
  <cols>
    <col min="1" max="1" width="6.28515625" style="10" customWidth="1"/>
    <col min="2" max="2" width="33.5703125" style="10" customWidth="1"/>
    <col min="3" max="3" width="10.28515625" style="10" customWidth="1"/>
    <col min="4" max="4" width="9.5703125" style="10" customWidth="1"/>
    <col min="5" max="5" width="10.7109375" style="11" customWidth="1"/>
    <col min="6" max="6" width="10.28515625" style="10" customWidth="1"/>
    <col min="7" max="7" width="12.28515625" style="10" customWidth="1"/>
    <col min="8" max="8" width="10.7109375" style="10" customWidth="1"/>
    <col min="9" max="10" width="10.28515625" style="10" customWidth="1"/>
    <col min="11" max="256" width="9.28515625" style="10"/>
    <col min="257" max="257" width="28.28515625" style="10" customWidth="1"/>
    <col min="258" max="258" width="51.7109375" style="10" customWidth="1"/>
    <col min="259" max="263" width="25.28515625" style="10" customWidth="1"/>
    <col min="264" max="264" width="23.7109375" style="10" customWidth="1"/>
    <col min="265" max="265" width="0" style="10" hidden="1" customWidth="1"/>
    <col min="266" max="512" width="9.28515625" style="10"/>
    <col min="513" max="513" width="28.28515625" style="10" customWidth="1"/>
    <col min="514" max="514" width="51.7109375" style="10" customWidth="1"/>
    <col min="515" max="519" width="25.28515625" style="10" customWidth="1"/>
    <col min="520" max="520" width="23.7109375" style="10" customWidth="1"/>
    <col min="521" max="521" width="0" style="10" hidden="1" customWidth="1"/>
    <col min="522" max="768" width="9.28515625" style="10"/>
    <col min="769" max="769" width="28.28515625" style="10" customWidth="1"/>
    <col min="770" max="770" width="51.7109375" style="10" customWidth="1"/>
    <col min="771" max="775" width="25.28515625" style="10" customWidth="1"/>
    <col min="776" max="776" width="23.7109375" style="10" customWidth="1"/>
    <col min="777" max="777" width="0" style="10" hidden="1" customWidth="1"/>
    <col min="778" max="1024" width="9.28515625" style="10"/>
    <col min="1025" max="1025" width="28.28515625" style="10" customWidth="1"/>
    <col min="1026" max="1026" width="51.7109375" style="10" customWidth="1"/>
    <col min="1027" max="1031" width="25.28515625" style="10" customWidth="1"/>
    <col min="1032" max="1032" width="23.7109375" style="10" customWidth="1"/>
    <col min="1033" max="1033" width="0" style="10" hidden="1" customWidth="1"/>
    <col min="1034" max="1280" width="9.28515625" style="10"/>
    <col min="1281" max="1281" width="28.28515625" style="10" customWidth="1"/>
    <col min="1282" max="1282" width="51.7109375" style="10" customWidth="1"/>
    <col min="1283" max="1287" width="25.28515625" style="10" customWidth="1"/>
    <col min="1288" max="1288" width="23.7109375" style="10" customWidth="1"/>
    <col min="1289" max="1289" width="0" style="10" hidden="1" customWidth="1"/>
    <col min="1290" max="1536" width="9.28515625" style="10"/>
    <col min="1537" max="1537" width="28.28515625" style="10" customWidth="1"/>
    <col min="1538" max="1538" width="51.7109375" style="10" customWidth="1"/>
    <col min="1539" max="1543" width="25.28515625" style="10" customWidth="1"/>
    <col min="1544" max="1544" width="23.7109375" style="10" customWidth="1"/>
    <col min="1545" max="1545" width="0" style="10" hidden="1" customWidth="1"/>
    <col min="1546" max="1792" width="9.28515625" style="10"/>
    <col min="1793" max="1793" width="28.28515625" style="10" customWidth="1"/>
    <col min="1794" max="1794" width="51.7109375" style="10" customWidth="1"/>
    <col min="1795" max="1799" width="25.28515625" style="10" customWidth="1"/>
    <col min="1800" max="1800" width="23.7109375" style="10" customWidth="1"/>
    <col min="1801" max="1801" width="0" style="10" hidden="1" customWidth="1"/>
    <col min="1802" max="2048" width="9.28515625" style="10"/>
    <col min="2049" max="2049" width="28.28515625" style="10" customWidth="1"/>
    <col min="2050" max="2050" width="51.7109375" style="10" customWidth="1"/>
    <col min="2051" max="2055" width="25.28515625" style="10" customWidth="1"/>
    <col min="2056" max="2056" width="23.7109375" style="10" customWidth="1"/>
    <col min="2057" max="2057" width="0" style="10" hidden="1" customWidth="1"/>
    <col min="2058" max="2304" width="9.28515625" style="10"/>
    <col min="2305" max="2305" width="28.28515625" style="10" customWidth="1"/>
    <col min="2306" max="2306" width="51.7109375" style="10" customWidth="1"/>
    <col min="2307" max="2311" width="25.28515625" style="10" customWidth="1"/>
    <col min="2312" max="2312" width="23.7109375" style="10" customWidth="1"/>
    <col min="2313" max="2313" width="0" style="10" hidden="1" customWidth="1"/>
    <col min="2314" max="2560" width="9.28515625" style="10"/>
    <col min="2561" max="2561" width="28.28515625" style="10" customWidth="1"/>
    <col min="2562" max="2562" width="51.7109375" style="10" customWidth="1"/>
    <col min="2563" max="2567" width="25.28515625" style="10" customWidth="1"/>
    <col min="2568" max="2568" width="23.7109375" style="10" customWidth="1"/>
    <col min="2569" max="2569" width="0" style="10" hidden="1" customWidth="1"/>
    <col min="2570" max="2816" width="9.28515625" style="10"/>
    <col min="2817" max="2817" width="28.28515625" style="10" customWidth="1"/>
    <col min="2818" max="2818" width="51.7109375" style="10" customWidth="1"/>
    <col min="2819" max="2823" width="25.28515625" style="10" customWidth="1"/>
    <col min="2824" max="2824" width="23.7109375" style="10" customWidth="1"/>
    <col min="2825" max="2825" width="0" style="10" hidden="1" customWidth="1"/>
    <col min="2826" max="3072" width="9.28515625" style="10"/>
    <col min="3073" max="3073" width="28.28515625" style="10" customWidth="1"/>
    <col min="3074" max="3074" width="51.7109375" style="10" customWidth="1"/>
    <col min="3075" max="3079" width="25.28515625" style="10" customWidth="1"/>
    <col min="3080" max="3080" width="23.7109375" style="10" customWidth="1"/>
    <col min="3081" max="3081" width="0" style="10" hidden="1" customWidth="1"/>
    <col min="3082" max="3328" width="9.28515625" style="10"/>
    <col min="3329" max="3329" width="28.28515625" style="10" customWidth="1"/>
    <col min="3330" max="3330" width="51.7109375" style="10" customWidth="1"/>
    <col min="3331" max="3335" width="25.28515625" style="10" customWidth="1"/>
    <col min="3336" max="3336" width="23.7109375" style="10" customWidth="1"/>
    <col min="3337" max="3337" width="0" style="10" hidden="1" customWidth="1"/>
    <col min="3338" max="3584" width="9.28515625" style="10"/>
    <col min="3585" max="3585" width="28.28515625" style="10" customWidth="1"/>
    <col min="3586" max="3586" width="51.7109375" style="10" customWidth="1"/>
    <col min="3587" max="3591" width="25.28515625" style="10" customWidth="1"/>
    <col min="3592" max="3592" width="23.7109375" style="10" customWidth="1"/>
    <col min="3593" max="3593" width="0" style="10" hidden="1" customWidth="1"/>
    <col min="3594" max="3840" width="9.28515625" style="10"/>
    <col min="3841" max="3841" width="28.28515625" style="10" customWidth="1"/>
    <col min="3842" max="3842" width="51.7109375" style="10" customWidth="1"/>
    <col min="3843" max="3847" width="25.28515625" style="10" customWidth="1"/>
    <col min="3848" max="3848" width="23.7109375" style="10" customWidth="1"/>
    <col min="3849" max="3849" width="0" style="10" hidden="1" customWidth="1"/>
    <col min="3850" max="4096" width="9.28515625" style="10"/>
    <col min="4097" max="4097" width="28.28515625" style="10" customWidth="1"/>
    <col min="4098" max="4098" width="51.7109375" style="10" customWidth="1"/>
    <col min="4099" max="4103" width="25.28515625" style="10" customWidth="1"/>
    <col min="4104" max="4104" width="23.7109375" style="10" customWidth="1"/>
    <col min="4105" max="4105" width="0" style="10" hidden="1" customWidth="1"/>
    <col min="4106" max="4352" width="9.28515625" style="10"/>
    <col min="4353" max="4353" width="28.28515625" style="10" customWidth="1"/>
    <col min="4354" max="4354" width="51.7109375" style="10" customWidth="1"/>
    <col min="4355" max="4359" width="25.28515625" style="10" customWidth="1"/>
    <col min="4360" max="4360" width="23.7109375" style="10" customWidth="1"/>
    <col min="4361" max="4361" width="0" style="10" hidden="1" customWidth="1"/>
    <col min="4362" max="4608" width="9.28515625" style="10"/>
    <col min="4609" max="4609" width="28.28515625" style="10" customWidth="1"/>
    <col min="4610" max="4610" width="51.7109375" style="10" customWidth="1"/>
    <col min="4611" max="4615" width="25.28515625" style="10" customWidth="1"/>
    <col min="4616" max="4616" width="23.7109375" style="10" customWidth="1"/>
    <col min="4617" max="4617" width="0" style="10" hidden="1" customWidth="1"/>
    <col min="4618" max="4864" width="9.28515625" style="10"/>
    <col min="4865" max="4865" width="28.28515625" style="10" customWidth="1"/>
    <col min="4866" max="4866" width="51.7109375" style="10" customWidth="1"/>
    <col min="4867" max="4871" width="25.28515625" style="10" customWidth="1"/>
    <col min="4872" max="4872" width="23.7109375" style="10" customWidth="1"/>
    <col min="4873" max="4873" width="0" style="10" hidden="1" customWidth="1"/>
    <col min="4874" max="5120" width="9.28515625" style="10"/>
    <col min="5121" max="5121" width="28.28515625" style="10" customWidth="1"/>
    <col min="5122" max="5122" width="51.7109375" style="10" customWidth="1"/>
    <col min="5123" max="5127" width="25.28515625" style="10" customWidth="1"/>
    <col min="5128" max="5128" width="23.7109375" style="10" customWidth="1"/>
    <col min="5129" max="5129" width="0" style="10" hidden="1" customWidth="1"/>
    <col min="5130" max="5376" width="9.28515625" style="10"/>
    <col min="5377" max="5377" width="28.28515625" style="10" customWidth="1"/>
    <col min="5378" max="5378" width="51.7109375" style="10" customWidth="1"/>
    <col min="5379" max="5383" width="25.28515625" style="10" customWidth="1"/>
    <col min="5384" max="5384" width="23.7109375" style="10" customWidth="1"/>
    <col min="5385" max="5385" width="0" style="10" hidden="1" customWidth="1"/>
    <col min="5386" max="5632" width="9.28515625" style="10"/>
    <col min="5633" max="5633" width="28.28515625" style="10" customWidth="1"/>
    <col min="5634" max="5634" width="51.7109375" style="10" customWidth="1"/>
    <col min="5635" max="5639" width="25.28515625" style="10" customWidth="1"/>
    <col min="5640" max="5640" width="23.7109375" style="10" customWidth="1"/>
    <col min="5641" max="5641" width="0" style="10" hidden="1" customWidth="1"/>
    <col min="5642" max="5888" width="9.28515625" style="10"/>
    <col min="5889" max="5889" width="28.28515625" style="10" customWidth="1"/>
    <col min="5890" max="5890" width="51.7109375" style="10" customWidth="1"/>
    <col min="5891" max="5895" width="25.28515625" style="10" customWidth="1"/>
    <col min="5896" max="5896" width="23.7109375" style="10" customWidth="1"/>
    <col min="5897" max="5897" width="0" style="10" hidden="1" customWidth="1"/>
    <col min="5898" max="6144" width="9.28515625" style="10"/>
    <col min="6145" max="6145" width="28.28515625" style="10" customWidth="1"/>
    <col min="6146" max="6146" width="51.7109375" style="10" customWidth="1"/>
    <col min="6147" max="6151" width="25.28515625" style="10" customWidth="1"/>
    <col min="6152" max="6152" width="23.7109375" style="10" customWidth="1"/>
    <col min="6153" max="6153" width="0" style="10" hidden="1" customWidth="1"/>
    <col min="6154" max="6400" width="9.28515625" style="10"/>
    <col min="6401" max="6401" width="28.28515625" style="10" customWidth="1"/>
    <col min="6402" max="6402" width="51.7109375" style="10" customWidth="1"/>
    <col min="6403" max="6407" width="25.28515625" style="10" customWidth="1"/>
    <col min="6408" max="6408" width="23.7109375" style="10" customWidth="1"/>
    <col min="6409" max="6409" width="0" style="10" hidden="1" customWidth="1"/>
    <col min="6410" max="6656" width="9.28515625" style="10"/>
    <col min="6657" max="6657" width="28.28515625" style="10" customWidth="1"/>
    <col min="6658" max="6658" width="51.7109375" style="10" customWidth="1"/>
    <col min="6659" max="6663" width="25.28515625" style="10" customWidth="1"/>
    <col min="6664" max="6664" width="23.7109375" style="10" customWidth="1"/>
    <col min="6665" max="6665" width="0" style="10" hidden="1" customWidth="1"/>
    <col min="6666" max="6912" width="9.28515625" style="10"/>
    <col min="6913" max="6913" width="28.28515625" style="10" customWidth="1"/>
    <col min="6914" max="6914" width="51.7109375" style="10" customWidth="1"/>
    <col min="6915" max="6919" width="25.28515625" style="10" customWidth="1"/>
    <col min="6920" max="6920" width="23.7109375" style="10" customWidth="1"/>
    <col min="6921" max="6921" width="0" style="10" hidden="1" customWidth="1"/>
    <col min="6922" max="7168" width="9.28515625" style="10"/>
    <col min="7169" max="7169" width="28.28515625" style="10" customWidth="1"/>
    <col min="7170" max="7170" width="51.7109375" style="10" customWidth="1"/>
    <col min="7171" max="7175" width="25.28515625" style="10" customWidth="1"/>
    <col min="7176" max="7176" width="23.7109375" style="10" customWidth="1"/>
    <col min="7177" max="7177" width="0" style="10" hidden="1" customWidth="1"/>
    <col min="7178" max="7424" width="9.28515625" style="10"/>
    <col min="7425" max="7425" width="28.28515625" style="10" customWidth="1"/>
    <col min="7426" max="7426" width="51.7109375" style="10" customWidth="1"/>
    <col min="7427" max="7431" width="25.28515625" style="10" customWidth="1"/>
    <col min="7432" max="7432" width="23.7109375" style="10" customWidth="1"/>
    <col min="7433" max="7433" width="0" style="10" hidden="1" customWidth="1"/>
    <col min="7434" max="7680" width="9.28515625" style="10"/>
    <col min="7681" max="7681" width="28.28515625" style="10" customWidth="1"/>
    <col min="7682" max="7682" width="51.7109375" style="10" customWidth="1"/>
    <col min="7683" max="7687" width="25.28515625" style="10" customWidth="1"/>
    <col min="7688" max="7688" width="23.7109375" style="10" customWidth="1"/>
    <col min="7689" max="7689" width="0" style="10" hidden="1" customWidth="1"/>
    <col min="7690" max="7936" width="9.28515625" style="10"/>
    <col min="7937" max="7937" width="28.28515625" style="10" customWidth="1"/>
    <col min="7938" max="7938" width="51.7109375" style="10" customWidth="1"/>
    <col min="7939" max="7943" width="25.28515625" style="10" customWidth="1"/>
    <col min="7944" max="7944" width="23.7109375" style="10" customWidth="1"/>
    <col min="7945" max="7945" width="0" style="10" hidden="1" customWidth="1"/>
    <col min="7946" max="8192" width="9.28515625" style="10"/>
    <col min="8193" max="8193" width="28.28515625" style="10" customWidth="1"/>
    <col min="8194" max="8194" width="51.7109375" style="10" customWidth="1"/>
    <col min="8195" max="8199" width="25.28515625" style="10" customWidth="1"/>
    <col min="8200" max="8200" width="23.7109375" style="10" customWidth="1"/>
    <col min="8201" max="8201" width="0" style="10" hidden="1" customWidth="1"/>
    <col min="8202" max="8448" width="9.28515625" style="10"/>
    <col min="8449" max="8449" width="28.28515625" style="10" customWidth="1"/>
    <col min="8450" max="8450" width="51.7109375" style="10" customWidth="1"/>
    <col min="8451" max="8455" width="25.28515625" style="10" customWidth="1"/>
    <col min="8456" max="8456" width="23.7109375" style="10" customWidth="1"/>
    <col min="8457" max="8457" width="0" style="10" hidden="1" customWidth="1"/>
    <col min="8458" max="8704" width="9.28515625" style="10"/>
    <col min="8705" max="8705" width="28.28515625" style="10" customWidth="1"/>
    <col min="8706" max="8706" width="51.7109375" style="10" customWidth="1"/>
    <col min="8707" max="8711" width="25.28515625" style="10" customWidth="1"/>
    <col min="8712" max="8712" width="23.7109375" style="10" customWidth="1"/>
    <col min="8713" max="8713" width="0" style="10" hidden="1" customWidth="1"/>
    <col min="8714" max="8960" width="9.28515625" style="10"/>
    <col min="8961" max="8961" width="28.28515625" style="10" customWidth="1"/>
    <col min="8962" max="8962" width="51.7109375" style="10" customWidth="1"/>
    <col min="8963" max="8967" width="25.28515625" style="10" customWidth="1"/>
    <col min="8968" max="8968" width="23.7109375" style="10" customWidth="1"/>
    <col min="8969" max="8969" width="0" style="10" hidden="1" customWidth="1"/>
    <col min="8970" max="9216" width="9.28515625" style="10"/>
    <col min="9217" max="9217" width="28.28515625" style="10" customWidth="1"/>
    <col min="9218" max="9218" width="51.7109375" style="10" customWidth="1"/>
    <col min="9219" max="9223" width="25.28515625" style="10" customWidth="1"/>
    <col min="9224" max="9224" width="23.7109375" style="10" customWidth="1"/>
    <col min="9225" max="9225" width="0" style="10" hidden="1" customWidth="1"/>
    <col min="9226" max="9472" width="9.28515625" style="10"/>
    <col min="9473" max="9473" width="28.28515625" style="10" customWidth="1"/>
    <col min="9474" max="9474" width="51.7109375" style="10" customWidth="1"/>
    <col min="9475" max="9479" width="25.28515625" style="10" customWidth="1"/>
    <col min="9480" max="9480" width="23.7109375" style="10" customWidth="1"/>
    <col min="9481" max="9481" width="0" style="10" hidden="1" customWidth="1"/>
    <col min="9482" max="9728" width="9.28515625" style="10"/>
    <col min="9729" max="9729" width="28.28515625" style="10" customWidth="1"/>
    <col min="9730" max="9730" width="51.7109375" style="10" customWidth="1"/>
    <col min="9731" max="9735" width="25.28515625" style="10" customWidth="1"/>
    <col min="9736" max="9736" width="23.7109375" style="10" customWidth="1"/>
    <col min="9737" max="9737" width="0" style="10" hidden="1" customWidth="1"/>
    <col min="9738" max="9984" width="9.28515625" style="10"/>
    <col min="9985" max="9985" width="28.28515625" style="10" customWidth="1"/>
    <col min="9986" max="9986" width="51.7109375" style="10" customWidth="1"/>
    <col min="9987" max="9991" width="25.28515625" style="10" customWidth="1"/>
    <col min="9992" max="9992" width="23.7109375" style="10" customWidth="1"/>
    <col min="9993" max="9993" width="0" style="10" hidden="1" customWidth="1"/>
    <col min="9994" max="10240" width="9.28515625" style="10"/>
    <col min="10241" max="10241" width="28.28515625" style="10" customWidth="1"/>
    <col min="10242" max="10242" width="51.7109375" style="10" customWidth="1"/>
    <col min="10243" max="10247" width="25.28515625" style="10" customWidth="1"/>
    <col min="10248" max="10248" width="23.7109375" style="10" customWidth="1"/>
    <col min="10249" max="10249" width="0" style="10" hidden="1" customWidth="1"/>
    <col min="10250" max="10496" width="9.28515625" style="10"/>
    <col min="10497" max="10497" width="28.28515625" style="10" customWidth="1"/>
    <col min="10498" max="10498" width="51.7109375" style="10" customWidth="1"/>
    <col min="10499" max="10503" width="25.28515625" style="10" customWidth="1"/>
    <col min="10504" max="10504" width="23.7109375" style="10" customWidth="1"/>
    <col min="10505" max="10505" width="0" style="10" hidden="1" customWidth="1"/>
    <col min="10506" max="10752" width="9.28515625" style="10"/>
    <col min="10753" max="10753" width="28.28515625" style="10" customWidth="1"/>
    <col min="10754" max="10754" width="51.7109375" style="10" customWidth="1"/>
    <col min="10755" max="10759" width="25.28515625" style="10" customWidth="1"/>
    <col min="10760" max="10760" width="23.7109375" style="10" customWidth="1"/>
    <col min="10761" max="10761" width="0" style="10" hidden="1" customWidth="1"/>
    <col min="10762" max="11008" width="9.28515625" style="10"/>
    <col min="11009" max="11009" width="28.28515625" style="10" customWidth="1"/>
    <col min="11010" max="11010" width="51.7109375" style="10" customWidth="1"/>
    <col min="11011" max="11015" width="25.28515625" style="10" customWidth="1"/>
    <col min="11016" max="11016" width="23.7109375" style="10" customWidth="1"/>
    <col min="11017" max="11017" width="0" style="10" hidden="1" customWidth="1"/>
    <col min="11018" max="11264" width="9.28515625" style="10"/>
    <col min="11265" max="11265" width="28.28515625" style="10" customWidth="1"/>
    <col min="11266" max="11266" width="51.7109375" style="10" customWidth="1"/>
    <col min="11267" max="11271" width="25.28515625" style="10" customWidth="1"/>
    <col min="11272" max="11272" width="23.7109375" style="10" customWidth="1"/>
    <col min="11273" max="11273" width="0" style="10" hidden="1" customWidth="1"/>
    <col min="11274" max="11520" width="9.28515625" style="10"/>
    <col min="11521" max="11521" width="28.28515625" style="10" customWidth="1"/>
    <col min="11522" max="11522" width="51.7109375" style="10" customWidth="1"/>
    <col min="11523" max="11527" width="25.28515625" style="10" customWidth="1"/>
    <col min="11528" max="11528" width="23.7109375" style="10" customWidth="1"/>
    <col min="11529" max="11529" width="0" style="10" hidden="1" customWidth="1"/>
    <col min="11530" max="11776" width="9.28515625" style="10"/>
    <col min="11777" max="11777" width="28.28515625" style="10" customWidth="1"/>
    <col min="11778" max="11778" width="51.7109375" style="10" customWidth="1"/>
    <col min="11779" max="11783" width="25.28515625" style="10" customWidth="1"/>
    <col min="11784" max="11784" width="23.7109375" style="10" customWidth="1"/>
    <col min="11785" max="11785" width="0" style="10" hidden="1" customWidth="1"/>
    <col min="11786" max="12032" width="9.28515625" style="10"/>
    <col min="12033" max="12033" width="28.28515625" style="10" customWidth="1"/>
    <col min="12034" max="12034" width="51.7109375" style="10" customWidth="1"/>
    <col min="12035" max="12039" width="25.28515625" style="10" customWidth="1"/>
    <col min="12040" max="12040" width="23.7109375" style="10" customWidth="1"/>
    <col min="12041" max="12041" width="0" style="10" hidden="1" customWidth="1"/>
    <col min="12042" max="12288" width="9.28515625" style="10"/>
    <col min="12289" max="12289" width="28.28515625" style="10" customWidth="1"/>
    <col min="12290" max="12290" width="51.7109375" style="10" customWidth="1"/>
    <col min="12291" max="12295" width="25.28515625" style="10" customWidth="1"/>
    <col min="12296" max="12296" width="23.7109375" style="10" customWidth="1"/>
    <col min="12297" max="12297" width="0" style="10" hidden="1" customWidth="1"/>
    <col min="12298" max="12544" width="9.28515625" style="10"/>
    <col min="12545" max="12545" width="28.28515625" style="10" customWidth="1"/>
    <col min="12546" max="12546" width="51.7109375" style="10" customWidth="1"/>
    <col min="12547" max="12551" width="25.28515625" style="10" customWidth="1"/>
    <col min="12552" max="12552" width="23.7109375" style="10" customWidth="1"/>
    <col min="12553" max="12553" width="0" style="10" hidden="1" customWidth="1"/>
    <col min="12554" max="12800" width="9.28515625" style="10"/>
    <col min="12801" max="12801" width="28.28515625" style="10" customWidth="1"/>
    <col min="12802" max="12802" width="51.7109375" style="10" customWidth="1"/>
    <col min="12803" max="12807" width="25.28515625" style="10" customWidth="1"/>
    <col min="12808" max="12808" width="23.7109375" style="10" customWidth="1"/>
    <col min="12809" max="12809" width="0" style="10" hidden="1" customWidth="1"/>
    <col min="12810" max="13056" width="9.28515625" style="10"/>
    <col min="13057" max="13057" width="28.28515625" style="10" customWidth="1"/>
    <col min="13058" max="13058" width="51.7109375" style="10" customWidth="1"/>
    <col min="13059" max="13063" width="25.28515625" style="10" customWidth="1"/>
    <col min="13064" max="13064" width="23.7109375" style="10" customWidth="1"/>
    <col min="13065" max="13065" width="0" style="10" hidden="1" customWidth="1"/>
    <col min="13066" max="13312" width="9.28515625" style="10"/>
    <col min="13313" max="13313" width="28.28515625" style="10" customWidth="1"/>
    <col min="13314" max="13314" width="51.7109375" style="10" customWidth="1"/>
    <col min="13315" max="13319" width="25.28515625" style="10" customWidth="1"/>
    <col min="13320" max="13320" width="23.7109375" style="10" customWidth="1"/>
    <col min="13321" max="13321" width="0" style="10" hidden="1" customWidth="1"/>
    <col min="13322" max="13568" width="9.28515625" style="10"/>
    <col min="13569" max="13569" width="28.28515625" style="10" customWidth="1"/>
    <col min="13570" max="13570" width="51.7109375" style="10" customWidth="1"/>
    <col min="13571" max="13575" width="25.28515625" style="10" customWidth="1"/>
    <col min="13576" max="13576" width="23.7109375" style="10" customWidth="1"/>
    <col min="13577" max="13577" width="0" style="10" hidden="1" customWidth="1"/>
    <col min="13578" max="13824" width="9.28515625" style="10"/>
    <col min="13825" max="13825" width="28.28515625" style="10" customWidth="1"/>
    <col min="13826" max="13826" width="51.7109375" style="10" customWidth="1"/>
    <col min="13827" max="13831" width="25.28515625" style="10" customWidth="1"/>
    <col min="13832" max="13832" width="23.7109375" style="10" customWidth="1"/>
    <col min="13833" max="13833" width="0" style="10" hidden="1" customWidth="1"/>
    <col min="13834" max="14080" width="9.28515625" style="10"/>
    <col min="14081" max="14081" width="28.28515625" style="10" customWidth="1"/>
    <col min="14082" max="14082" width="51.7109375" style="10" customWidth="1"/>
    <col min="14083" max="14087" width="25.28515625" style="10" customWidth="1"/>
    <col min="14088" max="14088" width="23.7109375" style="10" customWidth="1"/>
    <col min="14089" max="14089" width="0" style="10" hidden="1" customWidth="1"/>
    <col min="14090" max="14336" width="9.28515625" style="10"/>
    <col min="14337" max="14337" width="28.28515625" style="10" customWidth="1"/>
    <col min="14338" max="14338" width="51.7109375" style="10" customWidth="1"/>
    <col min="14339" max="14343" width="25.28515625" style="10" customWidth="1"/>
    <col min="14344" max="14344" width="23.7109375" style="10" customWidth="1"/>
    <col min="14345" max="14345" width="0" style="10" hidden="1" customWidth="1"/>
    <col min="14346" max="14592" width="9.28515625" style="10"/>
    <col min="14593" max="14593" width="28.28515625" style="10" customWidth="1"/>
    <col min="14594" max="14594" width="51.7109375" style="10" customWidth="1"/>
    <col min="14595" max="14599" width="25.28515625" style="10" customWidth="1"/>
    <col min="14600" max="14600" width="23.7109375" style="10" customWidth="1"/>
    <col min="14601" max="14601" width="0" style="10" hidden="1" customWidth="1"/>
    <col min="14602" max="14848" width="9.28515625" style="10"/>
    <col min="14849" max="14849" width="28.28515625" style="10" customWidth="1"/>
    <col min="14850" max="14850" width="51.7109375" style="10" customWidth="1"/>
    <col min="14851" max="14855" width="25.28515625" style="10" customWidth="1"/>
    <col min="14856" max="14856" width="23.7109375" style="10" customWidth="1"/>
    <col min="14857" max="14857" width="0" style="10" hidden="1" customWidth="1"/>
    <col min="14858" max="15104" width="9.28515625" style="10"/>
    <col min="15105" max="15105" width="28.28515625" style="10" customWidth="1"/>
    <col min="15106" max="15106" width="51.7109375" style="10" customWidth="1"/>
    <col min="15107" max="15111" width="25.28515625" style="10" customWidth="1"/>
    <col min="15112" max="15112" width="23.7109375" style="10" customWidth="1"/>
    <col min="15113" max="15113" width="0" style="10" hidden="1" customWidth="1"/>
    <col min="15114" max="15360" width="9.28515625" style="10"/>
    <col min="15361" max="15361" width="28.28515625" style="10" customWidth="1"/>
    <col min="15362" max="15362" width="51.7109375" style="10" customWidth="1"/>
    <col min="15363" max="15367" width="25.28515625" style="10" customWidth="1"/>
    <col min="15368" max="15368" width="23.7109375" style="10" customWidth="1"/>
    <col min="15369" max="15369" width="0" style="10" hidden="1" customWidth="1"/>
    <col min="15370" max="15616" width="9.28515625" style="10"/>
    <col min="15617" max="15617" width="28.28515625" style="10" customWidth="1"/>
    <col min="15618" max="15618" width="51.7109375" style="10" customWidth="1"/>
    <col min="15619" max="15623" width="25.28515625" style="10" customWidth="1"/>
    <col min="15624" max="15624" width="23.7109375" style="10" customWidth="1"/>
    <col min="15625" max="15625" width="0" style="10" hidden="1" customWidth="1"/>
    <col min="15626" max="15872" width="9.28515625" style="10"/>
    <col min="15873" max="15873" width="28.28515625" style="10" customWidth="1"/>
    <col min="15874" max="15874" width="51.7109375" style="10" customWidth="1"/>
    <col min="15875" max="15879" width="25.28515625" style="10" customWidth="1"/>
    <col min="15880" max="15880" width="23.7109375" style="10" customWidth="1"/>
    <col min="15881" max="15881" width="0" style="10" hidden="1" customWidth="1"/>
    <col min="15882" max="16128" width="9.28515625" style="10"/>
    <col min="16129" max="16129" width="28.28515625" style="10" customWidth="1"/>
    <col min="16130" max="16130" width="51.7109375" style="10" customWidth="1"/>
    <col min="16131" max="16135" width="25.28515625" style="10" customWidth="1"/>
    <col min="16136" max="16136" width="23.7109375" style="10" customWidth="1"/>
    <col min="16137" max="16137" width="0" style="10" hidden="1" customWidth="1"/>
    <col min="16138" max="16384" width="9.28515625" style="10"/>
  </cols>
  <sheetData>
    <row r="1" spans="1:10">
      <c r="A1" s="104" t="s">
        <v>40</v>
      </c>
      <c r="B1" s="104"/>
      <c r="C1" s="104"/>
      <c r="D1" s="104"/>
      <c r="E1" s="104"/>
      <c r="F1" s="104"/>
      <c r="G1" s="104"/>
      <c r="H1" s="104"/>
      <c r="I1" s="104"/>
      <c r="J1" s="104"/>
    </row>
    <row r="2" spans="1:10" ht="117" customHeight="1" thickBot="1">
      <c r="A2" s="104"/>
      <c r="B2" s="104"/>
      <c r="C2" s="104"/>
      <c r="D2" s="104"/>
      <c r="E2" s="104"/>
      <c r="F2" s="104"/>
      <c r="G2" s="104"/>
      <c r="H2" s="104"/>
      <c r="I2" s="104"/>
      <c r="J2" s="104"/>
    </row>
    <row r="3" spans="1:10" s="11" customFormat="1" ht="21" thickBot="1">
      <c r="A3" s="116" t="s">
        <v>35</v>
      </c>
      <c r="B3" s="117"/>
      <c r="C3" s="117"/>
      <c r="D3" s="117"/>
      <c r="E3" s="117"/>
      <c r="F3" s="117"/>
      <c r="G3" s="117"/>
      <c r="H3" s="117"/>
      <c r="I3" s="106"/>
      <c r="J3" s="118"/>
    </row>
    <row r="4" spans="1:10" s="11" customFormat="1" ht="30" customHeight="1">
      <c r="A4" s="108" t="s">
        <v>4</v>
      </c>
      <c r="B4" s="110" t="s">
        <v>5</v>
      </c>
      <c r="C4" s="112" t="s">
        <v>42</v>
      </c>
      <c r="D4" s="112" t="s">
        <v>6</v>
      </c>
      <c r="E4" s="112" t="s">
        <v>10</v>
      </c>
      <c r="F4" s="108" t="s">
        <v>25</v>
      </c>
      <c r="G4" s="108" t="s">
        <v>33</v>
      </c>
      <c r="H4" s="108" t="s">
        <v>26</v>
      </c>
      <c r="I4" s="108" t="s">
        <v>41</v>
      </c>
      <c r="J4" s="108" t="s">
        <v>16</v>
      </c>
    </row>
    <row r="5" spans="1:10" ht="35.25" customHeight="1" thickBot="1">
      <c r="A5" s="109"/>
      <c r="B5" s="111"/>
      <c r="C5" s="109"/>
      <c r="D5" s="109"/>
      <c r="E5" s="109"/>
      <c r="F5" s="109"/>
      <c r="G5" s="109"/>
      <c r="H5" s="109"/>
      <c r="I5" s="109"/>
      <c r="J5" s="109"/>
    </row>
    <row r="6" spans="1:10">
      <c r="A6" s="27"/>
      <c r="B6" s="45"/>
      <c r="C6" s="53">
        <f>SUM(F6:I6)</f>
        <v>0</v>
      </c>
      <c r="D6" s="13"/>
      <c r="E6" s="55">
        <f>D6*C6</f>
        <v>0</v>
      </c>
      <c r="F6" s="56" t="s">
        <v>7</v>
      </c>
      <c r="G6" s="56" t="s">
        <v>7</v>
      </c>
      <c r="H6" s="56" t="s">
        <v>7</v>
      </c>
      <c r="I6" s="56" t="s">
        <v>7</v>
      </c>
      <c r="J6" s="56" t="s">
        <v>7</v>
      </c>
    </row>
    <row r="7" spans="1:10">
      <c r="A7" s="28"/>
      <c r="B7" s="44"/>
      <c r="C7" s="54">
        <f t="shared" ref="C7:C15" si="0">SUM(F7:I7)</f>
        <v>0</v>
      </c>
      <c r="D7" s="14"/>
      <c r="E7" s="57">
        <f t="shared" ref="E7:E14" si="1">D7*C7</f>
        <v>0</v>
      </c>
      <c r="F7" s="56" t="s">
        <v>7</v>
      </c>
      <c r="G7" s="56" t="s">
        <v>7</v>
      </c>
      <c r="H7" s="56" t="s">
        <v>7</v>
      </c>
      <c r="I7" s="56" t="s">
        <v>7</v>
      </c>
      <c r="J7" s="56" t="s">
        <v>7</v>
      </c>
    </row>
    <row r="8" spans="1:10">
      <c r="A8" s="28"/>
      <c r="B8" s="44"/>
      <c r="C8" s="54">
        <f t="shared" si="0"/>
        <v>0</v>
      </c>
      <c r="D8" s="14"/>
      <c r="E8" s="57">
        <f t="shared" si="1"/>
        <v>0</v>
      </c>
      <c r="F8" s="56" t="s">
        <v>7</v>
      </c>
      <c r="G8" s="56" t="s">
        <v>7</v>
      </c>
      <c r="H8" s="56" t="s">
        <v>7</v>
      </c>
      <c r="I8" s="56" t="s">
        <v>7</v>
      </c>
      <c r="J8" s="56" t="s">
        <v>7</v>
      </c>
    </row>
    <row r="9" spans="1:10">
      <c r="A9" s="28"/>
      <c r="B9" s="44"/>
      <c r="C9" s="54">
        <f t="shared" si="0"/>
        <v>0</v>
      </c>
      <c r="D9" s="14"/>
      <c r="E9" s="57">
        <f t="shared" si="1"/>
        <v>0</v>
      </c>
      <c r="F9" s="56" t="s">
        <v>7</v>
      </c>
      <c r="G9" s="56" t="s">
        <v>7</v>
      </c>
      <c r="H9" s="56" t="s">
        <v>7</v>
      </c>
      <c r="I9" s="56" t="s">
        <v>7</v>
      </c>
      <c r="J9" s="56" t="s">
        <v>7</v>
      </c>
    </row>
    <row r="10" spans="1:10">
      <c r="A10" s="28"/>
      <c r="B10" s="44"/>
      <c r="C10" s="54">
        <f t="shared" si="0"/>
        <v>0</v>
      </c>
      <c r="D10" s="14"/>
      <c r="E10" s="57">
        <f t="shared" si="1"/>
        <v>0</v>
      </c>
      <c r="F10" s="56" t="s">
        <v>7</v>
      </c>
      <c r="G10" s="56" t="s">
        <v>7</v>
      </c>
      <c r="H10" s="56" t="s">
        <v>7</v>
      </c>
      <c r="I10" s="56" t="s">
        <v>7</v>
      </c>
      <c r="J10" s="56" t="s">
        <v>7</v>
      </c>
    </row>
    <row r="11" spans="1:10">
      <c r="A11" s="28"/>
      <c r="B11" s="44"/>
      <c r="C11" s="54">
        <f t="shared" si="0"/>
        <v>0</v>
      </c>
      <c r="D11" s="14"/>
      <c r="E11" s="57">
        <f t="shared" si="1"/>
        <v>0</v>
      </c>
      <c r="F11" s="56" t="s">
        <v>7</v>
      </c>
      <c r="G11" s="56" t="s">
        <v>7</v>
      </c>
      <c r="H11" s="56" t="s">
        <v>7</v>
      </c>
      <c r="I11" s="56" t="s">
        <v>7</v>
      </c>
      <c r="J11" s="56" t="s">
        <v>7</v>
      </c>
    </row>
    <row r="12" spans="1:10">
      <c r="A12" s="28"/>
      <c r="B12" s="44"/>
      <c r="C12" s="54">
        <f t="shared" si="0"/>
        <v>0</v>
      </c>
      <c r="D12" s="14"/>
      <c r="E12" s="57">
        <f t="shared" si="1"/>
        <v>0</v>
      </c>
      <c r="F12" s="56" t="s">
        <v>7</v>
      </c>
      <c r="G12" s="56" t="s">
        <v>7</v>
      </c>
      <c r="H12" s="56" t="s">
        <v>7</v>
      </c>
      <c r="I12" s="56" t="s">
        <v>7</v>
      </c>
      <c r="J12" s="56" t="s">
        <v>7</v>
      </c>
    </row>
    <row r="13" spans="1:10">
      <c r="A13" s="28"/>
      <c r="B13" s="44"/>
      <c r="C13" s="54">
        <f t="shared" si="0"/>
        <v>0</v>
      </c>
      <c r="D13" s="14"/>
      <c r="E13" s="57">
        <f t="shared" si="1"/>
        <v>0</v>
      </c>
      <c r="F13" s="56" t="s">
        <v>7</v>
      </c>
      <c r="G13" s="56" t="s">
        <v>7</v>
      </c>
      <c r="H13" s="56" t="s">
        <v>7</v>
      </c>
      <c r="I13" s="56" t="s">
        <v>7</v>
      </c>
      <c r="J13" s="56" t="s">
        <v>7</v>
      </c>
    </row>
    <row r="14" spans="1:10">
      <c r="A14" s="28"/>
      <c r="B14" s="44"/>
      <c r="C14" s="54">
        <f t="shared" si="0"/>
        <v>0</v>
      </c>
      <c r="D14" s="14"/>
      <c r="E14" s="57">
        <f t="shared" si="1"/>
        <v>0</v>
      </c>
      <c r="F14" s="56" t="s">
        <v>7</v>
      </c>
      <c r="G14" s="56" t="s">
        <v>7</v>
      </c>
      <c r="H14" s="56" t="s">
        <v>7</v>
      </c>
      <c r="I14" s="56" t="s">
        <v>7</v>
      </c>
      <c r="J14" s="56" t="s">
        <v>7</v>
      </c>
    </row>
    <row r="15" spans="1:10" ht="18.75" thickBot="1">
      <c r="A15" s="29"/>
      <c r="B15" s="46"/>
      <c r="C15" s="65">
        <f t="shared" si="0"/>
        <v>0</v>
      </c>
      <c r="D15" s="15"/>
      <c r="E15" s="66">
        <f>D15*C15</f>
        <v>0</v>
      </c>
      <c r="F15" s="67" t="s">
        <v>7</v>
      </c>
      <c r="G15" s="67" t="s">
        <v>7</v>
      </c>
      <c r="H15" s="67" t="s">
        <v>7</v>
      </c>
      <c r="I15" s="67" t="s">
        <v>7</v>
      </c>
      <c r="J15" s="67" t="s">
        <v>7</v>
      </c>
    </row>
    <row r="16" spans="1:10" s="12" customFormat="1" ht="17.25" customHeight="1" thickBot="1">
      <c r="A16" s="119" t="s">
        <v>8</v>
      </c>
      <c r="B16" s="120"/>
      <c r="C16" s="120"/>
      <c r="D16" s="121"/>
      <c r="E16" s="68">
        <f>SUM(E6:E15)</f>
        <v>0</v>
      </c>
      <c r="F16" s="62">
        <f>SUMPRODUCT(F6:F15,$D$6:$D$15)</f>
        <v>0</v>
      </c>
      <c r="G16" s="62">
        <f t="shared" ref="G16:I16" si="2">SUMPRODUCT(G6:G15,$D$6:$D$15)</f>
        <v>0</v>
      </c>
      <c r="H16" s="62">
        <f t="shared" si="2"/>
        <v>0</v>
      </c>
      <c r="I16" s="62">
        <f t="shared" si="2"/>
        <v>0</v>
      </c>
      <c r="J16" s="62">
        <f>SUM(J6:J15)</f>
        <v>0</v>
      </c>
    </row>
  </sheetData>
  <protectedRanges>
    <protectedRange algorithmName="SHA-512" hashValue="9bEK3ql3X1ZKr1kyajXngQn6ope0RzNVbm8kq8npu0QDSHlaxIkFq70JfE4g63N48qJq17xJqDIoKU4TYrr6qw==" saltValue="H0BWmLu3GwLkoo1wt7GvtA==" spinCount="100000" sqref="D16:J16" name="Range1_1"/>
  </protectedRanges>
  <mergeCells count="13">
    <mergeCell ref="A16:D16"/>
    <mergeCell ref="I4:I5"/>
    <mergeCell ref="G4:G5"/>
    <mergeCell ref="A1:J2"/>
    <mergeCell ref="A3:J3"/>
    <mergeCell ref="A4:A5"/>
    <mergeCell ref="B4:B5"/>
    <mergeCell ref="C4:C5"/>
    <mergeCell ref="D4:D5"/>
    <mergeCell ref="E4:E5"/>
    <mergeCell ref="F4:F5"/>
    <mergeCell ref="H4:H5"/>
    <mergeCell ref="J4:J5"/>
  </mergeCells>
  <pageMargins left="0.7" right="0.7" top="0.75" bottom="0.75" header="0.3" footer="0.3"/>
  <pageSetup scale="98"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80" zoomScaleNormal="80" zoomScaleSheetLayoutView="100" workbookViewId="0">
      <selection activeCell="B4" sqref="B4:B5"/>
    </sheetView>
  </sheetViews>
  <sheetFormatPr defaultRowHeight="18"/>
  <cols>
    <col min="1" max="1" width="7.7109375" style="10" customWidth="1"/>
    <col min="2" max="2" width="67.28515625" style="10" customWidth="1"/>
    <col min="3" max="4" width="15.42578125" style="10" customWidth="1"/>
    <col min="5" max="5" width="15.42578125" style="11" customWidth="1"/>
    <col min="6" max="251" width="9.28515625" style="10"/>
    <col min="252" max="252" width="28.28515625" style="10" customWidth="1"/>
    <col min="253" max="253" width="51.7109375" style="10" customWidth="1"/>
    <col min="254" max="258" width="25.28515625" style="10" customWidth="1"/>
    <col min="259" max="259" width="23.7109375" style="10" customWidth="1"/>
    <col min="260" max="260" width="0" style="10" hidden="1" customWidth="1"/>
    <col min="261" max="507" width="9.28515625" style="10"/>
    <col min="508" max="508" width="28.28515625" style="10" customWidth="1"/>
    <col min="509" max="509" width="51.7109375" style="10" customWidth="1"/>
    <col min="510" max="514" width="25.28515625" style="10" customWidth="1"/>
    <col min="515" max="515" width="23.7109375" style="10" customWidth="1"/>
    <col min="516" max="516" width="0" style="10" hidden="1" customWidth="1"/>
    <col min="517" max="763" width="9.28515625" style="10"/>
    <col min="764" max="764" width="28.28515625" style="10" customWidth="1"/>
    <col min="765" max="765" width="51.7109375" style="10" customWidth="1"/>
    <col min="766" max="770" width="25.28515625" style="10" customWidth="1"/>
    <col min="771" max="771" width="23.7109375" style="10" customWidth="1"/>
    <col min="772" max="772" width="0" style="10" hidden="1" customWidth="1"/>
    <col min="773" max="1019" width="9.28515625" style="10"/>
    <col min="1020" max="1020" width="28.28515625" style="10" customWidth="1"/>
    <col min="1021" max="1021" width="51.7109375" style="10" customWidth="1"/>
    <col min="1022" max="1026" width="25.28515625" style="10" customWidth="1"/>
    <col min="1027" max="1027" width="23.7109375" style="10" customWidth="1"/>
    <col min="1028" max="1028" width="0" style="10" hidden="1" customWidth="1"/>
    <col min="1029" max="1275" width="9.28515625" style="10"/>
    <col min="1276" max="1276" width="28.28515625" style="10" customWidth="1"/>
    <col min="1277" max="1277" width="51.7109375" style="10" customWidth="1"/>
    <col min="1278" max="1282" width="25.28515625" style="10" customWidth="1"/>
    <col min="1283" max="1283" width="23.7109375" style="10" customWidth="1"/>
    <col min="1284" max="1284" width="0" style="10" hidden="1" customWidth="1"/>
    <col min="1285" max="1531" width="9.28515625" style="10"/>
    <col min="1532" max="1532" width="28.28515625" style="10" customWidth="1"/>
    <col min="1533" max="1533" width="51.7109375" style="10" customWidth="1"/>
    <col min="1534" max="1538" width="25.28515625" style="10" customWidth="1"/>
    <col min="1539" max="1539" width="23.7109375" style="10" customWidth="1"/>
    <col min="1540" max="1540" width="0" style="10" hidden="1" customWidth="1"/>
    <col min="1541" max="1787" width="9.28515625" style="10"/>
    <col min="1788" max="1788" width="28.28515625" style="10" customWidth="1"/>
    <col min="1789" max="1789" width="51.7109375" style="10" customWidth="1"/>
    <col min="1790" max="1794" width="25.28515625" style="10" customWidth="1"/>
    <col min="1795" max="1795" width="23.7109375" style="10" customWidth="1"/>
    <col min="1796" max="1796" width="0" style="10" hidden="1" customWidth="1"/>
    <col min="1797" max="2043" width="9.28515625" style="10"/>
    <col min="2044" max="2044" width="28.28515625" style="10" customWidth="1"/>
    <col min="2045" max="2045" width="51.7109375" style="10" customWidth="1"/>
    <col min="2046" max="2050" width="25.28515625" style="10" customWidth="1"/>
    <col min="2051" max="2051" width="23.7109375" style="10" customWidth="1"/>
    <col min="2052" max="2052" width="0" style="10" hidden="1" customWidth="1"/>
    <col min="2053" max="2299" width="9.28515625" style="10"/>
    <col min="2300" max="2300" width="28.28515625" style="10" customWidth="1"/>
    <col min="2301" max="2301" width="51.7109375" style="10" customWidth="1"/>
    <col min="2302" max="2306" width="25.28515625" style="10" customWidth="1"/>
    <col min="2307" max="2307" width="23.7109375" style="10" customWidth="1"/>
    <col min="2308" max="2308" width="0" style="10" hidden="1" customWidth="1"/>
    <col min="2309" max="2555" width="9.28515625" style="10"/>
    <col min="2556" max="2556" width="28.28515625" style="10" customWidth="1"/>
    <col min="2557" max="2557" width="51.7109375" style="10" customWidth="1"/>
    <col min="2558" max="2562" width="25.28515625" style="10" customWidth="1"/>
    <col min="2563" max="2563" width="23.7109375" style="10" customWidth="1"/>
    <col min="2564" max="2564" width="0" style="10" hidden="1" customWidth="1"/>
    <col min="2565" max="2811" width="9.28515625" style="10"/>
    <col min="2812" max="2812" width="28.28515625" style="10" customWidth="1"/>
    <col min="2813" max="2813" width="51.7109375" style="10" customWidth="1"/>
    <col min="2814" max="2818" width="25.28515625" style="10" customWidth="1"/>
    <col min="2819" max="2819" width="23.7109375" style="10" customWidth="1"/>
    <col min="2820" max="2820" width="0" style="10" hidden="1" customWidth="1"/>
    <col min="2821" max="3067" width="9.28515625" style="10"/>
    <col min="3068" max="3068" width="28.28515625" style="10" customWidth="1"/>
    <col min="3069" max="3069" width="51.7109375" style="10" customWidth="1"/>
    <col min="3070" max="3074" width="25.28515625" style="10" customWidth="1"/>
    <col min="3075" max="3075" width="23.7109375" style="10" customWidth="1"/>
    <col min="3076" max="3076" width="0" style="10" hidden="1" customWidth="1"/>
    <col min="3077" max="3323" width="9.28515625" style="10"/>
    <col min="3324" max="3324" width="28.28515625" style="10" customWidth="1"/>
    <col min="3325" max="3325" width="51.7109375" style="10" customWidth="1"/>
    <col min="3326" max="3330" width="25.28515625" style="10" customWidth="1"/>
    <col min="3331" max="3331" width="23.7109375" style="10" customWidth="1"/>
    <col min="3332" max="3332" width="0" style="10" hidden="1" customWidth="1"/>
    <col min="3333" max="3579" width="9.28515625" style="10"/>
    <col min="3580" max="3580" width="28.28515625" style="10" customWidth="1"/>
    <col min="3581" max="3581" width="51.7109375" style="10" customWidth="1"/>
    <col min="3582" max="3586" width="25.28515625" style="10" customWidth="1"/>
    <col min="3587" max="3587" width="23.7109375" style="10" customWidth="1"/>
    <col min="3588" max="3588" width="0" style="10" hidden="1" customWidth="1"/>
    <col min="3589" max="3835" width="9.28515625" style="10"/>
    <col min="3836" max="3836" width="28.28515625" style="10" customWidth="1"/>
    <col min="3837" max="3837" width="51.7109375" style="10" customWidth="1"/>
    <col min="3838" max="3842" width="25.28515625" style="10" customWidth="1"/>
    <col min="3843" max="3843" width="23.7109375" style="10" customWidth="1"/>
    <col min="3844" max="3844" width="0" style="10" hidden="1" customWidth="1"/>
    <col min="3845" max="4091" width="9.28515625" style="10"/>
    <col min="4092" max="4092" width="28.28515625" style="10" customWidth="1"/>
    <col min="4093" max="4093" width="51.7109375" style="10" customWidth="1"/>
    <col min="4094" max="4098" width="25.28515625" style="10" customWidth="1"/>
    <col min="4099" max="4099" width="23.7109375" style="10" customWidth="1"/>
    <col min="4100" max="4100" width="0" style="10" hidden="1" customWidth="1"/>
    <col min="4101" max="4347" width="9.28515625" style="10"/>
    <col min="4348" max="4348" width="28.28515625" style="10" customWidth="1"/>
    <col min="4349" max="4349" width="51.7109375" style="10" customWidth="1"/>
    <col min="4350" max="4354" width="25.28515625" style="10" customWidth="1"/>
    <col min="4355" max="4355" width="23.7109375" style="10" customWidth="1"/>
    <col min="4356" max="4356" width="0" style="10" hidden="1" customWidth="1"/>
    <col min="4357" max="4603" width="9.28515625" style="10"/>
    <col min="4604" max="4604" width="28.28515625" style="10" customWidth="1"/>
    <col min="4605" max="4605" width="51.7109375" style="10" customWidth="1"/>
    <col min="4606" max="4610" width="25.28515625" style="10" customWidth="1"/>
    <col min="4611" max="4611" width="23.7109375" style="10" customWidth="1"/>
    <col min="4612" max="4612" width="0" style="10" hidden="1" customWidth="1"/>
    <col min="4613" max="4859" width="9.28515625" style="10"/>
    <col min="4860" max="4860" width="28.28515625" style="10" customWidth="1"/>
    <col min="4861" max="4861" width="51.7109375" style="10" customWidth="1"/>
    <col min="4862" max="4866" width="25.28515625" style="10" customWidth="1"/>
    <col min="4867" max="4867" width="23.7109375" style="10" customWidth="1"/>
    <col min="4868" max="4868" width="0" style="10" hidden="1" customWidth="1"/>
    <col min="4869" max="5115" width="9.28515625" style="10"/>
    <col min="5116" max="5116" width="28.28515625" style="10" customWidth="1"/>
    <col min="5117" max="5117" width="51.7109375" style="10" customWidth="1"/>
    <col min="5118" max="5122" width="25.28515625" style="10" customWidth="1"/>
    <col min="5123" max="5123" width="23.7109375" style="10" customWidth="1"/>
    <col min="5124" max="5124" width="0" style="10" hidden="1" customWidth="1"/>
    <col min="5125" max="5371" width="9.28515625" style="10"/>
    <col min="5372" max="5372" width="28.28515625" style="10" customWidth="1"/>
    <col min="5373" max="5373" width="51.7109375" style="10" customWidth="1"/>
    <col min="5374" max="5378" width="25.28515625" style="10" customWidth="1"/>
    <col min="5379" max="5379" width="23.7109375" style="10" customWidth="1"/>
    <col min="5380" max="5380" width="0" style="10" hidden="1" customWidth="1"/>
    <col min="5381" max="5627" width="9.28515625" style="10"/>
    <col min="5628" max="5628" width="28.28515625" style="10" customWidth="1"/>
    <col min="5629" max="5629" width="51.7109375" style="10" customWidth="1"/>
    <col min="5630" max="5634" width="25.28515625" style="10" customWidth="1"/>
    <col min="5635" max="5635" width="23.7109375" style="10" customWidth="1"/>
    <col min="5636" max="5636" width="0" style="10" hidden="1" customWidth="1"/>
    <col min="5637" max="5883" width="9.28515625" style="10"/>
    <col min="5884" max="5884" width="28.28515625" style="10" customWidth="1"/>
    <col min="5885" max="5885" width="51.7109375" style="10" customWidth="1"/>
    <col min="5886" max="5890" width="25.28515625" style="10" customWidth="1"/>
    <col min="5891" max="5891" width="23.7109375" style="10" customWidth="1"/>
    <col min="5892" max="5892" width="0" style="10" hidden="1" customWidth="1"/>
    <col min="5893" max="6139" width="9.28515625" style="10"/>
    <col min="6140" max="6140" width="28.28515625" style="10" customWidth="1"/>
    <col min="6141" max="6141" width="51.7109375" style="10" customWidth="1"/>
    <col min="6142" max="6146" width="25.28515625" style="10" customWidth="1"/>
    <col min="6147" max="6147" width="23.7109375" style="10" customWidth="1"/>
    <col min="6148" max="6148" width="0" style="10" hidden="1" customWidth="1"/>
    <col min="6149" max="6395" width="9.28515625" style="10"/>
    <col min="6396" max="6396" width="28.28515625" style="10" customWidth="1"/>
    <col min="6397" max="6397" width="51.7109375" style="10" customWidth="1"/>
    <col min="6398" max="6402" width="25.28515625" style="10" customWidth="1"/>
    <col min="6403" max="6403" width="23.7109375" style="10" customWidth="1"/>
    <col min="6404" max="6404" width="0" style="10" hidden="1" customWidth="1"/>
    <col min="6405" max="6651" width="9.28515625" style="10"/>
    <col min="6652" max="6652" width="28.28515625" style="10" customWidth="1"/>
    <col min="6653" max="6653" width="51.7109375" style="10" customWidth="1"/>
    <col min="6654" max="6658" width="25.28515625" style="10" customWidth="1"/>
    <col min="6659" max="6659" width="23.7109375" style="10" customWidth="1"/>
    <col min="6660" max="6660" width="0" style="10" hidden="1" customWidth="1"/>
    <col min="6661" max="6907" width="9.28515625" style="10"/>
    <col min="6908" max="6908" width="28.28515625" style="10" customWidth="1"/>
    <col min="6909" max="6909" width="51.7109375" style="10" customWidth="1"/>
    <col min="6910" max="6914" width="25.28515625" style="10" customWidth="1"/>
    <col min="6915" max="6915" width="23.7109375" style="10" customWidth="1"/>
    <col min="6916" max="6916" width="0" style="10" hidden="1" customWidth="1"/>
    <col min="6917" max="7163" width="9.28515625" style="10"/>
    <col min="7164" max="7164" width="28.28515625" style="10" customWidth="1"/>
    <col min="7165" max="7165" width="51.7109375" style="10" customWidth="1"/>
    <col min="7166" max="7170" width="25.28515625" style="10" customWidth="1"/>
    <col min="7171" max="7171" width="23.7109375" style="10" customWidth="1"/>
    <col min="7172" max="7172" width="0" style="10" hidden="1" customWidth="1"/>
    <col min="7173" max="7419" width="9.28515625" style="10"/>
    <col min="7420" max="7420" width="28.28515625" style="10" customWidth="1"/>
    <col min="7421" max="7421" width="51.7109375" style="10" customWidth="1"/>
    <col min="7422" max="7426" width="25.28515625" style="10" customWidth="1"/>
    <col min="7427" max="7427" width="23.7109375" style="10" customWidth="1"/>
    <col min="7428" max="7428" width="0" style="10" hidden="1" customWidth="1"/>
    <col min="7429" max="7675" width="9.28515625" style="10"/>
    <col min="7676" max="7676" width="28.28515625" style="10" customWidth="1"/>
    <col min="7677" max="7677" width="51.7109375" style="10" customWidth="1"/>
    <col min="7678" max="7682" width="25.28515625" style="10" customWidth="1"/>
    <col min="7683" max="7683" width="23.7109375" style="10" customWidth="1"/>
    <col min="7684" max="7684" width="0" style="10" hidden="1" customWidth="1"/>
    <col min="7685" max="7931" width="9.28515625" style="10"/>
    <col min="7932" max="7932" width="28.28515625" style="10" customWidth="1"/>
    <col min="7933" max="7933" width="51.7109375" style="10" customWidth="1"/>
    <col min="7934" max="7938" width="25.28515625" style="10" customWidth="1"/>
    <col min="7939" max="7939" width="23.7109375" style="10" customWidth="1"/>
    <col min="7940" max="7940" width="0" style="10" hidden="1" customWidth="1"/>
    <col min="7941" max="8187" width="9.28515625" style="10"/>
    <col min="8188" max="8188" width="28.28515625" style="10" customWidth="1"/>
    <col min="8189" max="8189" width="51.7109375" style="10" customWidth="1"/>
    <col min="8190" max="8194" width="25.28515625" style="10" customWidth="1"/>
    <col min="8195" max="8195" width="23.7109375" style="10" customWidth="1"/>
    <col min="8196" max="8196" width="0" style="10" hidden="1" customWidth="1"/>
    <col min="8197" max="8443" width="9.28515625" style="10"/>
    <col min="8444" max="8444" width="28.28515625" style="10" customWidth="1"/>
    <col min="8445" max="8445" width="51.7109375" style="10" customWidth="1"/>
    <col min="8446" max="8450" width="25.28515625" style="10" customWidth="1"/>
    <col min="8451" max="8451" width="23.7109375" style="10" customWidth="1"/>
    <col min="8452" max="8452" width="0" style="10" hidden="1" customWidth="1"/>
    <col min="8453" max="8699" width="9.28515625" style="10"/>
    <col min="8700" max="8700" width="28.28515625" style="10" customWidth="1"/>
    <col min="8701" max="8701" width="51.7109375" style="10" customWidth="1"/>
    <col min="8702" max="8706" width="25.28515625" style="10" customWidth="1"/>
    <col min="8707" max="8707" width="23.7109375" style="10" customWidth="1"/>
    <col min="8708" max="8708" width="0" style="10" hidden="1" customWidth="1"/>
    <col min="8709" max="8955" width="9.28515625" style="10"/>
    <col min="8956" max="8956" width="28.28515625" style="10" customWidth="1"/>
    <col min="8957" max="8957" width="51.7109375" style="10" customWidth="1"/>
    <col min="8958" max="8962" width="25.28515625" style="10" customWidth="1"/>
    <col min="8963" max="8963" width="23.7109375" style="10" customWidth="1"/>
    <col min="8964" max="8964" width="0" style="10" hidden="1" customWidth="1"/>
    <col min="8965" max="9211" width="9.28515625" style="10"/>
    <col min="9212" max="9212" width="28.28515625" style="10" customWidth="1"/>
    <col min="9213" max="9213" width="51.7109375" style="10" customWidth="1"/>
    <col min="9214" max="9218" width="25.28515625" style="10" customWidth="1"/>
    <col min="9219" max="9219" width="23.7109375" style="10" customWidth="1"/>
    <col min="9220" max="9220" width="0" style="10" hidden="1" customWidth="1"/>
    <col min="9221" max="9467" width="9.28515625" style="10"/>
    <col min="9468" max="9468" width="28.28515625" style="10" customWidth="1"/>
    <col min="9469" max="9469" width="51.7109375" style="10" customWidth="1"/>
    <col min="9470" max="9474" width="25.28515625" style="10" customWidth="1"/>
    <col min="9475" max="9475" width="23.7109375" style="10" customWidth="1"/>
    <col min="9476" max="9476" width="0" style="10" hidden="1" customWidth="1"/>
    <col min="9477" max="9723" width="9.28515625" style="10"/>
    <col min="9724" max="9724" width="28.28515625" style="10" customWidth="1"/>
    <col min="9725" max="9725" width="51.7109375" style="10" customWidth="1"/>
    <col min="9726" max="9730" width="25.28515625" style="10" customWidth="1"/>
    <col min="9731" max="9731" width="23.7109375" style="10" customWidth="1"/>
    <col min="9732" max="9732" width="0" style="10" hidden="1" customWidth="1"/>
    <col min="9733" max="9979" width="9.28515625" style="10"/>
    <col min="9980" max="9980" width="28.28515625" style="10" customWidth="1"/>
    <col min="9981" max="9981" width="51.7109375" style="10" customWidth="1"/>
    <col min="9982" max="9986" width="25.28515625" style="10" customWidth="1"/>
    <col min="9987" max="9987" width="23.7109375" style="10" customWidth="1"/>
    <col min="9988" max="9988" width="0" style="10" hidden="1" customWidth="1"/>
    <col min="9989" max="10235" width="9.28515625" style="10"/>
    <col min="10236" max="10236" width="28.28515625" style="10" customWidth="1"/>
    <col min="10237" max="10237" width="51.7109375" style="10" customWidth="1"/>
    <col min="10238" max="10242" width="25.28515625" style="10" customWidth="1"/>
    <col min="10243" max="10243" width="23.7109375" style="10" customWidth="1"/>
    <col min="10244" max="10244" width="0" style="10" hidden="1" customWidth="1"/>
    <col min="10245" max="10491" width="9.28515625" style="10"/>
    <col min="10492" max="10492" width="28.28515625" style="10" customWidth="1"/>
    <col min="10493" max="10493" width="51.7109375" style="10" customWidth="1"/>
    <col min="10494" max="10498" width="25.28515625" style="10" customWidth="1"/>
    <col min="10499" max="10499" width="23.7109375" style="10" customWidth="1"/>
    <col min="10500" max="10500" width="0" style="10" hidden="1" customWidth="1"/>
    <col min="10501" max="10747" width="9.28515625" style="10"/>
    <col min="10748" max="10748" width="28.28515625" style="10" customWidth="1"/>
    <col min="10749" max="10749" width="51.7109375" style="10" customWidth="1"/>
    <col min="10750" max="10754" width="25.28515625" style="10" customWidth="1"/>
    <col min="10755" max="10755" width="23.7109375" style="10" customWidth="1"/>
    <col min="10756" max="10756" width="0" style="10" hidden="1" customWidth="1"/>
    <col min="10757" max="11003" width="9.28515625" style="10"/>
    <col min="11004" max="11004" width="28.28515625" style="10" customWidth="1"/>
    <col min="11005" max="11005" width="51.7109375" style="10" customWidth="1"/>
    <col min="11006" max="11010" width="25.28515625" style="10" customWidth="1"/>
    <col min="11011" max="11011" width="23.7109375" style="10" customWidth="1"/>
    <col min="11012" max="11012" width="0" style="10" hidden="1" customWidth="1"/>
    <col min="11013" max="11259" width="9.28515625" style="10"/>
    <col min="11260" max="11260" width="28.28515625" style="10" customWidth="1"/>
    <col min="11261" max="11261" width="51.7109375" style="10" customWidth="1"/>
    <col min="11262" max="11266" width="25.28515625" style="10" customWidth="1"/>
    <col min="11267" max="11267" width="23.7109375" style="10" customWidth="1"/>
    <col min="11268" max="11268" width="0" style="10" hidden="1" customWidth="1"/>
    <col min="11269" max="11515" width="9.28515625" style="10"/>
    <col min="11516" max="11516" width="28.28515625" style="10" customWidth="1"/>
    <col min="11517" max="11517" width="51.7109375" style="10" customWidth="1"/>
    <col min="11518" max="11522" width="25.28515625" style="10" customWidth="1"/>
    <col min="11523" max="11523" width="23.7109375" style="10" customWidth="1"/>
    <col min="11524" max="11524" width="0" style="10" hidden="1" customWidth="1"/>
    <col min="11525" max="11771" width="9.28515625" style="10"/>
    <col min="11772" max="11772" width="28.28515625" style="10" customWidth="1"/>
    <col min="11773" max="11773" width="51.7109375" style="10" customWidth="1"/>
    <col min="11774" max="11778" width="25.28515625" style="10" customWidth="1"/>
    <col min="11779" max="11779" width="23.7109375" style="10" customWidth="1"/>
    <col min="11780" max="11780" width="0" style="10" hidden="1" customWidth="1"/>
    <col min="11781" max="12027" width="9.28515625" style="10"/>
    <col min="12028" max="12028" width="28.28515625" style="10" customWidth="1"/>
    <col min="12029" max="12029" width="51.7109375" style="10" customWidth="1"/>
    <col min="12030" max="12034" width="25.28515625" style="10" customWidth="1"/>
    <col min="12035" max="12035" width="23.7109375" style="10" customWidth="1"/>
    <col min="12036" max="12036" width="0" style="10" hidden="1" customWidth="1"/>
    <col min="12037" max="12283" width="9.28515625" style="10"/>
    <col min="12284" max="12284" width="28.28515625" style="10" customWidth="1"/>
    <col min="12285" max="12285" width="51.7109375" style="10" customWidth="1"/>
    <col min="12286" max="12290" width="25.28515625" style="10" customWidth="1"/>
    <col min="12291" max="12291" width="23.7109375" style="10" customWidth="1"/>
    <col min="12292" max="12292" width="0" style="10" hidden="1" customWidth="1"/>
    <col min="12293" max="12539" width="9.28515625" style="10"/>
    <col min="12540" max="12540" width="28.28515625" style="10" customWidth="1"/>
    <col min="12541" max="12541" width="51.7109375" style="10" customWidth="1"/>
    <col min="12542" max="12546" width="25.28515625" style="10" customWidth="1"/>
    <col min="12547" max="12547" width="23.7109375" style="10" customWidth="1"/>
    <col min="12548" max="12548" width="0" style="10" hidden="1" customWidth="1"/>
    <col min="12549" max="12795" width="9.28515625" style="10"/>
    <col min="12796" max="12796" width="28.28515625" style="10" customWidth="1"/>
    <col min="12797" max="12797" width="51.7109375" style="10" customWidth="1"/>
    <col min="12798" max="12802" width="25.28515625" style="10" customWidth="1"/>
    <col min="12803" max="12803" width="23.7109375" style="10" customWidth="1"/>
    <col min="12804" max="12804" width="0" style="10" hidden="1" customWidth="1"/>
    <col min="12805" max="13051" width="9.28515625" style="10"/>
    <col min="13052" max="13052" width="28.28515625" style="10" customWidth="1"/>
    <col min="13053" max="13053" width="51.7109375" style="10" customWidth="1"/>
    <col min="13054" max="13058" width="25.28515625" style="10" customWidth="1"/>
    <col min="13059" max="13059" width="23.7109375" style="10" customWidth="1"/>
    <col min="13060" max="13060" width="0" style="10" hidden="1" customWidth="1"/>
    <col min="13061" max="13307" width="9.28515625" style="10"/>
    <col min="13308" max="13308" width="28.28515625" style="10" customWidth="1"/>
    <col min="13309" max="13309" width="51.7109375" style="10" customWidth="1"/>
    <col min="13310" max="13314" width="25.28515625" style="10" customWidth="1"/>
    <col min="13315" max="13315" width="23.7109375" style="10" customWidth="1"/>
    <col min="13316" max="13316" width="0" style="10" hidden="1" customWidth="1"/>
    <col min="13317" max="13563" width="9.28515625" style="10"/>
    <col min="13564" max="13564" width="28.28515625" style="10" customWidth="1"/>
    <col min="13565" max="13565" width="51.7109375" style="10" customWidth="1"/>
    <col min="13566" max="13570" width="25.28515625" style="10" customWidth="1"/>
    <col min="13571" max="13571" width="23.7109375" style="10" customWidth="1"/>
    <col min="13572" max="13572" width="0" style="10" hidden="1" customWidth="1"/>
    <col min="13573" max="13819" width="9.28515625" style="10"/>
    <col min="13820" max="13820" width="28.28515625" style="10" customWidth="1"/>
    <col min="13821" max="13821" width="51.7109375" style="10" customWidth="1"/>
    <col min="13822" max="13826" width="25.28515625" style="10" customWidth="1"/>
    <col min="13827" max="13827" width="23.7109375" style="10" customWidth="1"/>
    <col min="13828" max="13828" width="0" style="10" hidden="1" customWidth="1"/>
    <col min="13829" max="14075" width="9.28515625" style="10"/>
    <col min="14076" max="14076" width="28.28515625" style="10" customWidth="1"/>
    <col min="14077" max="14077" width="51.7109375" style="10" customWidth="1"/>
    <col min="14078" max="14082" width="25.28515625" style="10" customWidth="1"/>
    <col min="14083" max="14083" width="23.7109375" style="10" customWidth="1"/>
    <col min="14084" max="14084" width="0" style="10" hidden="1" customWidth="1"/>
    <col min="14085" max="14331" width="9.28515625" style="10"/>
    <col min="14332" max="14332" width="28.28515625" style="10" customWidth="1"/>
    <col min="14333" max="14333" width="51.7109375" style="10" customWidth="1"/>
    <col min="14334" max="14338" width="25.28515625" style="10" customWidth="1"/>
    <col min="14339" max="14339" width="23.7109375" style="10" customWidth="1"/>
    <col min="14340" max="14340" width="0" style="10" hidden="1" customWidth="1"/>
    <col min="14341" max="14587" width="9.28515625" style="10"/>
    <col min="14588" max="14588" width="28.28515625" style="10" customWidth="1"/>
    <col min="14589" max="14589" width="51.7109375" style="10" customWidth="1"/>
    <col min="14590" max="14594" width="25.28515625" style="10" customWidth="1"/>
    <col min="14595" max="14595" width="23.7109375" style="10" customWidth="1"/>
    <col min="14596" max="14596" width="0" style="10" hidden="1" customWidth="1"/>
    <col min="14597" max="14843" width="9.28515625" style="10"/>
    <col min="14844" max="14844" width="28.28515625" style="10" customWidth="1"/>
    <col min="14845" max="14845" width="51.7109375" style="10" customWidth="1"/>
    <col min="14846" max="14850" width="25.28515625" style="10" customWidth="1"/>
    <col min="14851" max="14851" width="23.7109375" style="10" customWidth="1"/>
    <col min="14852" max="14852" width="0" style="10" hidden="1" customWidth="1"/>
    <col min="14853" max="15099" width="9.28515625" style="10"/>
    <col min="15100" max="15100" width="28.28515625" style="10" customWidth="1"/>
    <col min="15101" max="15101" width="51.7109375" style="10" customWidth="1"/>
    <col min="15102" max="15106" width="25.28515625" style="10" customWidth="1"/>
    <col min="15107" max="15107" width="23.7109375" style="10" customWidth="1"/>
    <col min="15108" max="15108" width="0" style="10" hidden="1" customWidth="1"/>
    <col min="15109" max="15355" width="9.28515625" style="10"/>
    <col min="15356" max="15356" width="28.28515625" style="10" customWidth="1"/>
    <col min="15357" max="15357" width="51.7109375" style="10" customWidth="1"/>
    <col min="15358" max="15362" width="25.28515625" style="10" customWidth="1"/>
    <col min="15363" max="15363" width="23.7109375" style="10" customWidth="1"/>
    <col min="15364" max="15364" width="0" style="10" hidden="1" customWidth="1"/>
    <col min="15365" max="15611" width="9.28515625" style="10"/>
    <col min="15612" max="15612" width="28.28515625" style="10" customWidth="1"/>
    <col min="15613" max="15613" width="51.7109375" style="10" customWidth="1"/>
    <col min="15614" max="15618" width="25.28515625" style="10" customWidth="1"/>
    <col min="15619" max="15619" width="23.7109375" style="10" customWidth="1"/>
    <col min="15620" max="15620" width="0" style="10" hidden="1" customWidth="1"/>
    <col min="15621" max="15867" width="9.28515625" style="10"/>
    <col min="15868" max="15868" width="28.28515625" style="10" customWidth="1"/>
    <col min="15869" max="15869" width="51.7109375" style="10" customWidth="1"/>
    <col min="15870" max="15874" width="25.28515625" style="10" customWidth="1"/>
    <col min="15875" max="15875" width="23.7109375" style="10" customWidth="1"/>
    <col min="15876" max="15876" width="0" style="10" hidden="1" customWidth="1"/>
    <col min="15877" max="16123" width="9.28515625" style="10"/>
    <col min="16124" max="16124" width="28.28515625" style="10" customWidth="1"/>
    <col min="16125" max="16125" width="51.7109375" style="10" customWidth="1"/>
    <col min="16126" max="16130" width="25.28515625" style="10" customWidth="1"/>
    <col min="16131" max="16131" width="23.7109375" style="10" customWidth="1"/>
    <col min="16132" max="16132" width="0" style="10" hidden="1" customWidth="1"/>
    <col min="16133" max="16384" width="9.28515625" style="10"/>
  </cols>
  <sheetData>
    <row r="1" spans="1:5">
      <c r="A1" s="104" t="s">
        <v>37</v>
      </c>
      <c r="B1" s="104"/>
      <c r="C1" s="104"/>
      <c r="D1" s="104"/>
      <c r="E1" s="104"/>
    </row>
    <row r="2" spans="1:5" ht="82.5" customHeight="1" thickBot="1">
      <c r="A2" s="104"/>
      <c r="B2" s="104"/>
      <c r="C2" s="104"/>
      <c r="D2" s="104"/>
      <c r="E2" s="104"/>
    </row>
    <row r="3" spans="1:5" s="11" customFormat="1" ht="21" thickBot="1">
      <c r="A3" s="105" t="s">
        <v>31</v>
      </c>
      <c r="B3" s="106"/>
      <c r="C3" s="106"/>
      <c r="D3" s="106"/>
      <c r="E3" s="107"/>
    </row>
    <row r="4" spans="1:5" s="11" customFormat="1" ht="30" customHeight="1">
      <c r="A4" s="108" t="s">
        <v>4</v>
      </c>
      <c r="B4" s="110" t="s">
        <v>27</v>
      </c>
      <c r="C4" s="112" t="s">
        <v>28</v>
      </c>
      <c r="D4" s="108" t="s">
        <v>30</v>
      </c>
      <c r="E4" s="112" t="s">
        <v>29</v>
      </c>
    </row>
    <row r="5" spans="1:5" ht="27" customHeight="1" thickBot="1">
      <c r="A5" s="109"/>
      <c r="B5" s="111"/>
      <c r="C5" s="109"/>
      <c r="D5" s="109"/>
      <c r="E5" s="109"/>
    </row>
    <row r="6" spans="1:5">
      <c r="A6" s="17">
        <v>1</v>
      </c>
      <c r="B6" s="20"/>
      <c r="C6" s="35"/>
      <c r="D6" s="33"/>
      <c r="E6" s="33"/>
    </row>
    <row r="7" spans="1:5">
      <c r="A7" s="18">
        <v>2</v>
      </c>
      <c r="B7" s="21"/>
      <c r="C7" s="36"/>
      <c r="D7" s="34"/>
      <c r="E7" s="34"/>
    </row>
    <row r="8" spans="1:5">
      <c r="A8" s="18">
        <v>3</v>
      </c>
      <c r="B8" s="21"/>
      <c r="C8" s="36"/>
      <c r="D8" s="34"/>
      <c r="E8" s="34"/>
    </row>
    <row r="9" spans="1:5">
      <c r="A9" s="18">
        <v>4</v>
      </c>
      <c r="B9" s="21"/>
      <c r="C9" s="36"/>
      <c r="D9" s="34"/>
      <c r="E9" s="34"/>
    </row>
    <row r="10" spans="1:5">
      <c r="A10" s="18">
        <v>5</v>
      </c>
      <c r="B10" s="21"/>
      <c r="C10" s="36"/>
      <c r="D10" s="34"/>
      <c r="E10" s="34"/>
    </row>
    <row r="11" spans="1:5">
      <c r="A11" s="18">
        <v>6</v>
      </c>
      <c r="B11" s="21"/>
      <c r="C11" s="36"/>
      <c r="D11" s="34"/>
      <c r="E11" s="34"/>
    </row>
    <row r="12" spans="1:5">
      <c r="A12" s="18">
        <v>7</v>
      </c>
      <c r="B12" s="21"/>
      <c r="C12" s="36"/>
      <c r="D12" s="34"/>
      <c r="E12" s="34"/>
    </row>
    <row r="13" spans="1:5">
      <c r="A13" s="18">
        <v>8</v>
      </c>
      <c r="B13" s="21"/>
      <c r="C13" s="36"/>
      <c r="D13" s="34"/>
      <c r="E13" s="34"/>
    </row>
    <row r="14" spans="1:5">
      <c r="A14" s="18">
        <v>9</v>
      </c>
      <c r="B14" s="21"/>
      <c r="C14" s="36"/>
      <c r="D14" s="34"/>
      <c r="E14" s="34"/>
    </row>
    <row r="15" spans="1:5">
      <c r="A15" s="18">
        <v>10</v>
      </c>
      <c r="B15" s="22"/>
      <c r="C15" s="36"/>
      <c r="D15" s="34"/>
      <c r="E15" s="34"/>
    </row>
    <row r="16" spans="1:5">
      <c r="A16" s="18">
        <v>11</v>
      </c>
      <c r="B16" s="21"/>
      <c r="C16" s="36"/>
      <c r="D16" s="34"/>
      <c r="E16" s="34"/>
    </row>
    <row r="17" spans="1:5">
      <c r="A17" s="18">
        <v>12</v>
      </c>
      <c r="B17" s="21"/>
      <c r="C17" s="36"/>
      <c r="D17" s="34"/>
      <c r="E17" s="34"/>
    </row>
    <row r="18" spans="1:5">
      <c r="A18" s="18">
        <v>13</v>
      </c>
      <c r="B18" s="21"/>
      <c r="C18" s="36"/>
      <c r="D18" s="34"/>
      <c r="E18" s="34"/>
    </row>
    <row r="19" spans="1:5">
      <c r="A19" s="18">
        <v>14</v>
      </c>
      <c r="B19" s="21"/>
      <c r="C19" s="36"/>
      <c r="D19" s="34"/>
      <c r="E19" s="34"/>
    </row>
    <row r="20" spans="1:5">
      <c r="A20" s="18">
        <v>15</v>
      </c>
      <c r="B20" s="21"/>
      <c r="C20" s="36"/>
      <c r="D20" s="34"/>
      <c r="E20" s="34"/>
    </row>
    <row r="21" spans="1:5">
      <c r="A21" s="18">
        <v>16</v>
      </c>
      <c r="B21" s="21"/>
      <c r="C21" s="36"/>
      <c r="D21" s="34"/>
      <c r="E21" s="34"/>
    </row>
    <row r="22" spans="1:5">
      <c r="A22" s="18">
        <v>17</v>
      </c>
      <c r="B22" s="21"/>
      <c r="C22" s="36"/>
      <c r="D22" s="34"/>
      <c r="E22" s="34"/>
    </row>
    <row r="23" spans="1:5">
      <c r="A23" s="18">
        <v>18</v>
      </c>
      <c r="B23" s="21"/>
      <c r="C23" s="36"/>
      <c r="D23" s="34"/>
      <c r="E23" s="34"/>
    </row>
    <row r="24" spans="1:5">
      <c r="A24" s="18">
        <v>19</v>
      </c>
      <c r="B24" s="21"/>
      <c r="C24" s="36"/>
      <c r="D24" s="34"/>
      <c r="E24" s="34"/>
    </row>
    <row r="25" spans="1:5">
      <c r="A25" s="18">
        <v>20</v>
      </c>
      <c r="B25" s="21"/>
      <c r="C25" s="36"/>
      <c r="D25" s="34"/>
      <c r="E25" s="34"/>
    </row>
    <row r="26" spans="1:5">
      <c r="A26" s="18">
        <v>21</v>
      </c>
      <c r="B26" s="21"/>
      <c r="C26" s="36"/>
      <c r="D26" s="34"/>
      <c r="E26" s="34"/>
    </row>
    <row r="27" spans="1:5">
      <c r="A27" s="18">
        <v>22</v>
      </c>
      <c r="B27" s="21"/>
      <c r="C27" s="36"/>
      <c r="D27" s="34"/>
      <c r="E27" s="34"/>
    </row>
    <row r="28" spans="1:5">
      <c r="A28" s="18">
        <v>23</v>
      </c>
      <c r="B28" s="21"/>
      <c r="C28" s="36"/>
      <c r="D28" s="34"/>
      <c r="E28" s="34"/>
    </row>
    <row r="29" spans="1:5">
      <c r="A29" s="18">
        <v>24</v>
      </c>
      <c r="B29" s="21"/>
      <c r="C29" s="36"/>
      <c r="D29" s="34"/>
      <c r="E29" s="34"/>
    </row>
    <row r="30" spans="1:5">
      <c r="A30" s="18">
        <v>25</v>
      </c>
      <c r="B30" s="21"/>
      <c r="C30" s="36"/>
      <c r="D30" s="34"/>
      <c r="E30" s="34"/>
    </row>
    <row r="31" spans="1:5">
      <c r="A31" s="18">
        <v>26</v>
      </c>
      <c r="B31" s="21"/>
      <c r="C31" s="36"/>
      <c r="D31" s="34"/>
      <c r="E31" s="34"/>
    </row>
    <row r="32" spans="1:5">
      <c r="A32" s="18">
        <v>27</v>
      </c>
      <c r="B32" s="21"/>
      <c r="C32" s="36"/>
      <c r="D32" s="34"/>
      <c r="E32" s="34"/>
    </row>
    <row r="33" spans="1:5">
      <c r="A33" s="18">
        <v>28</v>
      </c>
      <c r="B33" s="21"/>
      <c r="C33" s="36"/>
      <c r="D33" s="34"/>
      <c r="E33" s="34"/>
    </row>
    <row r="34" spans="1:5">
      <c r="A34" s="18">
        <v>29</v>
      </c>
      <c r="B34" s="21"/>
      <c r="C34" s="36"/>
      <c r="D34" s="34"/>
      <c r="E34" s="34"/>
    </row>
    <row r="35" spans="1:5">
      <c r="A35" s="18">
        <v>30</v>
      </c>
      <c r="B35" s="21"/>
      <c r="C35" s="36"/>
      <c r="D35" s="34"/>
      <c r="E35" s="34"/>
    </row>
  </sheetData>
  <mergeCells count="7">
    <mergeCell ref="A1:E2"/>
    <mergeCell ref="A3:E3"/>
    <mergeCell ref="A4:A5"/>
    <mergeCell ref="B4:B5"/>
    <mergeCell ref="C4:C5"/>
    <mergeCell ref="D4:D5"/>
    <mergeCell ref="E4:E5"/>
  </mergeCells>
  <pageMargins left="0.7" right="0.7" top="0.75" bottom="0.75" header="0.3" footer="0.3"/>
  <pageSetup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zoomScale="80" zoomScaleNormal="80" workbookViewId="0">
      <selection activeCell="B19" sqref="B19"/>
    </sheetView>
  </sheetViews>
  <sheetFormatPr defaultRowHeight="18"/>
  <cols>
    <col min="1" max="1" width="6.28515625" style="10" customWidth="1"/>
    <col min="2" max="2" width="33.5703125" style="10" customWidth="1"/>
    <col min="3" max="3" width="10.28515625" style="10" customWidth="1"/>
    <col min="4" max="4" width="9.5703125" style="10" customWidth="1"/>
    <col min="5" max="5" width="10.7109375" style="11" customWidth="1"/>
    <col min="6" max="6" width="10.28515625" style="10" customWidth="1"/>
    <col min="7" max="7" width="12.28515625" style="10" customWidth="1"/>
    <col min="8" max="8" width="10.7109375" style="10" customWidth="1"/>
    <col min="9" max="10" width="10.28515625" style="10" customWidth="1"/>
    <col min="11" max="256" width="9.28515625" style="10"/>
    <col min="257" max="257" width="28.28515625" style="10" customWidth="1"/>
    <col min="258" max="258" width="51.7109375" style="10" customWidth="1"/>
    <col min="259" max="263" width="25.28515625" style="10" customWidth="1"/>
    <col min="264" max="264" width="23.7109375" style="10" customWidth="1"/>
    <col min="265" max="265" width="0" style="10" hidden="1" customWidth="1"/>
    <col min="266" max="512" width="9.28515625" style="10"/>
    <col min="513" max="513" width="28.28515625" style="10" customWidth="1"/>
    <col min="514" max="514" width="51.7109375" style="10" customWidth="1"/>
    <col min="515" max="519" width="25.28515625" style="10" customWidth="1"/>
    <col min="520" max="520" width="23.7109375" style="10" customWidth="1"/>
    <col min="521" max="521" width="0" style="10" hidden="1" customWidth="1"/>
    <col min="522" max="768" width="9.28515625" style="10"/>
    <col min="769" max="769" width="28.28515625" style="10" customWidth="1"/>
    <col min="770" max="770" width="51.7109375" style="10" customWidth="1"/>
    <col min="771" max="775" width="25.28515625" style="10" customWidth="1"/>
    <col min="776" max="776" width="23.7109375" style="10" customWidth="1"/>
    <col min="777" max="777" width="0" style="10" hidden="1" customWidth="1"/>
    <col min="778" max="1024" width="9.28515625" style="10"/>
    <col min="1025" max="1025" width="28.28515625" style="10" customWidth="1"/>
    <col min="1026" max="1026" width="51.7109375" style="10" customWidth="1"/>
    <col min="1027" max="1031" width="25.28515625" style="10" customWidth="1"/>
    <col min="1032" max="1032" width="23.7109375" style="10" customWidth="1"/>
    <col min="1033" max="1033" width="0" style="10" hidden="1" customWidth="1"/>
    <col min="1034" max="1280" width="9.28515625" style="10"/>
    <col min="1281" max="1281" width="28.28515625" style="10" customWidth="1"/>
    <col min="1282" max="1282" width="51.7109375" style="10" customWidth="1"/>
    <col min="1283" max="1287" width="25.28515625" style="10" customWidth="1"/>
    <col min="1288" max="1288" width="23.7109375" style="10" customWidth="1"/>
    <col min="1289" max="1289" width="0" style="10" hidden="1" customWidth="1"/>
    <col min="1290" max="1536" width="9.28515625" style="10"/>
    <col min="1537" max="1537" width="28.28515625" style="10" customWidth="1"/>
    <col min="1538" max="1538" width="51.7109375" style="10" customWidth="1"/>
    <col min="1539" max="1543" width="25.28515625" style="10" customWidth="1"/>
    <col min="1544" max="1544" width="23.7109375" style="10" customWidth="1"/>
    <col min="1545" max="1545" width="0" style="10" hidden="1" customWidth="1"/>
    <col min="1546" max="1792" width="9.28515625" style="10"/>
    <col min="1793" max="1793" width="28.28515625" style="10" customWidth="1"/>
    <col min="1794" max="1794" width="51.7109375" style="10" customWidth="1"/>
    <col min="1795" max="1799" width="25.28515625" style="10" customWidth="1"/>
    <col min="1800" max="1800" width="23.7109375" style="10" customWidth="1"/>
    <col min="1801" max="1801" width="0" style="10" hidden="1" customWidth="1"/>
    <col min="1802" max="2048" width="9.28515625" style="10"/>
    <col min="2049" max="2049" width="28.28515625" style="10" customWidth="1"/>
    <col min="2050" max="2050" width="51.7109375" style="10" customWidth="1"/>
    <col min="2051" max="2055" width="25.28515625" style="10" customWidth="1"/>
    <col min="2056" max="2056" width="23.7109375" style="10" customWidth="1"/>
    <col min="2057" max="2057" width="0" style="10" hidden="1" customWidth="1"/>
    <col min="2058" max="2304" width="9.28515625" style="10"/>
    <col min="2305" max="2305" width="28.28515625" style="10" customWidth="1"/>
    <col min="2306" max="2306" width="51.7109375" style="10" customWidth="1"/>
    <col min="2307" max="2311" width="25.28515625" style="10" customWidth="1"/>
    <col min="2312" max="2312" width="23.7109375" style="10" customWidth="1"/>
    <col min="2313" max="2313" width="0" style="10" hidden="1" customWidth="1"/>
    <col min="2314" max="2560" width="9.28515625" style="10"/>
    <col min="2561" max="2561" width="28.28515625" style="10" customWidth="1"/>
    <col min="2562" max="2562" width="51.7109375" style="10" customWidth="1"/>
    <col min="2563" max="2567" width="25.28515625" style="10" customWidth="1"/>
    <col min="2568" max="2568" width="23.7109375" style="10" customWidth="1"/>
    <col min="2569" max="2569" width="0" style="10" hidden="1" customWidth="1"/>
    <col min="2570" max="2816" width="9.28515625" style="10"/>
    <col min="2817" max="2817" width="28.28515625" style="10" customWidth="1"/>
    <col min="2818" max="2818" width="51.7109375" style="10" customWidth="1"/>
    <col min="2819" max="2823" width="25.28515625" style="10" customWidth="1"/>
    <col min="2824" max="2824" width="23.7109375" style="10" customWidth="1"/>
    <col min="2825" max="2825" width="0" style="10" hidden="1" customWidth="1"/>
    <col min="2826" max="3072" width="9.28515625" style="10"/>
    <col min="3073" max="3073" width="28.28515625" style="10" customWidth="1"/>
    <col min="3074" max="3074" width="51.7109375" style="10" customWidth="1"/>
    <col min="3075" max="3079" width="25.28515625" style="10" customWidth="1"/>
    <col min="3080" max="3080" width="23.7109375" style="10" customWidth="1"/>
    <col min="3081" max="3081" width="0" style="10" hidden="1" customWidth="1"/>
    <col min="3082" max="3328" width="9.28515625" style="10"/>
    <col min="3329" max="3329" width="28.28515625" style="10" customWidth="1"/>
    <col min="3330" max="3330" width="51.7109375" style="10" customWidth="1"/>
    <col min="3331" max="3335" width="25.28515625" style="10" customWidth="1"/>
    <col min="3336" max="3336" width="23.7109375" style="10" customWidth="1"/>
    <col min="3337" max="3337" width="0" style="10" hidden="1" customWidth="1"/>
    <col min="3338" max="3584" width="9.28515625" style="10"/>
    <col min="3585" max="3585" width="28.28515625" style="10" customWidth="1"/>
    <col min="3586" max="3586" width="51.7109375" style="10" customWidth="1"/>
    <col min="3587" max="3591" width="25.28515625" style="10" customWidth="1"/>
    <col min="3592" max="3592" width="23.7109375" style="10" customWidth="1"/>
    <col min="3593" max="3593" width="0" style="10" hidden="1" customWidth="1"/>
    <col min="3594" max="3840" width="9.28515625" style="10"/>
    <col min="3841" max="3841" width="28.28515625" style="10" customWidth="1"/>
    <col min="3842" max="3842" width="51.7109375" style="10" customWidth="1"/>
    <col min="3843" max="3847" width="25.28515625" style="10" customWidth="1"/>
    <col min="3848" max="3848" width="23.7109375" style="10" customWidth="1"/>
    <col min="3849" max="3849" width="0" style="10" hidden="1" customWidth="1"/>
    <col min="3850" max="4096" width="9.28515625" style="10"/>
    <col min="4097" max="4097" width="28.28515625" style="10" customWidth="1"/>
    <col min="4098" max="4098" width="51.7109375" style="10" customWidth="1"/>
    <col min="4099" max="4103" width="25.28515625" style="10" customWidth="1"/>
    <col min="4104" max="4104" width="23.7109375" style="10" customWidth="1"/>
    <col min="4105" max="4105" width="0" style="10" hidden="1" customWidth="1"/>
    <col min="4106" max="4352" width="9.28515625" style="10"/>
    <col min="4353" max="4353" width="28.28515625" style="10" customWidth="1"/>
    <col min="4354" max="4354" width="51.7109375" style="10" customWidth="1"/>
    <col min="4355" max="4359" width="25.28515625" style="10" customWidth="1"/>
    <col min="4360" max="4360" width="23.7109375" style="10" customWidth="1"/>
    <col min="4361" max="4361" width="0" style="10" hidden="1" customWidth="1"/>
    <col min="4362" max="4608" width="9.28515625" style="10"/>
    <col min="4609" max="4609" width="28.28515625" style="10" customWidth="1"/>
    <col min="4610" max="4610" width="51.7109375" style="10" customWidth="1"/>
    <col min="4611" max="4615" width="25.28515625" style="10" customWidth="1"/>
    <col min="4616" max="4616" width="23.7109375" style="10" customWidth="1"/>
    <col min="4617" max="4617" width="0" style="10" hidden="1" customWidth="1"/>
    <col min="4618" max="4864" width="9.28515625" style="10"/>
    <col min="4865" max="4865" width="28.28515625" style="10" customWidth="1"/>
    <col min="4866" max="4866" width="51.7109375" style="10" customWidth="1"/>
    <col min="4867" max="4871" width="25.28515625" style="10" customWidth="1"/>
    <col min="4872" max="4872" width="23.7109375" style="10" customWidth="1"/>
    <col min="4873" max="4873" width="0" style="10" hidden="1" customWidth="1"/>
    <col min="4874" max="5120" width="9.28515625" style="10"/>
    <col min="5121" max="5121" width="28.28515625" style="10" customWidth="1"/>
    <col min="5122" max="5122" width="51.7109375" style="10" customWidth="1"/>
    <col min="5123" max="5127" width="25.28515625" style="10" customWidth="1"/>
    <col min="5128" max="5128" width="23.7109375" style="10" customWidth="1"/>
    <col min="5129" max="5129" width="0" style="10" hidden="1" customWidth="1"/>
    <col min="5130" max="5376" width="9.28515625" style="10"/>
    <col min="5377" max="5377" width="28.28515625" style="10" customWidth="1"/>
    <col min="5378" max="5378" width="51.7109375" style="10" customWidth="1"/>
    <col min="5379" max="5383" width="25.28515625" style="10" customWidth="1"/>
    <col min="5384" max="5384" width="23.7109375" style="10" customWidth="1"/>
    <col min="5385" max="5385" width="0" style="10" hidden="1" customWidth="1"/>
    <col min="5386" max="5632" width="9.28515625" style="10"/>
    <col min="5633" max="5633" width="28.28515625" style="10" customWidth="1"/>
    <col min="5634" max="5634" width="51.7109375" style="10" customWidth="1"/>
    <col min="5635" max="5639" width="25.28515625" style="10" customWidth="1"/>
    <col min="5640" max="5640" width="23.7109375" style="10" customWidth="1"/>
    <col min="5641" max="5641" width="0" style="10" hidden="1" customWidth="1"/>
    <col min="5642" max="5888" width="9.28515625" style="10"/>
    <col min="5889" max="5889" width="28.28515625" style="10" customWidth="1"/>
    <col min="5890" max="5890" width="51.7109375" style="10" customWidth="1"/>
    <col min="5891" max="5895" width="25.28515625" style="10" customWidth="1"/>
    <col min="5896" max="5896" width="23.7109375" style="10" customWidth="1"/>
    <col min="5897" max="5897" width="0" style="10" hidden="1" customWidth="1"/>
    <col min="5898" max="6144" width="9.28515625" style="10"/>
    <col min="6145" max="6145" width="28.28515625" style="10" customWidth="1"/>
    <col min="6146" max="6146" width="51.7109375" style="10" customWidth="1"/>
    <col min="6147" max="6151" width="25.28515625" style="10" customWidth="1"/>
    <col min="6152" max="6152" width="23.7109375" style="10" customWidth="1"/>
    <col min="6153" max="6153" width="0" style="10" hidden="1" customWidth="1"/>
    <col min="6154" max="6400" width="9.28515625" style="10"/>
    <col min="6401" max="6401" width="28.28515625" style="10" customWidth="1"/>
    <col min="6402" max="6402" width="51.7109375" style="10" customWidth="1"/>
    <col min="6403" max="6407" width="25.28515625" style="10" customWidth="1"/>
    <col min="6408" max="6408" width="23.7109375" style="10" customWidth="1"/>
    <col min="6409" max="6409" width="0" style="10" hidden="1" customWidth="1"/>
    <col min="6410" max="6656" width="9.28515625" style="10"/>
    <col min="6657" max="6657" width="28.28515625" style="10" customWidth="1"/>
    <col min="6658" max="6658" width="51.7109375" style="10" customWidth="1"/>
    <col min="6659" max="6663" width="25.28515625" style="10" customWidth="1"/>
    <col min="6664" max="6664" width="23.7109375" style="10" customWidth="1"/>
    <col min="6665" max="6665" width="0" style="10" hidden="1" customWidth="1"/>
    <col min="6666" max="6912" width="9.28515625" style="10"/>
    <col min="6913" max="6913" width="28.28515625" style="10" customWidth="1"/>
    <col min="6914" max="6914" width="51.7109375" style="10" customWidth="1"/>
    <col min="6915" max="6919" width="25.28515625" style="10" customWidth="1"/>
    <col min="6920" max="6920" width="23.7109375" style="10" customWidth="1"/>
    <col min="6921" max="6921" width="0" style="10" hidden="1" customWidth="1"/>
    <col min="6922" max="7168" width="9.28515625" style="10"/>
    <col min="7169" max="7169" width="28.28515625" style="10" customWidth="1"/>
    <col min="7170" max="7170" width="51.7109375" style="10" customWidth="1"/>
    <col min="7171" max="7175" width="25.28515625" style="10" customWidth="1"/>
    <col min="7176" max="7176" width="23.7109375" style="10" customWidth="1"/>
    <col min="7177" max="7177" width="0" style="10" hidden="1" customWidth="1"/>
    <col min="7178" max="7424" width="9.28515625" style="10"/>
    <col min="7425" max="7425" width="28.28515625" style="10" customWidth="1"/>
    <col min="7426" max="7426" width="51.7109375" style="10" customWidth="1"/>
    <col min="7427" max="7431" width="25.28515625" style="10" customWidth="1"/>
    <col min="7432" max="7432" width="23.7109375" style="10" customWidth="1"/>
    <col min="7433" max="7433" width="0" style="10" hidden="1" customWidth="1"/>
    <col min="7434" max="7680" width="9.28515625" style="10"/>
    <col min="7681" max="7681" width="28.28515625" style="10" customWidth="1"/>
    <col min="7682" max="7682" width="51.7109375" style="10" customWidth="1"/>
    <col min="7683" max="7687" width="25.28515625" style="10" customWidth="1"/>
    <col min="7688" max="7688" width="23.7109375" style="10" customWidth="1"/>
    <col min="7689" max="7689" width="0" style="10" hidden="1" customWidth="1"/>
    <col min="7690" max="7936" width="9.28515625" style="10"/>
    <col min="7937" max="7937" width="28.28515625" style="10" customWidth="1"/>
    <col min="7938" max="7938" width="51.7109375" style="10" customWidth="1"/>
    <col min="7939" max="7943" width="25.28515625" style="10" customWidth="1"/>
    <col min="7944" max="7944" width="23.7109375" style="10" customWidth="1"/>
    <col min="7945" max="7945" width="0" style="10" hidden="1" customWidth="1"/>
    <col min="7946" max="8192" width="9.28515625" style="10"/>
    <col min="8193" max="8193" width="28.28515625" style="10" customWidth="1"/>
    <col min="8194" max="8194" width="51.7109375" style="10" customWidth="1"/>
    <col min="8195" max="8199" width="25.28515625" style="10" customWidth="1"/>
    <col min="8200" max="8200" width="23.7109375" style="10" customWidth="1"/>
    <col min="8201" max="8201" width="0" style="10" hidden="1" customWidth="1"/>
    <col min="8202" max="8448" width="9.28515625" style="10"/>
    <col min="8449" max="8449" width="28.28515625" style="10" customWidth="1"/>
    <col min="8450" max="8450" width="51.7109375" style="10" customWidth="1"/>
    <col min="8451" max="8455" width="25.28515625" style="10" customWidth="1"/>
    <col min="8456" max="8456" width="23.7109375" style="10" customWidth="1"/>
    <col min="8457" max="8457" width="0" style="10" hidden="1" customWidth="1"/>
    <col min="8458" max="8704" width="9.28515625" style="10"/>
    <col min="8705" max="8705" width="28.28515625" style="10" customWidth="1"/>
    <col min="8706" max="8706" width="51.7109375" style="10" customWidth="1"/>
    <col min="8707" max="8711" width="25.28515625" style="10" customWidth="1"/>
    <col min="8712" max="8712" width="23.7109375" style="10" customWidth="1"/>
    <col min="8713" max="8713" width="0" style="10" hidden="1" customWidth="1"/>
    <col min="8714" max="8960" width="9.28515625" style="10"/>
    <col min="8961" max="8961" width="28.28515625" style="10" customWidth="1"/>
    <col min="8962" max="8962" width="51.7109375" style="10" customWidth="1"/>
    <col min="8963" max="8967" width="25.28515625" style="10" customWidth="1"/>
    <col min="8968" max="8968" width="23.7109375" style="10" customWidth="1"/>
    <col min="8969" max="8969" width="0" style="10" hidden="1" customWidth="1"/>
    <col min="8970" max="9216" width="9.28515625" style="10"/>
    <col min="9217" max="9217" width="28.28515625" style="10" customWidth="1"/>
    <col min="9218" max="9218" width="51.7109375" style="10" customWidth="1"/>
    <col min="9219" max="9223" width="25.28515625" style="10" customWidth="1"/>
    <col min="9224" max="9224" width="23.7109375" style="10" customWidth="1"/>
    <col min="9225" max="9225" width="0" style="10" hidden="1" customWidth="1"/>
    <col min="9226" max="9472" width="9.28515625" style="10"/>
    <col min="9473" max="9473" width="28.28515625" style="10" customWidth="1"/>
    <col min="9474" max="9474" width="51.7109375" style="10" customWidth="1"/>
    <col min="9475" max="9479" width="25.28515625" style="10" customWidth="1"/>
    <col min="9480" max="9480" width="23.7109375" style="10" customWidth="1"/>
    <col min="9481" max="9481" width="0" style="10" hidden="1" customWidth="1"/>
    <col min="9482" max="9728" width="9.28515625" style="10"/>
    <col min="9729" max="9729" width="28.28515625" style="10" customWidth="1"/>
    <col min="9730" max="9730" width="51.7109375" style="10" customWidth="1"/>
    <col min="9731" max="9735" width="25.28515625" style="10" customWidth="1"/>
    <col min="9736" max="9736" width="23.7109375" style="10" customWidth="1"/>
    <col min="9737" max="9737" width="0" style="10" hidden="1" customWidth="1"/>
    <col min="9738" max="9984" width="9.28515625" style="10"/>
    <col min="9985" max="9985" width="28.28515625" style="10" customWidth="1"/>
    <col min="9986" max="9986" width="51.7109375" style="10" customWidth="1"/>
    <col min="9987" max="9991" width="25.28515625" style="10" customWidth="1"/>
    <col min="9992" max="9992" width="23.7109375" style="10" customWidth="1"/>
    <col min="9993" max="9993" width="0" style="10" hidden="1" customWidth="1"/>
    <col min="9994" max="10240" width="9.28515625" style="10"/>
    <col min="10241" max="10241" width="28.28515625" style="10" customWidth="1"/>
    <col min="10242" max="10242" width="51.7109375" style="10" customWidth="1"/>
    <col min="10243" max="10247" width="25.28515625" style="10" customWidth="1"/>
    <col min="10248" max="10248" width="23.7109375" style="10" customWidth="1"/>
    <col min="10249" max="10249" width="0" style="10" hidden="1" customWidth="1"/>
    <col min="10250" max="10496" width="9.28515625" style="10"/>
    <col min="10497" max="10497" width="28.28515625" style="10" customWidth="1"/>
    <col min="10498" max="10498" width="51.7109375" style="10" customWidth="1"/>
    <col min="10499" max="10503" width="25.28515625" style="10" customWidth="1"/>
    <col min="10504" max="10504" width="23.7109375" style="10" customWidth="1"/>
    <col min="10505" max="10505" width="0" style="10" hidden="1" customWidth="1"/>
    <col min="10506" max="10752" width="9.28515625" style="10"/>
    <col min="10753" max="10753" width="28.28515625" style="10" customWidth="1"/>
    <col min="10754" max="10754" width="51.7109375" style="10" customWidth="1"/>
    <col min="10755" max="10759" width="25.28515625" style="10" customWidth="1"/>
    <col min="10760" max="10760" width="23.7109375" style="10" customWidth="1"/>
    <col min="10761" max="10761" width="0" style="10" hidden="1" customWidth="1"/>
    <col min="10762" max="11008" width="9.28515625" style="10"/>
    <col min="11009" max="11009" width="28.28515625" style="10" customWidth="1"/>
    <col min="11010" max="11010" width="51.7109375" style="10" customWidth="1"/>
    <col min="11011" max="11015" width="25.28515625" style="10" customWidth="1"/>
    <col min="11016" max="11016" width="23.7109375" style="10" customWidth="1"/>
    <col min="11017" max="11017" width="0" style="10" hidden="1" customWidth="1"/>
    <col min="11018" max="11264" width="9.28515625" style="10"/>
    <col min="11265" max="11265" width="28.28515625" style="10" customWidth="1"/>
    <col min="11266" max="11266" width="51.7109375" style="10" customWidth="1"/>
    <col min="11267" max="11271" width="25.28515625" style="10" customWidth="1"/>
    <col min="11272" max="11272" width="23.7109375" style="10" customWidth="1"/>
    <col min="11273" max="11273" width="0" style="10" hidden="1" customWidth="1"/>
    <col min="11274" max="11520" width="9.28515625" style="10"/>
    <col min="11521" max="11521" width="28.28515625" style="10" customWidth="1"/>
    <col min="11522" max="11522" width="51.7109375" style="10" customWidth="1"/>
    <col min="11523" max="11527" width="25.28515625" style="10" customWidth="1"/>
    <col min="11528" max="11528" width="23.7109375" style="10" customWidth="1"/>
    <col min="11529" max="11529" width="0" style="10" hidden="1" customWidth="1"/>
    <col min="11530" max="11776" width="9.28515625" style="10"/>
    <col min="11777" max="11777" width="28.28515625" style="10" customWidth="1"/>
    <col min="11778" max="11778" width="51.7109375" style="10" customWidth="1"/>
    <col min="11779" max="11783" width="25.28515625" style="10" customWidth="1"/>
    <col min="11784" max="11784" width="23.7109375" style="10" customWidth="1"/>
    <col min="11785" max="11785" width="0" style="10" hidden="1" customWidth="1"/>
    <col min="11786" max="12032" width="9.28515625" style="10"/>
    <col min="12033" max="12033" width="28.28515625" style="10" customWidth="1"/>
    <col min="12034" max="12034" width="51.7109375" style="10" customWidth="1"/>
    <col min="12035" max="12039" width="25.28515625" style="10" customWidth="1"/>
    <col min="12040" max="12040" width="23.7109375" style="10" customWidth="1"/>
    <col min="12041" max="12041" width="0" style="10" hidden="1" customWidth="1"/>
    <col min="12042" max="12288" width="9.28515625" style="10"/>
    <col min="12289" max="12289" width="28.28515625" style="10" customWidth="1"/>
    <col min="12290" max="12290" width="51.7109375" style="10" customWidth="1"/>
    <col min="12291" max="12295" width="25.28515625" style="10" customWidth="1"/>
    <col min="12296" max="12296" width="23.7109375" style="10" customWidth="1"/>
    <col min="12297" max="12297" width="0" style="10" hidden="1" customWidth="1"/>
    <col min="12298" max="12544" width="9.28515625" style="10"/>
    <col min="12545" max="12545" width="28.28515625" style="10" customWidth="1"/>
    <col min="12546" max="12546" width="51.7109375" style="10" customWidth="1"/>
    <col min="12547" max="12551" width="25.28515625" style="10" customWidth="1"/>
    <col min="12552" max="12552" width="23.7109375" style="10" customWidth="1"/>
    <col min="12553" max="12553" width="0" style="10" hidden="1" customWidth="1"/>
    <col min="12554" max="12800" width="9.28515625" style="10"/>
    <col min="12801" max="12801" width="28.28515625" style="10" customWidth="1"/>
    <col min="12802" max="12802" width="51.7109375" style="10" customWidth="1"/>
    <col min="12803" max="12807" width="25.28515625" style="10" customWidth="1"/>
    <col min="12808" max="12808" width="23.7109375" style="10" customWidth="1"/>
    <col min="12809" max="12809" width="0" style="10" hidden="1" customWidth="1"/>
    <col min="12810" max="13056" width="9.28515625" style="10"/>
    <col min="13057" max="13057" width="28.28515625" style="10" customWidth="1"/>
    <col min="13058" max="13058" width="51.7109375" style="10" customWidth="1"/>
    <col min="13059" max="13063" width="25.28515625" style="10" customWidth="1"/>
    <col min="13064" max="13064" width="23.7109375" style="10" customWidth="1"/>
    <col min="13065" max="13065" width="0" style="10" hidden="1" customWidth="1"/>
    <col min="13066" max="13312" width="9.28515625" style="10"/>
    <col min="13313" max="13313" width="28.28515625" style="10" customWidth="1"/>
    <col min="13314" max="13314" width="51.7109375" style="10" customWidth="1"/>
    <col min="13315" max="13319" width="25.28515625" style="10" customWidth="1"/>
    <col min="13320" max="13320" width="23.7109375" style="10" customWidth="1"/>
    <col min="13321" max="13321" width="0" style="10" hidden="1" customWidth="1"/>
    <col min="13322" max="13568" width="9.28515625" style="10"/>
    <col min="13569" max="13569" width="28.28515625" style="10" customWidth="1"/>
    <col min="13570" max="13570" width="51.7109375" style="10" customWidth="1"/>
    <col min="13571" max="13575" width="25.28515625" style="10" customWidth="1"/>
    <col min="13576" max="13576" width="23.7109375" style="10" customWidth="1"/>
    <col min="13577" max="13577" width="0" style="10" hidden="1" customWidth="1"/>
    <col min="13578" max="13824" width="9.28515625" style="10"/>
    <col min="13825" max="13825" width="28.28515625" style="10" customWidth="1"/>
    <col min="13826" max="13826" width="51.7109375" style="10" customWidth="1"/>
    <col min="13827" max="13831" width="25.28515625" style="10" customWidth="1"/>
    <col min="13832" max="13832" width="23.7109375" style="10" customWidth="1"/>
    <col min="13833" max="13833" width="0" style="10" hidden="1" customWidth="1"/>
    <col min="13834" max="14080" width="9.28515625" style="10"/>
    <col min="14081" max="14081" width="28.28515625" style="10" customWidth="1"/>
    <col min="14082" max="14082" width="51.7109375" style="10" customWidth="1"/>
    <col min="14083" max="14087" width="25.28515625" style="10" customWidth="1"/>
    <col min="14088" max="14088" width="23.7109375" style="10" customWidth="1"/>
    <col min="14089" max="14089" width="0" style="10" hidden="1" customWidth="1"/>
    <col min="14090" max="14336" width="9.28515625" style="10"/>
    <col min="14337" max="14337" width="28.28515625" style="10" customWidth="1"/>
    <col min="14338" max="14338" width="51.7109375" style="10" customWidth="1"/>
    <col min="14339" max="14343" width="25.28515625" style="10" customWidth="1"/>
    <col min="14344" max="14344" width="23.7109375" style="10" customWidth="1"/>
    <col min="14345" max="14345" width="0" style="10" hidden="1" customWidth="1"/>
    <col min="14346" max="14592" width="9.28515625" style="10"/>
    <col min="14593" max="14593" width="28.28515625" style="10" customWidth="1"/>
    <col min="14594" max="14594" width="51.7109375" style="10" customWidth="1"/>
    <col min="14595" max="14599" width="25.28515625" style="10" customWidth="1"/>
    <col min="14600" max="14600" width="23.7109375" style="10" customWidth="1"/>
    <col min="14601" max="14601" width="0" style="10" hidden="1" customWidth="1"/>
    <col min="14602" max="14848" width="9.28515625" style="10"/>
    <col min="14849" max="14849" width="28.28515625" style="10" customWidth="1"/>
    <col min="14850" max="14850" width="51.7109375" style="10" customWidth="1"/>
    <col min="14851" max="14855" width="25.28515625" style="10" customWidth="1"/>
    <col min="14856" max="14856" width="23.7109375" style="10" customWidth="1"/>
    <col min="14857" max="14857" width="0" style="10" hidden="1" customWidth="1"/>
    <col min="14858" max="15104" width="9.28515625" style="10"/>
    <col min="15105" max="15105" width="28.28515625" style="10" customWidth="1"/>
    <col min="15106" max="15106" width="51.7109375" style="10" customWidth="1"/>
    <col min="15107" max="15111" width="25.28515625" style="10" customWidth="1"/>
    <col min="15112" max="15112" width="23.7109375" style="10" customWidth="1"/>
    <col min="15113" max="15113" width="0" style="10" hidden="1" customWidth="1"/>
    <col min="15114" max="15360" width="9.28515625" style="10"/>
    <col min="15361" max="15361" width="28.28515625" style="10" customWidth="1"/>
    <col min="15362" max="15362" width="51.7109375" style="10" customWidth="1"/>
    <col min="15363" max="15367" width="25.28515625" style="10" customWidth="1"/>
    <col min="15368" max="15368" width="23.7109375" style="10" customWidth="1"/>
    <col min="15369" max="15369" width="0" style="10" hidden="1" customWidth="1"/>
    <col min="15370" max="15616" width="9.28515625" style="10"/>
    <col min="15617" max="15617" width="28.28515625" style="10" customWidth="1"/>
    <col min="15618" max="15618" width="51.7109375" style="10" customWidth="1"/>
    <col min="15619" max="15623" width="25.28515625" style="10" customWidth="1"/>
    <col min="15624" max="15624" width="23.7109375" style="10" customWidth="1"/>
    <col min="15625" max="15625" width="0" style="10" hidden="1" customWidth="1"/>
    <col min="15626" max="15872" width="9.28515625" style="10"/>
    <col min="15873" max="15873" width="28.28515625" style="10" customWidth="1"/>
    <col min="15874" max="15874" width="51.7109375" style="10" customWidth="1"/>
    <col min="15875" max="15879" width="25.28515625" style="10" customWidth="1"/>
    <col min="15880" max="15880" width="23.7109375" style="10" customWidth="1"/>
    <col min="15881" max="15881" width="0" style="10" hidden="1" customWidth="1"/>
    <col min="15882" max="16128" width="9.28515625" style="10"/>
    <col min="16129" max="16129" width="28.28515625" style="10" customWidth="1"/>
    <col min="16130" max="16130" width="51.7109375" style="10" customWidth="1"/>
    <col min="16131" max="16135" width="25.28515625" style="10" customWidth="1"/>
    <col min="16136" max="16136" width="23.7109375" style="10" customWidth="1"/>
    <col min="16137" max="16137" width="0" style="10" hidden="1" customWidth="1"/>
    <col min="16138" max="16384" width="9.28515625" style="10"/>
  </cols>
  <sheetData>
    <row r="1" spans="1:10">
      <c r="A1" s="104" t="s">
        <v>38</v>
      </c>
      <c r="B1" s="104"/>
      <c r="C1" s="104"/>
      <c r="D1" s="104"/>
      <c r="E1" s="104"/>
      <c r="F1" s="104"/>
      <c r="G1" s="104"/>
      <c r="H1" s="104"/>
      <c r="I1" s="104"/>
      <c r="J1" s="104"/>
    </row>
    <row r="2" spans="1:10" ht="120.75" customHeight="1" thickBot="1">
      <c r="A2" s="104"/>
      <c r="B2" s="104"/>
      <c r="C2" s="104"/>
      <c r="D2" s="104"/>
      <c r="E2" s="104"/>
      <c r="F2" s="104"/>
      <c r="G2" s="104"/>
      <c r="H2" s="104"/>
      <c r="I2" s="104"/>
      <c r="J2" s="104"/>
    </row>
    <row r="3" spans="1:10" s="11" customFormat="1" ht="21" thickBot="1">
      <c r="A3" s="116" t="s">
        <v>11</v>
      </c>
      <c r="B3" s="117"/>
      <c r="C3" s="117"/>
      <c r="D3" s="117"/>
      <c r="E3" s="117"/>
      <c r="F3" s="117"/>
      <c r="G3" s="117"/>
      <c r="H3" s="117"/>
      <c r="I3" s="106"/>
      <c r="J3" s="118"/>
    </row>
    <row r="4" spans="1:10" s="11" customFormat="1" ht="30" customHeight="1">
      <c r="A4" s="108" t="s">
        <v>4</v>
      </c>
      <c r="B4" s="110" t="s">
        <v>5</v>
      </c>
      <c r="C4" s="112" t="s">
        <v>42</v>
      </c>
      <c r="D4" s="108" t="s">
        <v>6</v>
      </c>
      <c r="E4" s="112" t="s">
        <v>10</v>
      </c>
      <c r="F4" s="108" t="s">
        <v>25</v>
      </c>
      <c r="G4" s="108" t="s">
        <v>33</v>
      </c>
      <c r="H4" s="108" t="s">
        <v>26</v>
      </c>
      <c r="I4" s="108" t="s">
        <v>41</v>
      </c>
      <c r="J4" s="108" t="s">
        <v>16</v>
      </c>
    </row>
    <row r="5" spans="1:10" ht="34.5" customHeight="1" thickBot="1">
      <c r="A5" s="109"/>
      <c r="B5" s="111"/>
      <c r="C5" s="109"/>
      <c r="D5" s="109"/>
      <c r="E5" s="109"/>
      <c r="F5" s="109"/>
      <c r="G5" s="109"/>
      <c r="H5" s="109"/>
      <c r="I5" s="109"/>
      <c r="J5" s="109"/>
    </row>
    <row r="6" spans="1:10">
      <c r="A6" s="23"/>
      <c r="B6" s="20"/>
      <c r="C6" s="53">
        <f>SUM(F6:I6)</f>
        <v>0</v>
      </c>
      <c r="D6" s="13"/>
      <c r="E6" s="55">
        <f>D6*C6</f>
        <v>0</v>
      </c>
      <c r="F6" s="56" t="s">
        <v>7</v>
      </c>
      <c r="G6" s="56" t="s">
        <v>7</v>
      </c>
      <c r="H6" s="56" t="s">
        <v>7</v>
      </c>
      <c r="I6" s="56" t="s">
        <v>7</v>
      </c>
      <c r="J6" s="56" t="s">
        <v>7</v>
      </c>
    </row>
    <row r="7" spans="1:10">
      <c r="A7" s="24"/>
      <c r="B7" s="21"/>
      <c r="C7" s="54">
        <f>SUM(F7:I7)</f>
        <v>0</v>
      </c>
      <c r="D7" s="14"/>
      <c r="E7" s="57">
        <f t="shared" ref="E7:E20" si="0">D7*C7</f>
        <v>0</v>
      </c>
      <c r="F7" s="56" t="s">
        <v>7</v>
      </c>
      <c r="G7" s="56" t="s">
        <v>7</v>
      </c>
      <c r="H7" s="56" t="s">
        <v>7</v>
      </c>
      <c r="I7" s="56" t="s">
        <v>7</v>
      </c>
      <c r="J7" s="56" t="s">
        <v>7</v>
      </c>
    </row>
    <row r="8" spans="1:10">
      <c r="A8" s="24"/>
      <c r="B8" s="21"/>
      <c r="C8" s="54">
        <f t="shared" ref="C8:C20" si="1">SUM(F8:I8)</f>
        <v>0</v>
      </c>
      <c r="D8" s="14"/>
      <c r="E8" s="57">
        <f t="shared" si="0"/>
        <v>0</v>
      </c>
      <c r="F8" s="56" t="s">
        <v>7</v>
      </c>
      <c r="G8" s="56" t="s">
        <v>7</v>
      </c>
      <c r="H8" s="56" t="s">
        <v>7</v>
      </c>
      <c r="I8" s="56" t="s">
        <v>7</v>
      </c>
      <c r="J8" s="56" t="s">
        <v>7</v>
      </c>
    </row>
    <row r="9" spans="1:10">
      <c r="A9" s="24"/>
      <c r="B9" s="21"/>
      <c r="C9" s="54">
        <f t="shared" si="1"/>
        <v>0</v>
      </c>
      <c r="D9" s="14"/>
      <c r="E9" s="57">
        <f t="shared" si="0"/>
        <v>0</v>
      </c>
      <c r="F9" s="56" t="s">
        <v>7</v>
      </c>
      <c r="G9" s="56" t="s">
        <v>7</v>
      </c>
      <c r="H9" s="56" t="s">
        <v>7</v>
      </c>
      <c r="I9" s="56" t="s">
        <v>7</v>
      </c>
      <c r="J9" s="56" t="s">
        <v>7</v>
      </c>
    </row>
    <row r="10" spans="1:10">
      <c r="A10" s="24"/>
      <c r="B10" s="21"/>
      <c r="C10" s="54">
        <f t="shared" si="1"/>
        <v>0</v>
      </c>
      <c r="D10" s="14"/>
      <c r="E10" s="57">
        <f t="shared" si="0"/>
        <v>0</v>
      </c>
      <c r="F10" s="56" t="s">
        <v>7</v>
      </c>
      <c r="G10" s="56" t="s">
        <v>7</v>
      </c>
      <c r="H10" s="56" t="s">
        <v>7</v>
      </c>
      <c r="I10" s="56" t="s">
        <v>7</v>
      </c>
      <c r="J10" s="56" t="s">
        <v>7</v>
      </c>
    </row>
    <row r="11" spans="1:10">
      <c r="A11" s="24"/>
      <c r="B11" s="21"/>
      <c r="C11" s="54">
        <f t="shared" si="1"/>
        <v>0</v>
      </c>
      <c r="D11" s="14"/>
      <c r="E11" s="57">
        <f t="shared" si="0"/>
        <v>0</v>
      </c>
      <c r="F11" s="56" t="s">
        <v>7</v>
      </c>
      <c r="G11" s="56" t="s">
        <v>7</v>
      </c>
      <c r="H11" s="56" t="s">
        <v>7</v>
      </c>
      <c r="I11" s="56" t="s">
        <v>7</v>
      </c>
      <c r="J11" s="56" t="s">
        <v>7</v>
      </c>
    </row>
    <row r="12" spans="1:10">
      <c r="A12" s="24"/>
      <c r="B12" s="21"/>
      <c r="C12" s="54">
        <f t="shared" si="1"/>
        <v>0</v>
      </c>
      <c r="D12" s="14"/>
      <c r="E12" s="57">
        <f t="shared" si="0"/>
        <v>0</v>
      </c>
      <c r="F12" s="56" t="s">
        <v>7</v>
      </c>
      <c r="G12" s="56" t="s">
        <v>7</v>
      </c>
      <c r="H12" s="56" t="s">
        <v>7</v>
      </c>
      <c r="I12" s="56" t="s">
        <v>7</v>
      </c>
      <c r="J12" s="56" t="s">
        <v>7</v>
      </c>
    </row>
    <row r="13" spans="1:10">
      <c r="A13" s="24"/>
      <c r="B13" s="21"/>
      <c r="C13" s="54">
        <f t="shared" si="1"/>
        <v>0</v>
      </c>
      <c r="D13" s="14"/>
      <c r="E13" s="57">
        <f t="shared" si="0"/>
        <v>0</v>
      </c>
      <c r="F13" s="56" t="s">
        <v>7</v>
      </c>
      <c r="G13" s="56" t="s">
        <v>7</v>
      </c>
      <c r="H13" s="56" t="s">
        <v>7</v>
      </c>
      <c r="I13" s="56" t="s">
        <v>7</v>
      </c>
      <c r="J13" s="56" t="s">
        <v>7</v>
      </c>
    </row>
    <row r="14" spans="1:10">
      <c r="A14" s="24"/>
      <c r="B14" s="21"/>
      <c r="C14" s="54">
        <f t="shared" si="1"/>
        <v>0</v>
      </c>
      <c r="D14" s="14"/>
      <c r="E14" s="57">
        <f t="shared" si="0"/>
        <v>0</v>
      </c>
      <c r="F14" s="56" t="s">
        <v>7</v>
      </c>
      <c r="G14" s="56" t="s">
        <v>7</v>
      </c>
      <c r="H14" s="56" t="s">
        <v>7</v>
      </c>
      <c r="I14" s="56" t="s">
        <v>7</v>
      </c>
      <c r="J14" s="56" t="s">
        <v>7</v>
      </c>
    </row>
    <row r="15" spans="1:10">
      <c r="A15" s="24"/>
      <c r="B15" s="21"/>
      <c r="C15" s="54">
        <f t="shared" si="1"/>
        <v>0</v>
      </c>
      <c r="D15" s="14"/>
      <c r="E15" s="57">
        <f t="shared" si="0"/>
        <v>0</v>
      </c>
      <c r="F15" s="56" t="s">
        <v>7</v>
      </c>
      <c r="G15" s="56" t="s">
        <v>7</v>
      </c>
      <c r="H15" s="56" t="s">
        <v>7</v>
      </c>
      <c r="I15" s="56" t="s">
        <v>7</v>
      </c>
      <c r="J15" s="56" t="s">
        <v>7</v>
      </c>
    </row>
    <row r="16" spans="1:10">
      <c r="A16" s="24"/>
      <c r="B16" s="21"/>
      <c r="C16" s="54">
        <f t="shared" si="1"/>
        <v>0</v>
      </c>
      <c r="D16" s="14"/>
      <c r="E16" s="57">
        <f t="shared" si="0"/>
        <v>0</v>
      </c>
      <c r="F16" s="56" t="s">
        <v>7</v>
      </c>
      <c r="G16" s="56" t="s">
        <v>7</v>
      </c>
      <c r="H16" s="56" t="s">
        <v>7</v>
      </c>
      <c r="I16" s="56" t="s">
        <v>7</v>
      </c>
      <c r="J16" s="56" t="s">
        <v>7</v>
      </c>
    </row>
    <row r="17" spans="1:10">
      <c r="A17" s="24"/>
      <c r="B17" s="21"/>
      <c r="C17" s="54">
        <f t="shared" si="1"/>
        <v>0</v>
      </c>
      <c r="D17" s="14"/>
      <c r="E17" s="57">
        <f t="shared" si="0"/>
        <v>0</v>
      </c>
      <c r="F17" s="56" t="s">
        <v>7</v>
      </c>
      <c r="G17" s="56" t="s">
        <v>7</v>
      </c>
      <c r="H17" s="56" t="s">
        <v>7</v>
      </c>
      <c r="I17" s="56" t="s">
        <v>7</v>
      </c>
      <c r="J17" s="56" t="s">
        <v>7</v>
      </c>
    </row>
    <row r="18" spans="1:10">
      <c r="A18" s="24"/>
      <c r="B18" s="21"/>
      <c r="C18" s="54">
        <f t="shared" si="1"/>
        <v>0</v>
      </c>
      <c r="D18" s="14"/>
      <c r="E18" s="57">
        <f t="shared" si="0"/>
        <v>0</v>
      </c>
      <c r="F18" s="56" t="s">
        <v>7</v>
      </c>
      <c r="G18" s="56" t="s">
        <v>7</v>
      </c>
      <c r="H18" s="56" t="s">
        <v>7</v>
      </c>
      <c r="I18" s="56" t="s">
        <v>7</v>
      </c>
      <c r="J18" s="56" t="s">
        <v>7</v>
      </c>
    </row>
    <row r="19" spans="1:10">
      <c r="A19" s="24"/>
      <c r="B19" s="21"/>
      <c r="C19" s="54">
        <f t="shared" si="1"/>
        <v>0</v>
      </c>
      <c r="D19" s="14"/>
      <c r="E19" s="57">
        <f t="shared" si="0"/>
        <v>0</v>
      </c>
      <c r="F19" s="56" t="s">
        <v>7</v>
      </c>
      <c r="G19" s="56" t="s">
        <v>7</v>
      </c>
      <c r="H19" s="56" t="s">
        <v>7</v>
      </c>
      <c r="I19" s="56" t="s">
        <v>7</v>
      </c>
      <c r="J19" s="56" t="s">
        <v>7</v>
      </c>
    </row>
    <row r="20" spans="1:10">
      <c r="A20" s="24"/>
      <c r="B20" s="21"/>
      <c r="C20" s="54">
        <f t="shared" si="1"/>
        <v>0</v>
      </c>
      <c r="D20" s="14"/>
      <c r="E20" s="57">
        <f t="shared" si="0"/>
        <v>0</v>
      </c>
      <c r="F20" s="56" t="s">
        <v>7</v>
      </c>
      <c r="G20" s="56" t="s">
        <v>7</v>
      </c>
      <c r="H20" s="56" t="s">
        <v>7</v>
      </c>
      <c r="I20" s="56" t="s">
        <v>7</v>
      </c>
      <c r="J20" s="56" t="s">
        <v>7</v>
      </c>
    </row>
    <row r="21" spans="1:10" s="12" customFormat="1" ht="17.25" customHeight="1" thickBot="1">
      <c r="A21" s="113" t="s">
        <v>8</v>
      </c>
      <c r="B21" s="114"/>
      <c r="C21" s="114"/>
      <c r="D21" s="115"/>
      <c r="E21" s="62">
        <f>SUM(E6:E20)</f>
        <v>0</v>
      </c>
      <c r="F21" s="62">
        <f>SUMPRODUCT(F6:F20,$D$6:$D$20)</f>
        <v>0</v>
      </c>
      <c r="G21" s="62">
        <f>SUMPRODUCT(G6:G20,$D$6:$D$20)</f>
        <v>0</v>
      </c>
      <c r="H21" s="62">
        <f>SUMPRODUCT(H6:H20,$D$6:$D$20)</f>
        <v>0</v>
      </c>
      <c r="I21" s="62">
        <f>SUMPRODUCT(I6:I20,$D$6:$D$20)</f>
        <v>0</v>
      </c>
      <c r="J21" s="62">
        <f>SUM(J6:J20)</f>
        <v>0</v>
      </c>
    </row>
  </sheetData>
  <protectedRanges>
    <protectedRange algorithmName="SHA-512" hashValue="9bEK3ql3X1ZKr1kyajXngQn6ope0RzNVbm8kq8npu0QDSHlaxIkFq70JfE4g63N48qJq17xJqDIoKU4TYrr6qw==" saltValue="H0BWmLu3GwLkoo1wt7GvtA==" spinCount="100000" sqref="D21:J21" name="Range1"/>
  </protectedRanges>
  <mergeCells count="13">
    <mergeCell ref="A21:D21"/>
    <mergeCell ref="A1:J2"/>
    <mergeCell ref="A3:J3"/>
    <mergeCell ref="A4:A5"/>
    <mergeCell ref="B4:B5"/>
    <mergeCell ref="C4:C5"/>
    <mergeCell ref="D4:D5"/>
    <mergeCell ref="H4:H5"/>
    <mergeCell ref="E4:E5"/>
    <mergeCell ref="J4:J5"/>
    <mergeCell ref="F4:F5"/>
    <mergeCell ref="G4:G5"/>
    <mergeCell ref="I4:I5"/>
  </mergeCells>
  <pageMargins left="0.7" right="0.7" top="0.75" bottom="0.75" header="0.3" footer="0.3"/>
  <pageSetup scale="98" fitToHeight="0"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zoomScale="80" zoomScaleNormal="80" workbookViewId="0">
      <selection activeCell="J6" sqref="J6"/>
    </sheetView>
  </sheetViews>
  <sheetFormatPr defaultRowHeight="18"/>
  <cols>
    <col min="1" max="1" width="6.28515625" style="10" customWidth="1"/>
    <col min="2" max="2" width="33.5703125" style="10" customWidth="1"/>
    <col min="3" max="3" width="10.28515625" style="10" customWidth="1"/>
    <col min="4" max="4" width="9.5703125" style="10" customWidth="1"/>
    <col min="5" max="5" width="10.7109375" style="11" customWidth="1"/>
    <col min="6" max="6" width="10.28515625" style="10" customWidth="1"/>
    <col min="7" max="7" width="12.28515625" style="10" customWidth="1"/>
    <col min="8" max="8" width="10.7109375" style="10" customWidth="1"/>
    <col min="9" max="10" width="10.28515625" style="10" customWidth="1"/>
    <col min="11" max="256" width="9.28515625" style="10"/>
    <col min="257" max="257" width="28.28515625" style="10" customWidth="1"/>
    <col min="258" max="258" width="51.7109375" style="10" customWidth="1"/>
    <col min="259" max="263" width="25.28515625" style="10" customWidth="1"/>
    <col min="264" max="264" width="23.7109375" style="10" customWidth="1"/>
    <col min="265" max="265" width="0" style="10" hidden="1" customWidth="1"/>
    <col min="266" max="512" width="9.28515625" style="10"/>
    <col min="513" max="513" width="28.28515625" style="10" customWidth="1"/>
    <col min="514" max="514" width="51.7109375" style="10" customWidth="1"/>
    <col min="515" max="519" width="25.28515625" style="10" customWidth="1"/>
    <col min="520" max="520" width="23.7109375" style="10" customWidth="1"/>
    <col min="521" max="521" width="0" style="10" hidden="1" customWidth="1"/>
    <col min="522" max="768" width="9.28515625" style="10"/>
    <col min="769" max="769" width="28.28515625" style="10" customWidth="1"/>
    <col min="770" max="770" width="51.7109375" style="10" customWidth="1"/>
    <col min="771" max="775" width="25.28515625" style="10" customWidth="1"/>
    <col min="776" max="776" width="23.7109375" style="10" customWidth="1"/>
    <col min="777" max="777" width="0" style="10" hidden="1" customWidth="1"/>
    <col min="778" max="1024" width="9.28515625" style="10"/>
    <col min="1025" max="1025" width="28.28515625" style="10" customWidth="1"/>
    <col min="1026" max="1026" width="51.7109375" style="10" customWidth="1"/>
    <col min="1027" max="1031" width="25.28515625" style="10" customWidth="1"/>
    <col min="1032" max="1032" width="23.7109375" style="10" customWidth="1"/>
    <col min="1033" max="1033" width="0" style="10" hidden="1" customWidth="1"/>
    <col min="1034" max="1280" width="9.28515625" style="10"/>
    <col min="1281" max="1281" width="28.28515625" style="10" customWidth="1"/>
    <col min="1282" max="1282" width="51.7109375" style="10" customWidth="1"/>
    <col min="1283" max="1287" width="25.28515625" style="10" customWidth="1"/>
    <col min="1288" max="1288" width="23.7109375" style="10" customWidth="1"/>
    <col min="1289" max="1289" width="0" style="10" hidden="1" customWidth="1"/>
    <col min="1290" max="1536" width="9.28515625" style="10"/>
    <col min="1537" max="1537" width="28.28515625" style="10" customWidth="1"/>
    <col min="1538" max="1538" width="51.7109375" style="10" customWidth="1"/>
    <col min="1539" max="1543" width="25.28515625" style="10" customWidth="1"/>
    <col min="1544" max="1544" width="23.7109375" style="10" customWidth="1"/>
    <col min="1545" max="1545" width="0" style="10" hidden="1" customWidth="1"/>
    <col min="1546" max="1792" width="9.28515625" style="10"/>
    <col min="1793" max="1793" width="28.28515625" style="10" customWidth="1"/>
    <col min="1794" max="1794" width="51.7109375" style="10" customWidth="1"/>
    <col min="1795" max="1799" width="25.28515625" style="10" customWidth="1"/>
    <col min="1800" max="1800" width="23.7109375" style="10" customWidth="1"/>
    <col min="1801" max="1801" width="0" style="10" hidden="1" customWidth="1"/>
    <col min="1802" max="2048" width="9.28515625" style="10"/>
    <col min="2049" max="2049" width="28.28515625" style="10" customWidth="1"/>
    <col min="2050" max="2050" width="51.7109375" style="10" customWidth="1"/>
    <col min="2051" max="2055" width="25.28515625" style="10" customWidth="1"/>
    <col min="2056" max="2056" width="23.7109375" style="10" customWidth="1"/>
    <col min="2057" max="2057" width="0" style="10" hidden="1" customWidth="1"/>
    <col min="2058" max="2304" width="9.28515625" style="10"/>
    <col min="2305" max="2305" width="28.28515625" style="10" customWidth="1"/>
    <col min="2306" max="2306" width="51.7109375" style="10" customWidth="1"/>
    <col min="2307" max="2311" width="25.28515625" style="10" customWidth="1"/>
    <col min="2312" max="2312" width="23.7109375" style="10" customWidth="1"/>
    <col min="2313" max="2313" width="0" style="10" hidden="1" customWidth="1"/>
    <col min="2314" max="2560" width="9.28515625" style="10"/>
    <col min="2561" max="2561" width="28.28515625" style="10" customWidth="1"/>
    <col min="2562" max="2562" width="51.7109375" style="10" customWidth="1"/>
    <col min="2563" max="2567" width="25.28515625" style="10" customWidth="1"/>
    <col min="2568" max="2568" width="23.7109375" style="10" customWidth="1"/>
    <col min="2569" max="2569" width="0" style="10" hidden="1" customWidth="1"/>
    <col min="2570" max="2816" width="9.28515625" style="10"/>
    <col min="2817" max="2817" width="28.28515625" style="10" customWidth="1"/>
    <col min="2818" max="2818" width="51.7109375" style="10" customWidth="1"/>
    <col min="2819" max="2823" width="25.28515625" style="10" customWidth="1"/>
    <col min="2824" max="2824" width="23.7109375" style="10" customWidth="1"/>
    <col min="2825" max="2825" width="0" style="10" hidden="1" customWidth="1"/>
    <col min="2826" max="3072" width="9.28515625" style="10"/>
    <col min="3073" max="3073" width="28.28515625" style="10" customWidth="1"/>
    <col min="3074" max="3074" width="51.7109375" style="10" customWidth="1"/>
    <col min="3075" max="3079" width="25.28515625" style="10" customWidth="1"/>
    <col min="3080" max="3080" width="23.7109375" style="10" customWidth="1"/>
    <col min="3081" max="3081" width="0" style="10" hidden="1" customWidth="1"/>
    <col min="3082" max="3328" width="9.28515625" style="10"/>
    <col min="3329" max="3329" width="28.28515625" style="10" customWidth="1"/>
    <col min="3330" max="3330" width="51.7109375" style="10" customWidth="1"/>
    <col min="3331" max="3335" width="25.28515625" style="10" customWidth="1"/>
    <col min="3336" max="3336" width="23.7109375" style="10" customWidth="1"/>
    <col min="3337" max="3337" width="0" style="10" hidden="1" customWidth="1"/>
    <col min="3338" max="3584" width="9.28515625" style="10"/>
    <col min="3585" max="3585" width="28.28515625" style="10" customWidth="1"/>
    <col min="3586" max="3586" width="51.7109375" style="10" customWidth="1"/>
    <col min="3587" max="3591" width="25.28515625" style="10" customWidth="1"/>
    <col min="3592" max="3592" width="23.7109375" style="10" customWidth="1"/>
    <col min="3593" max="3593" width="0" style="10" hidden="1" customWidth="1"/>
    <col min="3594" max="3840" width="9.28515625" style="10"/>
    <col min="3841" max="3841" width="28.28515625" style="10" customWidth="1"/>
    <col min="3842" max="3842" width="51.7109375" style="10" customWidth="1"/>
    <col min="3843" max="3847" width="25.28515625" style="10" customWidth="1"/>
    <col min="3848" max="3848" width="23.7109375" style="10" customWidth="1"/>
    <col min="3849" max="3849" width="0" style="10" hidden="1" customWidth="1"/>
    <col min="3850" max="4096" width="9.28515625" style="10"/>
    <col min="4097" max="4097" width="28.28515625" style="10" customWidth="1"/>
    <col min="4098" max="4098" width="51.7109375" style="10" customWidth="1"/>
    <col min="4099" max="4103" width="25.28515625" style="10" customWidth="1"/>
    <col min="4104" max="4104" width="23.7109375" style="10" customWidth="1"/>
    <col min="4105" max="4105" width="0" style="10" hidden="1" customWidth="1"/>
    <col min="4106" max="4352" width="9.28515625" style="10"/>
    <col min="4353" max="4353" width="28.28515625" style="10" customWidth="1"/>
    <col min="4354" max="4354" width="51.7109375" style="10" customWidth="1"/>
    <col min="4355" max="4359" width="25.28515625" style="10" customWidth="1"/>
    <col min="4360" max="4360" width="23.7109375" style="10" customWidth="1"/>
    <col min="4361" max="4361" width="0" style="10" hidden="1" customWidth="1"/>
    <col min="4362" max="4608" width="9.28515625" style="10"/>
    <col min="4609" max="4609" width="28.28515625" style="10" customWidth="1"/>
    <col min="4610" max="4610" width="51.7109375" style="10" customWidth="1"/>
    <col min="4611" max="4615" width="25.28515625" style="10" customWidth="1"/>
    <col min="4616" max="4616" width="23.7109375" style="10" customWidth="1"/>
    <col min="4617" max="4617" width="0" style="10" hidden="1" customWidth="1"/>
    <col min="4618" max="4864" width="9.28515625" style="10"/>
    <col min="4865" max="4865" width="28.28515625" style="10" customWidth="1"/>
    <col min="4866" max="4866" width="51.7109375" style="10" customWidth="1"/>
    <col min="4867" max="4871" width="25.28515625" style="10" customWidth="1"/>
    <col min="4872" max="4872" width="23.7109375" style="10" customWidth="1"/>
    <col min="4873" max="4873" width="0" style="10" hidden="1" customWidth="1"/>
    <col min="4874" max="5120" width="9.28515625" style="10"/>
    <col min="5121" max="5121" width="28.28515625" style="10" customWidth="1"/>
    <col min="5122" max="5122" width="51.7109375" style="10" customWidth="1"/>
    <col min="5123" max="5127" width="25.28515625" style="10" customWidth="1"/>
    <col min="5128" max="5128" width="23.7109375" style="10" customWidth="1"/>
    <col min="5129" max="5129" width="0" style="10" hidden="1" customWidth="1"/>
    <col min="5130" max="5376" width="9.28515625" style="10"/>
    <col min="5377" max="5377" width="28.28515625" style="10" customWidth="1"/>
    <col min="5378" max="5378" width="51.7109375" style="10" customWidth="1"/>
    <col min="5379" max="5383" width="25.28515625" style="10" customWidth="1"/>
    <col min="5384" max="5384" width="23.7109375" style="10" customWidth="1"/>
    <col min="5385" max="5385" width="0" style="10" hidden="1" customWidth="1"/>
    <col min="5386" max="5632" width="9.28515625" style="10"/>
    <col min="5633" max="5633" width="28.28515625" style="10" customWidth="1"/>
    <col min="5634" max="5634" width="51.7109375" style="10" customWidth="1"/>
    <col min="5635" max="5639" width="25.28515625" style="10" customWidth="1"/>
    <col min="5640" max="5640" width="23.7109375" style="10" customWidth="1"/>
    <col min="5641" max="5641" width="0" style="10" hidden="1" customWidth="1"/>
    <col min="5642" max="5888" width="9.28515625" style="10"/>
    <col min="5889" max="5889" width="28.28515625" style="10" customWidth="1"/>
    <col min="5890" max="5890" width="51.7109375" style="10" customWidth="1"/>
    <col min="5891" max="5895" width="25.28515625" style="10" customWidth="1"/>
    <col min="5896" max="5896" width="23.7109375" style="10" customWidth="1"/>
    <col min="5897" max="5897" width="0" style="10" hidden="1" customWidth="1"/>
    <col min="5898" max="6144" width="9.28515625" style="10"/>
    <col min="6145" max="6145" width="28.28515625" style="10" customWidth="1"/>
    <col min="6146" max="6146" width="51.7109375" style="10" customWidth="1"/>
    <col min="6147" max="6151" width="25.28515625" style="10" customWidth="1"/>
    <col min="6152" max="6152" width="23.7109375" style="10" customWidth="1"/>
    <col min="6153" max="6153" width="0" style="10" hidden="1" customWidth="1"/>
    <col min="6154" max="6400" width="9.28515625" style="10"/>
    <col min="6401" max="6401" width="28.28515625" style="10" customWidth="1"/>
    <col min="6402" max="6402" width="51.7109375" style="10" customWidth="1"/>
    <col min="6403" max="6407" width="25.28515625" style="10" customWidth="1"/>
    <col min="6408" max="6408" width="23.7109375" style="10" customWidth="1"/>
    <col min="6409" max="6409" width="0" style="10" hidden="1" customWidth="1"/>
    <col min="6410" max="6656" width="9.28515625" style="10"/>
    <col min="6657" max="6657" width="28.28515625" style="10" customWidth="1"/>
    <col min="6658" max="6658" width="51.7109375" style="10" customWidth="1"/>
    <col min="6659" max="6663" width="25.28515625" style="10" customWidth="1"/>
    <col min="6664" max="6664" width="23.7109375" style="10" customWidth="1"/>
    <col min="6665" max="6665" width="0" style="10" hidden="1" customWidth="1"/>
    <col min="6666" max="6912" width="9.28515625" style="10"/>
    <col min="6913" max="6913" width="28.28515625" style="10" customWidth="1"/>
    <col min="6914" max="6914" width="51.7109375" style="10" customWidth="1"/>
    <col min="6915" max="6919" width="25.28515625" style="10" customWidth="1"/>
    <col min="6920" max="6920" width="23.7109375" style="10" customWidth="1"/>
    <col min="6921" max="6921" width="0" style="10" hidden="1" customWidth="1"/>
    <col min="6922" max="7168" width="9.28515625" style="10"/>
    <col min="7169" max="7169" width="28.28515625" style="10" customWidth="1"/>
    <col min="7170" max="7170" width="51.7109375" style="10" customWidth="1"/>
    <col min="7171" max="7175" width="25.28515625" style="10" customWidth="1"/>
    <col min="7176" max="7176" width="23.7109375" style="10" customWidth="1"/>
    <col min="7177" max="7177" width="0" style="10" hidden="1" customWidth="1"/>
    <col min="7178" max="7424" width="9.28515625" style="10"/>
    <col min="7425" max="7425" width="28.28515625" style="10" customWidth="1"/>
    <col min="7426" max="7426" width="51.7109375" style="10" customWidth="1"/>
    <col min="7427" max="7431" width="25.28515625" style="10" customWidth="1"/>
    <col min="7432" max="7432" width="23.7109375" style="10" customWidth="1"/>
    <col min="7433" max="7433" width="0" style="10" hidden="1" customWidth="1"/>
    <col min="7434" max="7680" width="9.28515625" style="10"/>
    <col min="7681" max="7681" width="28.28515625" style="10" customWidth="1"/>
    <col min="7682" max="7682" width="51.7109375" style="10" customWidth="1"/>
    <col min="7683" max="7687" width="25.28515625" style="10" customWidth="1"/>
    <col min="7688" max="7688" width="23.7109375" style="10" customWidth="1"/>
    <col min="7689" max="7689" width="0" style="10" hidden="1" customWidth="1"/>
    <col min="7690" max="7936" width="9.28515625" style="10"/>
    <col min="7937" max="7937" width="28.28515625" style="10" customWidth="1"/>
    <col min="7938" max="7938" width="51.7109375" style="10" customWidth="1"/>
    <col min="7939" max="7943" width="25.28515625" style="10" customWidth="1"/>
    <col min="7944" max="7944" width="23.7109375" style="10" customWidth="1"/>
    <col min="7945" max="7945" width="0" style="10" hidden="1" customWidth="1"/>
    <col min="7946" max="8192" width="9.28515625" style="10"/>
    <col min="8193" max="8193" width="28.28515625" style="10" customWidth="1"/>
    <col min="8194" max="8194" width="51.7109375" style="10" customWidth="1"/>
    <col min="8195" max="8199" width="25.28515625" style="10" customWidth="1"/>
    <col min="8200" max="8200" width="23.7109375" style="10" customWidth="1"/>
    <col min="8201" max="8201" width="0" style="10" hidden="1" customWidth="1"/>
    <col min="8202" max="8448" width="9.28515625" style="10"/>
    <col min="8449" max="8449" width="28.28515625" style="10" customWidth="1"/>
    <col min="8450" max="8450" width="51.7109375" style="10" customWidth="1"/>
    <col min="8451" max="8455" width="25.28515625" style="10" customWidth="1"/>
    <col min="8456" max="8456" width="23.7109375" style="10" customWidth="1"/>
    <col min="8457" max="8457" width="0" style="10" hidden="1" customWidth="1"/>
    <col min="8458" max="8704" width="9.28515625" style="10"/>
    <col min="8705" max="8705" width="28.28515625" style="10" customWidth="1"/>
    <col min="8706" max="8706" width="51.7109375" style="10" customWidth="1"/>
    <col min="8707" max="8711" width="25.28515625" style="10" customWidth="1"/>
    <col min="8712" max="8712" width="23.7109375" style="10" customWidth="1"/>
    <col min="8713" max="8713" width="0" style="10" hidden="1" customWidth="1"/>
    <col min="8714" max="8960" width="9.28515625" style="10"/>
    <col min="8961" max="8961" width="28.28515625" style="10" customWidth="1"/>
    <col min="8962" max="8962" width="51.7109375" style="10" customWidth="1"/>
    <col min="8963" max="8967" width="25.28515625" style="10" customWidth="1"/>
    <col min="8968" max="8968" width="23.7109375" style="10" customWidth="1"/>
    <col min="8969" max="8969" width="0" style="10" hidden="1" customWidth="1"/>
    <col min="8970" max="9216" width="9.28515625" style="10"/>
    <col min="9217" max="9217" width="28.28515625" style="10" customWidth="1"/>
    <col min="9218" max="9218" width="51.7109375" style="10" customWidth="1"/>
    <col min="9219" max="9223" width="25.28515625" style="10" customWidth="1"/>
    <col min="9224" max="9224" width="23.7109375" style="10" customWidth="1"/>
    <col min="9225" max="9225" width="0" style="10" hidden="1" customWidth="1"/>
    <col min="9226" max="9472" width="9.28515625" style="10"/>
    <col min="9473" max="9473" width="28.28515625" style="10" customWidth="1"/>
    <col min="9474" max="9474" width="51.7109375" style="10" customWidth="1"/>
    <col min="9475" max="9479" width="25.28515625" style="10" customWidth="1"/>
    <col min="9480" max="9480" width="23.7109375" style="10" customWidth="1"/>
    <col min="9481" max="9481" width="0" style="10" hidden="1" customWidth="1"/>
    <col min="9482" max="9728" width="9.28515625" style="10"/>
    <col min="9729" max="9729" width="28.28515625" style="10" customWidth="1"/>
    <col min="9730" max="9730" width="51.7109375" style="10" customWidth="1"/>
    <col min="9731" max="9735" width="25.28515625" style="10" customWidth="1"/>
    <col min="9736" max="9736" width="23.7109375" style="10" customWidth="1"/>
    <col min="9737" max="9737" width="0" style="10" hidden="1" customWidth="1"/>
    <col min="9738" max="9984" width="9.28515625" style="10"/>
    <col min="9985" max="9985" width="28.28515625" style="10" customWidth="1"/>
    <col min="9986" max="9986" width="51.7109375" style="10" customWidth="1"/>
    <col min="9987" max="9991" width="25.28515625" style="10" customWidth="1"/>
    <col min="9992" max="9992" width="23.7109375" style="10" customWidth="1"/>
    <col min="9993" max="9993" width="0" style="10" hidden="1" customWidth="1"/>
    <col min="9994" max="10240" width="9.28515625" style="10"/>
    <col min="10241" max="10241" width="28.28515625" style="10" customWidth="1"/>
    <col min="10242" max="10242" width="51.7109375" style="10" customWidth="1"/>
    <col min="10243" max="10247" width="25.28515625" style="10" customWidth="1"/>
    <col min="10248" max="10248" width="23.7109375" style="10" customWidth="1"/>
    <col min="10249" max="10249" width="0" style="10" hidden="1" customWidth="1"/>
    <col min="10250" max="10496" width="9.28515625" style="10"/>
    <col min="10497" max="10497" width="28.28515625" style="10" customWidth="1"/>
    <col min="10498" max="10498" width="51.7109375" style="10" customWidth="1"/>
    <col min="10499" max="10503" width="25.28515625" style="10" customWidth="1"/>
    <col min="10504" max="10504" width="23.7109375" style="10" customWidth="1"/>
    <col min="10505" max="10505" width="0" style="10" hidden="1" customWidth="1"/>
    <col min="10506" max="10752" width="9.28515625" style="10"/>
    <col min="10753" max="10753" width="28.28515625" style="10" customWidth="1"/>
    <col min="10754" max="10754" width="51.7109375" style="10" customWidth="1"/>
    <col min="10755" max="10759" width="25.28515625" style="10" customWidth="1"/>
    <col min="10760" max="10760" width="23.7109375" style="10" customWidth="1"/>
    <col min="10761" max="10761" width="0" style="10" hidden="1" customWidth="1"/>
    <col min="10762" max="11008" width="9.28515625" style="10"/>
    <col min="11009" max="11009" width="28.28515625" style="10" customWidth="1"/>
    <col min="11010" max="11010" width="51.7109375" style="10" customWidth="1"/>
    <col min="11011" max="11015" width="25.28515625" style="10" customWidth="1"/>
    <col min="11016" max="11016" width="23.7109375" style="10" customWidth="1"/>
    <col min="11017" max="11017" width="0" style="10" hidden="1" customWidth="1"/>
    <col min="11018" max="11264" width="9.28515625" style="10"/>
    <col min="11265" max="11265" width="28.28515625" style="10" customWidth="1"/>
    <col min="11266" max="11266" width="51.7109375" style="10" customWidth="1"/>
    <col min="11267" max="11271" width="25.28515625" style="10" customWidth="1"/>
    <col min="11272" max="11272" width="23.7109375" style="10" customWidth="1"/>
    <col min="11273" max="11273" width="0" style="10" hidden="1" customWidth="1"/>
    <col min="11274" max="11520" width="9.28515625" style="10"/>
    <col min="11521" max="11521" width="28.28515625" style="10" customWidth="1"/>
    <col min="11522" max="11522" width="51.7109375" style="10" customWidth="1"/>
    <col min="11523" max="11527" width="25.28515625" style="10" customWidth="1"/>
    <col min="11528" max="11528" width="23.7109375" style="10" customWidth="1"/>
    <col min="11529" max="11529" width="0" style="10" hidden="1" customWidth="1"/>
    <col min="11530" max="11776" width="9.28515625" style="10"/>
    <col min="11777" max="11777" width="28.28515625" style="10" customWidth="1"/>
    <col min="11778" max="11778" width="51.7109375" style="10" customWidth="1"/>
    <col min="11779" max="11783" width="25.28515625" style="10" customWidth="1"/>
    <col min="11784" max="11784" width="23.7109375" style="10" customWidth="1"/>
    <col min="11785" max="11785" width="0" style="10" hidden="1" customWidth="1"/>
    <col min="11786" max="12032" width="9.28515625" style="10"/>
    <col min="12033" max="12033" width="28.28515625" style="10" customWidth="1"/>
    <col min="12034" max="12034" width="51.7109375" style="10" customWidth="1"/>
    <col min="12035" max="12039" width="25.28515625" style="10" customWidth="1"/>
    <col min="12040" max="12040" width="23.7109375" style="10" customWidth="1"/>
    <col min="12041" max="12041" width="0" style="10" hidden="1" customWidth="1"/>
    <col min="12042" max="12288" width="9.28515625" style="10"/>
    <col min="12289" max="12289" width="28.28515625" style="10" customWidth="1"/>
    <col min="12290" max="12290" width="51.7109375" style="10" customWidth="1"/>
    <col min="12291" max="12295" width="25.28515625" style="10" customWidth="1"/>
    <col min="12296" max="12296" width="23.7109375" style="10" customWidth="1"/>
    <col min="12297" max="12297" width="0" style="10" hidden="1" customWidth="1"/>
    <col min="12298" max="12544" width="9.28515625" style="10"/>
    <col min="12545" max="12545" width="28.28515625" style="10" customWidth="1"/>
    <col min="12546" max="12546" width="51.7109375" style="10" customWidth="1"/>
    <col min="12547" max="12551" width="25.28515625" style="10" customWidth="1"/>
    <col min="12552" max="12552" width="23.7109375" style="10" customWidth="1"/>
    <col min="12553" max="12553" width="0" style="10" hidden="1" customWidth="1"/>
    <col min="12554" max="12800" width="9.28515625" style="10"/>
    <col min="12801" max="12801" width="28.28515625" style="10" customWidth="1"/>
    <col min="12802" max="12802" width="51.7109375" style="10" customWidth="1"/>
    <col min="12803" max="12807" width="25.28515625" style="10" customWidth="1"/>
    <col min="12808" max="12808" width="23.7109375" style="10" customWidth="1"/>
    <col min="12809" max="12809" width="0" style="10" hidden="1" customWidth="1"/>
    <col min="12810" max="13056" width="9.28515625" style="10"/>
    <col min="13057" max="13057" width="28.28515625" style="10" customWidth="1"/>
    <col min="13058" max="13058" width="51.7109375" style="10" customWidth="1"/>
    <col min="13059" max="13063" width="25.28515625" style="10" customWidth="1"/>
    <col min="13064" max="13064" width="23.7109375" style="10" customWidth="1"/>
    <col min="13065" max="13065" width="0" style="10" hidden="1" customWidth="1"/>
    <col min="13066" max="13312" width="9.28515625" style="10"/>
    <col min="13313" max="13313" width="28.28515625" style="10" customWidth="1"/>
    <col min="13314" max="13314" width="51.7109375" style="10" customWidth="1"/>
    <col min="13315" max="13319" width="25.28515625" style="10" customWidth="1"/>
    <col min="13320" max="13320" width="23.7109375" style="10" customWidth="1"/>
    <col min="13321" max="13321" width="0" style="10" hidden="1" customWidth="1"/>
    <col min="13322" max="13568" width="9.28515625" style="10"/>
    <col min="13569" max="13569" width="28.28515625" style="10" customWidth="1"/>
    <col min="13570" max="13570" width="51.7109375" style="10" customWidth="1"/>
    <col min="13571" max="13575" width="25.28515625" style="10" customWidth="1"/>
    <col min="13576" max="13576" width="23.7109375" style="10" customWidth="1"/>
    <col min="13577" max="13577" width="0" style="10" hidden="1" customWidth="1"/>
    <col min="13578" max="13824" width="9.28515625" style="10"/>
    <col min="13825" max="13825" width="28.28515625" style="10" customWidth="1"/>
    <col min="13826" max="13826" width="51.7109375" style="10" customWidth="1"/>
    <col min="13827" max="13831" width="25.28515625" style="10" customWidth="1"/>
    <col min="13832" max="13832" width="23.7109375" style="10" customWidth="1"/>
    <col min="13833" max="13833" width="0" style="10" hidden="1" customWidth="1"/>
    <col min="13834" max="14080" width="9.28515625" style="10"/>
    <col min="14081" max="14081" width="28.28515625" style="10" customWidth="1"/>
    <col min="14082" max="14082" width="51.7109375" style="10" customWidth="1"/>
    <col min="14083" max="14087" width="25.28515625" style="10" customWidth="1"/>
    <col min="14088" max="14088" width="23.7109375" style="10" customWidth="1"/>
    <col min="14089" max="14089" width="0" style="10" hidden="1" customWidth="1"/>
    <col min="14090" max="14336" width="9.28515625" style="10"/>
    <col min="14337" max="14337" width="28.28515625" style="10" customWidth="1"/>
    <col min="14338" max="14338" width="51.7109375" style="10" customWidth="1"/>
    <col min="14339" max="14343" width="25.28515625" style="10" customWidth="1"/>
    <col min="14344" max="14344" width="23.7109375" style="10" customWidth="1"/>
    <col min="14345" max="14345" width="0" style="10" hidden="1" customWidth="1"/>
    <col min="14346" max="14592" width="9.28515625" style="10"/>
    <col min="14593" max="14593" width="28.28515625" style="10" customWidth="1"/>
    <col min="14594" max="14594" width="51.7109375" style="10" customWidth="1"/>
    <col min="14595" max="14599" width="25.28515625" style="10" customWidth="1"/>
    <col min="14600" max="14600" width="23.7109375" style="10" customWidth="1"/>
    <col min="14601" max="14601" width="0" style="10" hidden="1" customWidth="1"/>
    <col min="14602" max="14848" width="9.28515625" style="10"/>
    <col min="14849" max="14849" width="28.28515625" style="10" customWidth="1"/>
    <col min="14850" max="14850" width="51.7109375" style="10" customWidth="1"/>
    <col min="14851" max="14855" width="25.28515625" style="10" customWidth="1"/>
    <col min="14856" max="14856" width="23.7109375" style="10" customWidth="1"/>
    <col min="14857" max="14857" width="0" style="10" hidden="1" customWidth="1"/>
    <col min="14858" max="15104" width="9.28515625" style="10"/>
    <col min="15105" max="15105" width="28.28515625" style="10" customWidth="1"/>
    <col min="15106" max="15106" width="51.7109375" style="10" customWidth="1"/>
    <col min="15107" max="15111" width="25.28515625" style="10" customWidth="1"/>
    <col min="15112" max="15112" width="23.7109375" style="10" customWidth="1"/>
    <col min="15113" max="15113" width="0" style="10" hidden="1" customWidth="1"/>
    <col min="15114" max="15360" width="9.28515625" style="10"/>
    <col min="15361" max="15361" width="28.28515625" style="10" customWidth="1"/>
    <col min="15362" max="15362" width="51.7109375" style="10" customWidth="1"/>
    <col min="15363" max="15367" width="25.28515625" style="10" customWidth="1"/>
    <col min="15368" max="15368" width="23.7109375" style="10" customWidth="1"/>
    <col min="15369" max="15369" width="0" style="10" hidden="1" customWidth="1"/>
    <col min="15370" max="15616" width="9.28515625" style="10"/>
    <col min="15617" max="15617" width="28.28515625" style="10" customWidth="1"/>
    <col min="15618" max="15618" width="51.7109375" style="10" customWidth="1"/>
    <col min="15619" max="15623" width="25.28515625" style="10" customWidth="1"/>
    <col min="15624" max="15624" width="23.7109375" style="10" customWidth="1"/>
    <col min="15625" max="15625" width="0" style="10" hidden="1" customWidth="1"/>
    <col min="15626" max="15872" width="9.28515625" style="10"/>
    <col min="15873" max="15873" width="28.28515625" style="10" customWidth="1"/>
    <col min="15874" max="15874" width="51.7109375" style="10" customWidth="1"/>
    <col min="15875" max="15879" width="25.28515625" style="10" customWidth="1"/>
    <col min="15880" max="15880" width="23.7109375" style="10" customWidth="1"/>
    <col min="15881" max="15881" width="0" style="10" hidden="1" customWidth="1"/>
    <col min="15882" max="16128" width="9.28515625" style="10"/>
    <col min="16129" max="16129" width="28.28515625" style="10" customWidth="1"/>
    <col min="16130" max="16130" width="51.7109375" style="10" customWidth="1"/>
    <col min="16131" max="16135" width="25.28515625" style="10" customWidth="1"/>
    <col min="16136" max="16136" width="23.7109375" style="10" customWidth="1"/>
    <col min="16137" max="16137" width="0" style="10" hidden="1" customWidth="1"/>
    <col min="16138" max="16384" width="9.28515625" style="10"/>
  </cols>
  <sheetData>
    <row r="1" spans="1:10">
      <c r="A1" s="104" t="s">
        <v>38</v>
      </c>
      <c r="B1" s="104"/>
      <c r="C1" s="104"/>
      <c r="D1" s="104"/>
      <c r="E1" s="104"/>
      <c r="F1" s="104"/>
      <c r="G1" s="104"/>
      <c r="H1" s="104"/>
      <c r="I1" s="104"/>
      <c r="J1" s="104"/>
    </row>
    <row r="2" spans="1:10" ht="117" customHeight="1" thickBot="1">
      <c r="A2" s="104"/>
      <c r="B2" s="104"/>
      <c r="C2" s="104"/>
      <c r="D2" s="104"/>
      <c r="E2" s="104"/>
      <c r="F2" s="104"/>
      <c r="G2" s="104"/>
      <c r="H2" s="104"/>
      <c r="I2" s="104"/>
      <c r="J2" s="104"/>
    </row>
    <row r="3" spans="1:10" s="11" customFormat="1" ht="21" thickBot="1">
      <c r="A3" s="116" t="s">
        <v>12</v>
      </c>
      <c r="B3" s="117"/>
      <c r="C3" s="117"/>
      <c r="D3" s="117"/>
      <c r="E3" s="117"/>
      <c r="F3" s="117"/>
      <c r="G3" s="117"/>
      <c r="H3" s="117"/>
      <c r="I3" s="106"/>
      <c r="J3" s="118"/>
    </row>
    <row r="4" spans="1:10" s="11" customFormat="1" ht="30" customHeight="1">
      <c r="A4" s="108" t="s">
        <v>4</v>
      </c>
      <c r="B4" s="110" t="s">
        <v>5</v>
      </c>
      <c r="C4" s="112" t="s">
        <v>42</v>
      </c>
      <c r="D4" s="112" t="s">
        <v>6</v>
      </c>
      <c r="E4" s="112" t="s">
        <v>10</v>
      </c>
      <c r="F4" s="108" t="s">
        <v>25</v>
      </c>
      <c r="G4" s="108" t="s">
        <v>33</v>
      </c>
      <c r="H4" s="108" t="s">
        <v>26</v>
      </c>
      <c r="I4" s="108" t="s">
        <v>41</v>
      </c>
      <c r="J4" s="108" t="s">
        <v>16</v>
      </c>
    </row>
    <row r="5" spans="1:10" ht="34.5" customHeight="1" thickBot="1">
      <c r="A5" s="109"/>
      <c r="B5" s="111"/>
      <c r="C5" s="109"/>
      <c r="D5" s="109"/>
      <c r="E5" s="109"/>
      <c r="F5" s="109"/>
      <c r="G5" s="109"/>
      <c r="H5" s="109"/>
      <c r="I5" s="109"/>
      <c r="J5" s="109"/>
    </row>
    <row r="6" spans="1:10">
      <c r="A6" s="23"/>
      <c r="B6" s="20"/>
      <c r="C6" s="53">
        <f>SUM(F6:I6)</f>
        <v>0</v>
      </c>
      <c r="D6" s="13"/>
      <c r="E6" s="55">
        <f t="shared" ref="E6:E20" si="0">D6*C6</f>
        <v>0</v>
      </c>
      <c r="F6" s="56" t="s">
        <v>7</v>
      </c>
      <c r="G6" s="56" t="s">
        <v>7</v>
      </c>
      <c r="H6" s="56" t="s">
        <v>7</v>
      </c>
      <c r="I6" s="56" t="s">
        <v>7</v>
      </c>
      <c r="J6" s="56" t="s">
        <v>7</v>
      </c>
    </row>
    <row r="7" spans="1:10">
      <c r="A7" s="24"/>
      <c r="B7" s="21"/>
      <c r="C7" s="54">
        <f t="shared" ref="C7:C20" si="1">SUM(F7:I7)</f>
        <v>0</v>
      </c>
      <c r="D7" s="14"/>
      <c r="E7" s="57">
        <f t="shared" si="0"/>
        <v>0</v>
      </c>
      <c r="F7" s="56" t="s">
        <v>7</v>
      </c>
      <c r="G7" s="56" t="s">
        <v>7</v>
      </c>
      <c r="H7" s="56" t="s">
        <v>7</v>
      </c>
      <c r="I7" s="56" t="s">
        <v>7</v>
      </c>
      <c r="J7" s="56" t="s">
        <v>7</v>
      </c>
    </row>
    <row r="8" spans="1:10">
      <c r="A8" s="24"/>
      <c r="B8" s="21"/>
      <c r="C8" s="54">
        <f t="shared" si="1"/>
        <v>0</v>
      </c>
      <c r="D8" s="14"/>
      <c r="E8" s="57">
        <f t="shared" si="0"/>
        <v>0</v>
      </c>
      <c r="F8" s="56" t="s">
        <v>7</v>
      </c>
      <c r="G8" s="56" t="s">
        <v>7</v>
      </c>
      <c r="H8" s="56" t="s">
        <v>7</v>
      </c>
      <c r="I8" s="56" t="s">
        <v>7</v>
      </c>
      <c r="J8" s="56" t="s">
        <v>7</v>
      </c>
    </row>
    <row r="9" spans="1:10">
      <c r="A9" s="24"/>
      <c r="B9" s="21"/>
      <c r="C9" s="54">
        <f t="shared" si="1"/>
        <v>0</v>
      </c>
      <c r="D9" s="14"/>
      <c r="E9" s="57">
        <f t="shared" si="0"/>
        <v>0</v>
      </c>
      <c r="F9" s="56" t="s">
        <v>7</v>
      </c>
      <c r="G9" s="56" t="s">
        <v>7</v>
      </c>
      <c r="H9" s="56" t="s">
        <v>7</v>
      </c>
      <c r="I9" s="56" t="s">
        <v>7</v>
      </c>
      <c r="J9" s="56" t="s">
        <v>7</v>
      </c>
    </row>
    <row r="10" spans="1:10">
      <c r="A10" s="24"/>
      <c r="B10" s="21"/>
      <c r="C10" s="54">
        <f t="shared" si="1"/>
        <v>0</v>
      </c>
      <c r="D10" s="14"/>
      <c r="E10" s="57">
        <f t="shared" si="0"/>
        <v>0</v>
      </c>
      <c r="F10" s="56" t="s">
        <v>7</v>
      </c>
      <c r="G10" s="56" t="s">
        <v>7</v>
      </c>
      <c r="H10" s="56" t="s">
        <v>7</v>
      </c>
      <c r="I10" s="56" t="s">
        <v>7</v>
      </c>
      <c r="J10" s="56" t="s">
        <v>7</v>
      </c>
    </row>
    <row r="11" spans="1:10">
      <c r="A11" s="24"/>
      <c r="B11" s="21"/>
      <c r="C11" s="54">
        <f t="shared" si="1"/>
        <v>0</v>
      </c>
      <c r="D11" s="14"/>
      <c r="E11" s="57">
        <f t="shared" si="0"/>
        <v>0</v>
      </c>
      <c r="F11" s="56" t="s">
        <v>7</v>
      </c>
      <c r="G11" s="56" t="s">
        <v>7</v>
      </c>
      <c r="H11" s="56" t="s">
        <v>7</v>
      </c>
      <c r="I11" s="56" t="s">
        <v>7</v>
      </c>
      <c r="J11" s="56" t="s">
        <v>7</v>
      </c>
    </row>
    <row r="12" spans="1:10">
      <c r="A12" s="24"/>
      <c r="B12" s="21"/>
      <c r="C12" s="54">
        <f t="shared" si="1"/>
        <v>0</v>
      </c>
      <c r="D12" s="14"/>
      <c r="E12" s="57">
        <f t="shared" si="0"/>
        <v>0</v>
      </c>
      <c r="F12" s="56" t="s">
        <v>7</v>
      </c>
      <c r="G12" s="56" t="s">
        <v>7</v>
      </c>
      <c r="H12" s="56" t="s">
        <v>7</v>
      </c>
      <c r="I12" s="56" t="s">
        <v>7</v>
      </c>
      <c r="J12" s="56" t="s">
        <v>7</v>
      </c>
    </row>
    <row r="13" spans="1:10">
      <c r="A13" s="24"/>
      <c r="B13" s="21"/>
      <c r="C13" s="54">
        <f t="shared" si="1"/>
        <v>0</v>
      </c>
      <c r="D13" s="14"/>
      <c r="E13" s="57">
        <f t="shared" si="0"/>
        <v>0</v>
      </c>
      <c r="F13" s="56" t="s">
        <v>7</v>
      </c>
      <c r="G13" s="56" t="s">
        <v>7</v>
      </c>
      <c r="H13" s="56" t="s">
        <v>7</v>
      </c>
      <c r="I13" s="56" t="s">
        <v>7</v>
      </c>
      <c r="J13" s="56" t="s">
        <v>7</v>
      </c>
    </row>
    <row r="14" spans="1:10">
      <c r="A14" s="24"/>
      <c r="B14" s="21"/>
      <c r="C14" s="54">
        <f t="shared" si="1"/>
        <v>0</v>
      </c>
      <c r="D14" s="14"/>
      <c r="E14" s="57">
        <f t="shared" si="0"/>
        <v>0</v>
      </c>
      <c r="F14" s="56" t="s">
        <v>7</v>
      </c>
      <c r="G14" s="56" t="s">
        <v>7</v>
      </c>
      <c r="H14" s="56" t="s">
        <v>7</v>
      </c>
      <c r="I14" s="56" t="s">
        <v>7</v>
      </c>
      <c r="J14" s="56" t="s">
        <v>7</v>
      </c>
    </row>
    <row r="15" spans="1:10">
      <c r="A15" s="24"/>
      <c r="B15" s="21"/>
      <c r="C15" s="54">
        <f t="shared" si="1"/>
        <v>0</v>
      </c>
      <c r="D15" s="14"/>
      <c r="E15" s="57">
        <f t="shared" si="0"/>
        <v>0</v>
      </c>
      <c r="F15" s="56" t="s">
        <v>7</v>
      </c>
      <c r="G15" s="56" t="s">
        <v>7</v>
      </c>
      <c r="H15" s="56" t="s">
        <v>7</v>
      </c>
      <c r="I15" s="56" t="s">
        <v>7</v>
      </c>
      <c r="J15" s="56" t="s">
        <v>7</v>
      </c>
    </row>
    <row r="16" spans="1:10">
      <c r="A16" s="24"/>
      <c r="B16" s="21"/>
      <c r="C16" s="54">
        <f t="shared" si="1"/>
        <v>0</v>
      </c>
      <c r="D16" s="14"/>
      <c r="E16" s="57">
        <f t="shared" si="0"/>
        <v>0</v>
      </c>
      <c r="F16" s="56" t="s">
        <v>7</v>
      </c>
      <c r="G16" s="56" t="s">
        <v>7</v>
      </c>
      <c r="H16" s="56" t="s">
        <v>7</v>
      </c>
      <c r="I16" s="56" t="s">
        <v>7</v>
      </c>
      <c r="J16" s="56" t="s">
        <v>7</v>
      </c>
    </row>
    <row r="17" spans="1:10">
      <c r="A17" s="24"/>
      <c r="B17" s="22"/>
      <c r="C17" s="54">
        <f t="shared" si="1"/>
        <v>0</v>
      </c>
      <c r="D17" s="14"/>
      <c r="E17" s="57">
        <f t="shared" si="0"/>
        <v>0</v>
      </c>
      <c r="F17" s="56" t="s">
        <v>7</v>
      </c>
      <c r="G17" s="56" t="s">
        <v>7</v>
      </c>
      <c r="H17" s="56" t="s">
        <v>7</v>
      </c>
      <c r="I17" s="56" t="s">
        <v>7</v>
      </c>
      <c r="J17" s="56" t="s">
        <v>7</v>
      </c>
    </row>
    <row r="18" spans="1:10">
      <c r="A18" s="24"/>
      <c r="B18" s="22"/>
      <c r="C18" s="54">
        <f t="shared" si="1"/>
        <v>0</v>
      </c>
      <c r="D18" s="14"/>
      <c r="E18" s="57">
        <f t="shared" si="0"/>
        <v>0</v>
      </c>
      <c r="F18" s="56" t="s">
        <v>7</v>
      </c>
      <c r="G18" s="56" t="s">
        <v>7</v>
      </c>
      <c r="H18" s="56" t="s">
        <v>7</v>
      </c>
      <c r="I18" s="56" t="s">
        <v>7</v>
      </c>
      <c r="J18" s="56" t="s">
        <v>7</v>
      </c>
    </row>
    <row r="19" spans="1:10">
      <c r="A19" s="24"/>
      <c r="B19" s="22"/>
      <c r="C19" s="54">
        <f t="shared" si="1"/>
        <v>0</v>
      </c>
      <c r="D19" s="14"/>
      <c r="E19" s="57">
        <f t="shared" si="0"/>
        <v>0</v>
      </c>
      <c r="F19" s="56" t="s">
        <v>7</v>
      </c>
      <c r="G19" s="56" t="s">
        <v>7</v>
      </c>
      <c r="H19" s="56" t="s">
        <v>7</v>
      </c>
      <c r="I19" s="56" t="s">
        <v>7</v>
      </c>
      <c r="J19" s="56" t="s">
        <v>7</v>
      </c>
    </row>
    <row r="20" spans="1:10" ht="18.75" thickBot="1">
      <c r="A20" s="30"/>
      <c r="B20" s="22"/>
      <c r="C20" s="65">
        <f t="shared" si="1"/>
        <v>0</v>
      </c>
      <c r="D20" s="19"/>
      <c r="E20" s="58">
        <f t="shared" si="0"/>
        <v>0</v>
      </c>
      <c r="F20" s="56" t="s">
        <v>7</v>
      </c>
      <c r="G20" s="56" t="s">
        <v>7</v>
      </c>
      <c r="H20" s="56" t="s">
        <v>7</v>
      </c>
      <c r="I20" s="56" t="s">
        <v>7</v>
      </c>
      <c r="J20" s="59" t="s">
        <v>7</v>
      </c>
    </row>
    <row r="21" spans="1:10" s="12" customFormat="1" ht="17.25" customHeight="1" thickBot="1">
      <c r="A21" s="119" t="s">
        <v>8</v>
      </c>
      <c r="B21" s="120"/>
      <c r="C21" s="120"/>
      <c r="D21" s="121"/>
      <c r="E21" s="63">
        <f>SUM(E6:E20)</f>
        <v>0</v>
      </c>
      <c r="F21" s="64">
        <f>SUMPRODUCT(F6:F20,$D$6:$D$20)</f>
        <v>0</v>
      </c>
      <c r="G21" s="64">
        <f>SUMPRODUCT(G6:G20,$D$6:$D$20)</f>
        <v>0</v>
      </c>
      <c r="H21" s="64">
        <f>SUMPRODUCT(H6:H20,$D$6:$D$20)</f>
        <v>0</v>
      </c>
      <c r="I21" s="64">
        <f>SUMPRODUCT(I6:I20,$D$6:$D$20)</f>
        <v>0</v>
      </c>
      <c r="J21" s="64">
        <f>SUM(J6:J20)</f>
        <v>0</v>
      </c>
    </row>
  </sheetData>
  <protectedRanges>
    <protectedRange algorithmName="SHA-512" hashValue="9bEK3ql3X1ZKr1kyajXngQn6ope0RzNVbm8kq8npu0QDSHlaxIkFq70JfE4g63N48qJq17xJqDIoKU4TYrr6qw==" saltValue="H0BWmLu3GwLkoo1wt7GvtA==" spinCount="100000" sqref="D21:J21" name="Range1"/>
  </protectedRanges>
  <mergeCells count="13">
    <mergeCell ref="A21:D21"/>
    <mergeCell ref="A1:J2"/>
    <mergeCell ref="A3:J3"/>
    <mergeCell ref="A4:A5"/>
    <mergeCell ref="B4:B5"/>
    <mergeCell ref="C4:C5"/>
    <mergeCell ref="D4:D5"/>
    <mergeCell ref="E4:E5"/>
    <mergeCell ref="F4:F5"/>
    <mergeCell ref="H4:H5"/>
    <mergeCell ref="J4:J5"/>
    <mergeCell ref="G4:G5"/>
    <mergeCell ref="I4:I5"/>
  </mergeCells>
  <pageMargins left="0.7" right="0.7" top="0.75" bottom="0.75" header="0.3" footer="0.3"/>
  <pageSetup scale="98" fitToHeight="0"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2"/>
  <sheetViews>
    <sheetView zoomScale="80" zoomScaleNormal="80" workbookViewId="0">
      <selection activeCell="A4" sqref="A4:A5"/>
    </sheetView>
  </sheetViews>
  <sheetFormatPr defaultRowHeight="15"/>
  <cols>
    <col min="1" max="1" width="6.28515625" customWidth="1"/>
    <col min="2" max="2" width="33.5703125" customWidth="1"/>
    <col min="3" max="3" width="10.28515625" customWidth="1"/>
    <col min="4" max="4" width="9.5703125" customWidth="1"/>
    <col min="5" max="5" width="10.7109375" customWidth="1"/>
    <col min="6" max="6" width="10.28515625" customWidth="1"/>
    <col min="7" max="7" width="12.28515625" style="7" customWidth="1"/>
    <col min="8" max="8" width="10.7109375" customWidth="1"/>
    <col min="9" max="9" width="10.28515625" style="7" customWidth="1"/>
    <col min="10" max="10" width="10.28515625" customWidth="1"/>
  </cols>
  <sheetData>
    <row r="1" spans="1:16384" s="7" customFormat="1" ht="66.75" customHeight="1">
      <c r="A1" s="104" t="s">
        <v>55</v>
      </c>
      <c r="B1" s="104"/>
      <c r="C1" s="104"/>
      <c r="D1" s="104"/>
      <c r="E1" s="104"/>
      <c r="F1" s="104"/>
      <c r="G1" s="104"/>
      <c r="H1" s="104"/>
      <c r="I1" s="104"/>
      <c r="J1" s="104"/>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c r="AMM1" s="9"/>
      <c r="AMN1" s="9"/>
      <c r="AMO1" s="9"/>
      <c r="AMP1" s="9"/>
      <c r="AMQ1" s="9"/>
      <c r="AMR1" s="9"/>
      <c r="AMS1" s="9"/>
      <c r="AMT1" s="9"/>
      <c r="AMU1" s="9"/>
      <c r="AMV1" s="9"/>
      <c r="AMW1" s="9"/>
      <c r="AMX1" s="9"/>
      <c r="AMY1" s="9"/>
      <c r="AMZ1" s="9"/>
      <c r="ANA1" s="9"/>
      <c r="ANB1" s="9"/>
      <c r="ANC1" s="9"/>
      <c r="AND1" s="9"/>
      <c r="ANE1" s="9"/>
      <c r="ANF1" s="9"/>
      <c r="ANG1" s="9"/>
      <c r="ANH1" s="9"/>
      <c r="ANI1" s="9"/>
      <c r="ANJ1" s="9"/>
      <c r="ANK1" s="9"/>
      <c r="ANL1" s="9"/>
      <c r="ANM1" s="9"/>
      <c r="ANN1" s="9"/>
      <c r="ANO1" s="9"/>
      <c r="ANP1" s="9"/>
      <c r="ANQ1" s="9"/>
      <c r="ANR1" s="9"/>
      <c r="ANS1" s="9"/>
      <c r="ANT1" s="9"/>
      <c r="ANU1" s="9"/>
      <c r="ANV1" s="9"/>
      <c r="ANW1" s="9"/>
      <c r="ANX1" s="9"/>
      <c r="ANY1" s="9"/>
      <c r="ANZ1" s="9"/>
      <c r="AOA1" s="9"/>
      <c r="AOB1" s="9"/>
      <c r="AOC1" s="9"/>
      <c r="AOD1" s="9"/>
      <c r="AOE1" s="9"/>
      <c r="AOF1" s="9"/>
      <c r="AOG1" s="9"/>
      <c r="AOH1" s="9"/>
      <c r="AOI1" s="9"/>
      <c r="AOJ1" s="9"/>
      <c r="AOK1" s="9"/>
      <c r="AOL1" s="9"/>
      <c r="AOM1" s="9"/>
      <c r="AON1" s="9"/>
      <c r="AOO1" s="9"/>
      <c r="AOP1" s="9"/>
      <c r="AOQ1" s="9"/>
      <c r="AOR1" s="9"/>
      <c r="AOS1" s="9"/>
      <c r="AOT1" s="9"/>
      <c r="AOU1" s="9"/>
      <c r="AOV1" s="9"/>
      <c r="AOW1" s="9"/>
      <c r="AOX1" s="9"/>
      <c r="AOY1" s="9"/>
      <c r="AOZ1" s="9"/>
      <c r="APA1" s="9"/>
      <c r="APB1" s="9"/>
      <c r="APC1" s="9"/>
      <c r="APD1" s="9"/>
      <c r="APE1" s="9"/>
      <c r="APF1" s="9"/>
      <c r="APG1" s="9"/>
      <c r="APH1" s="9"/>
      <c r="API1" s="9"/>
      <c r="APJ1" s="9"/>
      <c r="APK1" s="9"/>
      <c r="APL1" s="9"/>
      <c r="APM1" s="9"/>
      <c r="APN1" s="9"/>
      <c r="APO1" s="9"/>
      <c r="APP1" s="9"/>
      <c r="APQ1" s="9"/>
      <c r="APR1" s="9"/>
      <c r="APS1" s="9"/>
      <c r="APT1" s="9"/>
      <c r="APU1" s="9"/>
      <c r="APV1" s="9"/>
      <c r="APW1" s="9"/>
      <c r="APX1" s="9"/>
      <c r="APY1" s="9"/>
      <c r="APZ1" s="9"/>
      <c r="AQA1" s="9"/>
      <c r="AQB1" s="9"/>
      <c r="AQC1" s="9"/>
      <c r="AQD1" s="9"/>
      <c r="AQE1" s="9"/>
      <c r="AQF1" s="9"/>
      <c r="AQG1" s="9"/>
      <c r="AQH1" s="9"/>
      <c r="AQI1" s="9"/>
      <c r="AQJ1" s="9"/>
      <c r="AQK1" s="9"/>
      <c r="AQL1" s="9"/>
      <c r="AQM1" s="9"/>
      <c r="AQN1" s="9"/>
      <c r="AQO1" s="9"/>
      <c r="AQP1" s="9"/>
      <c r="AQQ1" s="9"/>
      <c r="AQR1" s="9"/>
      <c r="AQS1" s="9"/>
      <c r="AQT1" s="9"/>
      <c r="AQU1" s="9"/>
      <c r="AQV1" s="9"/>
      <c r="AQW1" s="9"/>
      <c r="AQX1" s="9"/>
      <c r="AQY1" s="9"/>
      <c r="AQZ1" s="9"/>
      <c r="ARA1" s="9"/>
      <c r="ARB1" s="9"/>
      <c r="ARC1" s="9"/>
      <c r="ARD1" s="9"/>
      <c r="ARE1" s="9"/>
      <c r="ARF1" s="9"/>
      <c r="ARG1" s="9"/>
      <c r="ARH1" s="9"/>
      <c r="ARI1" s="9"/>
      <c r="ARJ1" s="9"/>
      <c r="ARK1" s="9"/>
      <c r="ARL1" s="9"/>
      <c r="ARM1" s="9"/>
      <c r="ARN1" s="9"/>
      <c r="ARO1" s="9"/>
      <c r="ARP1" s="9"/>
      <c r="ARQ1" s="9"/>
      <c r="ARR1" s="9"/>
      <c r="ARS1" s="9"/>
      <c r="ART1" s="9"/>
      <c r="ARU1" s="9"/>
      <c r="ARV1" s="9"/>
      <c r="ARW1" s="9"/>
      <c r="ARX1" s="9"/>
      <c r="ARY1" s="9"/>
      <c r="ARZ1" s="9"/>
      <c r="ASA1" s="9"/>
      <c r="ASB1" s="9"/>
      <c r="ASC1" s="9"/>
      <c r="ASD1" s="9"/>
      <c r="ASE1" s="9"/>
      <c r="ASF1" s="9"/>
      <c r="ASG1" s="9"/>
      <c r="ASH1" s="9"/>
      <c r="ASI1" s="9"/>
      <c r="ASJ1" s="9"/>
      <c r="ASK1" s="9"/>
      <c r="ASL1" s="9"/>
      <c r="ASM1" s="9"/>
      <c r="ASN1" s="9"/>
      <c r="ASO1" s="9"/>
      <c r="ASP1" s="9"/>
      <c r="ASQ1" s="9"/>
      <c r="ASR1" s="9"/>
      <c r="ASS1" s="9"/>
      <c r="AST1" s="9"/>
      <c r="ASU1" s="9"/>
      <c r="ASV1" s="9"/>
      <c r="ASW1" s="9"/>
      <c r="ASX1" s="9"/>
      <c r="ASY1" s="9"/>
      <c r="ASZ1" s="9"/>
      <c r="ATA1" s="9"/>
      <c r="ATB1" s="9"/>
      <c r="ATC1" s="9"/>
      <c r="ATD1" s="9"/>
      <c r="ATE1" s="9"/>
      <c r="ATF1" s="9"/>
      <c r="ATG1" s="9"/>
      <c r="ATH1" s="9"/>
      <c r="ATI1" s="9"/>
      <c r="ATJ1" s="9"/>
      <c r="ATK1" s="9"/>
      <c r="ATL1" s="9"/>
      <c r="ATM1" s="9"/>
      <c r="ATN1" s="9"/>
      <c r="ATO1" s="9"/>
      <c r="ATP1" s="9"/>
      <c r="ATQ1" s="9"/>
      <c r="ATR1" s="9"/>
      <c r="ATS1" s="9"/>
      <c r="ATT1" s="9"/>
      <c r="ATU1" s="9"/>
      <c r="ATV1" s="9"/>
      <c r="ATW1" s="9"/>
      <c r="ATX1" s="9"/>
      <c r="ATY1" s="9"/>
      <c r="ATZ1" s="9"/>
      <c r="AUA1" s="9"/>
      <c r="AUB1" s="9"/>
      <c r="AUC1" s="9"/>
      <c r="AUD1" s="9"/>
      <c r="AUE1" s="9"/>
      <c r="AUF1" s="9"/>
      <c r="AUG1" s="9"/>
      <c r="AUH1" s="9"/>
      <c r="AUI1" s="9"/>
      <c r="AUJ1" s="9"/>
      <c r="AUK1" s="9"/>
      <c r="AUL1" s="9"/>
      <c r="AUM1" s="9"/>
      <c r="AUN1" s="9"/>
      <c r="AUO1" s="9"/>
      <c r="AUP1" s="9"/>
      <c r="AUQ1" s="9"/>
      <c r="AUR1" s="9"/>
      <c r="AUS1" s="9"/>
      <c r="AUT1" s="9"/>
      <c r="AUU1" s="9"/>
      <c r="AUV1" s="9"/>
      <c r="AUW1" s="9"/>
      <c r="AUX1" s="9"/>
      <c r="AUY1" s="9"/>
      <c r="AUZ1" s="9"/>
      <c r="AVA1" s="9"/>
      <c r="AVB1" s="9"/>
      <c r="AVC1" s="9"/>
      <c r="AVD1" s="9"/>
      <c r="AVE1" s="9"/>
      <c r="AVF1" s="9"/>
      <c r="AVG1" s="9"/>
      <c r="AVH1" s="9"/>
      <c r="AVI1" s="9"/>
      <c r="AVJ1" s="9"/>
      <c r="AVK1" s="9"/>
      <c r="AVL1" s="9"/>
      <c r="AVM1" s="9"/>
      <c r="AVN1" s="9"/>
      <c r="AVO1" s="9"/>
      <c r="AVP1" s="9"/>
      <c r="AVQ1" s="9"/>
      <c r="AVR1" s="9"/>
      <c r="AVS1" s="9"/>
      <c r="AVT1" s="9"/>
      <c r="AVU1" s="9"/>
      <c r="AVV1" s="9"/>
      <c r="AVW1" s="9"/>
      <c r="AVX1" s="9"/>
      <c r="AVY1" s="9"/>
      <c r="AVZ1" s="9"/>
      <c r="AWA1" s="9"/>
      <c r="AWB1" s="9"/>
      <c r="AWC1" s="9"/>
      <c r="AWD1" s="9"/>
      <c r="AWE1" s="9"/>
      <c r="AWF1" s="9"/>
      <c r="AWG1" s="9"/>
      <c r="AWH1" s="9"/>
      <c r="AWI1" s="9"/>
      <c r="AWJ1" s="9"/>
      <c r="AWK1" s="9"/>
      <c r="AWL1" s="9"/>
      <c r="AWM1" s="9"/>
      <c r="AWN1" s="9"/>
      <c r="AWO1" s="9"/>
      <c r="AWP1" s="9"/>
      <c r="AWQ1" s="9"/>
      <c r="AWR1" s="9"/>
      <c r="AWS1" s="9"/>
      <c r="AWT1" s="9"/>
      <c r="AWU1" s="9"/>
      <c r="AWV1" s="9"/>
      <c r="AWW1" s="9"/>
      <c r="AWX1" s="9"/>
      <c r="AWY1" s="9"/>
      <c r="AWZ1" s="9"/>
      <c r="AXA1" s="9"/>
      <c r="AXB1" s="9"/>
      <c r="AXC1" s="9"/>
      <c r="AXD1" s="9"/>
      <c r="AXE1" s="9"/>
      <c r="AXF1" s="9"/>
      <c r="AXG1" s="9"/>
      <c r="AXH1" s="9"/>
      <c r="AXI1" s="9"/>
      <c r="AXJ1" s="9"/>
      <c r="AXK1" s="9"/>
      <c r="AXL1" s="9"/>
      <c r="AXM1" s="9"/>
      <c r="AXN1" s="9"/>
      <c r="AXO1" s="9"/>
      <c r="AXP1" s="9"/>
      <c r="AXQ1" s="9"/>
      <c r="AXR1" s="9"/>
      <c r="AXS1" s="9"/>
      <c r="AXT1" s="9"/>
      <c r="AXU1" s="9"/>
      <c r="AXV1" s="9"/>
      <c r="AXW1" s="9"/>
      <c r="AXX1" s="9"/>
      <c r="AXY1" s="9"/>
      <c r="AXZ1" s="9"/>
      <c r="AYA1" s="9"/>
      <c r="AYB1" s="9"/>
      <c r="AYC1" s="9"/>
      <c r="AYD1" s="9"/>
      <c r="AYE1" s="9"/>
      <c r="AYF1" s="9"/>
      <c r="AYG1" s="9"/>
      <c r="AYH1" s="9"/>
      <c r="AYI1" s="9"/>
      <c r="AYJ1" s="9"/>
      <c r="AYK1" s="9"/>
      <c r="AYL1" s="9"/>
      <c r="AYM1" s="9"/>
      <c r="AYN1" s="9"/>
      <c r="AYO1" s="9"/>
      <c r="AYP1" s="9"/>
      <c r="AYQ1" s="9"/>
      <c r="AYR1" s="9"/>
      <c r="AYS1" s="9"/>
      <c r="AYT1" s="9"/>
      <c r="AYU1" s="9"/>
      <c r="AYV1" s="9"/>
      <c r="AYW1" s="9"/>
      <c r="AYX1" s="9"/>
      <c r="AYY1" s="9"/>
      <c r="AYZ1" s="9"/>
      <c r="AZA1" s="9"/>
      <c r="AZB1" s="9"/>
      <c r="AZC1" s="9"/>
      <c r="AZD1" s="9"/>
      <c r="AZE1" s="9"/>
      <c r="AZF1" s="9"/>
      <c r="AZG1" s="9"/>
      <c r="AZH1" s="9"/>
      <c r="AZI1" s="9"/>
      <c r="AZJ1" s="9"/>
      <c r="AZK1" s="9"/>
      <c r="AZL1" s="9"/>
      <c r="AZM1" s="9"/>
      <c r="AZN1" s="9"/>
      <c r="AZO1" s="9"/>
      <c r="AZP1" s="9"/>
      <c r="AZQ1" s="9"/>
      <c r="AZR1" s="9"/>
      <c r="AZS1" s="9"/>
      <c r="AZT1" s="9"/>
      <c r="AZU1" s="9"/>
      <c r="AZV1" s="9"/>
      <c r="AZW1" s="9"/>
      <c r="AZX1" s="9"/>
      <c r="AZY1" s="9"/>
      <c r="AZZ1" s="9"/>
      <c r="BAA1" s="9"/>
      <c r="BAB1" s="9"/>
      <c r="BAC1" s="9"/>
      <c r="BAD1" s="9"/>
      <c r="BAE1" s="9"/>
      <c r="BAF1" s="9"/>
      <c r="BAG1" s="9"/>
      <c r="BAH1" s="9"/>
      <c r="BAI1" s="9"/>
      <c r="BAJ1" s="9"/>
      <c r="BAK1" s="9"/>
      <c r="BAL1" s="9"/>
      <c r="BAM1" s="9"/>
      <c r="BAN1" s="9"/>
      <c r="BAO1" s="9"/>
      <c r="BAP1" s="9"/>
      <c r="BAQ1" s="9"/>
      <c r="BAR1" s="9"/>
      <c r="BAS1" s="9"/>
      <c r="BAT1" s="9"/>
      <c r="BAU1" s="9"/>
      <c r="BAV1" s="9"/>
      <c r="BAW1" s="9"/>
      <c r="BAX1" s="9"/>
      <c r="BAY1" s="9"/>
      <c r="BAZ1" s="9"/>
      <c r="BBA1" s="9"/>
      <c r="BBB1" s="9"/>
      <c r="BBC1" s="9"/>
      <c r="BBD1" s="9"/>
      <c r="BBE1" s="9"/>
      <c r="BBF1" s="9"/>
      <c r="BBG1" s="9"/>
      <c r="BBH1" s="9"/>
      <c r="BBI1" s="9"/>
      <c r="BBJ1" s="9"/>
      <c r="BBK1" s="9"/>
      <c r="BBL1" s="9"/>
      <c r="BBM1" s="9"/>
      <c r="BBN1" s="9"/>
      <c r="BBO1" s="9"/>
      <c r="BBP1" s="9"/>
      <c r="BBQ1" s="9"/>
      <c r="BBR1" s="9"/>
      <c r="BBS1" s="9"/>
      <c r="BBT1" s="9"/>
      <c r="BBU1" s="9"/>
      <c r="BBV1" s="9"/>
      <c r="BBW1" s="9"/>
      <c r="BBX1" s="9"/>
      <c r="BBY1" s="9"/>
      <c r="BBZ1" s="9"/>
      <c r="BCA1" s="9"/>
      <c r="BCB1" s="9"/>
      <c r="BCC1" s="9"/>
      <c r="BCD1" s="9"/>
      <c r="BCE1" s="9"/>
      <c r="BCF1" s="9"/>
      <c r="BCG1" s="9"/>
      <c r="BCH1" s="9"/>
      <c r="BCI1" s="9"/>
      <c r="BCJ1" s="9"/>
      <c r="BCK1" s="9"/>
      <c r="BCL1" s="9"/>
      <c r="BCM1" s="9"/>
      <c r="BCN1" s="9"/>
      <c r="BCO1" s="9"/>
      <c r="BCP1" s="9"/>
      <c r="BCQ1" s="9"/>
      <c r="BCR1" s="9"/>
      <c r="BCS1" s="9"/>
      <c r="BCT1" s="9"/>
      <c r="BCU1" s="9"/>
      <c r="BCV1" s="9"/>
      <c r="BCW1" s="9"/>
      <c r="BCX1" s="9"/>
      <c r="BCY1" s="9"/>
      <c r="BCZ1" s="9"/>
      <c r="BDA1" s="9"/>
      <c r="BDB1" s="9"/>
      <c r="BDC1" s="9"/>
      <c r="BDD1" s="9"/>
      <c r="BDE1" s="9"/>
      <c r="BDF1" s="9"/>
      <c r="BDG1" s="9"/>
      <c r="BDH1" s="9"/>
      <c r="BDI1" s="9"/>
      <c r="BDJ1" s="9"/>
      <c r="BDK1" s="9"/>
      <c r="BDL1" s="9"/>
      <c r="BDM1" s="9"/>
      <c r="BDN1" s="9"/>
      <c r="BDO1" s="9"/>
      <c r="BDP1" s="9"/>
      <c r="BDQ1" s="9"/>
      <c r="BDR1" s="9"/>
      <c r="BDS1" s="9"/>
      <c r="BDT1" s="9"/>
      <c r="BDU1" s="9"/>
      <c r="BDV1" s="9"/>
      <c r="BDW1" s="9"/>
      <c r="BDX1" s="9"/>
      <c r="BDY1" s="9"/>
      <c r="BDZ1" s="9"/>
      <c r="BEA1" s="9"/>
      <c r="BEB1" s="9"/>
      <c r="BEC1" s="9"/>
      <c r="BED1" s="9"/>
      <c r="BEE1" s="9"/>
      <c r="BEF1" s="9"/>
      <c r="BEG1" s="9"/>
      <c r="BEH1" s="9"/>
      <c r="BEI1" s="9"/>
      <c r="BEJ1" s="9"/>
      <c r="BEK1" s="9"/>
      <c r="BEL1" s="9"/>
      <c r="BEM1" s="9"/>
      <c r="BEN1" s="9"/>
      <c r="BEO1" s="9"/>
      <c r="BEP1" s="9"/>
      <c r="BEQ1" s="9"/>
      <c r="BER1" s="9"/>
      <c r="BES1" s="9"/>
      <c r="BET1" s="9"/>
      <c r="BEU1" s="9"/>
      <c r="BEV1" s="9"/>
      <c r="BEW1" s="9"/>
      <c r="BEX1" s="9"/>
      <c r="BEY1" s="9"/>
      <c r="BEZ1" s="9"/>
      <c r="BFA1" s="9"/>
      <c r="BFB1" s="9"/>
      <c r="BFC1" s="9"/>
      <c r="BFD1" s="9"/>
      <c r="BFE1" s="9"/>
      <c r="BFF1" s="9"/>
      <c r="BFG1" s="9"/>
      <c r="BFH1" s="9"/>
      <c r="BFI1" s="9"/>
      <c r="BFJ1" s="9"/>
      <c r="BFK1" s="9"/>
      <c r="BFL1" s="9"/>
      <c r="BFM1" s="9"/>
      <c r="BFN1" s="9"/>
      <c r="BFO1" s="9"/>
      <c r="BFP1" s="9"/>
      <c r="BFQ1" s="9"/>
      <c r="BFR1" s="9"/>
      <c r="BFS1" s="9"/>
      <c r="BFT1" s="9"/>
      <c r="BFU1" s="9"/>
      <c r="BFV1" s="9"/>
      <c r="BFW1" s="9"/>
      <c r="BFX1" s="9"/>
      <c r="BFY1" s="9"/>
      <c r="BFZ1" s="9"/>
      <c r="BGA1" s="9"/>
      <c r="BGB1" s="9"/>
      <c r="BGC1" s="9"/>
      <c r="BGD1" s="9"/>
      <c r="BGE1" s="9"/>
      <c r="BGF1" s="9"/>
      <c r="BGG1" s="9"/>
      <c r="BGH1" s="9"/>
      <c r="BGI1" s="9"/>
      <c r="BGJ1" s="9"/>
      <c r="BGK1" s="9"/>
      <c r="BGL1" s="9"/>
      <c r="BGM1" s="9"/>
      <c r="BGN1" s="9"/>
      <c r="BGO1" s="9"/>
      <c r="BGP1" s="9"/>
      <c r="BGQ1" s="9"/>
      <c r="BGR1" s="9"/>
      <c r="BGS1" s="9"/>
      <c r="BGT1" s="9"/>
      <c r="BGU1" s="9"/>
      <c r="BGV1" s="9"/>
      <c r="BGW1" s="9"/>
      <c r="BGX1" s="9"/>
      <c r="BGY1" s="9"/>
      <c r="BGZ1" s="9"/>
      <c r="BHA1" s="9"/>
      <c r="BHB1" s="9"/>
      <c r="BHC1" s="9"/>
      <c r="BHD1" s="9"/>
      <c r="BHE1" s="9"/>
      <c r="BHF1" s="9"/>
      <c r="BHG1" s="9"/>
      <c r="BHH1" s="9"/>
      <c r="BHI1" s="9"/>
      <c r="BHJ1" s="9"/>
      <c r="BHK1" s="9"/>
      <c r="BHL1" s="9"/>
      <c r="BHM1" s="9"/>
      <c r="BHN1" s="9"/>
      <c r="BHO1" s="9"/>
      <c r="BHP1" s="9"/>
      <c r="BHQ1" s="9"/>
      <c r="BHR1" s="9"/>
      <c r="BHS1" s="9"/>
      <c r="BHT1" s="9"/>
      <c r="BHU1" s="9"/>
      <c r="BHV1" s="9"/>
      <c r="BHW1" s="9"/>
      <c r="BHX1" s="9"/>
      <c r="BHY1" s="9"/>
      <c r="BHZ1" s="9"/>
      <c r="BIA1" s="9"/>
      <c r="BIB1" s="9"/>
      <c r="BIC1" s="9"/>
      <c r="BID1" s="9"/>
      <c r="BIE1" s="9"/>
      <c r="BIF1" s="9"/>
      <c r="BIG1" s="9"/>
      <c r="BIH1" s="9"/>
      <c r="BII1" s="9"/>
      <c r="BIJ1" s="9"/>
      <c r="BIK1" s="9"/>
      <c r="BIL1" s="9"/>
      <c r="BIM1" s="9"/>
      <c r="BIN1" s="9"/>
      <c r="BIO1" s="9"/>
      <c r="BIP1" s="9"/>
      <c r="BIQ1" s="9"/>
      <c r="BIR1" s="9"/>
      <c r="BIS1" s="9"/>
      <c r="BIT1" s="9"/>
      <c r="BIU1" s="9"/>
      <c r="BIV1" s="9"/>
      <c r="BIW1" s="9"/>
      <c r="BIX1" s="9"/>
      <c r="BIY1" s="9"/>
      <c r="BIZ1" s="9"/>
      <c r="BJA1" s="9"/>
      <c r="BJB1" s="9"/>
      <c r="BJC1" s="9"/>
      <c r="BJD1" s="9"/>
      <c r="BJE1" s="9"/>
      <c r="BJF1" s="9"/>
      <c r="BJG1" s="9"/>
      <c r="BJH1" s="9"/>
      <c r="BJI1" s="9"/>
      <c r="BJJ1" s="9"/>
      <c r="BJK1" s="9"/>
      <c r="BJL1" s="9"/>
      <c r="BJM1" s="9"/>
      <c r="BJN1" s="9"/>
      <c r="BJO1" s="9"/>
      <c r="BJP1" s="9"/>
      <c r="BJQ1" s="9"/>
      <c r="BJR1" s="9"/>
      <c r="BJS1" s="9"/>
      <c r="BJT1" s="9"/>
      <c r="BJU1" s="9"/>
      <c r="BJV1" s="9"/>
      <c r="BJW1" s="9"/>
      <c r="BJX1" s="9"/>
      <c r="BJY1" s="9"/>
      <c r="BJZ1" s="9"/>
      <c r="BKA1" s="9"/>
      <c r="BKB1" s="9"/>
      <c r="BKC1" s="9"/>
      <c r="BKD1" s="9"/>
      <c r="BKE1" s="9"/>
      <c r="BKF1" s="9"/>
      <c r="BKG1" s="9"/>
      <c r="BKH1" s="9"/>
      <c r="BKI1" s="9"/>
      <c r="BKJ1" s="9"/>
      <c r="BKK1" s="9"/>
      <c r="BKL1" s="9"/>
      <c r="BKM1" s="9"/>
      <c r="BKN1" s="9"/>
      <c r="BKO1" s="9"/>
      <c r="BKP1" s="9"/>
      <c r="BKQ1" s="9"/>
      <c r="BKR1" s="9"/>
      <c r="BKS1" s="9"/>
      <c r="BKT1" s="9"/>
      <c r="BKU1" s="9"/>
      <c r="BKV1" s="9"/>
      <c r="BKW1" s="9"/>
      <c r="BKX1" s="9"/>
      <c r="BKY1" s="9"/>
      <c r="BKZ1" s="9"/>
      <c r="BLA1" s="9"/>
      <c r="BLB1" s="9"/>
      <c r="BLC1" s="9"/>
      <c r="BLD1" s="9"/>
      <c r="BLE1" s="9"/>
      <c r="BLF1" s="9"/>
      <c r="BLG1" s="9"/>
      <c r="BLH1" s="9"/>
      <c r="BLI1" s="9"/>
      <c r="BLJ1" s="9"/>
      <c r="BLK1" s="9"/>
      <c r="BLL1" s="9"/>
      <c r="BLM1" s="9"/>
      <c r="BLN1" s="9"/>
      <c r="BLO1" s="9"/>
      <c r="BLP1" s="9"/>
      <c r="BLQ1" s="9"/>
      <c r="BLR1" s="9"/>
      <c r="BLS1" s="9"/>
      <c r="BLT1" s="9"/>
      <c r="BLU1" s="9"/>
      <c r="BLV1" s="9"/>
      <c r="BLW1" s="9"/>
      <c r="BLX1" s="9"/>
      <c r="BLY1" s="9"/>
      <c r="BLZ1" s="9"/>
      <c r="BMA1" s="9"/>
      <c r="BMB1" s="9"/>
      <c r="BMC1" s="9"/>
      <c r="BMD1" s="9"/>
      <c r="BME1" s="9"/>
      <c r="BMF1" s="9"/>
      <c r="BMG1" s="9"/>
      <c r="BMH1" s="9"/>
      <c r="BMI1" s="9"/>
      <c r="BMJ1" s="9"/>
      <c r="BMK1" s="9"/>
      <c r="BML1" s="9"/>
      <c r="BMM1" s="9"/>
      <c r="BMN1" s="9"/>
      <c r="BMO1" s="9"/>
      <c r="BMP1" s="9"/>
      <c r="BMQ1" s="9"/>
      <c r="BMR1" s="9"/>
      <c r="BMS1" s="9"/>
      <c r="BMT1" s="9"/>
      <c r="BMU1" s="9"/>
      <c r="BMV1" s="9"/>
      <c r="BMW1" s="9"/>
      <c r="BMX1" s="9"/>
      <c r="BMY1" s="9"/>
      <c r="BMZ1" s="9"/>
      <c r="BNA1" s="9"/>
      <c r="BNB1" s="9"/>
      <c r="BNC1" s="9"/>
      <c r="BND1" s="9"/>
      <c r="BNE1" s="9"/>
      <c r="BNF1" s="9"/>
      <c r="BNG1" s="9"/>
      <c r="BNH1" s="9"/>
      <c r="BNI1" s="9"/>
      <c r="BNJ1" s="9"/>
      <c r="BNK1" s="9"/>
      <c r="BNL1" s="9"/>
      <c r="BNM1" s="9"/>
      <c r="BNN1" s="9"/>
      <c r="BNO1" s="9"/>
      <c r="BNP1" s="9"/>
      <c r="BNQ1" s="9"/>
      <c r="BNR1" s="9"/>
      <c r="BNS1" s="9"/>
      <c r="BNT1" s="9"/>
      <c r="BNU1" s="9"/>
      <c r="BNV1" s="9"/>
      <c r="BNW1" s="9"/>
      <c r="BNX1" s="9"/>
      <c r="BNY1" s="9"/>
      <c r="BNZ1" s="9"/>
      <c r="BOA1" s="9"/>
      <c r="BOB1" s="9"/>
      <c r="BOC1" s="9"/>
      <c r="BOD1" s="9"/>
      <c r="BOE1" s="9"/>
      <c r="BOF1" s="9"/>
      <c r="BOG1" s="9"/>
      <c r="BOH1" s="9"/>
      <c r="BOI1" s="9"/>
      <c r="BOJ1" s="9"/>
      <c r="BOK1" s="9"/>
      <c r="BOL1" s="9"/>
      <c r="BOM1" s="9"/>
      <c r="BON1" s="9"/>
      <c r="BOO1" s="9"/>
      <c r="BOP1" s="9"/>
      <c r="BOQ1" s="9"/>
      <c r="BOR1" s="9"/>
      <c r="BOS1" s="9"/>
      <c r="BOT1" s="9"/>
      <c r="BOU1" s="9"/>
      <c r="BOV1" s="9"/>
      <c r="BOW1" s="9"/>
      <c r="BOX1" s="9"/>
      <c r="BOY1" s="9"/>
      <c r="BOZ1" s="9"/>
      <c r="BPA1" s="9"/>
      <c r="BPB1" s="9"/>
      <c r="BPC1" s="9"/>
      <c r="BPD1" s="9"/>
      <c r="BPE1" s="9"/>
      <c r="BPF1" s="9"/>
      <c r="BPG1" s="9"/>
      <c r="BPH1" s="9"/>
      <c r="BPI1" s="9"/>
      <c r="BPJ1" s="9"/>
      <c r="BPK1" s="9"/>
      <c r="BPL1" s="9"/>
      <c r="BPM1" s="9"/>
      <c r="BPN1" s="9"/>
      <c r="BPO1" s="9"/>
      <c r="BPP1" s="9"/>
      <c r="BPQ1" s="9"/>
      <c r="BPR1" s="9"/>
      <c r="BPS1" s="9"/>
      <c r="BPT1" s="9"/>
      <c r="BPU1" s="9"/>
      <c r="BPV1" s="9"/>
      <c r="BPW1" s="9"/>
      <c r="BPX1" s="9"/>
      <c r="BPY1" s="9"/>
      <c r="BPZ1" s="9"/>
      <c r="BQA1" s="9"/>
      <c r="BQB1" s="9"/>
      <c r="BQC1" s="9"/>
      <c r="BQD1" s="9"/>
      <c r="BQE1" s="9"/>
      <c r="BQF1" s="9"/>
      <c r="BQG1" s="9"/>
      <c r="BQH1" s="9"/>
      <c r="BQI1" s="9"/>
      <c r="BQJ1" s="9"/>
      <c r="BQK1" s="9"/>
      <c r="BQL1" s="9"/>
      <c r="BQM1" s="9"/>
      <c r="BQN1" s="9"/>
      <c r="BQO1" s="9"/>
      <c r="BQP1" s="9"/>
      <c r="BQQ1" s="9"/>
      <c r="BQR1" s="9"/>
      <c r="BQS1" s="9"/>
      <c r="BQT1" s="9"/>
      <c r="BQU1" s="9"/>
      <c r="BQV1" s="9"/>
      <c r="BQW1" s="9"/>
      <c r="BQX1" s="9"/>
      <c r="BQY1" s="9"/>
      <c r="BQZ1" s="9"/>
      <c r="BRA1" s="9"/>
      <c r="BRB1" s="9"/>
      <c r="BRC1" s="9"/>
      <c r="BRD1" s="9"/>
      <c r="BRE1" s="9"/>
      <c r="BRF1" s="9"/>
      <c r="BRG1" s="9"/>
      <c r="BRH1" s="9"/>
      <c r="BRI1" s="9"/>
      <c r="BRJ1" s="9"/>
      <c r="BRK1" s="9"/>
      <c r="BRL1" s="9"/>
      <c r="BRM1" s="9"/>
      <c r="BRN1" s="9"/>
      <c r="BRO1" s="9"/>
      <c r="BRP1" s="9"/>
      <c r="BRQ1" s="9"/>
      <c r="BRR1" s="9"/>
      <c r="BRS1" s="9"/>
      <c r="BRT1" s="9"/>
      <c r="BRU1" s="9"/>
      <c r="BRV1" s="9"/>
      <c r="BRW1" s="9"/>
      <c r="BRX1" s="9"/>
      <c r="BRY1" s="9"/>
      <c r="BRZ1" s="9"/>
      <c r="BSA1" s="9"/>
      <c r="BSB1" s="9"/>
      <c r="BSC1" s="9"/>
      <c r="BSD1" s="9"/>
      <c r="BSE1" s="9"/>
      <c r="BSF1" s="9"/>
      <c r="BSG1" s="9"/>
      <c r="BSH1" s="9"/>
      <c r="BSI1" s="9"/>
      <c r="BSJ1" s="9"/>
      <c r="BSK1" s="9"/>
      <c r="BSL1" s="9"/>
      <c r="BSM1" s="9"/>
      <c r="BSN1" s="9"/>
      <c r="BSO1" s="9"/>
      <c r="BSP1" s="9"/>
      <c r="BSQ1" s="9"/>
      <c r="BSR1" s="9"/>
      <c r="BSS1" s="9"/>
      <c r="BST1" s="9"/>
      <c r="BSU1" s="9"/>
      <c r="BSV1" s="9"/>
      <c r="BSW1" s="9"/>
      <c r="BSX1" s="9"/>
      <c r="BSY1" s="9"/>
      <c r="BSZ1" s="9"/>
      <c r="BTA1" s="9"/>
      <c r="BTB1" s="9"/>
      <c r="BTC1" s="9"/>
      <c r="BTD1" s="9"/>
      <c r="BTE1" s="9"/>
      <c r="BTF1" s="9"/>
      <c r="BTG1" s="9"/>
      <c r="BTH1" s="9"/>
      <c r="BTI1" s="9"/>
      <c r="BTJ1" s="9"/>
      <c r="BTK1" s="9"/>
      <c r="BTL1" s="9"/>
      <c r="BTM1" s="9"/>
      <c r="BTN1" s="9"/>
      <c r="BTO1" s="9"/>
      <c r="BTP1" s="9"/>
      <c r="BTQ1" s="9"/>
      <c r="BTR1" s="9"/>
      <c r="BTS1" s="9"/>
      <c r="BTT1" s="9"/>
      <c r="BTU1" s="9"/>
      <c r="BTV1" s="9"/>
      <c r="BTW1" s="9"/>
      <c r="BTX1" s="9"/>
      <c r="BTY1" s="9"/>
      <c r="BTZ1" s="9"/>
      <c r="BUA1" s="9"/>
      <c r="BUB1" s="9"/>
      <c r="BUC1" s="9"/>
      <c r="BUD1" s="9"/>
      <c r="BUE1" s="9"/>
      <c r="BUF1" s="9"/>
      <c r="BUG1" s="9"/>
      <c r="BUH1" s="9"/>
      <c r="BUI1" s="9"/>
      <c r="BUJ1" s="9"/>
      <c r="BUK1" s="9"/>
      <c r="BUL1" s="9"/>
      <c r="BUM1" s="9"/>
      <c r="BUN1" s="9"/>
      <c r="BUO1" s="9"/>
      <c r="BUP1" s="9"/>
      <c r="BUQ1" s="9"/>
      <c r="BUR1" s="9"/>
      <c r="BUS1" s="9"/>
      <c r="BUT1" s="9"/>
      <c r="BUU1" s="9"/>
      <c r="BUV1" s="9"/>
      <c r="BUW1" s="9"/>
      <c r="BUX1" s="9"/>
      <c r="BUY1" s="9"/>
      <c r="BUZ1" s="9"/>
      <c r="BVA1" s="9"/>
      <c r="BVB1" s="9"/>
      <c r="BVC1" s="9"/>
      <c r="BVD1" s="9"/>
      <c r="BVE1" s="9"/>
      <c r="BVF1" s="9"/>
      <c r="BVG1" s="9"/>
      <c r="BVH1" s="9"/>
      <c r="BVI1" s="9"/>
      <c r="BVJ1" s="9"/>
      <c r="BVK1" s="9"/>
      <c r="BVL1" s="9"/>
      <c r="BVM1" s="9"/>
      <c r="BVN1" s="9"/>
      <c r="BVO1" s="9"/>
      <c r="BVP1" s="9"/>
      <c r="BVQ1" s="9"/>
      <c r="BVR1" s="9"/>
      <c r="BVS1" s="9"/>
      <c r="BVT1" s="9"/>
      <c r="BVU1" s="9"/>
      <c r="BVV1" s="9"/>
      <c r="BVW1" s="9"/>
      <c r="BVX1" s="9"/>
      <c r="BVY1" s="9"/>
      <c r="BVZ1" s="9"/>
      <c r="BWA1" s="9"/>
      <c r="BWB1" s="9"/>
      <c r="BWC1" s="9"/>
      <c r="BWD1" s="9"/>
      <c r="BWE1" s="9"/>
      <c r="BWF1" s="9"/>
      <c r="BWG1" s="9"/>
      <c r="BWH1" s="9"/>
      <c r="BWI1" s="9"/>
      <c r="BWJ1" s="9"/>
      <c r="BWK1" s="9"/>
      <c r="BWL1" s="9"/>
      <c r="BWM1" s="9"/>
      <c r="BWN1" s="9"/>
      <c r="BWO1" s="9"/>
      <c r="BWP1" s="9"/>
      <c r="BWQ1" s="9"/>
      <c r="BWR1" s="9"/>
      <c r="BWS1" s="9"/>
      <c r="BWT1" s="9"/>
      <c r="BWU1" s="9"/>
      <c r="BWV1" s="9"/>
      <c r="BWW1" s="9"/>
      <c r="BWX1" s="9"/>
      <c r="BWY1" s="9"/>
      <c r="BWZ1" s="9"/>
      <c r="BXA1" s="9"/>
      <c r="BXB1" s="9"/>
      <c r="BXC1" s="9"/>
      <c r="BXD1" s="9"/>
      <c r="BXE1" s="9"/>
      <c r="BXF1" s="9"/>
      <c r="BXG1" s="9"/>
      <c r="BXH1" s="9"/>
      <c r="BXI1" s="9"/>
      <c r="BXJ1" s="9"/>
      <c r="BXK1" s="9"/>
      <c r="BXL1" s="9"/>
      <c r="BXM1" s="9"/>
      <c r="BXN1" s="9"/>
      <c r="BXO1" s="9"/>
      <c r="BXP1" s="9"/>
      <c r="BXQ1" s="9"/>
      <c r="BXR1" s="9"/>
      <c r="BXS1" s="9"/>
      <c r="BXT1" s="9"/>
      <c r="BXU1" s="9"/>
      <c r="BXV1" s="9"/>
      <c r="BXW1" s="9"/>
      <c r="BXX1" s="9"/>
      <c r="BXY1" s="9"/>
      <c r="BXZ1" s="9"/>
      <c r="BYA1" s="9"/>
      <c r="BYB1" s="9"/>
      <c r="BYC1" s="9"/>
      <c r="BYD1" s="9"/>
      <c r="BYE1" s="9"/>
      <c r="BYF1" s="9"/>
      <c r="BYG1" s="9"/>
      <c r="BYH1" s="9"/>
      <c r="BYI1" s="9"/>
      <c r="BYJ1" s="9"/>
      <c r="BYK1" s="9"/>
      <c r="BYL1" s="9"/>
      <c r="BYM1" s="9"/>
      <c r="BYN1" s="9"/>
      <c r="BYO1" s="9"/>
      <c r="BYP1" s="9"/>
      <c r="BYQ1" s="9"/>
      <c r="BYR1" s="9"/>
      <c r="BYS1" s="9"/>
      <c r="BYT1" s="9"/>
      <c r="BYU1" s="9"/>
      <c r="BYV1" s="9"/>
      <c r="BYW1" s="9"/>
      <c r="BYX1" s="9"/>
      <c r="BYY1" s="9"/>
      <c r="BYZ1" s="9"/>
      <c r="BZA1" s="9"/>
      <c r="BZB1" s="9"/>
      <c r="BZC1" s="9"/>
      <c r="BZD1" s="9"/>
      <c r="BZE1" s="9"/>
      <c r="BZF1" s="9"/>
      <c r="BZG1" s="9"/>
      <c r="BZH1" s="9"/>
      <c r="BZI1" s="9"/>
      <c r="BZJ1" s="9"/>
      <c r="BZK1" s="9"/>
      <c r="BZL1" s="9"/>
      <c r="BZM1" s="9"/>
      <c r="BZN1" s="9"/>
      <c r="BZO1" s="9"/>
      <c r="BZP1" s="9"/>
      <c r="BZQ1" s="9"/>
      <c r="BZR1" s="9"/>
      <c r="BZS1" s="9"/>
      <c r="BZT1" s="9"/>
      <c r="BZU1" s="9"/>
      <c r="BZV1" s="9"/>
      <c r="BZW1" s="9"/>
      <c r="BZX1" s="9"/>
      <c r="BZY1" s="9"/>
      <c r="BZZ1" s="9"/>
      <c r="CAA1" s="9"/>
      <c r="CAB1" s="9"/>
      <c r="CAC1" s="9"/>
      <c r="CAD1" s="9"/>
      <c r="CAE1" s="9"/>
      <c r="CAF1" s="9"/>
      <c r="CAG1" s="9"/>
      <c r="CAH1" s="9"/>
      <c r="CAI1" s="9"/>
      <c r="CAJ1" s="9"/>
      <c r="CAK1" s="9"/>
      <c r="CAL1" s="9"/>
      <c r="CAM1" s="9"/>
      <c r="CAN1" s="9"/>
      <c r="CAO1" s="9"/>
      <c r="CAP1" s="9"/>
      <c r="CAQ1" s="9"/>
      <c r="CAR1" s="9"/>
      <c r="CAS1" s="9"/>
      <c r="CAT1" s="9"/>
      <c r="CAU1" s="9"/>
      <c r="CAV1" s="9"/>
      <c r="CAW1" s="9"/>
      <c r="CAX1" s="9"/>
      <c r="CAY1" s="9"/>
      <c r="CAZ1" s="9"/>
      <c r="CBA1" s="9"/>
      <c r="CBB1" s="9"/>
      <c r="CBC1" s="9"/>
      <c r="CBD1" s="9"/>
      <c r="CBE1" s="9"/>
      <c r="CBF1" s="9"/>
      <c r="CBG1" s="9"/>
      <c r="CBH1" s="9"/>
      <c r="CBI1" s="9"/>
      <c r="CBJ1" s="9"/>
      <c r="CBK1" s="9"/>
      <c r="CBL1" s="9"/>
      <c r="CBM1" s="9"/>
      <c r="CBN1" s="9"/>
      <c r="CBO1" s="9"/>
      <c r="CBP1" s="9"/>
      <c r="CBQ1" s="9"/>
      <c r="CBR1" s="9"/>
      <c r="CBS1" s="9"/>
      <c r="CBT1" s="9"/>
      <c r="CBU1" s="9"/>
      <c r="CBV1" s="9"/>
      <c r="CBW1" s="9"/>
      <c r="CBX1" s="9"/>
      <c r="CBY1" s="9"/>
      <c r="CBZ1" s="9"/>
      <c r="CCA1" s="9"/>
      <c r="CCB1" s="9"/>
      <c r="CCC1" s="9"/>
      <c r="CCD1" s="9"/>
      <c r="CCE1" s="9"/>
      <c r="CCF1" s="9"/>
      <c r="CCG1" s="9"/>
      <c r="CCH1" s="9"/>
      <c r="CCI1" s="9"/>
      <c r="CCJ1" s="9"/>
      <c r="CCK1" s="9"/>
      <c r="CCL1" s="9"/>
      <c r="CCM1" s="9"/>
      <c r="CCN1" s="9"/>
      <c r="CCO1" s="9"/>
      <c r="CCP1" s="9"/>
      <c r="CCQ1" s="9"/>
      <c r="CCR1" s="9"/>
      <c r="CCS1" s="9"/>
      <c r="CCT1" s="9"/>
      <c r="CCU1" s="9"/>
      <c r="CCV1" s="9"/>
      <c r="CCW1" s="9"/>
      <c r="CCX1" s="9"/>
      <c r="CCY1" s="9"/>
      <c r="CCZ1" s="9"/>
      <c r="CDA1" s="9"/>
      <c r="CDB1" s="9"/>
      <c r="CDC1" s="9"/>
      <c r="CDD1" s="9"/>
      <c r="CDE1" s="9"/>
      <c r="CDF1" s="9"/>
      <c r="CDG1" s="9"/>
      <c r="CDH1" s="9"/>
      <c r="CDI1" s="9"/>
      <c r="CDJ1" s="9"/>
      <c r="CDK1" s="9"/>
      <c r="CDL1" s="9"/>
      <c r="CDM1" s="9"/>
      <c r="CDN1" s="9"/>
      <c r="CDO1" s="9"/>
      <c r="CDP1" s="9"/>
      <c r="CDQ1" s="9"/>
      <c r="CDR1" s="9"/>
      <c r="CDS1" s="9"/>
      <c r="CDT1" s="9"/>
      <c r="CDU1" s="9"/>
      <c r="CDV1" s="9"/>
      <c r="CDW1" s="9"/>
      <c r="CDX1" s="9"/>
      <c r="CDY1" s="9"/>
      <c r="CDZ1" s="9"/>
      <c r="CEA1" s="9"/>
      <c r="CEB1" s="9"/>
      <c r="CEC1" s="9"/>
      <c r="CED1" s="9"/>
      <c r="CEE1" s="9"/>
      <c r="CEF1" s="9"/>
      <c r="CEG1" s="9"/>
      <c r="CEH1" s="9"/>
      <c r="CEI1" s="9"/>
      <c r="CEJ1" s="9"/>
      <c r="CEK1" s="9"/>
      <c r="CEL1" s="9"/>
      <c r="CEM1" s="9"/>
      <c r="CEN1" s="9"/>
      <c r="CEO1" s="9"/>
      <c r="CEP1" s="9"/>
      <c r="CEQ1" s="9"/>
      <c r="CER1" s="9"/>
      <c r="CES1" s="9"/>
      <c r="CET1" s="9"/>
      <c r="CEU1" s="9"/>
      <c r="CEV1" s="9"/>
      <c r="CEW1" s="9"/>
      <c r="CEX1" s="9"/>
      <c r="CEY1" s="9"/>
      <c r="CEZ1" s="9"/>
      <c r="CFA1" s="9"/>
      <c r="CFB1" s="9"/>
      <c r="CFC1" s="9"/>
      <c r="CFD1" s="9"/>
      <c r="CFE1" s="9"/>
      <c r="CFF1" s="9"/>
      <c r="CFG1" s="9"/>
      <c r="CFH1" s="9"/>
      <c r="CFI1" s="9"/>
      <c r="CFJ1" s="9"/>
      <c r="CFK1" s="9"/>
      <c r="CFL1" s="9"/>
      <c r="CFM1" s="9"/>
      <c r="CFN1" s="9"/>
      <c r="CFO1" s="9"/>
      <c r="CFP1" s="9"/>
      <c r="CFQ1" s="9"/>
      <c r="CFR1" s="9"/>
      <c r="CFS1" s="9"/>
      <c r="CFT1" s="9"/>
      <c r="CFU1" s="9"/>
      <c r="CFV1" s="9"/>
      <c r="CFW1" s="9"/>
      <c r="CFX1" s="9"/>
      <c r="CFY1" s="9"/>
      <c r="CFZ1" s="9"/>
      <c r="CGA1" s="9"/>
      <c r="CGB1" s="9"/>
      <c r="CGC1" s="9"/>
      <c r="CGD1" s="9"/>
      <c r="CGE1" s="9"/>
      <c r="CGF1" s="9"/>
      <c r="CGG1" s="9"/>
      <c r="CGH1" s="9"/>
      <c r="CGI1" s="9"/>
      <c r="CGJ1" s="9"/>
      <c r="CGK1" s="9"/>
      <c r="CGL1" s="9"/>
      <c r="CGM1" s="9"/>
      <c r="CGN1" s="9"/>
      <c r="CGO1" s="9"/>
      <c r="CGP1" s="9"/>
      <c r="CGQ1" s="9"/>
      <c r="CGR1" s="9"/>
      <c r="CGS1" s="9"/>
      <c r="CGT1" s="9"/>
      <c r="CGU1" s="9"/>
      <c r="CGV1" s="9"/>
      <c r="CGW1" s="9"/>
      <c r="CGX1" s="9"/>
      <c r="CGY1" s="9"/>
      <c r="CGZ1" s="9"/>
      <c r="CHA1" s="9"/>
      <c r="CHB1" s="9"/>
      <c r="CHC1" s="9"/>
      <c r="CHD1" s="9"/>
      <c r="CHE1" s="9"/>
      <c r="CHF1" s="9"/>
      <c r="CHG1" s="9"/>
      <c r="CHH1" s="9"/>
      <c r="CHI1" s="9"/>
      <c r="CHJ1" s="9"/>
      <c r="CHK1" s="9"/>
      <c r="CHL1" s="9"/>
      <c r="CHM1" s="9"/>
      <c r="CHN1" s="9"/>
      <c r="CHO1" s="9"/>
      <c r="CHP1" s="9"/>
      <c r="CHQ1" s="9"/>
      <c r="CHR1" s="9"/>
      <c r="CHS1" s="9"/>
      <c r="CHT1" s="9"/>
      <c r="CHU1" s="9"/>
      <c r="CHV1" s="9"/>
      <c r="CHW1" s="9"/>
      <c r="CHX1" s="9"/>
      <c r="CHY1" s="9"/>
      <c r="CHZ1" s="9"/>
      <c r="CIA1" s="9"/>
      <c r="CIB1" s="9"/>
      <c r="CIC1" s="9"/>
      <c r="CID1" s="9"/>
      <c r="CIE1" s="9"/>
      <c r="CIF1" s="9"/>
      <c r="CIG1" s="9"/>
      <c r="CIH1" s="9"/>
      <c r="CII1" s="9"/>
      <c r="CIJ1" s="9"/>
      <c r="CIK1" s="9"/>
      <c r="CIL1" s="9"/>
      <c r="CIM1" s="9"/>
      <c r="CIN1" s="9"/>
      <c r="CIO1" s="9"/>
      <c r="CIP1" s="9"/>
      <c r="CIQ1" s="9"/>
      <c r="CIR1" s="9"/>
      <c r="CIS1" s="9"/>
      <c r="CIT1" s="9"/>
      <c r="CIU1" s="9"/>
      <c r="CIV1" s="9"/>
      <c r="CIW1" s="9"/>
      <c r="CIX1" s="9"/>
      <c r="CIY1" s="9"/>
      <c r="CIZ1" s="9"/>
      <c r="CJA1" s="9"/>
      <c r="CJB1" s="9"/>
      <c r="CJC1" s="9"/>
      <c r="CJD1" s="9"/>
      <c r="CJE1" s="9"/>
      <c r="CJF1" s="9"/>
      <c r="CJG1" s="9"/>
      <c r="CJH1" s="9"/>
      <c r="CJI1" s="9"/>
      <c r="CJJ1" s="9"/>
      <c r="CJK1" s="9"/>
      <c r="CJL1" s="9"/>
      <c r="CJM1" s="9"/>
      <c r="CJN1" s="9"/>
      <c r="CJO1" s="9"/>
      <c r="CJP1" s="9"/>
      <c r="CJQ1" s="9"/>
      <c r="CJR1" s="9"/>
      <c r="CJS1" s="9"/>
      <c r="CJT1" s="9"/>
      <c r="CJU1" s="9"/>
      <c r="CJV1" s="9"/>
      <c r="CJW1" s="9"/>
      <c r="CJX1" s="9"/>
      <c r="CJY1" s="9"/>
      <c r="CJZ1" s="9"/>
      <c r="CKA1" s="9"/>
      <c r="CKB1" s="9"/>
      <c r="CKC1" s="9"/>
      <c r="CKD1" s="9"/>
      <c r="CKE1" s="9"/>
      <c r="CKF1" s="9"/>
      <c r="CKG1" s="9"/>
      <c r="CKH1" s="9"/>
      <c r="CKI1" s="9"/>
      <c r="CKJ1" s="9"/>
      <c r="CKK1" s="9"/>
      <c r="CKL1" s="9"/>
      <c r="CKM1" s="9"/>
      <c r="CKN1" s="9"/>
      <c r="CKO1" s="9"/>
      <c r="CKP1" s="9"/>
      <c r="CKQ1" s="9"/>
      <c r="CKR1" s="9"/>
      <c r="CKS1" s="9"/>
      <c r="CKT1" s="9"/>
      <c r="CKU1" s="9"/>
      <c r="CKV1" s="9"/>
      <c r="CKW1" s="9"/>
      <c r="CKX1" s="9"/>
      <c r="CKY1" s="9"/>
      <c r="CKZ1" s="9"/>
      <c r="CLA1" s="9"/>
      <c r="CLB1" s="9"/>
      <c r="CLC1" s="9"/>
      <c r="CLD1" s="9"/>
      <c r="CLE1" s="9"/>
      <c r="CLF1" s="9"/>
      <c r="CLG1" s="9"/>
      <c r="CLH1" s="9"/>
      <c r="CLI1" s="9"/>
      <c r="CLJ1" s="9"/>
      <c r="CLK1" s="9"/>
      <c r="CLL1" s="9"/>
      <c r="CLM1" s="9"/>
      <c r="CLN1" s="9"/>
      <c r="CLO1" s="9"/>
      <c r="CLP1" s="9"/>
      <c r="CLQ1" s="9"/>
      <c r="CLR1" s="9"/>
      <c r="CLS1" s="9"/>
      <c r="CLT1" s="9"/>
      <c r="CLU1" s="9"/>
      <c r="CLV1" s="9"/>
      <c r="CLW1" s="9"/>
      <c r="CLX1" s="9"/>
      <c r="CLY1" s="9"/>
      <c r="CLZ1" s="9"/>
      <c r="CMA1" s="9"/>
      <c r="CMB1" s="9"/>
      <c r="CMC1" s="9"/>
      <c r="CMD1" s="9"/>
      <c r="CME1" s="9"/>
      <c r="CMF1" s="9"/>
      <c r="CMG1" s="9"/>
      <c r="CMH1" s="9"/>
      <c r="CMI1" s="9"/>
      <c r="CMJ1" s="9"/>
      <c r="CMK1" s="9"/>
      <c r="CML1" s="9"/>
      <c r="CMM1" s="9"/>
      <c r="CMN1" s="9"/>
      <c r="CMO1" s="9"/>
      <c r="CMP1" s="9"/>
      <c r="CMQ1" s="9"/>
      <c r="CMR1" s="9"/>
      <c r="CMS1" s="9"/>
      <c r="CMT1" s="9"/>
      <c r="CMU1" s="9"/>
      <c r="CMV1" s="9"/>
      <c r="CMW1" s="9"/>
      <c r="CMX1" s="9"/>
      <c r="CMY1" s="9"/>
      <c r="CMZ1" s="9"/>
      <c r="CNA1" s="9"/>
      <c r="CNB1" s="9"/>
      <c r="CNC1" s="9"/>
      <c r="CND1" s="9"/>
      <c r="CNE1" s="9"/>
      <c r="CNF1" s="9"/>
      <c r="CNG1" s="9"/>
      <c r="CNH1" s="9"/>
      <c r="CNI1" s="9"/>
      <c r="CNJ1" s="9"/>
      <c r="CNK1" s="9"/>
      <c r="CNL1" s="9"/>
      <c r="CNM1" s="9"/>
      <c r="CNN1" s="9"/>
      <c r="CNO1" s="9"/>
      <c r="CNP1" s="9"/>
      <c r="CNQ1" s="9"/>
      <c r="CNR1" s="9"/>
      <c r="CNS1" s="9"/>
      <c r="CNT1" s="9"/>
      <c r="CNU1" s="9"/>
      <c r="CNV1" s="9"/>
      <c r="CNW1" s="9"/>
      <c r="CNX1" s="9"/>
      <c r="CNY1" s="9"/>
      <c r="CNZ1" s="9"/>
      <c r="COA1" s="9"/>
      <c r="COB1" s="9"/>
      <c r="COC1" s="9"/>
      <c r="COD1" s="9"/>
      <c r="COE1" s="9"/>
      <c r="COF1" s="9"/>
      <c r="COG1" s="9"/>
      <c r="COH1" s="9"/>
      <c r="COI1" s="9"/>
      <c r="COJ1" s="9"/>
      <c r="COK1" s="9"/>
      <c r="COL1" s="9"/>
      <c r="COM1" s="9"/>
      <c r="CON1" s="9"/>
      <c r="COO1" s="9"/>
      <c r="COP1" s="9"/>
      <c r="COQ1" s="9"/>
      <c r="COR1" s="9"/>
      <c r="COS1" s="9"/>
      <c r="COT1" s="9"/>
      <c r="COU1" s="9"/>
      <c r="COV1" s="9"/>
      <c r="COW1" s="9"/>
      <c r="COX1" s="9"/>
      <c r="COY1" s="9"/>
      <c r="COZ1" s="9"/>
      <c r="CPA1" s="9"/>
      <c r="CPB1" s="9"/>
      <c r="CPC1" s="9"/>
      <c r="CPD1" s="9"/>
      <c r="CPE1" s="9"/>
      <c r="CPF1" s="9"/>
      <c r="CPG1" s="9"/>
      <c r="CPH1" s="9"/>
      <c r="CPI1" s="9"/>
      <c r="CPJ1" s="9"/>
      <c r="CPK1" s="9"/>
      <c r="CPL1" s="9"/>
      <c r="CPM1" s="9"/>
      <c r="CPN1" s="9"/>
      <c r="CPO1" s="9"/>
      <c r="CPP1" s="9"/>
      <c r="CPQ1" s="9"/>
      <c r="CPR1" s="9"/>
      <c r="CPS1" s="9"/>
      <c r="CPT1" s="9"/>
      <c r="CPU1" s="9"/>
      <c r="CPV1" s="9"/>
      <c r="CPW1" s="9"/>
      <c r="CPX1" s="9"/>
      <c r="CPY1" s="9"/>
      <c r="CPZ1" s="9"/>
      <c r="CQA1" s="9"/>
      <c r="CQB1" s="9"/>
      <c r="CQC1" s="9"/>
      <c r="CQD1" s="9"/>
      <c r="CQE1" s="9"/>
      <c r="CQF1" s="9"/>
      <c r="CQG1" s="9"/>
      <c r="CQH1" s="9"/>
      <c r="CQI1" s="9"/>
      <c r="CQJ1" s="9"/>
      <c r="CQK1" s="9"/>
      <c r="CQL1" s="9"/>
      <c r="CQM1" s="9"/>
      <c r="CQN1" s="9"/>
      <c r="CQO1" s="9"/>
      <c r="CQP1" s="9"/>
      <c r="CQQ1" s="9"/>
      <c r="CQR1" s="9"/>
      <c r="CQS1" s="9"/>
      <c r="CQT1" s="9"/>
      <c r="CQU1" s="9"/>
      <c r="CQV1" s="9"/>
      <c r="CQW1" s="9"/>
      <c r="CQX1" s="9"/>
      <c r="CQY1" s="9"/>
      <c r="CQZ1" s="9"/>
      <c r="CRA1" s="9"/>
      <c r="CRB1" s="9"/>
      <c r="CRC1" s="9"/>
      <c r="CRD1" s="9"/>
      <c r="CRE1" s="9"/>
      <c r="CRF1" s="9"/>
      <c r="CRG1" s="9"/>
      <c r="CRH1" s="9"/>
      <c r="CRI1" s="9"/>
      <c r="CRJ1" s="9"/>
      <c r="CRK1" s="9"/>
      <c r="CRL1" s="9"/>
      <c r="CRM1" s="9"/>
      <c r="CRN1" s="9"/>
      <c r="CRO1" s="9"/>
      <c r="CRP1" s="9"/>
      <c r="CRQ1" s="9"/>
      <c r="CRR1" s="9"/>
      <c r="CRS1" s="9"/>
      <c r="CRT1" s="9"/>
      <c r="CRU1" s="9"/>
      <c r="CRV1" s="9"/>
      <c r="CRW1" s="9"/>
      <c r="CRX1" s="9"/>
      <c r="CRY1" s="9"/>
      <c r="CRZ1" s="9"/>
      <c r="CSA1" s="9"/>
      <c r="CSB1" s="9"/>
      <c r="CSC1" s="9"/>
      <c r="CSD1" s="9"/>
      <c r="CSE1" s="9"/>
      <c r="CSF1" s="9"/>
      <c r="CSG1" s="9"/>
      <c r="CSH1" s="9"/>
      <c r="CSI1" s="9"/>
      <c r="CSJ1" s="9"/>
      <c r="CSK1" s="9"/>
      <c r="CSL1" s="9"/>
      <c r="CSM1" s="9"/>
      <c r="CSN1" s="9"/>
      <c r="CSO1" s="9"/>
      <c r="CSP1" s="9"/>
      <c r="CSQ1" s="9"/>
      <c r="CSR1" s="9"/>
      <c r="CSS1" s="9"/>
      <c r="CST1" s="9"/>
      <c r="CSU1" s="9"/>
      <c r="CSV1" s="9"/>
      <c r="CSW1" s="9"/>
      <c r="CSX1" s="9"/>
      <c r="CSY1" s="9"/>
      <c r="CSZ1" s="9"/>
      <c r="CTA1" s="9"/>
      <c r="CTB1" s="9"/>
      <c r="CTC1" s="9"/>
      <c r="CTD1" s="9"/>
      <c r="CTE1" s="9"/>
      <c r="CTF1" s="9"/>
      <c r="CTG1" s="9"/>
      <c r="CTH1" s="9"/>
      <c r="CTI1" s="9"/>
      <c r="CTJ1" s="9"/>
      <c r="CTK1" s="9"/>
      <c r="CTL1" s="9"/>
      <c r="CTM1" s="9"/>
      <c r="CTN1" s="9"/>
      <c r="CTO1" s="9"/>
      <c r="CTP1" s="9"/>
      <c r="CTQ1" s="9"/>
      <c r="CTR1" s="9"/>
      <c r="CTS1" s="9"/>
      <c r="CTT1" s="9"/>
      <c r="CTU1" s="9"/>
      <c r="CTV1" s="9"/>
      <c r="CTW1" s="9"/>
      <c r="CTX1" s="9"/>
      <c r="CTY1" s="9"/>
      <c r="CTZ1" s="9"/>
      <c r="CUA1" s="9"/>
      <c r="CUB1" s="9"/>
      <c r="CUC1" s="9"/>
      <c r="CUD1" s="9"/>
      <c r="CUE1" s="9"/>
      <c r="CUF1" s="9"/>
      <c r="CUG1" s="9"/>
      <c r="CUH1" s="9"/>
      <c r="CUI1" s="9"/>
      <c r="CUJ1" s="9"/>
      <c r="CUK1" s="9"/>
      <c r="CUL1" s="9"/>
      <c r="CUM1" s="9"/>
      <c r="CUN1" s="9"/>
      <c r="CUO1" s="9"/>
      <c r="CUP1" s="9"/>
      <c r="CUQ1" s="9"/>
      <c r="CUR1" s="9"/>
      <c r="CUS1" s="9"/>
      <c r="CUT1" s="9"/>
      <c r="CUU1" s="9"/>
      <c r="CUV1" s="9"/>
      <c r="CUW1" s="9"/>
      <c r="CUX1" s="9"/>
      <c r="CUY1" s="9"/>
      <c r="CUZ1" s="9"/>
      <c r="CVA1" s="9"/>
      <c r="CVB1" s="9"/>
      <c r="CVC1" s="9"/>
      <c r="CVD1" s="9"/>
      <c r="CVE1" s="9"/>
      <c r="CVF1" s="9"/>
      <c r="CVG1" s="9"/>
      <c r="CVH1" s="9"/>
      <c r="CVI1" s="9"/>
      <c r="CVJ1" s="9"/>
      <c r="CVK1" s="9"/>
      <c r="CVL1" s="9"/>
      <c r="CVM1" s="9"/>
      <c r="CVN1" s="9"/>
      <c r="CVO1" s="9"/>
      <c r="CVP1" s="9"/>
      <c r="CVQ1" s="9"/>
      <c r="CVR1" s="9"/>
      <c r="CVS1" s="9"/>
      <c r="CVT1" s="9"/>
      <c r="CVU1" s="9"/>
      <c r="CVV1" s="9"/>
      <c r="CVW1" s="9"/>
      <c r="CVX1" s="9"/>
      <c r="CVY1" s="9"/>
      <c r="CVZ1" s="9"/>
      <c r="CWA1" s="9"/>
      <c r="CWB1" s="9"/>
      <c r="CWC1" s="9"/>
      <c r="CWD1" s="9"/>
      <c r="CWE1" s="9"/>
      <c r="CWF1" s="9"/>
      <c r="CWG1" s="9"/>
      <c r="CWH1" s="9"/>
      <c r="CWI1" s="9"/>
      <c r="CWJ1" s="9"/>
      <c r="CWK1" s="9"/>
      <c r="CWL1" s="9"/>
      <c r="CWM1" s="9"/>
      <c r="CWN1" s="9"/>
      <c r="CWO1" s="9"/>
      <c r="CWP1" s="9"/>
      <c r="CWQ1" s="9"/>
      <c r="CWR1" s="9"/>
      <c r="CWS1" s="9"/>
      <c r="CWT1" s="9"/>
      <c r="CWU1" s="9"/>
      <c r="CWV1" s="9"/>
      <c r="CWW1" s="9"/>
      <c r="CWX1" s="9"/>
      <c r="CWY1" s="9"/>
      <c r="CWZ1" s="9"/>
      <c r="CXA1" s="9"/>
      <c r="CXB1" s="9"/>
      <c r="CXC1" s="9"/>
      <c r="CXD1" s="9"/>
      <c r="CXE1" s="9"/>
      <c r="CXF1" s="9"/>
      <c r="CXG1" s="9"/>
      <c r="CXH1" s="9"/>
      <c r="CXI1" s="9"/>
      <c r="CXJ1" s="9"/>
      <c r="CXK1" s="9"/>
      <c r="CXL1" s="9"/>
      <c r="CXM1" s="9"/>
      <c r="CXN1" s="9"/>
      <c r="CXO1" s="9"/>
      <c r="CXP1" s="9"/>
      <c r="CXQ1" s="9"/>
      <c r="CXR1" s="9"/>
      <c r="CXS1" s="9"/>
      <c r="CXT1" s="9"/>
      <c r="CXU1" s="9"/>
      <c r="CXV1" s="9"/>
      <c r="CXW1" s="9"/>
      <c r="CXX1" s="9"/>
      <c r="CXY1" s="9"/>
      <c r="CXZ1" s="9"/>
      <c r="CYA1" s="9"/>
      <c r="CYB1" s="9"/>
      <c r="CYC1" s="9"/>
      <c r="CYD1" s="9"/>
      <c r="CYE1" s="9"/>
      <c r="CYF1" s="9"/>
      <c r="CYG1" s="9"/>
      <c r="CYH1" s="9"/>
      <c r="CYI1" s="9"/>
      <c r="CYJ1" s="9"/>
      <c r="CYK1" s="9"/>
      <c r="CYL1" s="9"/>
      <c r="CYM1" s="9"/>
      <c r="CYN1" s="9"/>
      <c r="CYO1" s="9"/>
      <c r="CYP1" s="9"/>
      <c r="CYQ1" s="9"/>
      <c r="CYR1" s="9"/>
      <c r="CYS1" s="9"/>
      <c r="CYT1" s="9"/>
      <c r="CYU1" s="9"/>
      <c r="CYV1" s="9"/>
      <c r="CYW1" s="9"/>
      <c r="CYX1" s="9"/>
      <c r="CYY1" s="9"/>
      <c r="CYZ1" s="9"/>
      <c r="CZA1" s="9"/>
      <c r="CZB1" s="9"/>
      <c r="CZC1" s="9"/>
      <c r="CZD1" s="9"/>
      <c r="CZE1" s="9"/>
      <c r="CZF1" s="9"/>
      <c r="CZG1" s="9"/>
      <c r="CZH1" s="9"/>
      <c r="CZI1" s="9"/>
      <c r="CZJ1" s="9"/>
      <c r="CZK1" s="9"/>
      <c r="CZL1" s="9"/>
      <c r="CZM1" s="9"/>
      <c r="CZN1" s="9"/>
      <c r="CZO1" s="9"/>
      <c r="CZP1" s="9"/>
      <c r="CZQ1" s="9"/>
      <c r="CZR1" s="9"/>
      <c r="CZS1" s="9"/>
      <c r="CZT1" s="9"/>
      <c r="CZU1" s="9"/>
      <c r="CZV1" s="9"/>
      <c r="CZW1" s="9"/>
      <c r="CZX1" s="9"/>
      <c r="CZY1" s="9"/>
      <c r="CZZ1" s="9"/>
      <c r="DAA1" s="9"/>
      <c r="DAB1" s="9"/>
      <c r="DAC1" s="9"/>
      <c r="DAD1" s="9"/>
      <c r="DAE1" s="9"/>
      <c r="DAF1" s="9"/>
      <c r="DAG1" s="9"/>
      <c r="DAH1" s="9"/>
      <c r="DAI1" s="9"/>
      <c r="DAJ1" s="9"/>
      <c r="DAK1" s="9"/>
      <c r="DAL1" s="9"/>
      <c r="DAM1" s="9"/>
      <c r="DAN1" s="9"/>
      <c r="DAO1" s="9"/>
      <c r="DAP1" s="9"/>
      <c r="DAQ1" s="9"/>
      <c r="DAR1" s="9"/>
      <c r="DAS1" s="9"/>
      <c r="DAT1" s="9"/>
      <c r="DAU1" s="9"/>
      <c r="DAV1" s="9"/>
      <c r="DAW1" s="9"/>
      <c r="DAX1" s="9"/>
      <c r="DAY1" s="9"/>
      <c r="DAZ1" s="9"/>
      <c r="DBA1" s="9"/>
      <c r="DBB1" s="9"/>
      <c r="DBC1" s="9"/>
      <c r="DBD1" s="9"/>
      <c r="DBE1" s="9"/>
      <c r="DBF1" s="9"/>
      <c r="DBG1" s="9"/>
      <c r="DBH1" s="9"/>
      <c r="DBI1" s="9"/>
      <c r="DBJ1" s="9"/>
      <c r="DBK1" s="9"/>
      <c r="DBL1" s="9"/>
      <c r="DBM1" s="9"/>
      <c r="DBN1" s="9"/>
      <c r="DBO1" s="9"/>
      <c r="DBP1" s="9"/>
      <c r="DBQ1" s="9"/>
      <c r="DBR1" s="9"/>
      <c r="DBS1" s="9"/>
      <c r="DBT1" s="9"/>
      <c r="DBU1" s="9"/>
      <c r="DBV1" s="9"/>
      <c r="DBW1" s="9"/>
      <c r="DBX1" s="9"/>
      <c r="DBY1" s="9"/>
      <c r="DBZ1" s="9"/>
      <c r="DCA1" s="9"/>
      <c r="DCB1" s="9"/>
      <c r="DCC1" s="9"/>
      <c r="DCD1" s="9"/>
      <c r="DCE1" s="9"/>
      <c r="DCF1" s="9"/>
      <c r="DCG1" s="9"/>
      <c r="DCH1" s="9"/>
      <c r="DCI1" s="9"/>
      <c r="DCJ1" s="9"/>
      <c r="DCK1" s="9"/>
      <c r="DCL1" s="9"/>
      <c r="DCM1" s="9"/>
      <c r="DCN1" s="9"/>
      <c r="DCO1" s="9"/>
      <c r="DCP1" s="9"/>
      <c r="DCQ1" s="9"/>
      <c r="DCR1" s="9"/>
      <c r="DCS1" s="9"/>
      <c r="DCT1" s="9"/>
      <c r="DCU1" s="9"/>
      <c r="DCV1" s="9"/>
      <c r="DCW1" s="9"/>
      <c r="DCX1" s="9"/>
      <c r="DCY1" s="9"/>
      <c r="DCZ1" s="9"/>
      <c r="DDA1" s="9"/>
      <c r="DDB1" s="9"/>
      <c r="DDC1" s="9"/>
      <c r="DDD1" s="9"/>
      <c r="DDE1" s="9"/>
      <c r="DDF1" s="9"/>
      <c r="DDG1" s="9"/>
      <c r="DDH1" s="9"/>
      <c r="DDI1" s="9"/>
      <c r="DDJ1" s="9"/>
      <c r="DDK1" s="9"/>
      <c r="DDL1" s="9"/>
      <c r="DDM1" s="9"/>
      <c r="DDN1" s="9"/>
      <c r="DDO1" s="9"/>
      <c r="DDP1" s="9"/>
      <c r="DDQ1" s="9"/>
      <c r="DDR1" s="9"/>
      <c r="DDS1" s="9"/>
      <c r="DDT1" s="9"/>
      <c r="DDU1" s="9"/>
      <c r="DDV1" s="9"/>
      <c r="DDW1" s="9"/>
      <c r="DDX1" s="9"/>
      <c r="DDY1" s="9"/>
      <c r="DDZ1" s="9"/>
      <c r="DEA1" s="9"/>
      <c r="DEB1" s="9"/>
      <c r="DEC1" s="9"/>
      <c r="DED1" s="9"/>
      <c r="DEE1" s="9"/>
      <c r="DEF1" s="9"/>
      <c r="DEG1" s="9"/>
      <c r="DEH1" s="9"/>
      <c r="DEI1" s="9"/>
      <c r="DEJ1" s="9"/>
      <c r="DEK1" s="9"/>
      <c r="DEL1" s="9"/>
      <c r="DEM1" s="9"/>
      <c r="DEN1" s="9"/>
      <c r="DEO1" s="9"/>
      <c r="DEP1" s="9"/>
      <c r="DEQ1" s="9"/>
      <c r="DER1" s="9"/>
      <c r="DES1" s="9"/>
      <c r="DET1" s="9"/>
      <c r="DEU1" s="9"/>
      <c r="DEV1" s="9"/>
      <c r="DEW1" s="9"/>
      <c r="DEX1" s="9"/>
      <c r="DEY1" s="9"/>
      <c r="DEZ1" s="9"/>
      <c r="DFA1" s="9"/>
      <c r="DFB1" s="9"/>
      <c r="DFC1" s="9"/>
      <c r="DFD1" s="9"/>
      <c r="DFE1" s="9"/>
      <c r="DFF1" s="9"/>
      <c r="DFG1" s="9"/>
      <c r="DFH1" s="9"/>
      <c r="DFI1" s="9"/>
      <c r="DFJ1" s="9"/>
      <c r="DFK1" s="9"/>
      <c r="DFL1" s="9"/>
      <c r="DFM1" s="9"/>
      <c r="DFN1" s="9"/>
      <c r="DFO1" s="9"/>
      <c r="DFP1" s="9"/>
      <c r="DFQ1" s="9"/>
      <c r="DFR1" s="9"/>
      <c r="DFS1" s="9"/>
      <c r="DFT1" s="9"/>
      <c r="DFU1" s="9"/>
      <c r="DFV1" s="9"/>
      <c r="DFW1" s="9"/>
      <c r="DFX1" s="9"/>
      <c r="DFY1" s="9"/>
      <c r="DFZ1" s="9"/>
      <c r="DGA1" s="9"/>
      <c r="DGB1" s="9"/>
      <c r="DGC1" s="9"/>
      <c r="DGD1" s="9"/>
      <c r="DGE1" s="9"/>
      <c r="DGF1" s="9"/>
      <c r="DGG1" s="9"/>
      <c r="DGH1" s="9"/>
      <c r="DGI1" s="9"/>
      <c r="DGJ1" s="9"/>
      <c r="DGK1" s="9"/>
      <c r="DGL1" s="9"/>
      <c r="DGM1" s="9"/>
      <c r="DGN1" s="9"/>
      <c r="DGO1" s="9"/>
      <c r="DGP1" s="9"/>
      <c r="DGQ1" s="9"/>
      <c r="DGR1" s="9"/>
      <c r="DGS1" s="9"/>
      <c r="DGT1" s="9"/>
      <c r="DGU1" s="9"/>
      <c r="DGV1" s="9"/>
      <c r="DGW1" s="9"/>
      <c r="DGX1" s="9"/>
      <c r="DGY1" s="9"/>
      <c r="DGZ1" s="9"/>
      <c r="DHA1" s="9"/>
      <c r="DHB1" s="9"/>
      <c r="DHC1" s="9"/>
      <c r="DHD1" s="9"/>
      <c r="DHE1" s="9"/>
      <c r="DHF1" s="9"/>
      <c r="DHG1" s="9"/>
      <c r="DHH1" s="9"/>
      <c r="DHI1" s="9"/>
      <c r="DHJ1" s="9"/>
      <c r="DHK1" s="9"/>
      <c r="DHL1" s="9"/>
      <c r="DHM1" s="9"/>
      <c r="DHN1" s="9"/>
      <c r="DHO1" s="9"/>
      <c r="DHP1" s="9"/>
      <c r="DHQ1" s="9"/>
      <c r="DHR1" s="9"/>
      <c r="DHS1" s="9"/>
      <c r="DHT1" s="9"/>
      <c r="DHU1" s="9"/>
      <c r="DHV1" s="9"/>
      <c r="DHW1" s="9"/>
      <c r="DHX1" s="9"/>
      <c r="DHY1" s="9"/>
      <c r="DHZ1" s="9"/>
      <c r="DIA1" s="9"/>
      <c r="DIB1" s="9"/>
      <c r="DIC1" s="9"/>
      <c r="DID1" s="9"/>
      <c r="DIE1" s="9"/>
      <c r="DIF1" s="9"/>
      <c r="DIG1" s="9"/>
      <c r="DIH1" s="9"/>
      <c r="DII1" s="9"/>
      <c r="DIJ1" s="9"/>
      <c r="DIK1" s="9"/>
      <c r="DIL1" s="9"/>
      <c r="DIM1" s="9"/>
      <c r="DIN1" s="9"/>
      <c r="DIO1" s="9"/>
      <c r="DIP1" s="9"/>
      <c r="DIQ1" s="9"/>
      <c r="DIR1" s="9"/>
      <c r="DIS1" s="9"/>
      <c r="DIT1" s="9"/>
      <c r="DIU1" s="9"/>
      <c r="DIV1" s="9"/>
      <c r="DIW1" s="9"/>
      <c r="DIX1" s="9"/>
      <c r="DIY1" s="9"/>
      <c r="DIZ1" s="9"/>
      <c r="DJA1" s="9"/>
      <c r="DJB1" s="9"/>
      <c r="DJC1" s="9"/>
      <c r="DJD1" s="9"/>
      <c r="DJE1" s="9"/>
      <c r="DJF1" s="9"/>
      <c r="DJG1" s="9"/>
      <c r="DJH1" s="9"/>
      <c r="DJI1" s="9"/>
      <c r="DJJ1" s="9"/>
      <c r="DJK1" s="9"/>
      <c r="DJL1" s="9"/>
      <c r="DJM1" s="9"/>
      <c r="DJN1" s="9"/>
      <c r="DJO1" s="9"/>
      <c r="DJP1" s="9"/>
      <c r="DJQ1" s="9"/>
      <c r="DJR1" s="9"/>
      <c r="DJS1" s="9"/>
      <c r="DJT1" s="9"/>
      <c r="DJU1" s="9"/>
      <c r="DJV1" s="9"/>
      <c r="DJW1" s="9"/>
      <c r="DJX1" s="9"/>
      <c r="DJY1" s="9"/>
      <c r="DJZ1" s="9"/>
      <c r="DKA1" s="9"/>
      <c r="DKB1" s="9"/>
      <c r="DKC1" s="9"/>
      <c r="DKD1" s="9"/>
      <c r="DKE1" s="9"/>
      <c r="DKF1" s="9"/>
      <c r="DKG1" s="9"/>
      <c r="DKH1" s="9"/>
      <c r="DKI1" s="9"/>
      <c r="DKJ1" s="9"/>
      <c r="DKK1" s="9"/>
      <c r="DKL1" s="9"/>
      <c r="DKM1" s="9"/>
      <c r="DKN1" s="9"/>
      <c r="DKO1" s="9"/>
      <c r="DKP1" s="9"/>
      <c r="DKQ1" s="9"/>
      <c r="DKR1" s="9"/>
      <c r="DKS1" s="9"/>
      <c r="DKT1" s="9"/>
      <c r="DKU1" s="9"/>
      <c r="DKV1" s="9"/>
      <c r="DKW1" s="9"/>
      <c r="DKX1" s="9"/>
      <c r="DKY1" s="9"/>
      <c r="DKZ1" s="9"/>
      <c r="DLA1" s="9"/>
      <c r="DLB1" s="9"/>
      <c r="DLC1" s="9"/>
      <c r="DLD1" s="9"/>
      <c r="DLE1" s="9"/>
      <c r="DLF1" s="9"/>
      <c r="DLG1" s="9"/>
      <c r="DLH1" s="9"/>
      <c r="DLI1" s="9"/>
      <c r="DLJ1" s="9"/>
      <c r="DLK1" s="9"/>
      <c r="DLL1" s="9"/>
      <c r="DLM1" s="9"/>
      <c r="DLN1" s="9"/>
      <c r="DLO1" s="9"/>
      <c r="DLP1" s="9"/>
      <c r="DLQ1" s="9"/>
      <c r="DLR1" s="9"/>
      <c r="DLS1" s="9"/>
      <c r="DLT1" s="9"/>
      <c r="DLU1" s="9"/>
      <c r="DLV1" s="9"/>
      <c r="DLW1" s="9"/>
      <c r="DLX1" s="9"/>
      <c r="DLY1" s="9"/>
      <c r="DLZ1" s="9"/>
      <c r="DMA1" s="9"/>
      <c r="DMB1" s="9"/>
      <c r="DMC1" s="9"/>
      <c r="DMD1" s="9"/>
      <c r="DME1" s="9"/>
      <c r="DMF1" s="9"/>
      <c r="DMG1" s="9"/>
      <c r="DMH1" s="9"/>
      <c r="DMI1" s="9"/>
      <c r="DMJ1" s="9"/>
      <c r="DMK1" s="9"/>
      <c r="DML1" s="9"/>
      <c r="DMM1" s="9"/>
      <c r="DMN1" s="9"/>
      <c r="DMO1" s="9"/>
      <c r="DMP1" s="9"/>
      <c r="DMQ1" s="9"/>
      <c r="DMR1" s="9"/>
      <c r="DMS1" s="9"/>
      <c r="DMT1" s="9"/>
      <c r="DMU1" s="9"/>
      <c r="DMV1" s="9"/>
      <c r="DMW1" s="9"/>
      <c r="DMX1" s="9"/>
      <c r="DMY1" s="9"/>
      <c r="DMZ1" s="9"/>
      <c r="DNA1" s="9"/>
      <c r="DNB1" s="9"/>
      <c r="DNC1" s="9"/>
      <c r="DND1" s="9"/>
      <c r="DNE1" s="9"/>
      <c r="DNF1" s="9"/>
      <c r="DNG1" s="9"/>
      <c r="DNH1" s="9"/>
      <c r="DNI1" s="9"/>
      <c r="DNJ1" s="9"/>
      <c r="DNK1" s="9"/>
      <c r="DNL1" s="9"/>
      <c r="DNM1" s="9"/>
      <c r="DNN1" s="9"/>
      <c r="DNO1" s="9"/>
      <c r="DNP1" s="9"/>
      <c r="DNQ1" s="9"/>
      <c r="DNR1" s="9"/>
      <c r="DNS1" s="9"/>
      <c r="DNT1" s="9"/>
      <c r="DNU1" s="9"/>
      <c r="DNV1" s="9"/>
      <c r="DNW1" s="9"/>
      <c r="DNX1" s="9"/>
      <c r="DNY1" s="9"/>
      <c r="DNZ1" s="9"/>
      <c r="DOA1" s="9"/>
      <c r="DOB1" s="9"/>
      <c r="DOC1" s="9"/>
      <c r="DOD1" s="9"/>
      <c r="DOE1" s="9"/>
      <c r="DOF1" s="9"/>
      <c r="DOG1" s="9"/>
      <c r="DOH1" s="9"/>
      <c r="DOI1" s="9"/>
      <c r="DOJ1" s="9"/>
      <c r="DOK1" s="9"/>
      <c r="DOL1" s="9"/>
      <c r="DOM1" s="9"/>
      <c r="DON1" s="9"/>
      <c r="DOO1" s="9"/>
      <c r="DOP1" s="9"/>
      <c r="DOQ1" s="9"/>
      <c r="DOR1" s="9"/>
      <c r="DOS1" s="9"/>
      <c r="DOT1" s="9"/>
      <c r="DOU1" s="9"/>
      <c r="DOV1" s="9"/>
      <c r="DOW1" s="9"/>
      <c r="DOX1" s="9"/>
      <c r="DOY1" s="9"/>
      <c r="DOZ1" s="9"/>
      <c r="DPA1" s="9"/>
      <c r="DPB1" s="9"/>
      <c r="DPC1" s="9"/>
      <c r="DPD1" s="9"/>
      <c r="DPE1" s="9"/>
      <c r="DPF1" s="9"/>
      <c r="DPG1" s="9"/>
      <c r="DPH1" s="9"/>
      <c r="DPI1" s="9"/>
      <c r="DPJ1" s="9"/>
      <c r="DPK1" s="9"/>
      <c r="DPL1" s="9"/>
      <c r="DPM1" s="9"/>
      <c r="DPN1" s="9"/>
      <c r="DPO1" s="9"/>
      <c r="DPP1" s="9"/>
      <c r="DPQ1" s="9"/>
      <c r="DPR1" s="9"/>
      <c r="DPS1" s="9"/>
      <c r="DPT1" s="9"/>
      <c r="DPU1" s="9"/>
      <c r="DPV1" s="9"/>
      <c r="DPW1" s="9"/>
      <c r="DPX1" s="9"/>
      <c r="DPY1" s="9"/>
      <c r="DPZ1" s="9"/>
      <c r="DQA1" s="9"/>
      <c r="DQB1" s="9"/>
      <c r="DQC1" s="9"/>
      <c r="DQD1" s="9"/>
      <c r="DQE1" s="9"/>
      <c r="DQF1" s="9"/>
      <c r="DQG1" s="9"/>
      <c r="DQH1" s="9"/>
      <c r="DQI1" s="9"/>
      <c r="DQJ1" s="9"/>
      <c r="DQK1" s="9"/>
      <c r="DQL1" s="9"/>
      <c r="DQM1" s="9"/>
      <c r="DQN1" s="9"/>
      <c r="DQO1" s="9"/>
      <c r="DQP1" s="9"/>
      <c r="DQQ1" s="9"/>
      <c r="DQR1" s="9"/>
      <c r="DQS1" s="9"/>
      <c r="DQT1" s="9"/>
      <c r="DQU1" s="9"/>
      <c r="DQV1" s="9"/>
      <c r="DQW1" s="9"/>
      <c r="DQX1" s="9"/>
      <c r="DQY1" s="9"/>
      <c r="DQZ1" s="9"/>
      <c r="DRA1" s="9"/>
      <c r="DRB1" s="9"/>
      <c r="DRC1" s="9"/>
      <c r="DRD1" s="9"/>
      <c r="DRE1" s="9"/>
      <c r="DRF1" s="9"/>
      <c r="DRG1" s="9"/>
      <c r="DRH1" s="9"/>
      <c r="DRI1" s="9"/>
      <c r="DRJ1" s="9"/>
      <c r="DRK1" s="9"/>
      <c r="DRL1" s="9"/>
      <c r="DRM1" s="9"/>
      <c r="DRN1" s="9"/>
      <c r="DRO1" s="9"/>
      <c r="DRP1" s="9"/>
      <c r="DRQ1" s="9"/>
      <c r="DRR1" s="9"/>
      <c r="DRS1" s="9"/>
      <c r="DRT1" s="9"/>
      <c r="DRU1" s="9"/>
      <c r="DRV1" s="9"/>
      <c r="DRW1" s="9"/>
      <c r="DRX1" s="9"/>
      <c r="DRY1" s="9"/>
      <c r="DRZ1" s="9"/>
      <c r="DSA1" s="9"/>
      <c r="DSB1" s="9"/>
      <c r="DSC1" s="9"/>
      <c r="DSD1" s="9"/>
      <c r="DSE1" s="9"/>
      <c r="DSF1" s="9"/>
      <c r="DSG1" s="9"/>
      <c r="DSH1" s="9"/>
      <c r="DSI1" s="9"/>
      <c r="DSJ1" s="9"/>
      <c r="DSK1" s="9"/>
      <c r="DSL1" s="9"/>
      <c r="DSM1" s="9"/>
      <c r="DSN1" s="9"/>
      <c r="DSO1" s="9"/>
      <c r="DSP1" s="9"/>
      <c r="DSQ1" s="9"/>
      <c r="DSR1" s="9"/>
      <c r="DSS1" s="9"/>
      <c r="DST1" s="9"/>
      <c r="DSU1" s="9"/>
      <c r="DSV1" s="9"/>
      <c r="DSW1" s="9"/>
      <c r="DSX1" s="9"/>
      <c r="DSY1" s="9"/>
      <c r="DSZ1" s="9"/>
      <c r="DTA1" s="9"/>
      <c r="DTB1" s="9"/>
      <c r="DTC1" s="9"/>
      <c r="DTD1" s="9"/>
      <c r="DTE1" s="9"/>
      <c r="DTF1" s="9"/>
      <c r="DTG1" s="9"/>
      <c r="DTH1" s="9"/>
      <c r="DTI1" s="9"/>
      <c r="DTJ1" s="9"/>
      <c r="DTK1" s="9"/>
      <c r="DTL1" s="9"/>
      <c r="DTM1" s="9"/>
      <c r="DTN1" s="9"/>
      <c r="DTO1" s="9"/>
      <c r="DTP1" s="9"/>
      <c r="DTQ1" s="9"/>
      <c r="DTR1" s="9"/>
      <c r="DTS1" s="9"/>
      <c r="DTT1" s="9"/>
      <c r="DTU1" s="9"/>
      <c r="DTV1" s="9"/>
      <c r="DTW1" s="9"/>
      <c r="DTX1" s="9"/>
      <c r="DTY1" s="9"/>
      <c r="DTZ1" s="9"/>
      <c r="DUA1" s="9"/>
      <c r="DUB1" s="9"/>
      <c r="DUC1" s="9"/>
      <c r="DUD1" s="9"/>
      <c r="DUE1" s="9"/>
      <c r="DUF1" s="9"/>
      <c r="DUG1" s="9"/>
      <c r="DUH1" s="9"/>
      <c r="DUI1" s="9"/>
      <c r="DUJ1" s="9"/>
      <c r="DUK1" s="9"/>
      <c r="DUL1" s="9"/>
      <c r="DUM1" s="9"/>
      <c r="DUN1" s="9"/>
      <c r="DUO1" s="9"/>
      <c r="DUP1" s="9"/>
      <c r="DUQ1" s="9"/>
      <c r="DUR1" s="9"/>
      <c r="DUS1" s="9"/>
      <c r="DUT1" s="9"/>
      <c r="DUU1" s="9"/>
      <c r="DUV1" s="9"/>
      <c r="DUW1" s="9"/>
      <c r="DUX1" s="9"/>
      <c r="DUY1" s="9"/>
      <c r="DUZ1" s="9"/>
      <c r="DVA1" s="9"/>
      <c r="DVB1" s="9"/>
      <c r="DVC1" s="9"/>
      <c r="DVD1" s="9"/>
      <c r="DVE1" s="9"/>
      <c r="DVF1" s="9"/>
      <c r="DVG1" s="9"/>
      <c r="DVH1" s="9"/>
      <c r="DVI1" s="9"/>
      <c r="DVJ1" s="9"/>
      <c r="DVK1" s="9"/>
      <c r="DVL1" s="9"/>
      <c r="DVM1" s="9"/>
      <c r="DVN1" s="9"/>
      <c r="DVO1" s="9"/>
      <c r="DVP1" s="9"/>
      <c r="DVQ1" s="9"/>
      <c r="DVR1" s="9"/>
      <c r="DVS1" s="9"/>
      <c r="DVT1" s="9"/>
      <c r="DVU1" s="9"/>
      <c r="DVV1" s="9"/>
      <c r="DVW1" s="9"/>
      <c r="DVX1" s="9"/>
      <c r="DVY1" s="9"/>
      <c r="DVZ1" s="9"/>
      <c r="DWA1" s="9"/>
      <c r="DWB1" s="9"/>
      <c r="DWC1" s="9"/>
      <c r="DWD1" s="9"/>
      <c r="DWE1" s="9"/>
      <c r="DWF1" s="9"/>
      <c r="DWG1" s="9"/>
      <c r="DWH1" s="9"/>
      <c r="DWI1" s="9"/>
      <c r="DWJ1" s="9"/>
      <c r="DWK1" s="9"/>
      <c r="DWL1" s="9"/>
      <c r="DWM1" s="9"/>
      <c r="DWN1" s="9"/>
      <c r="DWO1" s="9"/>
      <c r="DWP1" s="9"/>
      <c r="DWQ1" s="9"/>
      <c r="DWR1" s="9"/>
      <c r="DWS1" s="9"/>
      <c r="DWT1" s="9"/>
      <c r="DWU1" s="9"/>
      <c r="DWV1" s="9"/>
      <c r="DWW1" s="9"/>
      <c r="DWX1" s="9"/>
      <c r="DWY1" s="9"/>
      <c r="DWZ1" s="9"/>
      <c r="DXA1" s="9"/>
      <c r="DXB1" s="9"/>
      <c r="DXC1" s="9"/>
      <c r="DXD1" s="9"/>
      <c r="DXE1" s="9"/>
      <c r="DXF1" s="9"/>
      <c r="DXG1" s="9"/>
      <c r="DXH1" s="9"/>
      <c r="DXI1" s="9"/>
      <c r="DXJ1" s="9"/>
      <c r="DXK1" s="9"/>
      <c r="DXL1" s="9"/>
      <c r="DXM1" s="9"/>
      <c r="DXN1" s="9"/>
      <c r="DXO1" s="9"/>
      <c r="DXP1" s="9"/>
      <c r="DXQ1" s="9"/>
      <c r="DXR1" s="9"/>
      <c r="DXS1" s="9"/>
      <c r="DXT1" s="9"/>
      <c r="DXU1" s="9"/>
      <c r="DXV1" s="9"/>
      <c r="DXW1" s="9"/>
      <c r="DXX1" s="9"/>
      <c r="DXY1" s="9"/>
      <c r="DXZ1" s="9"/>
      <c r="DYA1" s="9"/>
      <c r="DYB1" s="9"/>
      <c r="DYC1" s="9"/>
      <c r="DYD1" s="9"/>
      <c r="DYE1" s="9"/>
      <c r="DYF1" s="9"/>
      <c r="DYG1" s="9"/>
      <c r="DYH1" s="9"/>
      <c r="DYI1" s="9"/>
      <c r="DYJ1" s="9"/>
      <c r="DYK1" s="9"/>
      <c r="DYL1" s="9"/>
      <c r="DYM1" s="9"/>
      <c r="DYN1" s="9"/>
      <c r="DYO1" s="9"/>
      <c r="DYP1" s="9"/>
      <c r="DYQ1" s="9"/>
      <c r="DYR1" s="9"/>
      <c r="DYS1" s="9"/>
      <c r="DYT1" s="9"/>
      <c r="DYU1" s="9"/>
      <c r="DYV1" s="9"/>
      <c r="DYW1" s="9"/>
      <c r="DYX1" s="9"/>
      <c r="DYY1" s="9"/>
      <c r="DYZ1" s="9"/>
      <c r="DZA1" s="9"/>
      <c r="DZB1" s="9"/>
      <c r="DZC1" s="9"/>
      <c r="DZD1" s="9"/>
      <c r="DZE1" s="9"/>
      <c r="DZF1" s="9"/>
      <c r="DZG1" s="9"/>
      <c r="DZH1" s="9"/>
      <c r="DZI1" s="9"/>
      <c r="DZJ1" s="9"/>
      <c r="DZK1" s="9"/>
      <c r="DZL1" s="9"/>
      <c r="DZM1" s="9"/>
      <c r="DZN1" s="9"/>
      <c r="DZO1" s="9"/>
      <c r="DZP1" s="9"/>
      <c r="DZQ1" s="9"/>
      <c r="DZR1" s="9"/>
      <c r="DZS1" s="9"/>
      <c r="DZT1" s="9"/>
      <c r="DZU1" s="9"/>
      <c r="DZV1" s="9"/>
      <c r="DZW1" s="9"/>
      <c r="DZX1" s="9"/>
      <c r="DZY1" s="9"/>
      <c r="DZZ1" s="9"/>
      <c r="EAA1" s="9"/>
      <c r="EAB1" s="9"/>
      <c r="EAC1" s="9"/>
      <c r="EAD1" s="9"/>
      <c r="EAE1" s="9"/>
      <c r="EAF1" s="9"/>
      <c r="EAG1" s="9"/>
      <c r="EAH1" s="9"/>
      <c r="EAI1" s="9"/>
      <c r="EAJ1" s="9"/>
      <c r="EAK1" s="9"/>
      <c r="EAL1" s="9"/>
      <c r="EAM1" s="9"/>
      <c r="EAN1" s="9"/>
      <c r="EAO1" s="9"/>
      <c r="EAP1" s="9"/>
      <c r="EAQ1" s="9"/>
      <c r="EAR1" s="9"/>
      <c r="EAS1" s="9"/>
      <c r="EAT1" s="9"/>
      <c r="EAU1" s="9"/>
      <c r="EAV1" s="9"/>
      <c r="EAW1" s="9"/>
      <c r="EAX1" s="9"/>
      <c r="EAY1" s="9"/>
      <c r="EAZ1" s="9"/>
      <c r="EBA1" s="9"/>
      <c r="EBB1" s="9"/>
      <c r="EBC1" s="9"/>
      <c r="EBD1" s="9"/>
      <c r="EBE1" s="9"/>
      <c r="EBF1" s="9"/>
      <c r="EBG1" s="9"/>
      <c r="EBH1" s="9"/>
      <c r="EBI1" s="9"/>
      <c r="EBJ1" s="9"/>
      <c r="EBK1" s="9"/>
      <c r="EBL1" s="9"/>
      <c r="EBM1" s="9"/>
      <c r="EBN1" s="9"/>
      <c r="EBO1" s="9"/>
      <c r="EBP1" s="9"/>
      <c r="EBQ1" s="9"/>
      <c r="EBR1" s="9"/>
      <c r="EBS1" s="9"/>
      <c r="EBT1" s="9"/>
      <c r="EBU1" s="9"/>
      <c r="EBV1" s="9"/>
      <c r="EBW1" s="9"/>
      <c r="EBX1" s="9"/>
      <c r="EBY1" s="9"/>
      <c r="EBZ1" s="9"/>
      <c r="ECA1" s="9"/>
      <c r="ECB1" s="9"/>
      <c r="ECC1" s="9"/>
      <c r="ECD1" s="9"/>
      <c r="ECE1" s="9"/>
      <c r="ECF1" s="9"/>
      <c r="ECG1" s="9"/>
      <c r="ECH1" s="9"/>
      <c r="ECI1" s="9"/>
      <c r="ECJ1" s="9"/>
      <c r="ECK1" s="9"/>
      <c r="ECL1" s="9"/>
      <c r="ECM1" s="9"/>
      <c r="ECN1" s="9"/>
      <c r="ECO1" s="9"/>
      <c r="ECP1" s="9"/>
      <c r="ECQ1" s="9"/>
      <c r="ECR1" s="9"/>
      <c r="ECS1" s="9"/>
      <c r="ECT1" s="9"/>
      <c r="ECU1" s="9"/>
      <c r="ECV1" s="9"/>
      <c r="ECW1" s="9"/>
      <c r="ECX1" s="9"/>
      <c r="ECY1" s="9"/>
      <c r="ECZ1" s="9"/>
      <c r="EDA1" s="9"/>
      <c r="EDB1" s="9"/>
      <c r="EDC1" s="9"/>
      <c r="EDD1" s="9"/>
      <c r="EDE1" s="9"/>
      <c r="EDF1" s="9"/>
      <c r="EDG1" s="9"/>
      <c r="EDH1" s="9"/>
      <c r="EDI1" s="9"/>
      <c r="EDJ1" s="9"/>
      <c r="EDK1" s="9"/>
      <c r="EDL1" s="9"/>
      <c r="EDM1" s="9"/>
      <c r="EDN1" s="9"/>
      <c r="EDO1" s="9"/>
      <c r="EDP1" s="9"/>
      <c r="EDQ1" s="9"/>
      <c r="EDR1" s="9"/>
      <c r="EDS1" s="9"/>
      <c r="EDT1" s="9"/>
      <c r="EDU1" s="9"/>
      <c r="EDV1" s="9"/>
      <c r="EDW1" s="9"/>
      <c r="EDX1" s="9"/>
      <c r="EDY1" s="9"/>
      <c r="EDZ1" s="9"/>
      <c r="EEA1" s="9"/>
      <c r="EEB1" s="9"/>
      <c r="EEC1" s="9"/>
      <c r="EED1" s="9"/>
      <c r="EEE1" s="9"/>
      <c r="EEF1" s="9"/>
      <c r="EEG1" s="9"/>
      <c r="EEH1" s="9"/>
      <c r="EEI1" s="9"/>
      <c r="EEJ1" s="9"/>
      <c r="EEK1" s="9"/>
      <c r="EEL1" s="9"/>
      <c r="EEM1" s="9"/>
      <c r="EEN1" s="9"/>
      <c r="EEO1" s="9"/>
      <c r="EEP1" s="9"/>
      <c r="EEQ1" s="9"/>
      <c r="EER1" s="9"/>
      <c r="EES1" s="9"/>
      <c r="EET1" s="9"/>
      <c r="EEU1" s="9"/>
      <c r="EEV1" s="9"/>
      <c r="EEW1" s="9"/>
      <c r="EEX1" s="9"/>
      <c r="EEY1" s="9"/>
      <c r="EEZ1" s="9"/>
      <c r="EFA1" s="9"/>
      <c r="EFB1" s="9"/>
      <c r="EFC1" s="9"/>
      <c r="EFD1" s="9"/>
      <c r="EFE1" s="9"/>
      <c r="EFF1" s="9"/>
      <c r="EFG1" s="9"/>
      <c r="EFH1" s="9"/>
      <c r="EFI1" s="9"/>
      <c r="EFJ1" s="9"/>
      <c r="EFK1" s="9"/>
      <c r="EFL1" s="9"/>
      <c r="EFM1" s="9"/>
      <c r="EFN1" s="9"/>
      <c r="EFO1" s="9"/>
      <c r="EFP1" s="9"/>
      <c r="EFQ1" s="9"/>
      <c r="EFR1" s="9"/>
      <c r="EFS1" s="9"/>
      <c r="EFT1" s="9"/>
      <c r="EFU1" s="9"/>
      <c r="EFV1" s="9"/>
      <c r="EFW1" s="9"/>
      <c r="EFX1" s="9"/>
      <c r="EFY1" s="9"/>
      <c r="EFZ1" s="9"/>
      <c r="EGA1" s="9"/>
      <c r="EGB1" s="9"/>
      <c r="EGC1" s="9"/>
      <c r="EGD1" s="9"/>
      <c r="EGE1" s="9"/>
      <c r="EGF1" s="9"/>
      <c r="EGG1" s="9"/>
      <c r="EGH1" s="9"/>
      <c r="EGI1" s="9"/>
      <c r="EGJ1" s="9"/>
      <c r="EGK1" s="9"/>
      <c r="EGL1" s="9"/>
      <c r="EGM1" s="9"/>
      <c r="EGN1" s="9"/>
      <c r="EGO1" s="9"/>
      <c r="EGP1" s="9"/>
      <c r="EGQ1" s="9"/>
      <c r="EGR1" s="9"/>
      <c r="EGS1" s="9"/>
      <c r="EGT1" s="9"/>
      <c r="EGU1" s="9"/>
      <c r="EGV1" s="9"/>
      <c r="EGW1" s="9"/>
      <c r="EGX1" s="9"/>
      <c r="EGY1" s="9"/>
      <c r="EGZ1" s="9"/>
      <c r="EHA1" s="9"/>
      <c r="EHB1" s="9"/>
      <c r="EHC1" s="9"/>
      <c r="EHD1" s="9"/>
      <c r="EHE1" s="9"/>
      <c r="EHF1" s="9"/>
      <c r="EHG1" s="9"/>
      <c r="EHH1" s="9"/>
      <c r="EHI1" s="9"/>
      <c r="EHJ1" s="9"/>
      <c r="EHK1" s="9"/>
      <c r="EHL1" s="9"/>
      <c r="EHM1" s="9"/>
      <c r="EHN1" s="9"/>
      <c r="EHO1" s="9"/>
      <c r="EHP1" s="9"/>
      <c r="EHQ1" s="9"/>
      <c r="EHR1" s="9"/>
      <c r="EHS1" s="9"/>
      <c r="EHT1" s="9"/>
      <c r="EHU1" s="9"/>
      <c r="EHV1" s="9"/>
      <c r="EHW1" s="9"/>
      <c r="EHX1" s="9"/>
      <c r="EHY1" s="9"/>
      <c r="EHZ1" s="9"/>
      <c r="EIA1" s="9"/>
      <c r="EIB1" s="9"/>
      <c r="EIC1" s="9"/>
      <c r="EID1" s="9"/>
      <c r="EIE1" s="9"/>
      <c r="EIF1" s="9"/>
      <c r="EIG1" s="9"/>
      <c r="EIH1" s="9"/>
      <c r="EII1" s="9"/>
      <c r="EIJ1" s="9"/>
      <c r="EIK1" s="9"/>
      <c r="EIL1" s="9"/>
      <c r="EIM1" s="9"/>
      <c r="EIN1" s="9"/>
      <c r="EIO1" s="9"/>
      <c r="EIP1" s="9"/>
      <c r="EIQ1" s="9"/>
      <c r="EIR1" s="9"/>
      <c r="EIS1" s="9"/>
      <c r="EIT1" s="9"/>
      <c r="EIU1" s="9"/>
      <c r="EIV1" s="9"/>
      <c r="EIW1" s="9"/>
      <c r="EIX1" s="9"/>
      <c r="EIY1" s="9"/>
      <c r="EIZ1" s="9"/>
      <c r="EJA1" s="9"/>
      <c r="EJB1" s="9"/>
      <c r="EJC1" s="9"/>
      <c r="EJD1" s="9"/>
      <c r="EJE1" s="9"/>
      <c r="EJF1" s="9"/>
      <c r="EJG1" s="9"/>
      <c r="EJH1" s="9"/>
      <c r="EJI1" s="9"/>
      <c r="EJJ1" s="9"/>
      <c r="EJK1" s="9"/>
      <c r="EJL1" s="9"/>
      <c r="EJM1" s="9"/>
      <c r="EJN1" s="9"/>
      <c r="EJO1" s="9"/>
      <c r="EJP1" s="9"/>
      <c r="EJQ1" s="9"/>
      <c r="EJR1" s="9"/>
      <c r="EJS1" s="9"/>
      <c r="EJT1" s="9"/>
      <c r="EJU1" s="9"/>
      <c r="EJV1" s="9"/>
      <c r="EJW1" s="9"/>
      <c r="EJX1" s="9"/>
      <c r="EJY1" s="9"/>
      <c r="EJZ1" s="9"/>
      <c r="EKA1" s="9"/>
      <c r="EKB1" s="9"/>
      <c r="EKC1" s="9"/>
      <c r="EKD1" s="9"/>
      <c r="EKE1" s="9"/>
      <c r="EKF1" s="9"/>
      <c r="EKG1" s="9"/>
      <c r="EKH1" s="9"/>
      <c r="EKI1" s="9"/>
      <c r="EKJ1" s="9"/>
      <c r="EKK1" s="9"/>
      <c r="EKL1" s="9"/>
      <c r="EKM1" s="9"/>
      <c r="EKN1" s="9"/>
      <c r="EKO1" s="9"/>
      <c r="EKP1" s="9"/>
      <c r="EKQ1" s="9"/>
      <c r="EKR1" s="9"/>
      <c r="EKS1" s="9"/>
      <c r="EKT1" s="9"/>
      <c r="EKU1" s="9"/>
      <c r="EKV1" s="9"/>
      <c r="EKW1" s="9"/>
      <c r="EKX1" s="9"/>
      <c r="EKY1" s="9"/>
      <c r="EKZ1" s="9"/>
      <c r="ELA1" s="9"/>
      <c r="ELB1" s="9"/>
      <c r="ELC1" s="9"/>
      <c r="ELD1" s="9"/>
      <c r="ELE1" s="9"/>
      <c r="ELF1" s="9"/>
      <c r="ELG1" s="9"/>
      <c r="ELH1" s="9"/>
      <c r="ELI1" s="9"/>
      <c r="ELJ1" s="9"/>
      <c r="ELK1" s="9"/>
      <c r="ELL1" s="9"/>
      <c r="ELM1" s="9"/>
      <c r="ELN1" s="9"/>
      <c r="ELO1" s="9"/>
      <c r="ELP1" s="9"/>
      <c r="ELQ1" s="9"/>
      <c r="ELR1" s="9"/>
      <c r="ELS1" s="9"/>
      <c r="ELT1" s="9"/>
      <c r="ELU1" s="9"/>
      <c r="ELV1" s="9"/>
      <c r="ELW1" s="9"/>
      <c r="ELX1" s="9"/>
      <c r="ELY1" s="9"/>
      <c r="ELZ1" s="9"/>
      <c r="EMA1" s="9"/>
      <c r="EMB1" s="9"/>
      <c r="EMC1" s="9"/>
      <c r="EMD1" s="9"/>
      <c r="EME1" s="9"/>
      <c r="EMF1" s="9"/>
      <c r="EMG1" s="9"/>
      <c r="EMH1" s="9"/>
      <c r="EMI1" s="9"/>
      <c r="EMJ1" s="9"/>
      <c r="EMK1" s="9"/>
      <c r="EML1" s="9"/>
      <c r="EMM1" s="9"/>
      <c r="EMN1" s="9"/>
      <c r="EMO1" s="9"/>
      <c r="EMP1" s="9"/>
      <c r="EMQ1" s="9"/>
      <c r="EMR1" s="9"/>
      <c r="EMS1" s="9"/>
      <c r="EMT1" s="9"/>
      <c r="EMU1" s="9"/>
      <c r="EMV1" s="9"/>
      <c r="EMW1" s="9"/>
      <c r="EMX1" s="9"/>
      <c r="EMY1" s="9"/>
      <c r="EMZ1" s="9"/>
      <c r="ENA1" s="9"/>
      <c r="ENB1" s="9"/>
      <c r="ENC1" s="9"/>
      <c r="END1" s="9"/>
      <c r="ENE1" s="9"/>
      <c r="ENF1" s="9"/>
      <c r="ENG1" s="9"/>
      <c r="ENH1" s="9"/>
      <c r="ENI1" s="9"/>
      <c r="ENJ1" s="9"/>
      <c r="ENK1" s="9"/>
      <c r="ENL1" s="9"/>
      <c r="ENM1" s="9"/>
      <c r="ENN1" s="9"/>
      <c r="ENO1" s="9"/>
      <c r="ENP1" s="9"/>
      <c r="ENQ1" s="9"/>
      <c r="ENR1" s="9"/>
      <c r="ENS1" s="9"/>
      <c r="ENT1" s="9"/>
      <c r="ENU1" s="9"/>
      <c r="ENV1" s="9"/>
      <c r="ENW1" s="9"/>
      <c r="ENX1" s="9"/>
      <c r="ENY1" s="9"/>
      <c r="ENZ1" s="9"/>
      <c r="EOA1" s="9"/>
      <c r="EOB1" s="9"/>
      <c r="EOC1" s="9"/>
      <c r="EOD1" s="9"/>
      <c r="EOE1" s="9"/>
      <c r="EOF1" s="9"/>
      <c r="EOG1" s="9"/>
      <c r="EOH1" s="9"/>
      <c r="EOI1" s="9"/>
      <c r="EOJ1" s="9"/>
      <c r="EOK1" s="9"/>
      <c r="EOL1" s="9"/>
      <c r="EOM1" s="9"/>
      <c r="EON1" s="9"/>
      <c r="EOO1" s="9"/>
      <c r="EOP1" s="9"/>
      <c r="EOQ1" s="9"/>
      <c r="EOR1" s="9"/>
      <c r="EOS1" s="9"/>
      <c r="EOT1" s="9"/>
      <c r="EOU1" s="9"/>
      <c r="EOV1" s="9"/>
      <c r="EOW1" s="9"/>
      <c r="EOX1" s="9"/>
      <c r="EOY1" s="9"/>
      <c r="EOZ1" s="9"/>
      <c r="EPA1" s="9"/>
      <c r="EPB1" s="9"/>
      <c r="EPC1" s="9"/>
      <c r="EPD1" s="9"/>
      <c r="EPE1" s="9"/>
      <c r="EPF1" s="9"/>
      <c r="EPG1" s="9"/>
      <c r="EPH1" s="9"/>
      <c r="EPI1" s="9"/>
      <c r="EPJ1" s="9"/>
      <c r="EPK1" s="9"/>
      <c r="EPL1" s="9"/>
      <c r="EPM1" s="9"/>
      <c r="EPN1" s="9"/>
      <c r="EPO1" s="9"/>
      <c r="EPP1" s="9"/>
      <c r="EPQ1" s="9"/>
      <c r="EPR1" s="9"/>
      <c r="EPS1" s="9"/>
      <c r="EPT1" s="9"/>
      <c r="EPU1" s="9"/>
      <c r="EPV1" s="9"/>
      <c r="EPW1" s="9"/>
      <c r="EPX1" s="9"/>
      <c r="EPY1" s="9"/>
      <c r="EPZ1" s="9"/>
      <c r="EQA1" s="9"/>
      <c r="EQB1" s="9"/>
      <c r="EQC1" s="9"/>
      <c r="EQD1" s="9"/>
      <c r="EQE1" s="9"/>
      <c r="EQF1" s="9"/>
      <c r="EQG1" s="9"/>
      <c r="EQH1" s="9"/>
      <c r="EQI1" s="9"/>
      <c r="EQJ1" s="9"/>
      <c r="EQK1" s="9"/>
      <c r="EQL1" s="9"/>
      <c r="EQM1" s="9"/>
      <c r="EQN1" s="9"/>
      <c r="EQO1" s="9"/>
      <c r="EQP1" s="9"/>
      <c r="EQQ1" s="9"/>
      <c r="EQR1" s="9"/>
      <c r="EQS1" s="9"/>
      <c r="EQT1" s="9"/>
      <c r="EQU1" s="9"/>
      <c r="EQV1" s="9"/>
      <c r="EQW1" s="9"/>
      <c r="EQX1" s="9"/>
      <c r="EQY1" s="9"/>
      <c r="EQZ1" s="9"/>
      <c r="ERA1" s="9"/>
      <c r="ERB1" s="9"/>
      <c r="ERC1" s="9"/>
      <c r="ERD1" s="9"/>
      <c r="ERE1" s="9"/>
      <c r="ERF1" s="9"/>
      <c r="ERG1" s="9"/>
      <c r="ERH1" s="9"/>
      <c r="ERI1" s="9"/>
      <c r="ERJ1" s="9"/>
      <c r="ERK1" s="9"/>
      <c r="ERL1" s="9"/>
      <c r="ERM1" s="9"/>
      <c r="ERN1" s="9"/>
      <c r="ERO1" s="9"/>
      <c r="ERP1" s="9"/>
      <c r="ERQ1" s="9"/>
      <c r="ERR1" s="9"/>
      <c r="ERS1" s="9"/>
      <c r="ERT1" s="9"/>
      <c r="ERU1" s="9"/>
      <c r="ERV1" s="9"/>
      <c r="ERW1" s="9"/>
      <c r="ERX1" s="9"/>
      <c r="ERY1" s="9"/>
      <c r="ERZ1" s="9"/>
      <c r="ESA1" s="9"/>
      <c r="ESB1" s="9"/>
      <c r="ESC1" s="9"/>
      <c r="ESD1" s="9"/>
      <c r="ESE1" s="9"/>
      <c r="ESF1" s="9"/>
      <c r="ESG1" s="9"/>
      <c r="ESH1" s="9"/>
      <c r="ESI1" s="9"/>
      <c r="ESJ1" s="9"/>
      <c r="ESK1" s="9"/>
      <c r="ESL1" s="9"/>
      <c r="ESM1" s="9"/>
      <c r="ESN1" s="9"/>
      <c r="ESO1" s="9"/>
      <c r="ESP1" s="9"/>
      <c r="ESQ1" s="9"/>
      <c r="ESR1" s="9"/>
      <c r="ESS1" s="9"/>
      <c r="EST1" s="9"/>
      <c r="ESU1" s="9"/>
      <c r="ESV1" s="9"/>
      <c r="ESW1" s="9"/>
      <c r="ESX1" s="9"/>
      <c r="ESY1" s="9"/>
      <c r="ESZ1" s="9"/>
      <c r="ETA1" s="9"/>
      <c r="ETB1" s="9"/>
      <c r="ETC1" s="9"/>
      <c r="ETD1" s="9"/>
      <c r="ETE1" s="9"/>
      <c r="ETF1" s="9"/>
      <c r="ETG1" s="9"/>
      <c r="ETH1" s="9"/>
      <c r="ETI1" s="9"/>
      <c r="ETJ1" s="9"/>
      <c r="ETK1" s="9"/>
      <c r="ETL1" s="9"/>
      <c r="ETM1" s="9"/>
      <c r="ETN1" s="9"/>
      <c r="ETO1" s="9"/>
      <c r="ETP1" s="9"/>
      <c r="ETQ1" s="9"/>
      <c r="ETR1" s="9"/>
      <c r="ETS1" s="9"/>
      <c r="ETT1" s="9"/>
      <c r="ETU1" s="9"/>
      <c r="ETV1" s="9"/>
      <c r="ETW1" s="9"/>
      <c r="ETX1" s="9"/>
      <c r="ETY1" s="9"/>
      <c r="ETZ1" s="9"/>
      <c r="EUA1" s="9"/>
      <c r="EUB1" s="9"/>
      <c r="EUC1" s="9"/>
      <c r="EUD1" s="9"/>
      <c r="EUE1" s="9"/>
      <c r="EUF1" s="9"/>
      <c r="EUG1" s="9"/>
      <c r="EUH1" s="9"/>
      <c r="EUI1" s="9"/>
      <c r="EUJ1" s="9"/>
      <c r="EUK1" s="9"/>
      <c r="EUL1" s="9"/>
      <c r="EUM1" s="9"/>
      <c r="EUN1" s="9"/>
      <c r="EUO1" s="9"/>
      <c r="EUP1" s="9"/>
      <c r="EUQ1" s="9"/>
      <c r="EUR1" s="9"/>
      <c r="EUS1" s="9"/>
      <c r="EUT1" s="9"/>
      <c r="EUU1" s="9"/>
      <c r="EUV1" s="9"/>
      <c r="EUW1" s="9"/>
      <c r="EUX1" s="9"/>
      <c r="EUY1" s="9"/>
      <c r="EUZ1" s="9"/>
      <c r="EVA1" s="9"/>
      <c r="EVB1" s="9"/>
      <c r="EVC1" s="9"/>
      <c r="EVD1" s="9"/>
      <c r="EVE1" s="9"/>
      <c r="EVF1" s="9"/>
      <c r="EVG1" s="9"/>
      <c r="EVH1" s="9"/>
      <c r="EVI1" s="9"/>
      <c r="EVJ1" s="9"/>
      <c r="EVK1" s="9"/>
      <c r="EVL1" s="9"/>
      <c r="EVM1" s="9"/>
      <c r="EVN1" s="9"/>
      <c r="EVO1" s="9"/>
      <c r="EVP1" s="9"/>
      <c r="EVQ1" s="9"/>
      <c r="EVR1" s="9"/>
      <c r="EVS1" s="9"/>
      <c r="EVT1" s="9"/>
      <c r="EVU1" s="9"/>
      <c r="EVV1" s="9"/>
      <c r="EVW1" s="9"/>
      <c r="EVX1" s="9"/>
      <c r="EVY1" s="9"/>
      <c r="EVZ1" s="9"/>
      <c r="EWA1" s="9"/>
      <c r="EWB1" s="9"/>
      <c r="EWC1" s="9"/>
      <c r="EWD1" s="9"/>
      <c r="EWE1" s="9"/>
      <c r="EWF1" s="9"/>
      <c r="EWG1" s="9"/>
      <c r="EWH1" s="9"/>
      <c r="EWI1" s="9"/>
      <c r="EWJ1" s="9"/>
      <c r="EWK1" s="9"/>
      <c r="EWL1" s="9"/>
      <c r="EWM1" s="9"/>
      <c r="EWN1" s="9"/>
      <c r="EWO1" s="9"/>
      <c r="EWP1" s="9"/>
      <c r="EWQ1" s="9"/>
      <c r="EWR1" s="9"/>
      <c r="EWS1" s="9"/>
      <c r="EWT1" s="9"/>
      <c r="EWU1" s="9"/>
      <c r="EWV1" s="9"/>
      <c r="EWW1" s="9"/>
      <c r="EWX1" s="9"/>
      <c r="EWY1" s="9"/>
      <c r="EWZ1" s="9"/>
      <c r="EXA1" s="9"/>
      <c r="EXB1" s="9"/>
      <c r="EXC1" s="9"/>
      <c r="EXD1" s="9"/>
      <c r="EXE1" s="9"/>
      <c r="EXF1" s="9"/>
      <c r="EXG1" s="9"/>
      <c r="EXH1" s="9"/>
      <c r="EXI1" s="9"/>
      <c r="EXJ1" s="9"/>
      <c r="EXK1" s="9"/>
      <c r="EXL1" s="9"/>
      <c r="EXM1" s="9"/>
      <c r="EXN1" s="9"/>
      <c r="EXO1" s="9"/>
      <c r="EXP1" s="9"/>
      <c r="EXQ1" s="9"/>
      <c r="EXR1" s="9"/>
      <c r="EXS1" s="9"/>
      <c r="EXT1" s="9"/>
      <c r="EXU1" s="9"/>
      <c r="EXV1" s="9"/>
      <c r="EXW1" s="9"/>
      <c r="EXX1" s="9"/>
      <c r="EXY1" s="9"/>
      <c r="EXZ1" s="9"/>
      <c r="EYA1" s="9"/>
      <c r="EYB1" s="9"/>
      <c r="EYC1" s="9"/>
      <c r="EYD1" s="9"/>
      <c r="EYE1" s="9"/>
      <c r="EYF1" s="9"/>
      <c r="EYG1" s="9"/>
      <c r="EYH1" s="9"/>
      <c r="EYI1" s="9"/>
      <c r="EYJ1" s="9"/>
      <c r="EYK1" s="9"/>
      <c r="EYL1" s="9"/>
      <c r="EYM1" s="9"/>
      <c r="EYN1" s="9"/>
      <c r="EYO1" s="9"/>
      <c r="EYP1" s="9"/>
      <c r="EYQ1" s="9"/>
      <c r="EYR1" s="9"/>
      <c r="EYS1" s="9"/>
      <c r="EYT1" s="9"/>
      <c r="EYU1" s="9"/>
      <c r="EYV1" s="9"/>
      <c r="EYW1" s="9"/>
      <c r="EYX1" s="9"/>
      <c r="EYY1" s="9"/>
      <c r="EYZ1" s="9"/>
      <c r="EZA1" s="9"/>
      <c r="EZB1" s="9"/>
      <c r="EZC1" s="9"/>
      <c r="EZD1" s="9"/>
      <c r="EZE1" s="9"/>
      <c r="EZF1" s="9"/>
      <c r="EZG1" s="9"/>
      <c r="EZH1" s="9"/>
      <c r="EZI1" s="9"/>
      <c r="EZJ1" s="9"/>
      <c r="EZK1" s="9"/>
      <c r="EZL1" s="9"/>
      <c r="EZM1" s="9"/>
      <c r="EZN1" s="9"/>
      <c r="EZO1" s="9"/>
      <c r="EZP1" s="9"/>
      <c r="EZQ1" s="9"/>
      <c r="EZR1" s="9"/>
      <c r="EZS1" s="9"/>
      <c r="EZT1" s="9"/>
      <c r="EZU1" s="9"/>
      <c r="EZV1" s="9"/>
      <c r="EZW1" s="9"/>
      <c r="EZX1" s="9"/>
      <c r="EZY1" s="9"/>
      <c r="EZZ1" s="9"/>
      <c r="FAA1" s="9"/>
      <c r="FAB1" s="9"/>
      <c r="FAC1" s="9"/>
      <c r="FAD1" s="9"/>
      <c r="FAE1" s="9"/>
      <c r="FAF1" s="9"/>
      <c r="FAG1" s="9"/>
      <c r="FAH1" s="9"/>
      <c r="FAI1" s="9"/>
      <c r="FAJ1" s="9"/>
      <c r="FAK1" s="9"/>
      <c r="FAL1" s="9"/>
      <c r="FAM1" s="9"/>
      <c r="FAN1" s="9"/>
      <c r="FAO1" s="9"/>
      <c r="FAP1" s="9"/>
      <c r="FAQ1" s="9"/>
      <c r="FAR1" s="9"/>
      <c r="FAS1" s="9"/>
      <c r="FAT1" s="9"/>
      <c r="FAU1" s="9"/>
      <c r="FAV1" s="9"/>
      <c r="FAW1" s="9"/>
      <c r="FAX1" s="9"/>
      <c r="FAY1" s="9"/>
      <c r="FAZ1" s="9"/>
      <c r="FBA1" s="9"/>
      <c r="FBB1" s="9"/>
      <c r="FBC1" s="9"/>
      <c r="FBD1" s="9"/>
      <c r="FBE1" s="9"/>
      <c r="FBF1" s="9"/>
      <c r="FBG1" s="9"/>
      <c r="FBH1" s="9"/>
      <c r="FBI1" s="9"/>
      <c r="FBJ1" s="9"/>
      <c r="FBK1" s="9"/>
      <c r="FBL1" s="9"/>
      <c r="FBM1" s="9"/>
      <c r="FBN1" s="9"/>
      <c r="FBO1" s="9"/>
      <c r="FBP1" s="9"/>
      <c r="FBQ1" s="9"/>
      <c r="FBR1" s="9"/>
      <c r="FBS1" s="9"/>
      <c r="FBT1" s="9"/>
      <c r="FBU1" s="9"/>
      <c r="FBV1" s="9"/>
      <c r="FBW1" s="9"/>
      <c r="FBX1" s="9"/>
      <c r="FBY1" s="9"/>
      <c r="FBZ1" s="9"/>
      <c r="FCA1" s="9"/>
      <c r="FCB1" s="9"/>
      <c r="FCC1" s="9"/>
      <c r="FCD1" s="9"/>
      <c r="FCE1" s="9"/>
      <c r="FCF1" s="9"/>
      <c r="FCG1" s="9"/>
      <c r="FCH1" s="9"/>
      <c r="FCI1" s="9"/>
      <c r="FCJ1" s="9"/>
      <c r="FCK1" s="9"/>
      <c r="FCL1" s="9"/>
      <c r="FCM1" s="9"/>
      <c r="FCN1" s="9"/>
      <c r="FCO1" s="9"/>
      <c r="FCP1" s="9"/>
      <c r="FCQ1" s="9"/>
      <c r="FCR1" s="9"/>
      <c r="FCS1" s="9"/>
      <c r="FCT1" s="9"/>
      <c r="FCU1" s="9"/>
      <c r="FCV1" s="9"/>
      <c r="FCW1" s="9"/>
      <c r="FCX1" s="9"/>
      <c r="FCY1" s="9"/>
      <c r="FCZ1" s="9"/>
      <c r="FDA1" s="9"/>
      <c r="FDB1" s="9"/>
      <c r="FDC1" s="9"/>
      <c r="FDD1" s="9"/>
      <c r="FDE1" s="9"/>
      <c r="FDF1" s="9"/>
      <c r="FDG1" s="9"/>
      <c r="FDH1" s="9"/>
      <c r="FDI1" s="9"/>
      <c r="FDJ1" s="9"/>
      <c r="FDK1" s="9"/>
      <c r="FDL1" s="9"/>
      <c r="FDM1" s="9"/>
      <c r="FDN1" s="9"/>
      <c r="FDO1" s="9"/>
      <c r="FDP1" s="9"/>
      <c r="FDQ1" s="9"/>
      <c r="FDR1" s="9"/>
      <c r="FDS1" s="9"/>
      <c r="FDT1" s="9"/>
      <c r="FDU1" s="9"/>
      <c r="FDV1" s="9"/>
      <c r="FDW1" s="9"/>
      <c r="FDX1" s="9"/>
      <c r="FDY1" s="9"/>
      <c r="FDZ1" s="9"/>
      <c r="FEA1" s="9"/>
      <c r="FEB1" s="9"/>
      <c r="FEC1" s="9"/>
      <c r="FED1" s="9"/>
      <c r="FEE1" s="9"/>
      <c r="FEF1" s="9"/>
      <c r="FEG1" s="9"/>
      <c r="FEH1" s="9"/>
      <c r="FEI1" s="9"/>
      <c r="FEJ1" s="9"/>
      <c r="FEK1" s="9"/>
      <c r="FEL1" s="9"/>
      <c r="FEM1" s="9"/>
      <c r="FEN1" s="9"/>
      <c r="FEO1" s="9"/>
      <c r="FEP1" s="9"/>
      <c r="FEQ1" s="9"/>
      <c r="FER1" s="9"/>
      <c r="FES1" s="9"/>
      <c r="FET1" s="9"/>
      <c r="FEU1" s="9"/>
      <c r="FEV1" s="9"/>
      <c r="FEW1" s="9"/>
      <c r="FEX1" s="9"/>
      <c r="FEY1" s="9"/>
      <c r="FEZ1" s="9"/>
      <c r="FFA1" s="9"/>
      <c r="FFB1" s="9"/>
      <c r="FFC1" s="9"/>
      <c r="FFD1" s="9"/>
      <c r="FFE1" s="9"/>
      <c r="FFF1" s="9"/>
      <c r="FFG1" s="9"/>
      <c r="FFH1" s="9"/>
      <c r="FFI1" s="9"/>
      <c r="FFJ1" s="9"/>
      <c r="FFK1" s="9"/>
      <c r="FFL1" s="9"/>
      <c r="FFM1" s="9"/>
      <c r="FFN1" s="9"/>
      <c r="FFO1" s="9"/>
      <c r="FFP1" s="9"/>
      <c r="FFQ1" s="9"/>
      <c r="FFR1" s="9"/>
      <c r="FFS1" s="9"/>
      <c r="FFT1" s="9"/>
      <c r="FFU1" s="9"/>
      <c r="FFV1" s="9"/>
      <c r="FFW1" s="9"/>
      <c r="FFX1" s="9"/>
      <c r="FFY1" s="9"/>
      <c r="FFZ1" s="9"/>
      <c r="FGA1" s="9"/>
      <c r="FGB1" s="9"/>
      <c r="FGC1" s="9"/>
      <c r="FGD1" s="9"/>
      <c r="FGE1" s="9"/>
      <c r="FGF1" s="9"/>
      <c r="FGG1" s="9"/>
      <c r="FGH1" s="9"/>
      <c r="FGI1" s="9"/>
      <c r="FGJ1" s="9"/>
      <c r="FGK1" s="9"/>
      <c r="FGL1" s="9"/>
      <c r="FGM1" s="9"/>
      <c r="FGN1" s="9"/>
      <c r="FGO1" s="9"/>
      <c r="FGP1" s="9"/>
      <c r="FGQ1" s="9"/>
      <c r="FGR1" s="9"/>
      <c r="FGS1" s="9"/>
      <c r="FGT1" s="9"/>
      <c r="FGU1" s="9"/>
      <c r="FGV1" s="9"/>
      <c r="FGW1" s="9"/>
      <c r="FGX1" s="9"/>
      <c r="FGY1" s="9"/>
      <c r="FGZ1" s="9"/>
      <c r="FHA1" s="9"/>
      <c r="FHB1" s="9"/>
      <c r="FHC1" s="9"/>
      <c r="FHD1" s="9"/>
      <c r="FHE1" s="9"/>
      <c r="FHF1" s="9"/>
      <c r="FHG1" s="9"/>
      <c r="FHH1" s="9"/>
      <c r="FHI1" s="9"/>
      <c r="FHJ1" s="9"/>
      <c r="FHK1" s="9"/>
      <c r="FHL1" s="9"/>
      <c r="FHM1" s="9"/>
      <c r="FHN1" s="9"/>
      <c r="FHO1" s="9"/>
      <c r="FHP1" s="9"/>
      <c r="FHQ1" s="9"/>
      <c r="FHR1" s="9"/>
      <c r="FHS1" s="9"/>
      <c r="FHT1" s="9"/>
      <c r="FHU1" s="9"/>
      <c r="FHV1" s="9"/>
      <c r="FHW1" s="9"/>
      <c r="FHX1" s="9"/>
      <c r="FHY1" s="9"/>
      <c r="FHZ1" s="9"/>
      <c r="FIA1" s="9"/>
      <c r="FIB1" s="9"/>
      <c r="FIC1" s="9"/>
      <c r="FID1" s="9"/>
      <c r="FIE1" s="9"/>
      <c r="FIF1" s="9"/>
      <c r="FIG1" s="9"/>
      <c r="FIH1" s="9"/>
      <c r="FII1" s="9"/>
      <c r="FIJ1" s="9"/>
      <c r="FIK1" s="9"/>
      <c r="FIL1" s="9"/>
      <c r="FIM1" s="9"/>
      <c r="FIN1" s="9"/>
      <c r="FIO1" s="9"/>
      <c r="FIP1" s="9"/>
      <c r="FIQ1" s="9"/>
      <c r="FIR1" s="9"/>
      <c r="FIS1" s="9"/>
      <c r="FIT1" s="9"/>
      <c r="FIU1" s="9"/>
      <c r="FIV1" s="9"/>
      <c r="FIW1" s="9"/>
      <c r="FIX1" s="9"/>
      <c r="FIY1" s="9"/>
      <c r="FIZ1" s="9"/>
      <c r="FJA1" s="9"/>
      <c r="FJB1" s="9"/>
      <c r="FJC1" s="9"/>
      <c r="FJD1" s="9"/>
      <c r="FJE1" s="9"/>
      <c r="FJF1" s="9"/>
      <c r="FJG1" s="9"/>
      <c r="FJH1" s="9"/>
      <c r="FJI1" s="9"/>
      <c r="FJJ1" s="9"/>
      <c r="FJK1" s="9"/>
      <c r="FJL1" s="9"/>
      <c r="FJM1" s="9"/>
      <c r="FJN1" s="9"/>
      <c r="FJO1" s="9"/>
      <c r="FJP1" s="9"/>
      <c r="FJQ1" s="9"/>
      <c r="FJR1" s="9"/>
      <c r="FJS1" s="9"/>
      <c r="FJT1" s="9"/>
      <c r="FJU1" s="9"/>
      <c r="FJV1" s="9"/>
      <c r="FJW1" s="9"/>
      <c r="FJX1" s="9"/>
      <c r="FJY1" s="9"/>
      <c r="FJZ1" s="9"/>
      <c r="FKA1" s="9"/>
      <c r="FKB1" s="9"/>
      <c r="FKC1" s="9"/>
      <c r="FKD1" s="9"/>
      <c r="FKE1" s="9"/>
      <c r="FKF1" s="9"/>
      <c r="FKG1" s="9"/>
      <c r="FKH1" s="9"/>
      <c r="FKI1" s="9"/>
      <c r="FKJ1" s="9"/>
      <c r="FKK1" s="9"/>
      <c r="FKL1" s="9"/>
      <c r="FKM1" s="9"/>
      <c r="FKN1" s="9"/>
      <c r="FKO1" s="9"/>
      <c r="FKP1" s="9"/>
      <c r="FKQ1" s="9"/>
      <c r="FKR1" s="9"/>
      <c r="FKS1" s="9"/>
      <c r="FKT1" s="9"/>
      <c r="FKU1" s="9"/>
      <c r="FKV1" s="9"/>
      <c r="FKW1" s="9"/>
      <c r="FKX1" s="9"/>
      <c r="FKY1" s="9"/>
      <c r="FKZ1" s="9"/>
      <c r="FLA1" s="9"/>
      <c r="FLB1" s="9"/>
      <c r="FLC1" s="9"/>
      <c r="FLD1" s="9"/>
      <c r="FLE1" s="9"/>
      <c r="FLF1" s="9"/>
      <c r="FLG1" s="9"/>
      <c r="FLH1" s="9"/>
      <c r="FLI1" s="9"/>
      <c r="FLJ1" s="9"/>
      <c r="FLK1" s="9"/>
      <c r="FLL1" s="9"/>
      <c r="FLM1" s="9"/>
      <c r="FLN1" s="9"/>
      <c r="FLO1" s="9"/>
      <c r="FLP1" s="9"/>
      <c r="FLQ1" s="9"/>
      <c r="FLR1" s="9"/>
      <c r="FLS1" s="9"/>
      <c r="FLT1" s="9"/>
      <c r="FLU1" s="9"/>
      <c r="FLV1" s="9"/>
      <c r="FLW1" s="9"/>
      <c r="FLX1" s="9"/>
      <c r="FLY1" s="9"/>
      <c r="FLZ1" s="9"/>
      <c r="FMA1" s="9"/>
      <c r="FMB1" s="9"/>
      <c r="FMC1" s="9"/>
      <c r="FMD1" s="9"/>
      <c r="FME1" s="9"/>
      <c r="FMF1" s="9"/>
      <c r="FMG1" s="9"/>
      <c r="FMH1" s="9"/>
      <c r="FMI1" s="9"/>
      <c r="FMJ1" s="9"/>
      <c r="FMK1" s="9"/>
      <c r="FML1" s="9"/>
      <c r="FMM1" s="9"/>
      <c r="FMN1" s="9"/>
      <c r="FMO1" s="9"/>
      <c r="FMP1" s="9"/>
      <c r="FMQ1" s="9"/>
      <c r="FMR1" s="9"/>
      <c r="FMS1" s="9"/>
      <c r="FMT1" s="9"/>
      <c r="FMU1" s="9"/>
      <c r="FMV1" s="9"/>
      <c r="FMW1" s="9"/>
      <c r="FMX1" s="9"/>
      <c r="FMY1" s="9"/>
      <c r="FMZ1" s="9"/>
      <c r="FNA1" s="9"/>
      <c r="FNB1" s="9"/>
      <c r="FNC1" s="9"/>
      <c r="FND1" s="9"/>
      <c r="FNE1" s="9"/>
      <c r="FNF1" s="9"/>
      <c r="FNG1" s="9"/>
      <c r="FNH1" s="9"/>
      <c r="FNI1" s="9"/>
      <c r="FNJ1" s="9"/>
      <c r="FNK1" s="9"/>
      <c r="FNL1" s="9"/>
      <c r="FNM1" s="9"/>
      <c r="FNN1" s="9"/>
      <c r="FNO1" s="9"/>
      <c r="FNP1" s="9"/>
      <c r="FNQ1" s="9"/>
      <c r="FNR1" s="9"/>
      <c r="FNS1" s="9"/>
      <c r="FNT1" s="9"/>
      <c r="FNU1" s="9"/>
      <c r="FNV1" s="9"/>
      <c r="FNW1" s="9"/>
      <c r="FNX1" s="9"/>
      <c r="FNY1" s="9"/>
      <c r="FNZ1" s="9"/>
      <c r="FOA1" s="9"/>
      <c r="FOB1" s="9"/>
      <c r="FOC1" s="9"/>
      <c r="FOD1" s="9"/>
      <c r="FOE1" s="9"/>
      <c r="FOF1" s="9"/>
      <c r="FOG1" s="9"/>
      <c r="FOH1" s="9"/>
      <c r="FOI1" s="9"/>
      <c r="FOJ1" s="9"/>
      <c r="FOK1" s="9"/>
      <c r="FOL1" s="9"/>
      <c r="FOM1" s="9"/>
      <c r="FON1" s="9"/>
      <c r="FOO1" s="9"/>
      <c r="FOP1" s="9"/>
      <c r="FOQ1" s="9"/>
      <c r="FOR1" s="9"/>
      <c r="FOS1" s="9"/>
      <c r="FOT1" s="9"/>
      <c r="FOU1" s="9"/>
      <c r="FOV1" s="9"/>
      <c r="FOW1" s="9"/>
      <c r="FOX1" s="9"/>
      <c r="FOY1" s="9"/>
      <c r="FOZ1" s="9"/>
      <c r="FPA1" s="9"/>
      <c r="FPB1" s="9"/>
      <c r="FPC1" s="9"/>
      <c r="FPD1" s="9"/>
      <c r="FPE1" s="9"/>
      <c r="FPF1" s="9"/>
      <c r="FPG1" s="9"/>
      <c r="FPH1" s="9"/>
      <c r="FPI1" s="9"/>
      <c r="FPJ1" s="9"/>
      <c r="FPK1" s="9"/>
      <c r="FPL1" s="9"/>
      <c r="FPM1" s="9"/>
      <c r="FPN1" s="9"/>
      <c r="FPO1" s="9"/>
      <c r="FPP1" s="9"/>
      <c r="FPQ1" s="9"/>
      <c r="FPR1" s="9"/>
      <c r="FPS1" s="9"/>
      <c r="FPT1" s="9"/>
      <c r="FPU1" s="9"/>
      <c r="FPV1" s="9"/>
      <c r="FPW1" s="9"/>
      <c r="FPX1" s="9"/>
      <c r="FPY1" s="9"/>
      <c r="FPZ1" s="9"/>
      <c r="FQA1" s="9"/>
      <c r="FQB1" s="9"/>
      <c r="FQC1" s="9"/>
      <c r="FQD1" s="9"/>
      <c r="FQE1" s="9"/>
      <c r="FQF1" s="9"/>
      <c r="FQG1" s="9"/>
      <c r="FQH1" s="9"/>
      <c r="FQI1" s="9"/>
      <c r="FQJ1" s="9"/>
      <c r="FQK1" s="9"/>
      <c r="FQL1" s="9"/>
      <c r="FQM1" s="9"/>
      <c r="FQN1" s="9"/>
      <c r="FQO1" s="9"/>
      <c r="FQP1" s="9"/>
      <c r="FQQ1" s="9"/>
      <c r="FQR1" s="9"/>
      <c r="FQS1" s="9"/>
      <c r="FQT1" s="9"/>
      <c r="FQU1" s="9"/>
      <c r="FQV1" s="9"/>
      <c r="FQW1" s="9"/>
      <c r="FQX1" s="9"/>
      <c r="FQY1" s="9"/>
      <c r="FQZ1" s="9"/>
      <c r="FRA1" s="9"/>
      <c r="FRB1" s="9"/>
      <c r="FRC1" s="9"/>
      <c r="FRD1" s="9"/>
      <c r="FRE1" s="9"/>
      <c r="FRF1" s="9"/>
      <c r="FRG1" s="9"/>
      <c r="FRH1" s="9"/>
      <c r="FRI1" s="9"/>
      <c r="FRJ1" s="9"/>
      <c r="FRK1" s="9"/>
      <c r="FRL1" s="9"/>
      <c r="FRM1" s="9"/>
      <c r="FRN1" s="9"/>
      <c r="FRO1" s="9"/>
      <c r="FRP1" s="9"/>
      <c r="FRQ1" s="9"/>
      <c r="FRR1" s="9"/>
      <c r="FRS1" s="9"/>
      <c r="FRT1" s="9"/>
      <c r="FRU1" s="9"/>
      <c r="FRV1" s="9"/>
      <c r="FRW1" s="9"/>
      <c r="FRX1" s="9"/>
      <c r="FRY1" s="9"/>
      <c r="FRZ1" s="9"/>
      <c r="FSA1" s="9"/>
      <c r="FSB1" s="9"/>
      <c r="FSC1" s="9"/>
      <c r="FSD1" s="9"/>
      <c r="FSE1" s="9"/>
      <c r="FSF1" s="9"/>
      <c r="FSG1" s="9"/>
      <c r="FSH1" s="9"/>
      <c r="FSI1" s="9"/>
      <c r="FSJ1" s="9"/>
      <c r="FSK1" s="9"/>
      <c r="FSL1" s="9"/>
      <c r="FSM1" s="9"/>
      <c r="FSN1" s="9"/>
      <c r="FSO1" s="9"/>
      <c r="FSP1" s="9"/>
      <c r="FSQ1" s="9"/>
      <c r="FSR1" s="9"/>
      <c r="FSS1" s="9"/>
      <c r="FST1" s="9"/>
      <c r="FSU1" s="9"/>
      <c r="FSV1" s="9"/>
      <c r="FSW1" s="9"/>
      <c r="FSX1" s="9"/>
      <c r="FSY1" s="9"/>
      <c r="FSZ1" s="9"/>
      <c r="FTA1" s="9"/>
      <c r="FTB1" s="9"/>
      <c r="FTC1" s="9"/>
      <c r="FTD1" s="9"/>
      <c r="FTE1" s="9"/>
      <c r="FTF1" s="9"/>
      <c r="FTG1" s="9"/>
      <c r="FTH1" s="9"/>
      <c r="FTI1" s="9"/>
      <c r="FTJ1" s="9"/>
      <c r="FTK1" s="9"/>
      <c r="FTL1" s="9"/>
      <c r="FTM1" s="9"/>
      <c r="FTN1" s="9"/>
      <c r="FTO1" s="9"/>
      <c r="FTP1" s="9"/>
      <c r="FTQ1" s="9"/>
      <c r="FTR1" s="9"/>
      <c r="FTS1" s="9"/>
      <c r="FTT1" s="9"/>
      <c r="FTU1" s="9"/>
      <c r="FTV1" s="9"/>
      <c r="FTW1" s="9"/>
      <c r="FTX1" s="9"/>
      <c r="FTY1" s="9"/>
      <c r="FTZ1" s="9"/>
      <c r="FUA1" s="9"/>
      <c r="FUB1" s="9"/>
      <c r="FUC1" s="9"/>
      <c r="FUD1" s="9"/>
      <c r="FUE1" s="9"/>
      <c r="FUF1" s="9"/>
      <c r="FUG1" s="9"/>
      <c r="FUH1" s="9"/>
      <c r="FUI1" s="9"/>
      <c r="FUJ1" s="9"/>
      <c r="FUK1" s="9"/>
      <c r="FUL1" s="9"/>
      <c r="FUM1" s="9"/>
      <c r="FUN1" s="9"/>
      <c r="FUO1" s="9"/>
      <c r="FUP1" s="9"/>
      <c r="FUQ1" s="9"/>
      <c r="FUR1" s="9"/>
      <c r="FUS1" s="9"/>
      <c r="FUT1" s="9"/>
      <c r="FUU1" s="9"/>
      <c r="FUV1" s="9"/>
      <c r="FUW1" s="9"/>
      <c r="FUX1" s="9"/>
      <c r="FUY1" s="9"/>
      <c r="FUZ1" s="9"/>
      <c r="FVA1" s="9"/>
      <c r="FVB1" s="9"/>
      <c r="FVC1" s="9"/>
      <c r="FVD1" s="9"/>
      <c r="FVE1" s="9"/>
      <c r="FVF1" s="9"/>
      <c r="FVG1" s="9"/>
      <c r="FVH1" s="9"/>
      <c r="FVI1" s="9"/>
      <c r="FVJ1" s="9"/>
      <c r="FVK1" s="9"/>
      <c r="FVL1" s="9"/>
      <c r="FVM1" s="9"/>
      <c r="FVN1" s="9"/>
      <c r="FVO1" s="9"/>
      <c r="FVP1" s="9"/>
      <c r="FVQ1" s="9"/>
      <c r="FVR1" s="9"/>
      <c r="FVS1" s="9"/>
      <c r="FVT1" s="9"/>
      <c r="FVU1" s="9"/>
      <c r="FVV1" s="9"/>
      <c r="FVW1" s="9"/>
      <c r="FVX1" s="9"/>
      <c r="FVY1" s="9"/>
      <c r="FVZ1" s="9"/>
      <c r="FWA1" s="9"/>
      <c r="FWB1" s="9"/>
      <c r="FWC1" s="9"/>
      <c r="FWD1" s="9"/>
      <c r="FWE1" s="9"/>
      <c r="FWF1" s="9"/>
      <c r="FWG1" s="9"/>
      <c r="FWH1" s="9"/>
      <c r="FWI1" s="9"/>
      <c r="FWJ1" s="9"/>
      <c r="FWK1" s="9"/>
      <c r="FWL1" s="9"/>
      <c r="FWM1" s="9"/>
      <c r="FWN1" s="9"/>
      <c r="FWO1" s="9"/>
      <c r="FWP1" s="9"/>
      <c r="FWQ1" s="9"/>
      <c r="FWR1" s="9"/>
      <c r="FWS1" s="9"/>
      <c r="FWT1" s="9"/>
      <c r="FWU1" s="9"/>
      <c r="FWV1" s="9"/>
      <c r="FWW1" s="9"/>
      <c r="FWX1" s="9"/>
      <c r="FWY1" s="9"/>
      <c r="FWZ1" s="9"/>
      <c r="FXA1" s="9"/>
      <c r="FXB1" s="9"/>
      <c r="FXC1" s="9"/>
      <c r="FXD1" s="9"/>
      <c r="FXE1" s="9"/>
      <c r="FXF1" s="9"/>
      <c r="FXG1" s="9"/>
      <c r="FXH1" s="9"/>
      <c r="FXI1" s="9"/>
      <c r="FXJ1" s="9"/>
      <c r="FXK1" s="9"/>
      <c r="FXL1" s="9"/>
      <c r="FXM1" s="9"/>
      <c r="FXN1" s="9"/>
      <c r="FXO1" s="9"/>
      <c r="FXP1" s="9"/>
      <c r="FXQ1" s="9"/>
      <c r="FXR1" s="9"/>
      <c r="FXS1" s="9"/>
      <c r="FXT1" s="9"/>
      <c r="FXU1" s="9"/>
      <c r="FXV1" s="9"/>
      <c r="FXW1" s="9"/>
      <c r="FXX1" s="9"/>
      <c r="FXY1" s="9"/>
      <c r="FXZ1" s="9"/>
      <c r="FYA1" s="9"/>
      <c r="FYB1" s="9"/>
      <c r="FYC1" s="9"/>
      <c r="FYD1" s="9"/>
      <c r="FYE1" s="9"/>
      <c r="FYF1" s="9"/>
      <c r="FYG1" s="9"/>
      <c r="FYH1" s="9"/>
      <c r="FYI1" s="9"/>
      <c r="FYJ1" s="9"/>
      <c r="FYK1" s="9"/>
      <c r="FYL1" s="9"/>
      <c r="FYM1" s="9"/>
      <c r="FYN1" s="9"/>
      <c r="FYO1" s="9"/>
      <c r="FYP1" s="9"/>
      <c r="FYQ1" s="9"/>
      <c r="FYR1" s="9"/>
      <c r="FYS1" s="9"/>
      <c r="FYT1" s="9"/>
      <c r="FYU1" s="9"/>
      <c r="FYV1" s="9"/>
      <c r="FYW1" s="9"/>
      <c r="FYX1" s="9"/>
      <c r="FYY1" s="9"/>
      <c r="FYZ1" s="9"/>
      <c r="FZA1" s="9"/>
      <c r="FZB1" s="9"/>
      <c r="FZC1" s="9"/>
      <c r="FZD1" s="9"/>
      <c r="FZE1" s="9"/>
      <c r="FZF1" s="9"/>
      <c r="FZG1" s="9"/>
      <c r="FZH1" s="9"/>
      <c r="FZI1" s="9"/>
      <c r="FZJ1" s="9"/>
      <c r="FZK1" s="9"/>
      <c r="FZL1" s="9"/>
      <c r="FZM1" s="9"/>
      <c r="FZN1" s="9"/>
      <c r="FZO1" s="9"/>
      <c r="FZP1" s="9"/>
      <c r="FZQ1" s="9"/>
      <c r="FZR1" s="9"/>
      <c r="FZS1" s="9"/>
      <c r="FZT1" s="9"/>
      <c r="FZU1" s="9"/>
      <c r="FZV1" s="9"/>
      <c r="FZW1" s="9"/>
      <c r="FZX1" s="9"/>
      <c r="FZY1" s="9"/>
      <c r="FZZ1" s="9"/>
      <c r="GAA1" s="9"/>
      <c r="GAB1" s="9"/>
      <c r="GAC1" s="9"/>
      <c r="GAD1" s="9"/>
      <c r="GAE1" s="9"/>
      <c r="GAF1" s="9"/>
      <c r="GAG1" s="9"/>
      <c r="GAH1" s="9"/>
      <c r="GAI1" s="9"/>
      <c r="GAJ1" s="9"/>
      <c r="GAK1" s="9"/>
      <c r="GAL1" s="9"/>
      <c r="GAM1" s="9"/>
      <c r="GAN1" s="9"/>
      <c r="GAO1" s="9"/>
      <c r="GAP1" s="9"/>
      <c r="GAQ1" s="9"/>
      <c r="GAR1" s="9"/>
      <c r="GAS1" s="9"/>
      <c r="GAT1" s="9"/>
      <c r="GAU1" s="9"/>
      <c r="GAV1" s="9"/>
      <c r="GAW1" s="9"/>
      <c r="GAX1" s="9"/>
      <c r="GAY1" s="9"/>
      <c r="GAZ1" s="9"/>
      <c r="GBA1" s="9"/>
      <c r="GBB1" s="9"/>
      <c r="GBC1" s="9"/>
      <c r="GBD1" s="9"/>
      <c r="GBE1" s="9"/>
      <c r="GBF1" s="9"/>
      <c r="GBG1" s="9"/>
      <c r="GBH1" s="9"/>
      <c r="GBI1" s="9"/>
      <c r="GBJ1" s="9"/>
      <c r="GBK1" s="9"/>
      <c r="GBL1" s="9"/>
      <c r="GBM1" s="9"/>
      <c r="GBN1" s="9"/>
      <c r="GBO1" s="9"/>
      <c r="GBP1" s="9"/>
      <c r="GBQ1" s="9"/>
      <c r="GBR1" s="9"/>
      <c r="GBS1" s="9"/>
      <c r="GBT1" s="9"/>
      <c r="GBU1" s="9"/>
      <c r="GBV1" s="9"/>
      <c r="GBW1" s="9"/>
      <c r="GBX1" s="9"/>
      <c r="GBY1" s="9"/>
      <c r="GBZ1" s="9"/>
      <c r="GCA1" s="9"/>
      <c r="GCB1" s="9"/>
      <c r="GCC1" s="9"/>
      <c r="GCD1" s="9"/>
      <c r="GCE1" s="9"/>
      <c r="GCF1" s="9"/>
      <c r="GCG1" s="9"/>
      <c r="GCH1" s="9"/>
      <c r="GCI1" s="9"/>
      <c r="GCJ1" s="9"/>
      <c r="GCK1" s="9"/>
      <c r="GCL1" s="9"/>
      <c r="GCM1" s="9"/>
      <c r="GCN1" s="9"/>
      <c r="GCO1" s="9"/>
      <c r="GCP1" s="9"/>
      <c r="GCQ1" s="9"/>
      <c r="GCR1" s="9"/>
      <c r="GCS1" s="9"/>
      <c r="GCT1" s="9"/>
      <c r="GCU1" s="9"/>
      <c r="GCV1" s="9"/>
      <c r="GCW1" s="9"/>
      <c r="GCX1" s="9"/>
      <c r="GCY1" s="9"/>
      <c r="GCZ1" s="9"/>
      <c r="GDA1" s="9"/>
      <c r="GDB1" s="9"/>
      <c r="GDC1" s="9"/>
      <c r="GDD1" s="9"/>
      <c r="GDE1" s="9"/>
      <c r="GDF1" s="9"/>
      <c r="GDG1" s="9"/>
      <c r="GDH1" s="9"/>
      <c r="GDI1" s="9"/>
      <c r="GDJ1" s="9"/>
      <c r="GDK1" s="9"/>
      <c r="GDL1" s="9"/>
      <c r="GDM1" s="9"/>
      <c r="GDN1" s="9"/>
      <c r="GDO1" s="9"/>
      <c r="GDP1" s="9"/>
      <c r="GDQ1" s="9"/>
      <c r="GDR1" s="9"/>
      <c r="GDS1" s="9"/>
      <c r="GDT1" s="9"/>
      <c r="GDU1" s="9"/>
      <c r="GDV1" s="9"/>
      <c r="GDW1" s="9"/>
      <c r="GDX1" s="9"/>
      <c r="GDY1" s="9"/>
      <c r="GDZ1" s="9"/>
      <c r="GEA1" s="9"/>
      <c r="GEB1" s="9"/>
      <c r="GEC1" s="9"/>
      <c r="GED1" s="9"/>
      <c r="GEE1" s="9"/>
      <c r="GEF1" s="9"/>
      <c r="GEG1" s="9"/>
      <c r="GEH1" s="9"/>
      <c r="GEI1" s="9"/>
      <c r="GEJ1" s="9"/>
      <c r="GEK1" s="9"/>
      <c r="GEL1" s="9"/>
      <c r="GEM1" s="9"/>
      <c r="GEN1" s="9"/>
      <c r="GEO1" s="9"/>
      <c r="GEP1" s="9"/>
      <c r="GEQ1" s="9"/>
      <c r="GER1" s="9"/>
      <c r="GES1" s="9"/>
      <c r="GET1" s="9"/>
      <c r="GEU1" s="9"/>
      <c r="GEV1" s="9"/>
      <c r="GEW1" s="9"/>
      <c r="GEX1" s="9"/>
      <c r="GEY1" s="9"/>
      <c r="GEZ1" s="9"/>
      <c r="GFA1" s="9"/>
      <c r="GFB1" s="9"/>
      <c r="GFC1" s="9"/>
      <c r="GFD1" s="9"/>
      <c r="GFE1" s="9"/>
      <c r="GFF1" s="9"/>
      <c r="GFG1" s="9"/>
      <c r="GFH1" s="9"/>
      <c r="GFI1" s="9"/>
      <c r="GFJ1" s="9"/>
      <c r="GFK1" s="9"/>
      <c r="GFL1" s="9"/>
      <c r="GFM1" s="9"/>
      <c r="GFN1" s="9"/>
      <c r="GFO1" s="9"/>
      <c r="GFP1" s="9"/>
      <c r="GFQ1" s="9"/>
      <c r="GFR1" s="9"/>
      <c r="GFS1" s="9"/>
      <c r="GFT1" s="9"/>
      <c r="GFU1" s="9"/>
      <c r="GFV1" s="9"/>
      <c r="GFW1" s="9"/>
      <c r="GFX1" s="9"/>
      <c r="GFY1" s="9"/>
      <c r="GFZ1" s="9"/>
      <c r="GGA1" s="9"/>
      <c r="GGB1" s="9"/>
      <c r="GGC1" s="9"/>
      <c r="GGD1" s="9"/>
      <c r="GGE1" s="9"/>
      <c r="GGF1" s="9"/>
      <c r="GGG1" s="9"/>
      <c r="GGH1" s="9"/>
      <c r="GGI1" s="9"/>
      <c r="GGJ1" s="9"/>
      <c r="GGK1" s="9"/>
      <c r="GGL1" s="9"/>
      <c r="GGM1" s="9"/>
      <c r="GGN1" s="9"/>
      <c r="GGO1" s="9"/>
      <c r="GGP1" s="9"/>
      <c r="GGQ1" s="9"/>
      <c r="GGR1" s="9"/>
      <c r="GGS1" s="9"/>
      <c r="GGT1" s="9"/>
      <c r="GGU1" s="9"/>
      <c r="GGV1" s="9"/>
      <c r="GGW1" s="9"/>
      <c r="GGX1" s="9"/>
      <c r="GGY1" s="9"/>
      <c r="GGZ1" s="9"/>
      <c r="GHA1" s="9"/>
      <c r="GHB1" s="9"/>
      <c r="GHC1" s="9"/>
      <c r="GHD1" s="9"/>
      <c r="GHE1" s="9"/>
      <c r="GHF1" s="9"/>
      <c r="GHG1" s="9"/>
      <c r="GHH1" s="9"/>
      <c r="GHI1" s="9"/>
      <c r="GHJ1" s="9"/>
      <c r="GHK1" s="9"/>
      <c r="GHL1" s="9"/>
      <c r="GHM1" s="9"/>
      <c r="GHN1" s="9"/>
      <c r="GHO1" s="9"/>
      <c r="GHP1" s="9"/>
      <c r="GHQ1" s="9"/>
      <c r="GHR1" s="9"/>
      <c r="GHS1" s="9"/>
      <c r="GHT1" s="9"/>
      <c r="GHU1" s="9"/>
      <c r="GHV1" s="9"/>
      <c r="GHW1" s="9"/>
      <c r="GHX1" s="9"/>
      <c r="GHY1" s="9"/>
      <c r="GHZ1" s="9"/>
      <c r="GIA1" s="9"/>
      <c r="GIB1" s="9"/>
      <c r="GIC1" s="9"/>
      <c r="GID1" s="9"/>
      <c r="GIE1" s="9"/>
      <c r="GIF1" s="9"/>
      <c r="GIG1" s="9"/>
      <c r="GIH1" s="9"/>
      <c r="GII1" s="9"/>
      <c r="GIJ1" s="9"/>
      <c r="GIK1" s="9"/>
      <c r="GIL1" s="9"/>
      <c r="GIM1" s="9"/>
      <c r="GIN1" s="9"/>
      <c r="GIO1" s="9"/>
      <c r="GIP1" s="9"/>
      <c r="GIQ1" s="9"/>
      <c r="GIR1" s="9"/>
      <c r="GIS1" s="9"/>
      <c r="GIT1" s="9"/>
      <c r="GIU1" s="9"/>
      <c r="GIV1" s="9"/>
      <c r="GIW1" s="9"/>
      <c r="GIX1" s="9"/>
      <c r="GIY1" s="9"/>
      <c r="GIZ1" s="9"/>
      <c r="GJA1" s="9"/>
      <c r="GJB1" s="9"/>
      <c r="GJC1" s="9"/>
      <c r="GJD1" s="9"/>
      <c r="GJE1" s="9"/>
      <c r="GJF1" s="9"/>
      <c r="GJG1" s="9"/>
      <c r="GJH1" s="9"/>
      <c r="GJI1" s="9"/>
      <c r="GJJ1" s="9"/>
      <c r="GJK1" s="9"/>
      <c r="GJL1" s="9"/>
      <c r="GJM1" s="9"/>
      <c r="GJN1" s="9"/>
      <c r="GJO1" s="9"/>
      <c r="GJP1" s="9"/>
      <c r="GJQ1" s="9"/>
      <c r="GJR1" s="9"/>
      <c r="GJS1" s="9"/>
      <c r="GJT1" s="9"/>
      <c r="GJU1" s="9"/>
      <c r="GJV1" s="9"/>
      <c r="GJW1" s="9"/>
      <c r="GJX1" s="9"/>
      <c r="GJY1" s="9"/>
      <c r="GJZ1" s="9"/>
      <c r="GKA1" s="9"/>
      <c r="GKB1" s="9"/>
      <c r="GKC1" s="9"/>
      <c r="GKD1" s="9"/>
      <c r="GKE1" s="9"/>
      <c r="GKF1" s="9"/>
      <c r="GKG1" s="9"/>
      <c r="GKH1" s="9"/>
      <c r="GKI1" s="9"/>
      <c r="GKJ1" s="9"/>
      <c r="GKK1" s="9"/>
      <c r="GKL1" s="9"/>
      <c r="GKM1" s="9"/>
      <c r="GKN1" s="9"/>
      <c r="GKO1" s="9"/>
      <c r="GKP1" s="9"/>
      <c r="GKQ1" s="9"/>
      <c r="GKR1" s="9"/>
      <c r="GKS1" s="9"/>
      <c r="GKT1" s="9"/>
      <c r="GKU1" s="9"/>
      <c r="GKV1" s="9"/>
      <c r="GKW1" s="9"/>
      <c r="GKX1" s="9"/>
      <c r="GKY1" s="9"/>
      <c r="GKZ1" s="9"/>
      <c r="GLA1" s="9"/>
      <c r="GLB1" s="9"/>
      <c r="GLC1" s="9"/>
      <c r="GLD1" s="9"/>
      <c r="GLE1" s="9"/>
      <c r="GLF1" s="9"/>
      <c r="GLG1" s="9"/>
      <c r="GLH1" s="9"/>
      <c r="GLI1" s="9"/>
      <c r="GLJ1" s="9"/>
      <c r="GLK1" s="9"/>
      <c r="GLL1" s="9"/>
      <c r="GLM1" s="9"/>
      <c r="GLN1" s="9"/>
      <c r="GLO1" s="9"/>
      <c r="GLP1" s="9"/>
      <c r="GLQ1" s="9"/>
      <c r="GLR1" s="9"/>
      <c r="GLS1" s="9"/>
      <c r="GLT1" s="9"/>
      <c r="GLU1" s="9"/>
      <c r="GLV1" s="9"/>
      <c r="GLW1" s="9"/>
      <c r="GLX1" s="9"/>
      <c r="GLY1" s="9"/>
      <c r="GLZ1" s="9"/>
      <c r="GMA1" s="9"/>
      <c r="GMB1" s="9"/>
      <c r="GMC1" s="9"/>
      <c r="GMD1" s="9"/>
      <c r="GME1" s="9"/>
      <c r="GMF1" s="9"/>
      <c r="GMG1" s="9"/>
      <c r="GMH1" s="9"/>
      <c r="GMI1" s="9"/>
      <c r="GMJ1" s="9"/>
      <c r="GMK1" s="9"/>
      <c r="GML1" s="9"/>
      <c r="GMM1" s="9"/>
      <c r="GMN1" s="9"/>
      <c r="GMO1" s="9"/>
      <c r="GMP1" s="9"/>
      <c r="GMQ1" s="9"/>
      <c r="GMR1" s="9"/>
      <c r="GMS1" s="9"/>
      <c r="GMT1" s="9"/>
      <c r="GMU1" s="9"/>
      <c r="GMV1" s="9"/>
      <c r="GMW1" s="9"/>
      <c r="GMX1" s="9"/>
      <c r="GMY1" s="9"/>
      <c r="GMZ1" s="9"/>
      <c r="GNA1" s="9"/>
      <c r="GNB1" s="9"/>
      <c r="GNC1" s="9"/>
      <c r="GND1" s="9"/>
      <c r="GNE1" s="9"/>
      <c r="GNF1" s="9"/>
      <c r="GNG1" s="9"/>
      <c r="GNH1" s="9"/>
      <c r="GNI1" s="9"/>
      <c r="GNJ1" s="9"/>
      <c r="GNK1" s="9"/>
      <c r="GNL1" s="9"/>
      <c r="GNM1" s="9"/>
      <c r="GNN1" s="9"/>
      <c r="GNO1" s="9"/>
      <c r="GNP1" s="9"/>
      <c r="GNQ1" s="9"/>
      <c r="GNR1" s="9"/>
      <c r="GNS1" s="9"/>
      <c r="GNT1" s="9"/>
      <c r="GNU1" s="9"/>
      <c r="GNV1" s="9"/>
      <c r="GNW1" s="9"/>
      <c r="GNX1" s="9"/>
      <c r="GNY1" s="9"/>
      <c r="GNZ1" s="9"/>
      <c r="GOA1" s="9"/>
      <c r="GOB1" s="9"/>
      <c r="GOC1" s="9"/>
      <c r="GOD1" s="9"/>
      <c r="GOE1" s="9"/>
      <c r="GOF1" s="9"/>
      <c r="GOG1" s="9"/>
      <c r="GOH1" s="9"/>
      <c r="GOI1" s="9"/>
      <c r="GOJ1" s="9"/>
      <c r="GOK1" s="9"/>
      <c r="GOL1" s="9"/>
      <c r="GOM1" s="9"/>
      <c r="GON1" s="9"/>
      <c r="GOO1" s="9"/>
      <c r="GOP1" s="9"/>
      <c r="GOQ1" s="9"/>
      <c r="GOR1" s="9"/>
      <c r="GOS1" s="9"/>
      <c r="GOT1" s="9"/>
      <c r="GOU1" s="9"/>
      <c r="GOV1" s="9"/>
      <c r="GOW1" s="9"/>
      <c r="GOX1" s="9"/>
      <c r="GOY1" s="9"/>
      <c r="GOZ1" s="9"/>
      <c r="GPA1" s="9"/>
      <c r="GPB1" s="9"/>
      <c r="GPC1" s="9"/>
      <c r="GPD1" s="9"/>
      <c r="GPE1" s="9"/>
      <c r="GPF1" s="9"/>
      <c r="GPG1" s="9"/>
      <c r="GPH1" s="9"/>
      <c r="GPI1" s="9"/>
      <c r="GPJ1" s="9"/>
      <c r="GPK1" s="9"/>
      <c r="GPL1" s="9"/>
      <c r="GPM1" s="9"/>
      <c r="GPN1" s="9"/>
      <c r="GPO1" s="9"/>
      <c r="GPP1" s="9"/>
      <c r="GPQ1" s="9"/>
      <c r="GPR1" s="9"/>
      <c r="GPS1" s="9"/>
      <c r="GPT1" s="9"/>
      <c r="GPU1" s="9"/>
      <c r="GPV1" s="9"/>
      <c r="GPW1" s="9"/>
      <c r="GPX1" s="9"/>
      <c r="GPY1" s="9"/>
      <c r="GPZ1" s="9"/>
      <c r="GQA1" s="9"/>
      <c r="GQB1" s="9"/>
      <c r="GQC1" s="9"/>
      <c r="GQD1" s="9"/>
      <c r="GQE1" s="9"/>
      <c r="GQF1" s="9"/>
      <c r="GQG1" s="9"/>
      <c r="GQH1" s="9"/>
      <c r="GQI1" s="9"/>
      <c r="GQJ1" s="9"/>
      <c r="GQK1" s="9"/>
      <c r="GQL1" s="9"/>
      <c r="GQM1" s="9"/>
      <c r="GQN1" s="9"/>
      <c r="GQO1" s="9"/>
      <c r="GQP1" s="9"/>
      <c r="GQQ1" s="9"/>
      <c r="GQR1" s="9"/>
      <c r="GQS1" s="9"/>
      <c r="GQT1" s="9"/>
      <c r="GQU1" s="9"/>
      <c r="GQV1" s="9"/>
      <c r="GQW1" s="9"/>
      <c r="GQX1" s="9"/>
      <c r="GQY1" s="9"/>
      <c r="GQZ1" s="9"/>
      <c r="GRA1" s="9"/>
      <c r="GRB1" s="9"/>
      <c r="GRC1" s="9"/>
      <c r="GRD1" s="9"/>
      <c r="GRE1" s="9"/>
      <c r="GRF1" s="9"/>
      <c r="GRG1" s="9"/>
      <c r="GRH1" s="9"/>
      <c r="GRI1" s="9"/>
      <c r="GRJ1" s="9"/>
      <c r="GRK1" s="9"/>
      <c r="GRL1" s="9"/>
      <c r="GRM1" s="9"/>
      <c r="GRN1" s="9"/>
      <c r="GRO1" s="9"/>
      <c r="GRP1" s="9"/>
      <c r="GRQ1" s="9"/>
      <c r="GRR1" s="9"/>
      <c r="GRS1" s="9"/>
      <c r="GRT1" s="9"/>
      <c r="GRU1" s="9"/>
      <c r="GRV1" s="9"/>
      <c r="GRW1" s="9"/>
      <c r="GRX1" s="9"/>
      <c r="GRY1" s="9"/>
      <c r="GRZ1" s="9"/>
      <c r="GSA1" s="9"/>
      <c r="GSB1" s="9"/>
      <c r="GSC1" s="9"/>
      <c r="GSD1" s="9"/>
      <c r="GSE1" s="9"/>
      <c r="GSF1" s="9"/>
      <c r="GSG1" s="9"/>
      <c r="GSH1" s="9"/>
      <c r="GSI1" s="9"/>
      <c r="GSJ1" s="9"/>
      <c r="GSK1" s="9"/>
      <c r="GSL1" s="9"/>
      <c r="GSM1" s="9"/>
      <c r="GSN1" s="9"/>
      <c r="GSO1" s="9"/>
      <c r="GSP1" s="9"/>
      <c r="GSQ1" s="9"/>
      <c r="GSR1" s="9"/>
      <c r="GSS1" s="9"/>
      <c r="GST1" s="9"/>
      <c r="GSU1" s="9"/>
      <c r="GSV1" s="9"/>
      <c r="GSW1" s="9"/>
      <c r="GSX1" s="9"/>
      <c r="GSY1" s="9"/>
      <c r="GSZ1" s="9"/>
      <c r="GTA1" s="9"/>
      <c r="GTB1" s="9"/>
      <c r="GTC1" s="9"/>
      <c r="GTD1" s="9"/>
      <c r="GTE1" s="9"/>
      <c r="GTF1" s="9"/>
      <c r="GTG1" s="9"/>
      <c r="GTH1" s="9"/>
      <c r="GTI1" s="9"/>
      <c r="GTJ1" s="9"/>
      <c r="GTK1" s="9"/>
      <c r="GTL1" s="9"/>
      <c r="GTM1" s="9"/>
      <c r="GTN1" s="9"/>
      <c r="GTO1" s="9"/>
      <c r="GTP1" s="9"/>
      <c r="GTQ1" s="9"/>
      <c r="GTR1" s="9"/>
      <c r="GTS1" s="9"/>
      <c r="GTT1" s="9"/>
      <c r="GTU1" s="9"/>
      <c r="GTV1" s="9"/>
      <c r="GTW1" s="9"/>
      <c r="GTX1" s="9"/>
      <c r="GTY1" s="9"/>
      <c r="GTZ1" s="9"/>
      <c r="GUA1" s="9"/>
      <c r="GUB1" s="9"/>
      <c r="GUC1" s="9"/>
      <c r="GUD1" s="9"/>
      <c r="GUE1" s="9"/>
      <c r="GUF1" s="9"/>
      <c r="GUG1" s="9"/>
      <c r="GUH1" s="9"/>
      <c r="GUI1" s="9"/>
      <c r="GUJ1" s="9"/>
      <c r="GUK1" s="9"/>
      <c r="GUL1" s="9"/>
      <c r="GUM1" s="9"/>
      <c r="GUN1" s="9"/>
      <c r="GUO1" s="9"/>
      <c r="GUP1" s="9"/>
      <c r="GUQ1" s="9"/>
      <c r="GUR1" s="9"/>
      <c r="GUS1" s="9"/>
      <c r="GUT1" s="9"/>
      <c r="GUU1" s="9"/>
      <c r="GUV1" s="9"/>
      <c r="GUW1" s="9"/>
      <c r="GUX1" s="9"/>
      <c r="GUY1" s="9"/>
      <c r="GUZ1" s="9"/>
      <c r="GVA1" s="9"/>
      <c r="GVB1" s="9"/>
      <c r="GVC1" s="9"/>
      <c r="GVD1" s="9"/>
      <c r="GVE1" s="9"/>
      <c r="GVF1" s="9"/>
      <c r="GVG1" s="9"/>
      <c r="GVH1" s="9"/>
      <c r="GVI1" s="9"/>
      <c r="GVJ1" s="9"/>
      <c r="GVK1" s="9"/>
      <c r="GVL1" s="9"/>
      <c r="GVM1" s="9"/>
      <c r="GVN1" s="9"/>
      <c r="GVO1" s="9"/>
      <c r="GVP1" s="9"/>
      <c r="GVQ1" s="9"/>
      <c r="GVR1" s="9"/>
      <c r="GVS1" s="9"/>
      <c r="GVT1" s="9"/>
      <c r="GVU1" s="9"/>
      <c r="GVV1" s="9"/>
      <c r="GVW1" s="9"/>
      <c r="GVX1" s="9"/>
      <c r="GVY1" s="9"/>
      <c r="GVZ1" s="9"/>
      <c r="GWA1" s="9"/>
      <c r="GWB1" s="9"/>
      <c r="GWC1" s="9"/>
      <c r="GWD1" s="9"/>
      <c r="GWE1" s="9"/>
      <c r="GWF1" s="9"/>
      <c r="GWG1" s="9"/>
      <c r="GWH1" s="9"/>
      <c r="GWI1" s="9"/>
      <c r="GWJ1" s="9"/>
      <c r="GWK1" s="9"/>
      <c r="GWL1" s="9"/>
      <c r="GWM1" s="9"/>
      <c r="GWN1" s="9"/>
      <c r="GWO1" s="9"/>
      <c r="GWP1" s="9"/>
      <c r="GWQ1" s="9"/>
      <c r="GWR1" s="9"/>
      <c r="GWS1" s="9"/>
      <c r="GWT1" s="9"/>
      <c r="GWU1" s="9"/>
      <c r="GWV1" s="9"/>
      <c r="GWW1" s="9"/>
      <c r="GWX1" s="9"/>
      <c r="GWY1" s="9"/>
      <c r="GWZ1" s="9"/>
      <c r="GXA1" s="9"/>
      <c r="GXB1" s="9"/>
      <c r="GXC1" s="9"/>
      <c r="GXD1" s="9"/>
      <c r="GXE1" s="9"/>
      <c r="GXF1" s="9"/>
      <c r="GXG1" s="9"/>
      <c r="GXH1" s="9"/>
      <c r="GXI1" s="9"/>
      <c r="GXJ1" s="9"/>
      <c r="GXK1" s="9"/>
      <c r="GXL1" s="9"/>
      <c r="GXM1" s="9"/>
      <c r="GXN1" s="9"/>
      <c r="GXO1" s="9"/>
      <c r="GXP1" s="9"/>
      <c r="GXQ1" s="9"/>
      <c r="GXR1" s="9"/>
      <c r="GXS1" s="9"/>
      <c r="GXT1" s="9"/>
      <c r="GXU1" s="9"/>
      <c r="GXV1" s="9"/>
      <c r="GXW1" s="9"/>
      <c r="GXX1" s="9"/>
      <c r="GXY1" s="9"/>
      <c r="GXZ1" s="9"/>
      <c r="GYA1" s="9"/>
      <c r="GYB1" s="9"/>
      <c r="GYC1" s="9"/>
      <c r="GYD1" s="9"/>
      <c r="GYE1" s="9"/>
      <c r="GYF1" s="9"/>
      <c r="GYG1" s="9"/>
      <c r="GYH1" s="9"/>
      <c r="GYI1" s="9"/>
      <c r="GYJ1" s="9"/>
      <c r="GYK1" s="9"/>
      <c r="GYL1" s="9"/>
      <c r="GYM1" s="9"/>
      <c r="GYN1" s="9"/>
      <c r="GYO1" s="9"/>
      <c r="GYP1" s="9"/>
      <c r="GYQ1" s="9"/>
      <c r="GYR1" s="9"/>
      <c r="GYS1" s="9"/>
      <c r="GYT1" s="9"/>
      <c r="GYU1" s="9"/>
      <c r="GYV1" s="9"/>
      <c r="GYW1" s="9"/>
      <c r="GYX1" s="9"/>
      <c r="GYY1" s="9"/>
      <c r="GYZ1" s="9"/>
      <c r="GZA1" s="9"/>
      <c r="GZB1" s="9"/>
      <c r="GZC1" s="9"/>
      <c r="GZD1" s="9"/>
      <c r="GZE1" s="9"/>
      <c r="GZF1" s="9"/>
      <c r="GZG1" s="9"/>
      <c r="GZH1" s="9"/>
      <c r="GZI1" s="9"/>
      <c r="GZJ1" s="9"/>
      <c r="GZK1" s="9"/>
      <c r="GZL1" s="9"/>
      <c r="GZM1" s="9"/>
      <c r="GZN1" s="9"/>
      <c r="GZO1" s="9"/>
      <c r="GZP1" s="9"/>
      <c r="GZQ1" s="9"/>
      <c r="GZR1" s="9"/>
      <c r="GZS1" s="9"/>
      <c r="GZT1" s="9"/>
      <c r="GZU1" s="9"/>
      <c r="GZV1" s="9"/>
      <c r="GZW1" s="9"/>
      <c r="GZX1" s="9"/>
      <c r="GZY1" s="9"/>
      <c r="GZZ1" s="9"/>
      <c r="HAA1" s="9"/>
      <c r="HAB1" s="9"/>
      <c r="HAC1" s="9"/>
      <c r="HAD1" s="9"/>
      <c r="HAE1" s="9"/>
      <c r="HAF1" s="9"/>
      <c r="HAG1" s="9"/>
      <c r="HAH1" s="9"/>
      <c r="HAI1" s="9"/>
      <c r="HAJ1" s="9"/>
      <c r="HAK1" s="9"/>
      <c r="HAL1" s="9"/>
      <c r="HAM1" s="9"/>
      <c r="HAN1" s="9"/>
      <c r="HAO1" s="9"/>
      <c r="HAP1" s="9"/>
      <c r="HAQ1" s="9"/>
      <c r="HAR1" s="9"/>
      <c r="HAS1" s="9"/>
      <c r="HAT1" s="9"/>
      <c r="HAU1" s="9"/>
      <c r="HAV1" s="9"/>
      <c r="HAW1" s="9"/>
      <c r="HAX1" s="9"/>
      <c r="HAY1" s="9"/>
      <c r="HAZ1" s="9"/>
      <c r="HBA1" s="9"/>
      <c r="HBB1" s="9"/>
      <c r="HBC1" s="9"/>
      <c r="HBD1" s="9"/>
      <c r="HBE1" s="9"/>
      <c r="HBF1" s="9"/>
      <c r="HBG1" s="9"/>
      <c r="HBH1" s="9"/>
      <c r="HBI1" s="9"/>
      <c r="HBJ1" s="9"/>
      <c r="HBK1" s="9"/>
      <c r="HBL1" s="9"/>
      <c r="HBM1" s="9"/>
      <c r="HBN1" s="9"/>
      <c r="HBO1" s="9"/>
      <c r="HBP1" s="9"/>
      <c r="HBQ1" s="9"/>
      <c r="HBR1" s="9"/>
      <c r="HBS1" s="9"/>
      <c r="HBT1" s="9"/>
      <c r="HBU1" s="9"/>
      <c r="HBV1" s="9"/>
      <c r="HBW1" s="9"/>
      <c r="HBX1" s="9"/>
      <c r="HBY1" s="9"/>
      <c r="HBZ1" s="9"/>
      <c r="HCA1" s="9"/>
      <c r="HCB1" s="9"/>
      <c r="HCC1" s="9"/>
      <c r="HCD1" s="9"/>
      <c r="HCE1" s="9"/>
      <c r="HCF1" s="9"/>
      <c r="HCG1" s="9"/>
      <c r="HCH1" s="9"/>
      <c r="HCI1" s="9"/>
      <c r="HCJ1" s="9"/>
      <c r="HCK1" s="9"/>
      <c r="HCL1" s="9"/>
      <c r="HCM1" s="9"/>
      <c r="HCN1" s="9"/>
      <c r="HCO1" s="9"/>
      <c r="HCP1" s="9"/>
      <c r="HCQ1" s="9"/>
      <c r="HCR1" s="9"/>
      <c r="HCS1" s="9"/>
      <c r="HCT1" s="9"/>
      <c r="HCU1" s="9"/>
      <c r="HCV1" s="9"/>
      <c r="HCW1" s="9"/>
      <c r="HCX1" s="9"/>
      <c r="HCY1" s="9"/>
      <c r="HCZ1" s="9"/>
      <c r="HDA1" s="9"/>
      <c r="HDB1" s="9"/>
      <c r="HDC1" s="9"/>
      <c r="HDD1" s="9"/>
      <c r="HDE1" s="9"/>
      <c r="HDF1" s="9"/>
      <c r="HDG1" s="9"/>
      <c r="HDH1" s="9"/>
      <c r="HDI1" s="9"/>
      <c r="HDJ1" s="9"/>
      <c r="HDK1" s="9"/>
      <c r="HDL1" s="9"/>
      <c r="HDM1" s="9"/>
      <c r="HDN1" s="9"/>
      <c r="HDO1" s="9"/>
      <c r="HDP1" s="9"/>
      <c r="HDQ1" s="9"/>
      <c r="HDR1" s="9"/>
      <c r="HDS1" s="9"/>
      <c r="HDT1" s="9"/>
      <c r="HDU1" s="9"/>
      <c r="HDV1" s="9"/>
      <c r="HDW1" s="9"/>
      <c r="HDX1" s="9"/>
      <c r="HDY1" s="9"/>
      <c r="HDZ1" s="9"/>
      <c r="HEA1" s="9"/>
      <c r="HEB1" s="9"/>
      <c r="HEC1" s="9"/>
      <c r="HED1" s="9"/>
      <c r="HEE1" s="9"/>
      <c r="HEF1" s="9"/>
      <c r="HEG1" s="9"/>
      <c r="HEH1" s="9"/>
      <c r="HEI1" s="9"/>
      <c r="HEJ1" s="9"/>
      <c r="HEK1" s="9"/>
      <c r="HEL1" s="9"/>
      <c r="HEM1" s="9"/>
      <c r="HEN1" s="9"/>
      <c r="HEO1" s="9"/>
      <c r="HEP1" s="9"/>
      <c r="HEQ1" s="9"/>
      <c r="HER1" s="9"/>
      <c r="HES1" s="9"/>
      <c r="HET1" s="9"/>
      <c r="HEU1" s="9"/>
      <c r="HEV1" s="9"/>
      <c r="HEW1" s="9"/>
      <c r="HEX1" s="9"/>
      <c r="HEY1" s="9"/>
      <c r="HEZ1" s="9"/>
      <c r="HFA1" s="9"/>
      <c r="HFB1" s="9"/>
      <c r="HFC1" s="9"/>
      <c r="HFD1" s="9"/>
      <c r="HFE1" s="9"/>
      <c r="HFF1" s="9"/>
      <c r="HFG1" s="9"/>
      <c r="HFH1" s="9"/>
      <c r="HFI1" s="9"/>
      <c r="HFJ1" s="9"/>
      <c r="HFK1" s="9"/>
      <c r="HFL1" s="9"/>
      <c r="HFM1" s="9"/>
      <c r="HFN1" s="9"/>
      <c r="HFO1" s="9"/>
      <c r="HFP1" s="9"/>
      <c r="HFQ1" s="9"/>
      <c r="HFR1" s="9"/>
      <c r="HFS1" s="9"/>
      <c r="HFT1" s="9"/>
      <c r="HFU1" s="9"/>
      <c r="HFV1" s="9"/>
      <c r="HFW1" s="9"/>
      <c r="HFX1" s="9"/>
      <c r="HFY1" s="9"/>
      <c r="HFZ1" s="9"/>
      <c r="HGA1" s="9"/>
      <c r="HGB1" s="9"/>
      <c r="HGC1" s="9"/>
      <c r="HGD1" s="9"/>
      <c r="HGE1" s="9"/>
      <c r="HGF1" s="9"/>
      <c r="HGG1" s="9"/>
      <c r="HGH1" s="9"/>
      <c r="HGI1" s="9"/>
      <c r="HGJ1" s="9"/>
      <c r="HGK1" s="9"/>
      <c r="HGL1" s="9"/>
      <c r="HGM1" s="9"/>
      <c r="HGN1" s="9"/>
      <c r="HGO1" s="9"/>
      <c r="HGP1" s="9"/>
      <c r="HGQ1" s="9"/>
      <c r="HGR1" s="9"/>
      <c r="HGS1" s="9"/>
      <c r="HGT1" s="9"/>
      <c r="HGU1" s="9"/>
      <c r="HGV1" s="9"/>
      <c r="HGW1" s="9"/>
      <c r="HGX1" s="9"/>
      <c r="HGY1" s="9"/>
      <c r="HGZ1" s="9"/>
      <c r="HHA1" s="9"/>
      <c r="HHB1" s="9"/>
      <c r="HHC1" s="9"/>
      <c r="HHD1" s="9"/>
      <c r="HHE1" s="9"/>
      <c r="HHF1" s="9"/>
      <c r="HHG1" s="9"/>
      <c r="HHH1" s="9"/>
      <c r="HHI1" s="9"/>
      <c r="HHJ1" s="9"/>
      <c r="HHK1" s="9"/>
      <c r="HHL1" s="9"/>
      <c r="HHM1" s="9"/>
      <c r="HHN1" s="9"/>
      <c r="HHO1" s="9"/>
      <c r="HHP1" s="9"/>
      <c r="HHQ1" s="9"/>
      <c r="HHR1" s="9"/>
      <c r="HHS1" s="9"/>
      <c r="HHT1" s="9"/>
      <c r="HHU1" s="9"/>
      <c r="HHV1" s="9"/>
      <c r="HHW1" s="9"/>
      <c r="HHX1" s="9"/>
      <c r="HHY1" s="9"/>
      <c r="HHZ1" s="9"/>
      <c r="HIA1" s="9"/>
      <c r="HIB1" s="9"/>
      <c r="HIC1" s="9"/>
      <c r="HID1" s="9"/>
      <c r="HIE1" s="9"/>
      <c r="HIF1" s="9"/>
      <c r="HIG1" s="9"/>
      <c r="HIH1" s="9"/>
      <c r="HII1" s="9"/>
      <c r="HIJ1" s="9"/>
      <c r="HIK1" s="9"/>
      <c r="HIL1" s="9"/>
      <c r="HIM1" s="9"/>
      <c r="HIN1" s="9"/>
      <c r="HIO1" s="9"/>
      <c r="HIP1" s="9"/>
      <c r="HIQ1" s="9"/>
      <c r="HIR1" s="9"/>
      <c r="HIS1" s="9"/>
      <c r="HIT1" s="9"/>
      <c r="HIU1" s="9"/>
      <c r="HIV1" s="9"/>
      <c r="HIW1" s="9"/>
      <c r="HIX1" s="9"/>
      <c r="HIY1" s="9"/>
      <c r="HIZ1" s="9"/>
      <c r="HJA1" s="9"/>
      <c r="HJB1" s="9"/>
      <c r="HJC1" s="9"/>
      <c r="HJD1" s="9"/>
      <c r="HJE1" s="9"/>
      <c r="HJF1" s="9"/>
      <c r="HJG1" s="9"/>
      <c r="HJH1" s="9"/>
      <c r="HJI1" s="9"/>
      <c r="HJJ1" s="9"/>
      <c r="HJK1" s="9"/>
      <c r="HJL1" s="9"/>
      <c r="HJM1" s="9"/>
      <c r="HJN1" s="9"/>
      <c r="HJO1" s="9"/>
      <c r="HJP1" s="9"/>
      <c r="HJQ1" s="9"/>
      <c r="HJR1" s="9"/>
      <c r="HJS1" s="9"/>
      <c r="HJT1" s="9"/>
      <c r="HJU1" s="9"/>
      <c r="HJV1" s="9"/>
      <c r="HJW1" s="9"/>
      <c r="HJX1" s="9"/>
      <c r="HJY1" s="9"/>
      <c r="HJZ1" s="9"/>
      <c r="HKA1" s="9"/>
      <c r="HKB1" s="9"/>
      <c r="HKC1" s="9"/>
      <c r="HKD1" s="9"/>
      <c r="HKE1" s="9"/>
      <c r="HKF1" s="9"/>
      <c r="HKG1" s="9"/>
      <c r="HKH1" s="9"/>
      <c r="HKI1" s="9"/>
      <c r="HKJ1" s="9"/>
      <c r="HKK1" s="9"/>
      <c r="HKL1" s="9"/>
      <c r="HKM1" s="9"/>
      <c r="HKN1" s="9"/>
      <c r="HKO1" s="9"/>
      <c r="HKP1" s="9"/>
      <c r="HKQ1" s="9"/>
      <c r="HKR1" s="9"/>
      <c r="HKS1" s="9"/>
      <c r="HKT1" s="9"/>
      <c r="HKU1" s="9"/>
      <c r="HKV1" s="9"/>
      <c r="HKW1" s="9"/>
      <c r="HKX1" s="9"/>
      <c r="HKY1" s="9"/>
      <c r="HKZ1" s="9"/>
      <c r="HLA1" s="9"/>
      <c r="HLB1" s="9"/>
      <c r="HLC1" s="9"/>
      <c r="HLD1" s="9"/>
      <c r="HLE1" s="9"/>
      <c r="HLF1" s="9"/>
      <c r="HLG1" s="9"/>
      <c r="HLH1" s="9"/>
      <c r="HLI1" s="9"/>
      <c r="HLJ1" s="9"/>
      <c r="HLK1" s="9"/>
      <c r="HLL1" s="9"/>
      <c r="HLM1" s="9"/>
      <c r="HLN1" s="9"/>
      <c r="HLO1" s="9"/>
      <c r="HLP1" s="9"/>
      <c r="HLQ1" s="9"/>
      <c r="HLR1" s="9"/>
      <c r="HLS1" s="9"/>
      <c r="HLT1" s="9"/>
      <c r="HLU1" s="9"/>
      <c r="HLV1" s="9"/>
      <c r="HLW1" s="9"/>
      <c r="HLX1" s="9"/>
      <c r="HLY1" s="9"/>
      <c r="HLZ1" s="9"/>
      <c r="HMA1" s="9"/>
      <c r="HMB1" s="9"/>
      <c r="HMC1" s="9"/>
      <c r="HMD1" s="9"/>
      <c r="HME1" s="9"/>
      <c r="HMF1" s="9"/>
      <c r="HMG1" s="9"/>
      <c r="HMH1" s="9"/>
      <c r="HMI1" s="9"/>
      <c r="HMJ1" s="9"/>
      <c r="HMK1" s="9"/>
      <c r="HML1" s="9"/>
      <c r="HMM1" s="9"/>
      <c r="HMN1" s="9"/>
      <c r="HMO1" s="9"/>
      <c r="HMP1" s="9"/>
      <c r="HMQ1" s="9"/>
      <c r="HMR1" s="9"/>
      <c r="HMS1" s="9"/>
      <c r="HMT1" s="9"/>
      <c r="HMU1" s="9"/>
      <c r="HMV1" s="9"/>
      <c r="HMW1" s="9"/>
      <c r="HMX1" s="9"/>
      <c r="HMY1" s="9"/>
      <c r="HMZ1" s="9"/>
      <c r="HNA1" s="9"/>
      <c r="HNB1" s="9"/>
      <c r="HNC1" s="9"/>
      <c r="HND1" s="9"/>
      <c r="HNE1" s="9"/>
      <c r="HNF1" s="9"/>
      <c r="HNG1" s="9"/>
      <c r="HNH1" s="9"/>
      <c r="HNI1" s="9"/>
      <c r="HNJ1" s="9"/>
      <c r="HNK1" s="9"/>
      <c r="HNL1" s="9"/>
      <c r="HNM1" s="9"/>
      <c r="HNN1" s="9"/>
      <c r="HNO1" s="9"/>
      <c r="HNP1" s="9"/>
      <c r="HNQ1" s="9"/>
      <c r="HNR1" s="9"/>
      <c r="HNS1" s="9"/>
      <c r="HNT1" s="9"/>
      <c r="HNU1" s="9"/>
      <c r="HNV1" s="9"/>
      <c r="HNW1" s="9"/>
      <c r="HNX1" s="9"/>
      <c r="HNY1" s="9"/>
      <c r="HNZ1" s="9"/>
      <c r="HOA1" s="9"/>
      <c r="HOB1" s="9"/>
      <c r="HOC1" s="9"/>
      <c r="HOD1" s="9"/>
      <c r="HOE1" s="9"/>
      <c r="HOF1" s="9"/>
      <c r="HOG1" s="9"/>
      <c r="HOH1" s="9"/>
      <c r="HOI1" s="9"/>
      <c r="HOJ1" s="9"/>
      <c r="HOK1" s="9"/>
      <c r="HOL1" s="9"/>
      <c r="HOM1" s="9"/>
      <c r="HON1" s="9"/>
      <c r="HOO1" s="9"/>
      <c r="HOP1" s="9"/>
      <c r="HOQ1" s="9"/>
      <c r="HOR1" s="9"/>
      <c r="HOS1" s="9"/>
      <c r="HOT1" s="9"/>
      <c r="HOU1" s="9"/>
      <c r="HOV1" s="9"/>
      <c r="HOW1" s="9"/>
      <c r="HOX1" s="9"/>
      <c r="HOY1" s="9"/>
      <c r="HOZ1" s="9"/>
      <c r="HPA1" s="9"/>
      <c r="HPB1" s="9"/>
      <c r="HPC1" s="9"/>
      <c r="HPD1" s="9"/>
      <c r="HPE1" s="9"/>
      <c r="HPF1" s="9"/>
      <c r="HPG1" s="9"/>
      <c r="HPH1" s="9"/>
      <c r="HPI1" s="9"/>
      <c r="HPJ1" s="9"/>
      <c r="HPK1" s="9"/>
      <c r="HPL1" s="9"/>
      <c r="HPM1" s="9"/>
      <c r="HPN1" s="9"/>
      <c r="HPO1" s="9"/>
      <c r="HPP1" s="9"/>
      <c r="HPQ1" s="9"/>
      <c r="HPR1" s="9"/>
      <c r="HPS1" s="9"/>
      <c r="HPT1" s="9"/>
      <c r="HPU1" s="9"/>
      <c r="HPV1" s="9"/>
      <c r="HPW1" s="9"/>
      <c r="HPX1" s="9"/>
      <c r="HPY1" s="9"/>
      <c r="HPZ1" s="9"/>
      <c r="HQA1" s="9"/>
      <c r="HQB1" s="9"/>
      <c r="HQC1" s="9"/>
      <c r="HQD1" s="9"/>
      <c r="HQE1" s="9"/>
      <c r="HQF1" s="9"/>
      <c r="HQG1" s="9"/>
      <c r="HQH1" s="9"/>
      <c r="HQI1" s="9"/>
      <c r="HQJ1" s="9"/>
      <c r="HQK1" s="9"/>
      <c r="HQL1" s="9"/>
      <c r="HQM1" s="9"/>
      <c r="HQN1" s="9"/>
      <c r="HQO1" s="9"/>
      <c r="HQP1" s="9"/>
      <c r="HQQ1" s="9"/>
      <c r="HQR1" s="9"/>
      <c r="HQS1" s="9"/>
      <c r="HQT1" s="9"/>
      <c r="HQU1" s="9"/>
      <c r="HQV1" s="9"/>
      <c r="HQW1" s="9"/>
      <c r="HQX1" s="9"/>
      <c r="HQY1" s="9"/>
      <c r="HQZ1" s="9"/>
      <c r="HRA1" s="9"/>
      <c r="HRB1" s="9"/>
      <c r="HRC1" s="9"/>
      <c r="HRD1" s="9"/>
      <c r="HRE1" s="9"/>
      <c r="HRF1" s="9"/>
      <c r="HRG1" s="9"/>
      <c r="HRH1" s="9"/>
      <c r="HRI1" s="9"/>
      <c r="HRJ1" s="9"/>
      <c r="HRK1" s="9"/>
      <c r="HRL1" s="9"/>
      <c r="HRM1" s="9"/>
      <c r="HRN1" s="9"/>
      <c r="HRO1" s="9"/>
      <c r="HRP1" s="9"/>
      <c r="HRQ1" s="9"/>
      <c r="HRR1" s="9"/>
      <c r="HRS1" s="9"/>
      <c r="HRT1" s="9"/>
      <c r="HRU1" s="9"/>
      <c r="HRV1" s="9"/>
      <c r="HRW1" s="9"/>
      <c r="HRX1" s="9"/>
      <c r="HRY1" s="9"/>
      <c r="HRZ1" s="9"/>
      <c r="HSA1" s="9"/>
      <c r="HSB1" s="9"/>
      <c r="HSC1" s="9"/>
      <c r="HSD1" s="9"/>
      <c r="HSE1" s="9"/>
      <c r="HSF1" s="9"/>
      <c r="HSG1" s="9"/>
      <c r="HSH1" s="9"/>
      <c r="HSI1" s="9"/>
      <c r="HSJ1" s="9"/>
      <c r="HSK1" s="9"/>
      <c r="HSL1" s="9"/>
      <c r="HSM1" s="9"/>
      <c r="HSN1" s="9"/>
      <c r="HSO1" s="9"/>
      <c r="HSP1" s="9"/>
      <c r="HSQ1" s="9"/>
      <c r="HSR1" s="9"/>
      <c r="HSS1" s="9"/>
      <c r="HST1" s="9"/>
      <c r="HSU1" s="9"/>
      <c r="HSV1" s="9"/>
      <c r="HSW1" s="9"/>
      <c r="HSX1" s="9"/>
      <c r="HSY1" s="9"/>
      <c r="HSZ1" s="9"/>
      <c r="HTA1" s="9"/>
      <c r="HTB1" s="9"/>
      <c r="HTC1" s="9"/>
      <c r="HTD1" s="9"/>
      <c r="HTE1" s="9"/>
      <c r="HTF1" s="9"/>
      <c r="HTG1" s="9"/>
      <c r="HTH1" s="9"/>
      <c r="HTI1" s="9"/>
      <c r="HTJ1" s="9"/>
      <c r="HTK1" s="9"/>
      <c r="HTL1" s="9"/>
      <c r="HTM1" s="9"/>
      <c r="HTN1" s="9"/>
      <c r="HTO1" s="9"/>
      <c r="HTP1" s="9"/>
      <c r="HTQ1" s="9"/>
      <c r="HTR1" s="9"/>
      <c r="HTS1" s="9"/>
      <c r="HTT1" s="9"/>
      <c r="HTU1" s="9"/>
      <c r="HTV1" s="9"/>
      <c r="HTW1" s="9"/>
      <c r="HTX1" s="9"/>
      <c r="HTY1" s="9"/>
      <c r="HTZ1" s="9"/>
      <c r="HUA1" s="9"/>
      <c r="HUB1" s="9"/>
      <c r="HUC1" s="9"/>
      <c r="HUD1" s="9"/>
      <c r="HUE1" s="9"/>
      <c r="HUF1" s="9"/>
      <c r="HUG1" s="9"/>
      <c r="HUH1" s="9"/>
      <c r="HUI1" s="9"/>
      <c r="HUJ1" s="9"/>
      <c r="HUK1" s="9"/>
      <c r="HUL1" s="9"/>
      <c r="HUM1" s="9"/>
      <c r="HUN1" s="9"/>
      <c r="HUO1" s="9"/>
      <c r="HUP1" s="9"/>
      <c r="HUQ1" s="9"/>
      <c r="HUR1" s="9"/>
      <c r="HUS1" s="9"/>
      <c r="HUT1" s="9"/>
      <c r="HUU1" s="9"/>
      <c r="HUV1" s="9"/>
      <c r="HUW1" s="9"/>
      <c r="HUX1" s="9"/>
      <c r="HUY1" s="9"/>
      <c r="HUZ1" s="9"/>
      <c r="HVA1" s="9"/>
      <c r="HVB1" s="9"/>
      <c r="HVC1" s="9"/>
      <c r="HVD1" s="9"/>
      <c r="HVE1" s="9"/>
      <c r="HVF1" s="9"/>
      <c r="HVG1" s="9"/>
      <c r="HVH1" s="9"/>
      <c r="HVI1" s="9"/>
      <c r="HVJ1" s="9"/>
      <c r="HVK1" s="9"/>
      <c r="HVL1" s="9"/>
      <c r="HVM1" s="9"/>
      <c r="HVN1" s="9"/>
      <c r="HVO1" s="9"/>
      <c r="HVP1" s="9"/>
      <c r="HVQ1" s="9"/>
      <c r="HVR1" s="9"/>
      <c r="HVS1" s="9"/>
      <c r="HVT1" s="9"/>
      <c r="HVU1" s="9"/>
      <c r="HVV1" s="9"/>
      <c r="HVW1" s="9"/>
      <c r="HVX1" s="9"/>
      <c r="HVY1" s="9"/>
      <c r="HVZ1" s="9"/>
      <c r="HWA1" s="9"/>
      <c r="HWB1" s="9"/>
      <c r="HWC1" s="9"/>
      <c r="HWD1" s="9"/>
      <c r="HWE1" s="9"/>
      <c r="HWF1" s="9"/>
      <c r="HWG1" s="9"/>
      <c r="HWH1" s="9"/>
      <c r="HWI1" s="9"/>
      <c r="HWJ1" s="9"/>
      <c r="HWK1" s="9"/>
      <c r="HWL1" s="9"/>
      <c r="HWM1" s="9"/>
      <c r="HWN1" s="9"/>
      <c r="HWO1" s="9"/>
      <c r="HWP1" s="9"/>
      <c r="HWQ1" s="9"/>
      <c r="HWR1" s="9"/>
      <c r="HWS1" s="9"/>
      <c r="HWT1" s="9"/>
      <c r="HWU1" s="9"/>
      <c r="HWV1" s="9"/>
      <c r="HWW1" s="9"/>
      <c r="HWX1" s="9"/>
      <c r="HWY1" s="9"/>
      <c r="HWZ1" s="9"/>
      <c r="HXA1" s="9"/>
      <c r="HXB1" s="9"/>
      <c r="HXC1" s="9"/>
      <c r="HXD1" s="9"/>
      <c r="HXE1" s="9"/>
      <c r="HXF1" s="9"/>
      <c r="HXG1" s="9"/>
      <c r="HXH1" s="9"/>
      <c r="HXI1" s="9"/>
      <c r="HXJ1" s="9"/>
      <c r="HXK1" s="9"/>
      <c r="HXL1" s="9"/>
      <c r="HXM1" s="9"/>
      <c r="HXN1" s="9"/>
      <c r="HXO1" s="9"/>
      <c r="HXP1" s="9"/>
      <c r="HXQ1" s="9"/>
      <c r="HXR1" s="9"/>
      <c r="HXS1" s="9"/>
      <c r="HXT1" s="9"/>
      <c r="HXU1" s="9"/>
      <c r="HXV1" s="9"/>
      <c r="HXW1" s="9"/>
      <c r="HXX1" s="9"/>
      <c r="HXY1" s="9"/>
      <c r="HXZ1" s="9"/>
      <c r="HYA1" s="9"/>
      <c r="HYB1" s="9"/>
      <c r="HYC1" s="9"/>
      <c r="HYD1" s="9"/>
      <c r="HYE1" s="9"/>
      <c r="HYF1" s="9"/>
      <c r="HYG1" s="9"/>
      <c r="HYH1" s="9"/>
      <c r="HYI1" s="9"/>
      <c r="HYJ1" s="9"/>
      <c r="HYK1" s="9"/>
      <c r="HYL1" s="9"/>
      <c r="HYM1" s="9"/>
      <c r="HYN1" s="9"/>
      <c r="HYO1" s="9"/>
      <c r="HYP1" s="9"/>
      <c r="HYQ1" s="9"/>
      <c r="HYR1" s="9"/>
      <c r="HYS1" s="9"/>
      <c r="HYT1" s="9"/>
      <c r="HYU1" s="9"/>
      <c r="HYV1" s="9"/>
      <c r="HYW1" s="9"/>
      <c r="HYX1" s="9"/>
      <c r="HYY1" s="9"/>
      <c r="HYZ1" s="9"/>
      <c r="HZA1" s="9"/>
      <c r="HZB1" s="9"/>
      <c r="HZC1" s="9"/>
      <c r="HZD1" s="9"/>
      <c r="HZE1" s="9"/>
      <c r="HZF1" s="9"/>
      <c r="HZG1" s="9"/>
      <c r="HZH1" s="9"/>
      <c r="HZI1" s="9"/>
      <c r="HZJ1" s="9"/>
      <c r="HZK1" s="9"/>
      <c r="HZL1" s="9"/>
      <c r="HZM1" s="9"/>
      <c r="HZN1" s="9"/>
      <c r="HZO1" s="9"/>
      <c r="HZP1" s="9"/>
      <c r="HZQ1" s="9"/>
      <c r="HZR1" s="9"/>
      <c r="HZS1" s="9"/>
      <c r="HZT1" s="9"/>
      <c r="HZU1" s="9"/>
      <c r="HZV1" s="9"/>
      <c r="HZW1" s="9"/>
      <c r="HZX1" s="9"/>
      <c r="HZY1" s="9"/>
      <c r="HZZ1" s="9"/>
      <c r="IAA1" s="9"/>
      <c r="IAB1" s="9"/>
      <c r="IAC1" s="9"/>
      <c r="IAD1" s="9"/>
      <c r="IAE1" s="9"/>
      <c r="IAF1" s="9"/>
      <c r="IAG1" s="9"/>
      <c r="IAH1" s="9"/>
      <c r="IAI1" s="9"/>
      <c r="IAJ1" s="9"/>
      <c r="IAK1" s="9"/>
      <c r="IAL1" s="9"/>
      <c r="IAM1" s="9"/>
      <c r="IAN1" s="9"/>
      <c r="IAO1" s="9"/>
      <c r="IAP1" s="9"/>
      <c r="IAQ1" s="9"/>
      <c r="IAR1" s="9"/>
      <c r="IAS1" s="9"/>
      <c r="IAT1" s="9"/>
      <c r="IAU1" s="9"/>
      <c r="IAV1" s="9"/>
      <c r="IAW1" s="9"/>
      <c r="IAX1" s="9"/>
      <c r="IAY1" s="9"/>
      <c r="IAZ1" s="9"/>
      <c r="IBA1" s="9"/>
      <c r="IBB1" s="9"/>
      <c r="IBC1" s="9"/>
      <c r="IBD1" s="9"/>
      <c r="IBE1" s="9"/>
      <c r="IBF1" s="9"/>
      <c r="IBG1" s="9"/>
      <c r="IBH1" s="9"/>
      <c r="IBI1" s="9"/>
      <c r="IBJ1" s="9"/>
      <c r="IBK1" s="9"/>
      <c r="IBL1" s="9"/>
      <c r="IBM1" s="9"/>
      <c r="IBN1" s="9"/>
      <c r="IBO1" s="9"/>
      <c r="IBP1" s="9"/>
      <c r="IBQ1" s="9"/>
      <c r="IBR1" s="9"/>
      <c r="IBS1" s="9"/>
      <c r="IBT1" s="9"/>
      <c r="IBU1" s="9"/>
      <c r="IBV1" s="9"/>
      <c r="IBW1" s="9"/>
      <c r="IBX1" s="9"/>
      <c r="IBY1" s="9"/>
      <c r="IBZ1" s="9"/>
      <c r="ICA1" s="9"/>
      <c r="ICB1" s="9"/>
      <c r="ICC1" s="9"/>
      <c r="ICD1" s="9"/>
      <c r="ICE1" s="9"/>
      <c r="ICF1" s="9"/>
      <c r="ICG1" s="9"/>
      <c r="ICH1" s="9"/>
      <c r="ICI1" s="9"/>
      <c r="ICJ1" s="9"/>
      <c r="ICK1" s="9"/>
      <c r="ICL1" s="9"/>
      <c r="ICM1" s="9"/>
      <c r="ICN1" s="9"/>
      <c r="ICO1" s="9"/>
      <c r="ICP1" s="9"/>
      <c r="ICQ1" s="9"/>
      <c r="ICR1" s="9"/>
      <c r="ICS1" s="9"/>
      <c r="ICT1" s="9"/>
      <c r="ICU1" s="9"/>
      <c r="ICV1" s="9"/>
      <c r="ICW1" s="9"/>
      <c r="ICX1" s="9"/>
      <c r="ICY1" s="9"/>
      <c r="ICZ1" s="9"/>
      <c r="IDA1" s="9"/>
      <c r="IDB1" s="9"/>
      <c r="IDC1" s="9"/>
      <c r="IDD1" s="9"/>
      <c r="IDE1" s="9"/>
      <c r="IDF1" s="9"/>
      <c r="IDG1" s="9"/>
      <c r="IDH1" s="9"/>
      <c r="IDI1" s="9"/>
      <c r="IDJ1" s="9"/>
      <c r="IDK1" s="9"/>
      <c r="IDL1" s="9"/>
      <c r="IDM1" s="9"/>
      <c r="IDN1" s="9"/>
      <c r="IDO1" s="9"/>
      <c r="IDP1" s="9"/>
      <c r="IDQ1" s="9"/>
      <c r="IDR1" s="9"/>
      <c r="IDS1" s="9"/>
      <c r="IDT1" s="9"/>
      <c r="IDU1" s="9"/>
      <c r="IDV1" s="9"/>
      <c r="IDW1" s="9"/>
      <c r="IDX1" s="9"/>
      <c r="IDY1" s="9"/>
      <c r="IDZ1" s="9"/>
      <c r="IEA1" s="9"/>
      <c r="IEB1" s="9"/>
      <c r="IEC1" s="9"/>
      <c r="IED1" s="9"/>
      <c r="IEE1" s="9"/>
      <c r="IEF1" s="9"/>
      <c r="IEG1" s="9"/>
      <c r="IEH1" s="9"/>
      <c r="IEI1" s="9"/>
      <c r="IEJ1" s="9"/>
      <c r="IEK1" s="9"/>
      <c r="IEL1" s="9"/>
      <c r="IEM1" s="9"/>
      <c r="IEN1" s="9"/>
      <c r="IEO1" s="9"/>
      <c r="IEP1" s="9"/>
      <c r="IEQ1" s="9"/>
      <c r="IER1" s="9"/>
      <c r="IES1" s="9"/>
      <c r="IET1" s="9"/>
      <c r="IEU1" s="9"/>
      <c r="IEV1" s="9"/>
      <c r="IEW1" s="9"/>
      <c r="IEX1" s="9"/>
      <c r="IEY1" s="9"/>
      <c r="IEZ1" s="9"/>
      <c r="IFA1" s="9"/>
      <c r="IFB1" s="9"/>
      <c r="IFC1" s="9"/>
      <c r="IFD1" s="9"/>
      <c r="IFE1" s="9"/>
      <c r="IFF1" s="9"/>
      <c r="IFG1" s="9"/>
      <c r="IFH1" s="9"/>
      <c r="IFI1" s="9"/>
      <c r="IFJ1" s="9"/>
      <c r="IFK1" s="9"/>
      <c r="IFL1" s="9"/>
      <c r="IFM1" s="9"/>
      <c r="IFN1" s="9"/>
      <c r="IFO1" s="9"/>
      <c r="IFP1" s="9"/>
      <c r="IFQ1" s="9"/>
      <c r="IFR1" s="9"/>
      <c r="IFS1" s="9"/>
      <c r="IFT1" s="9"/>
      <c r="IFU1" s="9"/>
      <c r="IFV1" s="9"/>
      <c r="IFW1" s="9"/>
      <c r="IFX1" s="9"/>
      <c r="IFY1" s="9"/>
      <c r="IFZ1" s="9"/>
      <c r="IGA1" s="9"/>
      <c r="IGB1" s="9"/>
      <c r="IGC1" s="9"/>
      <c r="IGD1" s="9"/>
      <c r="IGE1" s="9"/>
      <c r="IGF1" s="9"/>
      <c r="IGG1" s="9"/>
      <c r="IGH1" s="9"/>
      <c r="IGI1" s="9"/>
      <c r="IGJ1" s="9"/>
      <c r="IGK1" s="9"/>
      <c r="IGL1" s="9"/>
      <c r="IGM1" s="9"/>
      <c r="IGN1" s="9"/>
      <c r="IGO1" s="9"/>
      <c r="IGP1" s="9"/>
      <c r="IGQ1" s="9"/>
      <c r="IGR1" s="9"/>
      <c r="IGS1" s="9"/>
      <c r="IGT1" s="9"/>
      <c r="IGU1" s="9"/>
      <c r="IGV1" s="9"/>
      <c r="IGW1" s="9"/>
      <c r="IGX1" s="9"/>
      <c r="IGY1" s="9"/>
      <c r="IGZ1" s="9"/>
      <c r="IHA1" s="9"/>
      <c r="IHB1" s="9"/>
      <c r="IHC1" s="9"/>
      <c r="IHD1" s="9"/>
      <c r="IHE1" s="9"/>
      <c r="IHF1" s="9"/>
      <c r="IHG1" s="9"/>
      <c r="IHH1" s="9"/>
      <c r="IHI1" s="9"/>
      <c r="IHJ1" s="9"/>
      <c r="IHK1" s="9"/>
      <c r="IHL1" s="9"/>
      <c r="IHM1" s="9"/>
      <c r="IHN1" s="9"/>
      <c r="IHO1" s="9"/>
      <c r="IHP1" s="9"/>
      <c r="IHQ1" s="9"/>
      <c r="IHR1" s="9"/>
      <c r="IHS1" s="9"/>
      <c r="IHT1" s="9"/>
      <c r="IHU1" s="9"/>
      <c r="IHV1" s="9"/>
      <c r="IHW1" s="9"/>
      <c r="IHX1" s="9"/>
      <c r="IHY1" s="9"/>
      <c r="IHZ1" s="9"/>
      <c r="IIA1" s="9"/>
      <c r="IIB1" s="9"/>
      <c r="IIC1" s="9"/>
      <c r="IID1" s="9"/>
      <c r="IIE1" s="9"/>
      <c r="IIF1" s="9"/>
      <c r="IIG1" s="9"/>
      <c r="IIH1" s="9"/>
      <c r="III1" s="9"/>
      <c r="IIJ1" s="9"/>
      <c r="IIK1" s="9"/>
      <c r="IIL1" s="9"/>
      <c r="IIM1" s="9"/>
      <c r="IIN1" s="9"/>
      <c r="IIO1" s="9"/>
      <c r="IIP1" s="9"/>
      <c r="IIQ1" s="9"/>
      <c r="IIR1" s="9"/>
      <c r="IIS1" s="9"/>
      <c r="IIT1" s="9"/>
      <c r="IIU1" s="9"/>
      <c r="IIV1" s="9"/>
      <c r="IIW1" s="9"/>
      <c r="IIX1" s="9"/>
      <c r="IIY1" s="9"/>
      <c r="IIZ1" s="9"/>
      <c r="IJA1" s="9"/>
      <c r="IJB1" s="9"/>
      <c r="IJC1" s="9"/>
      <c r="IJD1" s="9"/>
      <c r="IJE1" s="9"/>
      <c r="IJF1" s="9"/>
      <c r="IJG1" s="9"/>
      <c r="IJH1" s="9"/>
      <c r="IJI1" s="9"/>
      <c r="IJJ1" s="9"/>
      <c r="IJK1" s="9"/>
      <c r="IJL1" s="9"/>
      <c r="IJM1" s="9"/>
      <c r="IJN1" s="9"/>
      <c r="IJO1" s="9"/>
      <c r="IJP1" s="9"/>
      <c r="IJQ1" s="9"/>
      <c r="IJR1" s="9"/>
      <c r="IJS1" s="9"/>
      <c r="IJT1" s="9"/>
      <c r="IJU1" s="9"/>
      <c r="IJV1" s="9"/>
      <c r="IJW1" s="9"/>
      <c r="IJX1" s="9"/>
      <c r="IJY1" s="9"/>
      <c r="IJZ1" s="9"/>
      <c r="IKA1" s="9"/>
      <c r="IKB1" s="9"/>
      <c r="IKC1" s="9"/>
      <c r="IKD1" s="9"/>
      <c r="IKE1" s="9"/>
      <c r="IKF1" s="9"/>
      <c r="IKG1" s="9"/>
      <c r="IKH1" s="9"/>
      <c r="IKI1" s="9"/>
      <c r="IKJ1" s="9"/>
      <c r="IKK1" s="9"/>
      <c r="IKL1" s="9"/>
      <c r="IKM1" s="9"/>
      <c r="IKN1" s="9"/>
      <c r="IKO1" s="9"/>
      <c r="IKP1" s="9"/>
      <c r="IKQ1" s="9"/>
      <c r="IKR1" s="9"/>
      <c r="IKS1" s="9"/>
      <c r="IKT1" s="9"/>
      <c r="IKU1" s="9"/>
      <c r="IKV1" s="9"/>
      <c r="IKW1" s="9"/>
      <c r="IKX1" s="9"/>
      <c r="IKY1" s="9"/>
      <c r="IKZ1" s="9"/>
      <c r="ILA1" s="9"/>
      <c r="ILB1" s="9"/>
      <c r="ILC1" s="9"/>
      <c r="ILD1" s="9"/>
      <c r="ILE1" s="9"/>
      <c r="ILF1" s="9"/>
      <c r="ILG1" s="9"/>
      <c r="ILH1" s="9"/>
      <c r="ILI1" s="9"/>
      <c r="ILJ1" s="9"/>
      <c r="ILK1" s="9"/>
      <c r="ILL1" s="9"/>
      <c r="ILM1" s="9"/>
      <c r="ILN1" s="9"/>
      <c r="ILO1" s="9"/>
      <c r="ILP1" s="9"/>
      <c r="ILQ1" s="9"/>
      <c r="ILR1" s="9"/>
      <c r="ILS1" s="9"/>
      <c r="ILT1" s="9"/>
      <c r="ILU1" s="9"/>
      <c r="ILV1" s="9"/>
      <c r="ILW1" s="9"/>
      <c r="ILX1" s="9"/>
      <c r="ILY1" s="9"/>
      <c r="ILZ1" s="9"/>
      <c r="IMA1" s="9"/>
      <c r="IMB1" s="9"/>
      <c r="IMC1" s="9"/>
      <c r="IMD1" s="9"/>
      <c r="IME1" s="9"/>
      <c r="IMF1" s="9"/>
      <c r="IMG1" s="9"/>
      <c r="IMH1" s="9"/>
      <c r="IMI1" s="9"/>
      <c r="IMJ1" s="9"/>
      <c r="IMK1" s="9"/>
      <c r="IML1" s="9"/>
      <c r="IMM1" s="9"/>
      <c r="IMN1" s="9"/>
      <c r="IMO1" s="9"/>
      <c r="IMP1" s="9"/>
      <c r="IMQ1" s="9"/>
      <c r="IMR1" s="9"/>
      <c r="IMS1" s="9"/>
      <c r="IMT1" s="9"/>
      <c r="IMU1" s="9"/>
      <c r="IMV1" s="9"/>
      <c r="IMW1" s="9"/>
      <c r="IMX1" s="9"/>
      <c r="IMY1" s="9"/>
      <c r="IMZ1" s="9"/>
      <c r="INA1" s="9"/>
      <c r="INB1" s="9"/>
      <c r="INC1" s="9"/>
      <c r="IND1" s="9"/>
      <c r="INE1" s="9"/>
      <c r="INF1" s="9"/>
      <c r="ING1" s="9"/>
      <c r="INH1" s="9"/>
      <c r="INI1" s="9"/>
      <c r="INJ1" s="9"/>
      <c r="INK1" s="9"/>
      <c r="INL1" s="9"/>
      <c r="INM1" s="9"/>
      <c r="INN1" s="9"/>
      <c r="INO1" s="9"/>
      <c r="INP1" s="9"/>
      <c r="INQ1" s="9"/>
      <c r="INR1" s="9"/>
      <c r="INS1" s="9"/>
      <c r="INT1" s="9"/>
      <c r="INU1" s="9"/>
      <c r="INV1" s="9"/>
      <c r="INW1" s="9"/>
      <c r="INX1" s="9"/>
      <c r="INY1" s="9"/>
      <c r="INZ1" s="9"/>
      <c r="IOA1" s="9"/>
      <c r="IOB1" s="9"/>
      <c r="IOC1" s="9"/>
      <c r="IOD1" s="9"/>
      <c r="IOE1" s="9"/>
      <c r="IOF1" s="9"/>
      <c r="IOG1" s="9"/>
      <c r="IOH1" s="9"/>
      <c r="IOI1" s="9"/>
      <c r="IOJ1" s="9"/>
      <c r="IOK1" s="9"/>
      <c r="IOL1" s="9"/>
      <c r="IOM1" s="9"/>
      <c r="ION1" s="9"/>
      <c r="IOO1" s="9"/>
      <c r="IOP1" s="9"/>
      <c r="IOQ1" s="9"/>
      <c r="IOR1" s="9"/>
      <c r="IOS1" s="9"/>
      <c r="IOT1" s="9"/>
      <c r="IOU1" s="9"/>
      <c r="IOV1" s="9"/>
      <c r="IOW1" s="9"/>
      <c r="IOX1" s="9"/>
      <c r="IOY1" s="9"/>
      <c r="IOZ1" s="9"/>
      <c r="IPA1" s="9"/>
      <c r="IPB1" s="9"/>
      <c r="IPC1" s="9"/>
      <c r="IPD1" s="9"/>
      <c r="IPE1" s="9"/>
      <c r="IPF1" s="9"/>
      <c r="IPG1" s="9"/>
      <c r="IPH1" s="9"/>
      <c r="IPI1" s="9"/>
      <c r="IPJ1" s="9"/>
      <c r="IPK1" s="9"/>
      <c r="IPL1" s="9"/>
      <c r="IPM1" s="9"/>
      <c r="IPN1" s="9"/>
      <c r="IPO1" s="9"/>
      <c r="IPP1" s="9"/>
      <c r="IPQ1" s="9"/>
      <c r="IPR1" s="9"/>
      <c r="IPS1" s="9"/>
      <c r="IPT1" s="9"/>
      <c r="IPU1" s="9"/>
      <c r="IPV1" s="9"/>
      <c r="IPW1" s="9"/>
      <c r="IPX1" s="9"/>
      <c r="IPY1" s="9"/>
      <c r="IPZ1" s="9"/>
      <c r="IQA1" s="9"/>
      <c r="IQB1" s="9"/>
      <c r="IQC1" s="9"/>
      <c r="IQD1" s="9"/>
      <c r="IQE1" s="9"/>
      <c r="IQF1" s="9"/>
      <c r="IQG1" s="9"/>
      <c r="IQH1" s="9"/>
      <c r="IQI1" s="9"/>
      <c r="IQJ1" s="9"/>
      <c r="IQK1" s="9"/>
      <c r="IQL1" s="9"/>
      <c r="IQM1" s="9"/>
      <c r="IQN1" s="9"/>
      <c r="IQO1" s="9"/>
      <c r="IQP1" s="9"/>
      <c r="IQQ1" s="9"/>
      <c r="IQR1" s="9"/>
      <c r="IQS1" s="9"/>
      <c r="IQT1" s="9"/>
      <c r="IQU1" s="9"/>
      <c r="IQV1" s="9"/>
      <c r="IQW1" s="9"/>
      <c r="IQX1" s="9"/>
      <c r="IQY1" s="9"/>
      <c r="IQZ1" s="9"/>
      <c r="IRA1" s="9"/>
      <c r="IRB1" s="9"/>
      <c r="IRC1" s="9"/>
      <c r="IRD1" s="9"/>
      <c r="IRE1" s="9"/>
      <c r="IRF1" s="9"/>
      <c r="IRG1" s="9"/>
      <c r="IRH1" s="9"/>
      <c r="IRI1" s="9"/>
      <c r="IRJ1" s="9"/>
      <c r="IRK1" s="9"/>
      <c r="IRL1" s="9"/>
      <c r="IRM1" s="9"/>
      <c r="IRN1" s="9"/>
      <c r="IRO1" s="9"/>
      <c r="IRP1" s="9"/>
      <c r="IRQ1" s="9"/>
      <c r="IRR1" s="9"/>
      <c r="IRS1" s="9"/>
      <c r="IRT1" s="9"/>
      <c r="IRU1" s="9"/>
      <c r="IRV1" s="9"/>
      <c r="IRW1" s="9"/>
      <c r="IRX1" s="9"/>
      <c r="IRY1" s="9"/>
      <c r="IRZ1" s="9"/>
      <c r="ISA1" s="9"/>
      <c r="ISB1" s="9"/>
      <c r="ISC1" s="9"/>
      <c r="ISD1" s="9"/>
      <c r="ISE1" s="9"/>
      <c r="ISF1" s="9"/>
      <c r="ISG1" s="9"/>
      <c r="ISH1" s="9"/>
      <c r="ISI1" s="9"/>
      <c r="ISJ1" s="9"/>
      <c r="ISK1" s="9"/>
      <c r="ISL1" s="9"/>
      <c r="ISM1" s="9"/>
      <c r="ISN1" s="9"/>
      <c r="ISO1" s="9"/>
      <c r="ISP1" s="9"/>
      <c r="ISQ1" s="9"/>
      <c r="ISR1" s="9"/>
      <c r="ISS1" s="9"/>
      <c r="IST1" s="9"/>
      <c r="ISU1" s="9"/>
      <c r="ISV1" s="9"/>
      <c r="ISW1" s="9"/>
      <c r="ISX1" s="9"/>
      <c r="ISY1" s="9"/>
      <c r="ISZ1" s="9"/>
      <c r="ITA1" s="9"/>
      <c r="ITB1" s="9"/>
      <c r="ITC1" s="9"/>
      <c r="ITD1" s="9"/>
      <c r="ITE1" s="9"/>
      <c r="ITF1" s="9"/>
      <c r="ITG1" s="9"/>
      <c r="ITH1" s="9"/>
      <c r="ITI1" s="9"/>
      <c r="ITJ1" s="9"/>
      <c r="ITK1" s="9"/>
      <c r="ITL1" s="9"/>
      <c r="ITM1" s="9"/>
      <c r="ITN1" s="9"/>
      <c r="ITO1" s="9"/>
      <c r="ITP1" s="9"/>
      <c r="ITQ1" s="9"/>
      <c r="ITR1" s="9"/>
      <c r="ITS1" s="9"/>
      <c r="ITT1" s="9"/>
      <c r="ITU1" s="9"/>
      <c r="ITV1" s="9"/>
      <c r="ITW1" s="9"/>
      <c r="ITX1" s="9"/>
      <c r="ITY1" s="9"/>
      <c r="ITZ1" s="9"/>
      <c r="IUA1" s="9"/>
      <c r="IUB1" s="9"/>
      <c r="IUC1" s="9"/>
      <c r="IUD1" s="9"/>
      <c r="IUE1" s="9"/>
      <c r="IUF1" s="9"/>
      <c r="IUG1" s="9"/>
      <c r="IUH1" s="9"/>
      <c r="IUI1" s="9"/>
      <c r="IUJ1" s="9"/>
      <c r="IUK1" s="9"/>
      <c r="IUL1" s="9"/>
      <c r="IUM1" s="9"/>
      <c r="IUN1" s="9"/>
      <c r="IUO1" s="9"/>
      <c r="IUP1" s="9"/>
      <c r="IUQ1" s="9"/>
      <c r="IUR1" s="9"/>
      <c r="IUS1" s="9"/>
      <c r="IUT1" s="9"/>
      <c r="IUU1" s="9"/>
      <c r="IUV1" s="9"/>
      <c r="IUW1" s="9"/>
      <c r="IUX1" s="9"/>
      <c r="IUY1" s="9"/>
      <c r="IUZ1" s="9"/>
      <c r="IVA1" s="9"/>
      <c r="IVB1" s="9"/>
      <c r="IVC1" s="9"/>
      <c r="IVD1" s="9"/>
      <c r="IVE1" s="9"/>
      <c r="IVF1" s="9"/>
      <c r="IVG1" s="9"/>
      <c r="IVH1" s="9"/>
      <c r="IVI1" s="9"/>
      <c r="IVJ1" s="9"/>
      <c r="IVK1" s="9"/>
      <c r="IVL1" s="9"/>
      <c r="IVM1" s="9"/>
      <c r="IVN1" s="9"/>
      <c r="IVO1" s="9"/>
      <c r="IVP1" s="9"/>
      <c r="IVQ1" s="9"/>
      <c r="IVR1" s="9"/>
      <c r="IVS1" s="9"/>
      <c r="IVT1" s="9"/>
      <c r="IVU1" s="9"/>
      <c r="IVV1" s="9"/>
      <c r="IVW1" s="9"/>
      <c r="IVX1" s="9"/>
      <c r="IVY1" s="9"/>
      <c r="IVZ1" s="9"/>
      <c r="IWA1" s="9"/>
      <c r="IWB1" s="9"/>
      <c r="IWC1" s="9"/>
      <c r="IWD1" s="9"/>
      <c r="IWE1" s="9"/>
      <c r="IWF1" s="9"/>
      <c r="IWG1" s="9"/>
      <c r="IWH1" s="9"/>
      <c r="IWI1" s="9"/>
      <c r="IWJ1" s="9"/>
      <c r="IWK1" s="9"/>
      <c r="IWL1" s="9"/>
      <c r="IWM1" s="9"/>
      <c r="IWN1" s="9"/>
      <c r="IWO1" s="9"/>
      <c r="IWP1" s="9"/>
      <c r="IWQ1" s="9"/>
      <c r="IWR1" s="9"/>
      <c r="IWS1" s="9"/>
      <c r="IWT1" s="9"/>
      <c r="IWU1" s="9"/>
      <c r="IWV1" s="9"/>
      <c r="IWW1" s="9"/>
      <c r="IWX1" s="9"/>
      <c r="IWY1" s="9"/>
      <c r="IWZ1" s="9"/>
      <c r="IXA1" s="9"/>
      <c r="IXB1" s="9"/>
      <c r="IXC1" s="9"/>
      <c r="IXD1" s="9"/>
      <c r="IXE1" s="9"/>
      <c r="IXF1" s="9"/>
      <c r="IXG1" s="9"/>
      <c r="IXH1" s="9"/>
      <c r="IXI1" s="9"/>
      <c r="IXJ1" s="9"/>
      <c r="IXK1" s="9"/>
      <c r="IXL1" s="9"/>
      <c r="IXM1" s="9"/>
      <c r="IXN1" s="9"/>
      <c r="IXO1" s="9"/>
      <c r="IXP1" s="9"/>
      <c r="IXQ1" s="9"/>
      <c r="IXR1" s="9"/>
      <c r="IXS1" s="9"/>
      <c r="IXT1" s="9"/>
      <c r="IXU1" s="9"/>
      <c r="IXV1" s="9"/>
      <c r="IXW1" s="9"/>
      <c r="IXX1" s="9"/>
      <c r="IXY1" s="9"/>
      <c r="IXZ1" s="9"/>
      <c r="IYA1" s="9"/>
      <c r="IYB1" s="9"/>
      <c r="IYC1" s="9"/>
      <c r="IYD1" s="9"/>
      <c r="IYE1" s="9"/>
      <c r="IYF1" s="9"/>
      <c r="IYG1" s="9"/>
      <c r="IYH1" s="9"/>
      <c r="IYI1" s="9"/>
      <c r="IYJ1" s="9"/>
      <c r="IYK1" s="9"/>
      <c r="IYL1" s="9"/>
      <c r="IYM1" s="9"/>
      <c r="IYN1" s="9"/>
      <c r="IYO1" s="9"/>
      <c r="IYP1" s="9"/>
      <c r="IYQ1" s="9"/>
      <c r="IYR1" s="9"/>
      <c r="IYS1" s="9"/>
      <c r="IYT1" s="9"/>
      <c r="IYU1" s="9"/>
      <c r="IYV1" s="9"/>
      <c r="IYW1" s="9"/>
      <c r="IYX1" s="9"/>
      <c r="IYY1" s="9"/>
      <c r="IYZ1" s="9"/>
      <c r="IZA1" s="9"/>
      <c r="IZB1" s="9"/>
      <c r="IZC1" s="9"/>
      <c r="IZD1" s="9"/>
      <c r="IZE1" s="9"/>
      <c r="IZF1" s="9"/>
      <c r="IZG1" s="9"/>
      <c r="IZH1" s="9"/>
      <c r="IZI1" s="9"/>
      <c r="IZJ1" s="9"/>
      <c r="IZK1" s="9"/>
      <c r="IZL1" s="9"/>
      <c r="IZM1" s="9"/>
      <c r="IZN1" s="9"/>
      <c r="IZO1" s="9"/>
      <c r="IZP1" s="9"/>
      <c r="IZQ1" s="9"/>
      <c r="IZR1" s="9"/>
      <c r="IZS1" s="9"/>
      <c r="IZT1" s="9"/>
      <c r="IZU1" s="9"/>
      <c r="IZV1" s="9"/>
      <c r="IZW1" s="9"/>
      <c r="IZX1" s="9"/>
      <c r="IZY1" s="9"/>
      <c r="IZZ1" s="9"/>
      <c r="JAA1" s="9"/>
      <c r="JAB1" s="9"/>
      <c r="JAC1" s="9"/>
      <c r="JAD1" s="9"/>
      <c r="JAE1" s="9"/>
      <c r="JAF1" s="9"/>
      <c r="JAG1" s="9"/>
      <c r="JAH1" s="9"/>
      <c r="JAI1" s="9"/>
      <c r="JAJ1" s="9"/>
      <c r="JAK1" s="9"/>
      <c r="JAL1" s="9"/>
      <c r="JAM1" s="9"/>
      <c r="JAN1" s="9"/>
      <c r="JAO1" s="9"/>
      <c r="JAP1" s="9"/>
      <c r="JAQ1" s="9"/>
      <c r="JAR1" s="9"/>
      <c r="JAS1" s="9"/>
      <c r="JAT1" s="9"/>
      <c r="JAU1" s="9"/>
      <c r="JAV1" s="9"/>
      <c r="JAW1" s="9"/>
      <c r="JAX1" s="9"/>
      <c r="JAY1" s="9"/>
      <c r="JAZ1" s="9"/>
      <c r="JBA1" s="9"/>
      <c r="JBB1" s="9"/>
      <c r="JBC1" s="9"/>
      <c r="JBD1" s="9"/>
      <c r="JBE1" s="9"/>
      <c r="JBF1" s="9"/>
      <c r="JBG1" s="9"/>
      <c r="JBH1" s="9"/>
      <c r="JBI1" s="9"/>
      <c r="JBJ1" s="9"/>
      <c r="JBK1" s="9"/>
      <c r="JBL1" s="9"/>
      <c r="JBM1" s="9"/>
      <c r="JBN1" s="9"/>
      <c r="JBO1" s="9"/>
      <c r="JBP1" s="9"/>
      <c r="JBQ1" s="9"/>
      <c r="JBR1" s="9"/>
      <c r="JBS1" s="9"/>
      <c r="JBT1" s="9"/>
      <c r="JBU1" s="9"/>
      <c r="JBV1" s="9"/>
      <c r="JBW1" s="9"/>
      <c r="JBX1" s="9"/>
      <c r="JBY1" s="9"/>
      <c r="JBZ1" s="9"/>
      <c r="JCA1" s="9"/>
      <c r="JCB1" s="9"/>
      <c r="JCC1" s="9"/>
      <c r="JCD1" s="9"/>
      <c r="JCE1" s="9"/>
      <c r="JCF1" s="9"/>
      <c r="JCG1" s="9"/>
      <c r="JCH1" s="9"/>
      <c r="JCI1" s="9"/>
      <c r="JCJ1" s="9"/>
      <c r="JCK1" s="9"/>
      <c r="JCL1" s="9"/>
      <c r="JCM1" s="9"/>
      <c r="JCN1" s="9"/>
      <c r="JCO1" s="9"/>
      <c r="JCP1" s="9"/>
      <c r="JCQ1" s="9"/>
      <c r="JCR1" s="9"/>
      <c r="JCS1" s="9"/>
      <c r="JCT1" s="9"/>
      <c r="JCU1" s="9"/>
      <c r="JCV1" s="9"/>
      <c r="JCW1" s="9"/>
      <c r="JCX1" s="9"/>
      <c r="JCY1" s="9"/>
      <c r="JCZ1" s="9"/>
      <c r="JDA1" s="9"/>
      <c r="JDB1" s="9"/>
      <c r="JDC1" s="9"/>
      <c r="JDD1" s="9"/>
      <c r="JDE1" s="9"/>
      <c r="JDF1" s="9"/>
      <c r="JDG1" s="9"/>
      <c r="JDH1" s="9"/>
      <c r="JDI1" s="9"/>
      <c r="JDJ1" s="9"/>
      <c r="JDK1" s="9"/>
      <c r="JDL1" s="9"/>
      <c r="JDM1" s="9"/>
      <c r="JDN1" s="9"/>
      <c r="JDO1" s="9"/>
      <c r="JDP1" s="9"/>
      <c r="JDQ1" s="9"/>
      <c r="JDR1" s="9"/>
      <c r="JDS1" s="9"/>
      <c r="JDT1" s="9"/>
      <c r="JDU1" s="9"/>
      <c r="JDV1" s="9"/>
      <c r="JDW1" s="9"/>
      <c r="JDX1" s="9"/>
      <c r="JDY1" s="9"/>
      <c r="JDZ1" s="9"/>
      <c r="JEA1" s="9"/>
      <c r="JEB1" s="9"/>
      <c r="JEC1" s="9"/>
      <c r="JED1" s="9"/>
      <c r="JEE1" s="9"/>
      <c r="JEF1" s="9"/>
      <c r="JEG1" s="9"/>
      <c r="JEH1" s="9"/>
      <c r="JEI1" s="9"/>
      <c r="JEJ1" s="9"/>
      <c r="JEK1" s="9"/>
      <c r="JEL1" s="9"/>
      <c r="JEM1" s="9"/>
      <c r="JEN1" s="9"/>
      <c r="JEO1" s="9"/>
      <c r="JEP1" s="9"/>
      <c r="JEQ1" s="9"/>
      <c r="JER1" s="9"/>
      <c r="JES1" s="9"/>
      <c r="JET1" s="9"/>
      <c r="JEU1" s="9"/>
      <c r="JEV1" s="9"/>
      <c r="JEW1" s="9"/>
      <c r="JEX1" s="9"/>
      <c r="JEY1" s="9"/>
      <c r="JEZ1" s="9"/>
      <c r="JFA1" s="9"/>
      <c r="JFB1" s="9"/>
      <c r="JFC1" s="9"/>
      <c r="JFD1" s="9"/>
      <c r="JFE1" s="9"/>
      <c r="JFF1" s="9"/>
      <c r="JFG1" s="9"/>
      <c r="JFH1" s="9"/>
      <c r="JFI1" s="9"/>
      <c r="JFJ1" s="9"/>
      <c r="JFK1" s="9"/>
      <c r="JFL1" s="9"/>
      <c r="JFM1" s="9"/>
      <c r="JFN1" s="9"/>
      <c r="JFO1" s="9"/>
      <c r="JFP1" s="9"/>
      <c r="JFQ1" s="9"/>
      <c r="JFR1" s="9"/>
      <c r="JFS1" s="9"/>
      <c r="JFT1" s="9"/>
      <c r="JFU1" s="9"/>
      <c r="JFV1" s="9"/>
      <c r="JFW1" s="9"/>
      <c r="JFX1" s="9"/>
      <c r="JFY1" s="9"/>
      <c r="JFZ1" s="9"/>
      <c r="JGA1" s="9"/>
      <c r="JGB1" s="9"/>
      <c r="JGC1" s="9"/>
      <c r="JGD1" s="9"/>
      <c r="JGE1" s="9"/>
      <c r="JGF1" s="9"/>
      <c r="JGG1" s="9"/>
      <c r="JGH1" s="9"/>
      <c r="JGI1" s="9"/>
      <c r="JGJ1" s="9"/>
      <c r="JGK1" s="9"/>
      <c r="JGL1" s="9"/>
      <c r="JGM1" s="9"/>
      <c r="JGN1" s="9"/>
      <c r="JGO1" s="9"/>
      <c r="JGP1" s="9"/>
      <c r="JGQ1" s="9"/>
      <c r="JGR1" s="9"/>
      <c r="JGS1" s="9"/>
      <c r="JGT1" s="9"/>
      <c r="JGU1" s="9"/>
      <c r="JGV1" s="9"/>
      <c r="JGW1" s="9"/>
      <c r="JGX1" s="9"/>
      <c r="JGY1" s="9"/>
      <c r="JGZ1" s="9"/>
      <c r="JHA1" s="9"/>
      <c r="JHB1" s="9"/>
      <c r="JHC1" s="9"/>
      <c r="JHD1" s="9"/>
      <c r="JHE1" s="9"/>
      <c r="JHF1" s="9"/>
      <c r="JHG1" s="9"/>
      <c r="JHH1" s="9"/>
      <c r="JHI1" s="9"/>
      <c r="JHJ1" s="9"/>
      <c r="JHK1" s="9"/>
      <c r="JHL1" s="9"/>
      <c r="JHM1" s="9"/>
      <c r="JHN1" s="9"/>
      <c r="JHO1" s="9"/>
      <c r="JHP1" s="9"/>
      <c r="JHQ1" s="9"/>
      <c r="JHR1" s="9"/>
      <c r="JHS1" s="9"/>
      <c r="JHT1" s="9"/>
      <c r="JHU1" s="9"/>
      <c r="JHV1" s="9"/>
      <c r="JHW1" s="9"/>
      <c r="JHX1" s="9"/>
      <c r="JHY1" s="9"/>
      <c r="JHZ1" s="9"/>
      <c r="JIA1" s="9"/>
      <c r="JIB1" s="9"/>
      <c r="JIC1" s="9"/>
      <c r="JID1" s="9"/>
      <c r="JIE1" s="9"/>
      <c r="JIF1" s="9"/>
      <c r="JIG1" s="9"/>
      <c r="JIH1" s="9"/>
      <c r="JII1" s="9"/>
      <c r="JIJ1" s="9"/>
      <c r="JIK1" s="9"/>
      <c r="JIL1" s="9"/>
      <c r="JIM1" s="9"/>
      <c r="JIN1" s="9"/>
      <c r="JIO1" s="9"/>
      <c r="JIP1" s="9"/>
      <c r="JIQ1" s="9"/>
      <c r="JIR1" s="9"/>
      <c r="JIS1" s="9"/>
      <c r="JIT1" s="9"/>
      <c r="JIU1" s="9"/>
      <c r="JIV1" s="9"/>
      <c r="JIW1" s="9"/>
      <c r="JIX1" s="9"/>
      <c r="JIY1" s="9"/>
      <c r="JIZ1" s="9"/>
      <c r="JJA1" s="9"/>
      <c r="JJB1" s="9"/>
      <c r="JJC1" s="9"/>
      <c r="JJD1" s="9"/>
      <c r="JJE1" s="9"/>
      <c r="JJF1" s="9"/>
      <c r="JJG1" s="9"/>
      <c r="JJH1" s="9"/>
      <c r="JJI1" s="9"/>
      <c r="JJJ1" s="9"/>
      <c r="JJK1" s="9"/>
      <c r="JJL1" s="9"/>
      <c r="JJM1" s="9"/>
      <c r="JJN1" s="9"/>
      <c r="JJO1" s="9"/>
      <c r="JJP1" s="9"/>
      <c r="JJQ1" s="9"/>
      <c r="JJR1" s="9"/>
      <c r="JJS1" s="9"/>
      <c r="JJT1" s="9"/>
      <c r="JJU1" s="9"/>
      <c r="JJV1" s="9"/>
      <c r="JJW1" s="9"/>
      <c r="JJX1" s="9"/>
      <c r="JJY1" s="9"/>
      <c r="JJZ1" s="9"/>
      <c r="JKA1" s="9"/>
      <c r="JKB1" s="9"/>
      <c r="JKC1" s="9"/>
      <c r="JKD1" s="9"/>
      <c r="JKE1" s="9"/>
      <c r="JKF1" s="9"/>
      <c r="JKG1" s="9"/>
      <c r="JKH1" s="9"/>
      <c r="JKI1" s="9"/>
      <c r="JKJ1" s="9"/>
      <c r="JKK1" s="9"/>
      <c r="JKL1" s="9"/>
      <c r="JKM1" s="9"/>
      <c r="JKN1" s="9"/>
      <c r="JKO1" s="9"/>
      <c r="JKP1" s="9"/>
      <c r="JKQ1" s="9"/>
      <c r="JKR1" s="9"/>
      <c r="JKS1" s="9"/>
      <c r="JKT1" s="9"/>
      <c r="JKU1" s="9"/>
      <c r="JKV1" s="9"/>
      <c r="JKW1" s="9"/>
      <c r="JKX1" s="9"/>
      <c r="JKY1" s="9"/>
      <c r="JKZ1" s="9"/>
      <c r="JLA1" s="9"/>
      <c r="JLB1" s="9"/>
      <c r="JLC1" s="9"/>
      <c r="JLD1" s="9"/>
      <c r="JLE1" s="9"/>
      <c r="JLF1" s="9"/>
      <c r="JLG1" s="9"/>
      <c r="JLH1" s="9"/>
      <c r="JLI1" s="9"/>
      <c r="JLJ1" s="9"/>
      <c r="JLK1" s="9"/>
      <c r="JLL1" s="9"/>
      <c r="JLM1" s="9"/>
      <c r="JLN1" s="9"/>
      <c r="JLO1" s="9"/>
      <c r="JLP1" s="9"/>
      <c r="JLQ1" s="9"/>
      <c r="JLR1" s="9"/>
      <c r="JLS1" s="9"/>
      <c r="JLT1" s="9"/>
      <c r="JLU1" s="9"/>
      <c r="JLV1" s="9"/>
      <c r="JLW1" s="9"/>
      <c r="JLX1" s="9"/>
      <c r="JLY1" s="9"/>
      <c r="JLZ1" s="9"/>
      <c r="JMA1" s="9"/>
      <c r="JMB1" s="9"/>
      <c r="JMC1" s="9"/>
      <c r="JMD1" s="9"/>
      <c r="JME1" s="9"/>
      <c r="JMF1" s="9"/>
      <c r="JMG1" s="9"/>
      <c r="JMH1" s="9"/>
      <c r="JMI1" s="9"/>
      <c r="JMJ1" s="9"/>
      <c r="JMK1" s="9"/>
      <c r="JML1" s="9"/>
      <c r="JMM1" s="9"/>
      <c r="JMN1" s="9"/>
      <c r="JMO1" s="9"/>
      <c r="JMP1" s="9"/>
      <c r="JMQ1" s="9"/>
      <c r="JMR1" s="9"/>
      <c r="JMS1" s="9"/>
      <c r="JMT1" s="9"/>
      <c r="JMU1" s="9"/>
      <c r="JMV1" s="9"/>
      <c r="JMW1" s="9"/>
      <c r="JMX1" s="9"/>
      <c r="JMY1" s="9"/>
      <c r="JMZ1" s="9"/>
      <c r="JNA1" s="9"/>
      <c r="JNB1" s="9"/>
      <c r="JNC1" s="9"/>
      <c r="JND1" s="9"/>
      <c r="JNE1" s="9"/>
      <c r="JNF1" s="9"/>
      <c r="JNG1" s="9"/>
      <c r="JNH1" s="9"/>
      <c r="JNI1" s="9"/>
      <c r="JNJ1" s="9"/>
      <c r="JNK1" s="9"/>
      <c r="JNL1" s="9"/>
      <c r="JNM1" s="9"/>
      <c r="JNN1" s="9"/>
      <c r="JNO1" s="9"/>
      <c r="JNP1" s="9"/>
      <c r="JNQ1" s="9"/>
      <c r="JNR1" s="9"/>
      <c r="JNS1" s="9"/>
      <c r="JNT1" s="9"/>
      <c r="JNU1" s="9"/>
      <c r="JNV1" s="9"/>
      <c r="JNW1" s="9"/>
      <c r="JNX1" s="9"/>
      <c r="JNY1" s="9"/>
      <c r="JNZ1" s="9"/>
      <c r="JOA1" s="9"/>
      <c r="JOB1" s="9"/>
      <c r="JOC1" s="9"/>
      <c r="JOD1" s="9"/>
      <c r="JOE1" s="9"/>
      <c r="JOF1" s="9"/>
      <c r="JOG1" s="9"/>
      <c r="JOH1" s="9"/>
      <c r="JOI1" s="9"/>
      <c r="JOJ1" s="9"/>
      <c r="JOK1" s="9"/>
      <c r="JOL1" s="9"/>
      <c r="JOM1" s="9"/>
      <c r="JON1" s="9"/>
      <c r="JOO1" s="9"/>
      <c r="JOP1" s="9"/>
      <c r="JOQ1" s="9"/>
      <c r="JOR1" s="9"/>
      <c r="JOS1" s="9"/>
      <c r="JOT1" s="9"/>
      <c r="JOU1" s="9"/>
      <c r="JOV1" s="9"/>
      <c r="JOW1" s="9"/>
      <c r="JOX1" s="9"/>
      <c r="JOY1" s="9"/>
      <c r="JOZ1" s="9"/>
      <c r="JPA1" s="9"/>
      <c r="JPB1" s="9"/>
      <c r="JPC1" s="9"/>
      <c r="JPD1" s="9"/>
      <c r="JPE1" s="9"/>
      <c r="JPF1" s="9"/>
      <c r="JPG1" s="9"/>
      <c r="JPH1" s="9"/>
      <c r="JPI1" s="9"/>
      <c r="JPJ1" s="9"/>
      <c r="JPK1" s="9"/>
      <c r="JPL1" s="9"/>
      <c r="JPM1" s="9"/>
      <c r="JPN1" s="9"/>
      <c r="JPO1" s="9"/>
      <c r="JPP1" s="9"/>
      <c r="JPQ1" s="9"/>
      <c r="JPR1" s="9"/>
      <c r="JPS1" s="9"/>
      <c r="JPT1" s="9"/>
      <c r="JPU1" s="9"/>
      <c r="JPV1" s="9"/>
      <c r="JPW1" s="9"/>
      <c r="JPX1" s="9"/>
      <c r="JPY1" s="9"/>
      <c r="JPZ1" s="9"/>
      <c r="JQA1" s="9"/>
      <c r="JQB1" s="9"/>
      <c r="JQC1" s="9"/>
      <c r="JQD1" s="9"/>
      <c r="JQE1" s="9"/>
      <c r="JQF1" s="9"/>
      <c r="JQG1" s="9"/>
      <c r="JQH1" s="9"/>
      <c r="JQI1" s="9"/>
      <c r="JQJ1" s="9"/>
      <c r="JQK1" s="9"/>
      <c r="JQL1" s="9"/>
      <c r="JQM1" s="9"/>
      <c r="JQN1" s="9"/>
      <c r="JQO1" s="9"/>
      <c r="JQP1" s="9"/>
      <c r="JQQ1" s="9"/>
      <c r="JQR1" s="9"/>
      <c r="JQS1" s="9"/>
      <c r="JQT1" s="9"/>
      <c r="JQU1" s="9"/>
      <c r="JQV1" s="9"/>
      <c r="JQW1" s="9"/>
      <c r="JQX1" s="9"/>
      <c r="JQY1" s="9"/>
      <c r="JQZ1" s="9"/>
      <c r="JRA1" s="9"/>
      <c r="JRB1" s="9"/>
      <c r="JRC1" s="9"/>
      <c r="JRD1" s="9"/>
      <c r="JRE1" s="9"/>
      <c r="JRF1" s="9"/>
      <c r="JRG1" s="9"/>
      <c r="JRH1" s="9"/>
      <c r="JRI1" s="9"/>
      <c r="JRJ1" s="9"/>
      <c r="JRK1" s="9"/>
      <c r="JRL1" s="9"/>
      <c r="JRM1" s="9"/>
      <c r="JRN1" s="9"/>
      <c r="JRO1" s="9"/>
      <c r="JRP1" s="9"/>
      <c r="JRQ1" s="9"/>
      <c r="JRR1" s="9"/>
      <c r="JRS1" s="9"/>
      <c r="JRT1" s="9"/>
      <c r="JRU1" s="9"/>
      <c r="JRV1" s="9"/>
      <c r="JRW1" s="9"/>
      <c r="JRX1" s="9"/>
      <c r="JRY1" s="9"/>
      <c r="JRZ1" s="9"/>
      <c r="JSA1" s="9"/>
      <c r="JSB1" s="9"/>
      <c r="JSC1" s="9"/>
      <c r="JSD1" s="9"/>
      <c r="JSE1" s="9"/>
      <c r="JSF1" s="9"/>
      <c r="JSG1" s="9"/>
      <c r="JSH1" s="9"/>
      <c r="JSI1" s="9"/>
      <c r="JSJ1" s="9"/>
      <c r="JSK1" s="9"/>
      <c r="JSL1" s="9"/>
      <c r="JSM1" s="9"/>
      <c r="JSN1" s="9"/>
      <c r="JSO1" s="9"/>
      <c r="JSP1" s="9"/>
      <c r="JSQ1" s="9"/>
      <c r="JSR1" s="9"/>
      <c r="JSS1" s="9"/>
      <c r="JST1" s="9"/>
      <c r="JSU1" s="9"/>
      <c r="JSV1" s="9"/>
      <c r="JSW1" s="9"/>
      <c r="JSX1" s="9"/>
      <c r="JSY1" s="9"/>
      <c r="JSZ1" s="9"/>
      <c r="JTA1" s="9"/>
      <c r="JTB1" s="9"/>
      <c r="JTC1" s="9"/>
      <c r="JTD1" s="9"/>
      <c r="JTE1" s="9"/>
      <c r="JTF1" s="9"/>
      <c r="JTG1" s="9"/>
      <c r="JTH1" s="9"/>
      <c r="JTI1" s="9"/>
      <c r="JTJ1" s="9"/>
      <c r="JTK1" s="9"/>
      <c r="JTL1" s="9"/>
      <c r="JTM1" s="9"/>
      <c r="JTN1" s="9"/>
      <c r="JTO1" s="9"/>
      <c r="JTP1" s="9"/>
      <c r="JTQ1" s="9"/>
      <c r="JTR1" s="9"/>
      <c r="JTS1" s="9"/>
      <c r="JTT1" s="9"/>
      <c r="JTU1" s="9"/>
      <c r="JTV1" s="9"/>
      <c r="JTW1" s="9"/>
      <c r="JTX1" s="9"/>
      <c r="JTY1" s="9"/>
      <c r="JTZ1" s="9"/>
      <c r="JUA1" s="9"/>
      <c r="JUB1" s="9"/>
      <c r="JUC1" s="9"/>
      <c r="JUD1" s="9"/>
      <c r="JUE1" s="9"/>
      <c r="JUF1" s="9"/>
      <c r="JUG1" s="9"/>
      <c r="JUH1" s="9"/>
      <c r="JUI1" s="9"/>
      <c r="JUJ1" s="9"/>
      <c r="JUK1" s="9"/>
      <c r="JUL1" s="9"/>
      <c r="JUM1" s="9"/>
      <c r="JUN1" s="9"/>
      <c r="JUO1" s="9"/>
      <c r="JUP1" s="9"/>
      <c r="JUQ1" s="9"/>
      <c r="JUR1" s="9"/>
      <c r="JUS1" s="9"/>
      <c r="JUT1" s="9"/>
      <c r="JUU1" s="9"/>
      <c r="JUV1" s="9"/>
      <c r="JUW1" s="9"/>
      <c r="JUX1" s="9"/>
      <c r="JUY1" s="9"/>
      <c r="JUZ1" s="9"/>
      <c r="JVA1" s="9"/>
      <c r="JVB1" s="9"/>
      <c r="JVC1" s="9"/>
      <c r="JVD1" s="9"/>
      <c r="JVE1" s="9"/>
      <c r="JVF1" s="9"/>
      <c r="JVG1" s="9"/>
      <c r="JVH1" s="9"/>
      <c r="JVI1" s="9"/>
      <c r="JVJ1" s="9"/>
      <c r="JVK1" s="9"/>
      <c r="JVL1" s="9"/>
      <c r="JVM1" s="9"/>
      <c r="JVN1" s="9"/>
      <c r="JVO1" s="9"/>
      <c r="JVP1" s="9"/>
      <c r="JVQ1" s="9"/>
      <c r="JVR1" s="9"/>
      <c r="JVS1" s="9"/>
      <c r="JVT1" s="9"/>
      <c r="JVU1" s="9"/>
      <c r="JVV1" s="9"/>
      <c r="JVW1" s="9"/>
      <c r="JVX1" s="9"/>
      <c r="JVY1" s="9"/>
      <c r="JVZ1" s="9"/>
      <c r="JWA1" s="9"/>
      <c r="JWB1" s="9"/>
      <c r="JWC1" s="9"/>
      <c r="JWD1" s="9"/>
      <c r="JWE1" s="9"/>
      <c r="JWF1" s="9"/>
      <c r="JWG1" s="9"/>
      <c r="JWH1" s="9"/>
      <c r="JWI1" s="9"/>
      <c r="JWJ1" s="9"/>
      <c r="JWK1" s="9"/>
      <c r="JWL1" s="9"/>
      <c r="JWM1" s="9"/>
      <c r="JWN1" s="9"/>
      <c r="JWO1" s="9"/>
      <c r="JWP1" s="9"/>
      <c r="JWQ1" s="9"/>
      <c r="JWR1" s="9"/>
      <c r="JWS1" s="9"/>
      <c r="JWT1" s="9"/>
      <c r="JWU1" s="9"/>
      <c r="JWV1" s="9"/>
      <c r="JWW1" s="9"/>
      <c r="JWX1" s="9"/>
      <c r="JWY1" s="9"/>
      <c r="JWZ1" s="9"/>
      <c r="JXA1" s="9"/>
      <c r="JXB1" s="9"/>
      <c r="JXC1" s="9"/>
      <c r="JXD1" s="9"/>
      <c r="JXE1" s="9"/>
      <c r="JXF1" s="9"/>
      <c r="JXG1" s="9"/>
      <c r="JXH1" s="9"/>
      <c r="JXI1" s="9"/>
      <c r="JXJ1" s="9"/>
      <c r="JXK1" s="9"/>
      <c r="JXL1" s="9"/>
      <c r="JXM1" s="9"/>
      <c r="JXN1" s="9"/>
      <c r="JXO1" s="9"/>
      <c r="JXP1" s="9"/>
      <c r="JXQ1" s="9"/>
      <c r="JXR1" s="9"/>
      <c r="JXS1" s="9"/>
      <c r="JXT1" s="9"/>
      <c r="JXU1" s="9"/>
      <c r="JXV1" s="9"/>
      <c r="JXW1" s="9"/>
      <c r="JXX1" s="9"/>
      <c r="JXY1" s="9"/>
      <c r="JXZ1" s="9"/>
      <c r="JYA1" s="9"/>
      <c r="JYB1" s="9"/>
      <c r="JYC1" s="9"/>
      <c r="JYD1" s="9"/>
      <c r="JYE1" s="9"/>
      <c r="JYF1" s="9"/>
      <c r="JYG1" s="9"/>
      <c r="JYH1" s="9"/>
      <c r="JYI1" s="9"/>
      <c r="JYJ1" s="9"/>
      <c r="JYK1" s="9"/>
      <c r="JYL1" s="9"/>
      <c r="JYM1" s="9"/>
      <c r="JYN1" s="9"/>
      <c r="JYO1" s="9"/>
      <c r="JYP1" s="9"/>
      <c r="JYQ1" s="9"/>
      <c r="JYR1" s="9"/>
      <c r="JYS1" s="9"/>
      <c r="JYT1" s="9"/>
      <c r="JYU1" s="9"/>
      <c r="JYV1" s="9"/>
      <c r="JYW1" s="9"/>
      <c r="JYX1" s="9"/>
      <c r="JYY1" s="9"/>
      <c r="JYZ1" s="9"/>
      <c r="JZA1" s="9"/>
      <c r="JZB1" s="9"/>
      <c r="JZC1" s="9"/>
      <c r="JZD1" s="9"/>
      <c r="JZE1" s="9"/>
      <c r="JZF1" s="9"/>
      <c r="JZG1" s="9"/>
      <c r="JZH1" s="9"/>
      <c r="JZI1" s="9"/>
      <c r="JZJ1" s="9"/>
      <c r="JZK1" s="9"/>
      <c r="JZL1" s="9"/>
      <c r="JZM1" s="9"/>
      <c r="JZN1" s="9"/>
      <c r="JZO1" s="9"/>
      <c r="JZP1" s="9"/>
      <c r="JZQ1" s="9"/>
      <c r="JZR1" s="9"/>
      <c r="JZS1" s="9"/>
      <c r="JZT1" s="9"/>
      <c r="JZU1" s="9"/>
      <c r="JZV1" s="9"/>
      <c r="JZW1" s="9"/>
      <c r="JZX1" s="9"/>
      <c r="JZY1" s="9"/>
      <c r="JZZ1" s="9"/>
      <c r="KAA1" s="9"/>
      <c r="KAB1" s="9"/>
      <c r="KAC1" s="9"/>
      <c r="KAD1" s="9"/>
      <c r="KAE1" s="9"/>
      <c r="KAF1" s="9"/>
      <c r="KAG1" s="9"/>
      <c r="KAH1" s="9"/>
      <c r="KAI1" s="9"/>
      <c r="KAJ1" s="9"/>
      <c r="KAK1" s="9"/>
      <c r="KAL1" s="9"/>
      <c r="KAM1" s="9"/>
      <c r="KAN1" s="9"/>
      <c r="KAO1" s="9"/>
      <c r="KAP1" s="9"/>
      <c r="KAQ1" s="9"/>
      <c r="KAR1" s="9"/>
      <c r="KAS1" s="9"/>
      <c r="KAT1" s="9"/>
      <c r="KAU1" s="9"/>
      <c r="KAV1" s="9"/>
      <c r="KAW1" s="9"/>
      <c r="KAX1" s="9"/>
      <c r="KAY1" s="9"/>
      <c r="KAZ1" s="9"/>
      <c r="KBA1" s="9"/>
      <c r="KBB1" s="9"/>
      <c r="KBC1" s="9"/>
      <c r="KBD1" s="9"/>
      <c r="KBE1" s="9"/>
      <c r="KBF1" s="9"/>
      <c r="KBG1" s="9"/>
      <c r="KBH1" s="9"/>
      <c r="KBI1" s="9"/>
      <c r="KBJ1" s="9"/>
      <c r="KBK1" s="9"/>
      <c r="KBL1" s="9"/>
      <c r="KBM1" s="9"/>
      <c r="KBN1" s="9"/>
      <c r="KBO1" s="9"/>
      <c r="KBP1" s="9"/>
      <c r="KBQ1" s="9"/>
      <c r="KBR1" s="9"/>
      <c r="KBS1" s="9"/>
      <c r="KBT1" s="9"/>
      <c r="KBU1" s="9"/>
      <c r="KBV1" s="9"/>
      <c r="KBW1" s="9"/>
      <c r="KBX1" s="9"/>
      <c r="KBY1" s="9"/>
      <c r="KBZ1" s="9"/>
      <c r="KCA1" s="9"/>
      <c r="KCB1" s="9"/>
      <c r="KCC1" s="9"/>
      <c r="KCD1" s="9"/>
      <c r="KCE1" s="9"/>
      <c r="KCF1" s="9"/>
      <c r="KCG1" s="9"/>
      <c r="KCH1" s="9"/>
      <c r="KCI1" s="9"/>
      <c r="KCJ1" s="9"/>
      <c r="KCK1" s="9"/>
      <c r="KCL1" s="9"/>
      <c r="KCM1" s="9"/>
      <c r="KCN1" s="9"/>
      <c r="KCO1" s="9"/>
      <c r="KCP1" s="9"/>
      <c r="KCQ1" s="9"/>
      <c r="KCR1" s="9"/>
      <c r="KCS1" s="9"/>
      <c r="KCT1" s="9"/>
      <c r="KCU1" s="9"/>
      <c r="KCV1" s="9"/>
      <c r="KCW1" s="9"/>
      <c r="KCX1" s="9"/>
      <c r="KCY1" s="9"/>
      <c r="KCZ1" s="9"/>
      <c r="KDA1" s="9"/>
      <c r="KDB1" s="9"/>
      <c r="KDC1" s="9"/>
      <c r="KDD1" s="9"/>
      <c r="KDE1" s="9"/>
      <c r="KDF1" s="9"/>
      <c r="KDG1" s="9"/>
      <c r="KDH1" s="9"/>
      <c r="KDI1" s="9"/>
      <c r="KDJ1" s="9"/>
      <c r="KDK1" s="9"/>
      <c r="KDL1" s="9"/>
      <c r="KDM1" s="9"/>
      <c r="KDN1" s="9"/>
      <c r="KDO1" s="9"/>
      <c r="KDP1" s="9"/>
      <c r="KDQ1" s="9"/>
      <c r="KDR1" s="9"/>
      <c r="KDS1" s="9"/>
      <c r="KDT1" s="9"/>
      <c r="KDU1" s="9"/>
      <c r="KDV1" s="9"/>
      <c r="KDW1" s="9"/>
      <c r="KDX1" s="9"/>
      <c r="KDY1" s="9"/>
      <c r="KDZ1" s="9"/>
      <c r="KEA1" s="9"/>
      <c r="KEB1" s="9"/>
      <c r="KEC1" s="9"/>
      <c r="KED1" s="9"/>
      <c r="KEE1" s="9"/>
      <c r="KEF1" s="9"/>
      <c r="KEG1" s="9"/>
      <c r="KEH1" s="9"/>
      <c r="KEI1" s="9"/>
      <c r="KEJ1" s="9"/>
      <c r="KEK1" s="9"/>
      <c r="KEL1" s="9"/>
      <c r="KEM1" s="9"/>
      <c r="KEN1" s="9"/>
      <c r="KEO1" s="9"/>
      <c r="KEP1" s="9"/>
      <c r="KEQ1" s="9"/>
      <c r="KER1" s="9"/>
      <c r="KES1" s="9"/>
      <c r="KET1" s="9"/>
      <c r="KEU1" s="9"/>
      <c r="KEV1" s="9"/>
      <c r="KEW1" s="9"/>
      <c r="KEX1" s="9"/>
      <c r="KEY1" s="9"/>
      <c r="KEZ1" s="9"/>
      <c r="KFA1" s="9"/>
      <c r="KFB1" s="9"/>
      <c r="KFC1" s="9"/>
      <c r="KFD1" s="9"/>
      <c r="KFE1" s="9"/>
      <c r="KFF1" s="9"/>
      <c r="KFG1" s="9"/>
      <c r="KFH1" s="9"/>
      <c r="KFI1" s="9"/>
      <c r="KFJ1" s="9"/>
      <c r="KFK1" s="9"/>
      <c r="KFL1" s="9"/>
      <c r="KFM1" s="9"/>
      <c r="KFN1" s="9"/>
      <c r="KFO1" s="9"/>
      <c r="KFP1" s="9"/>
      <c r="KFQ1" s="9"/>
      <c r="KFR1" s="9"/>
      <c r="KFS1" s="9"/>
      <c r="KFT1" s="9"/>
      <c r="KFU1" s="9"/>
      <c r="KFV1" s="9"/>
      <c r="KFW1" s="9"/>
      <c r="KFX1" s="9"/>
      <c r="KFY1" s="9"/>
      <c r="KFZ1" s="9"/>
      <c r="KGA1" s="9"/>
      <c r="KGB1" s="9"/>
      <c r="KGC1" s="9"/>
      <c r="KGD1" s="9"/>
      <c r="KGE1" s="9"/>
      <c r="KGF1" s="9"/>
      <c r="KGG1" s="9"/>
      <c r="KGH1" s="9"/>
      <c r="KGI1" s="9"/>
      <c r="KGJ1" s="9"/>
      <c r="KGK1" s="9"/>
      <c r="KGL1" s="9"/>
      <c r="KGM1" s="9"/>
      <c r="KGN1" s="9"/>
      <c r="KGO1" s="9"/>
      <c r="KGP1" s="9"/>
      <c r="KGQ1" s="9"/>
      <c r="KGR1" s="9"/>
      <c r="KGS1" s="9"/>
      <c r="KGT1" s="9"/>
      <c r="KGU1" s="9"/>
      <c r="KGV1" s="9"/>
      <c r="KGW1" s="9"/>
      <c r="KGX1" s="9"/>
      <c r="KGY1" s="9"/>
      <c r="KGZ1" s="9"/>
      <c r="KHA1" s="9"/>
      <c r="KHB1" s="9"/>
      <c r="KHC1" s="9"/>
      <c r="KHD1" s="9"/>
      <c r="KHE1" s="9"/>
      <c r="KHF1" s="9"/>
      <c r="KHG1" s="9"/>
      <c r="KHH1" s="9"/>
      <c r="KHI1" s="9"/>
      <c r="KHJ1" s="9"/>
      <c r="KHK1" s="9"/>
      <c r="KHL1" s="9"/>
      <c r="KHM1" s="9"/>
      <c r="KHN1" s="9"/>
      <c r="KHO1" s="9"/>
      <c r="KHP1" s="9"/>
      <c r="KHQ1" s="9"/>
      <c r="KHR1" s="9"/>
      <c r="KHS1" s="9"/>
      <c r="KHT1" s="9"/>
      <c r="KHU1" s="9"/>
      <c r="KHV1" s="9"/>
      <c r="KHW1" s="9"/>
      <c r="KHX1" s="9"/>
      <c r="KHY1" s="9"/>
      <c r="KHZ1" s="9"/>
      <c r="KIA1" s="9"/>
      <c r="KIB1" s="9"/>
      <c r="KIC1" s="9"/>
      <c r="KID1" s="9"/>
      <c r="KIE1" s="9"/>
      <c r="KIF1" s="9"/>
      <c r="KIG1" s="9"/>
      <c r="KIH1" s="9"/>
      <c r="KII1" s="9"/>
      <c r="KIJ1" s="9"/>
      <c r="KIK1" s="9"/>
      <c r="KIL1" s="9"/>
      <c r="KIM1" s="9"/>
      <c r="KIN1" s="9"/>
      <c r="KIO1" s="9"/>
      <c r="KIP1" s="9"/>
      <c r="KIQ1" s="9"/>
      <c r="KIR1" s="9"/>
      <c r="KIS1" s="9"/>
      <c r="KIT1" s="9"/>
      <c r="KIU1" s="9"/>
      <c r="KIV1" s="9"/>
      <c r="KIW1" s="9"/>
      <c r="KIX1" s="9"/>
      <c r="KIY1" s="9"/>
      <c r="KIZ1" s="9"/>
      <c r="KJA1" s="9"/>
      <c r="KJB1" s="9"/>
      <c r="KJC1" s="9"/>
      <c r="KJD1" s="9"/>
      <c r="KJE1" s="9"/>
      <c r="KJF1" s="9"/>
      <c r="KJG1" s="9"/>
      <c r="KJH1" s="9"/>
      <c r="KJI1" s="9"/>
      <c r="KJJ1" s="9"/>
      <c r="KJK1" s="9"/>
      <c r="KJL1" s="9"/>
      <c r="KJM1" s="9"/>
      <c r="KJN1" s="9"/>
      <c r="KJO1" s="9"/>
      <c r="KJP1" s="9"/>
      <c r="KJQ1" s="9"/>
      <c r="KJR1" s="9"/>
      <c r="KJS1" s="9"/>
      <c r="KJT1" s="9"/>
      <c r="KJU1" s="9"/>
      <c r="KJV1" s="9"/>
      <c r="KJW1" s="9"/>
      <c r="KJX1" s="9"/>
      <c r="KJY1" s="9"/>
      <c r="KJZ1" s="9"/>
      <c r="KKA1" s="9"/>
      <c r="KKB1" s="9"/>
      <c r="KKC1" s="9"/>
      <c r="KKD1" s="9"/>
      <c r="KKE1" s="9"/>
      <c r="KKF1" s="9"/>
      <c r="KKG1" s="9"/>
      <c r="KKH1" s="9"/>
      <c r="KKI1" s="9"/>
      <c r="KKJ1" s="9"/>
      <c r="KKK1" s="9"/>
      <c r="KKL1" s="9"/>
      <c r="KKM1" s="9"/>
      <c r="KKN1" s="9"/>
      <c r="KKO1" s="9"/>
      <c r="KKP1" s="9"/>
      <c r="KKQ1" s="9"/>
      <c r="KKR1" s="9"/>
      <c r="KKS1" s="9"/>
      <c r="KKT1" s="9"/>
      <c r="KKU1" s="9"/>
      <c r="KKV1" s="9"/>
      <c r="KKW1" s="9"/>
      <c r="KKX1" s="9"/>
      <c r="KKY1" s="9"/>
      <c r="KKZ1" s="9"/>
      <c r="KLA1" s="9"/>
      <c r="KLB1" s="9"/>
      <c r="KLC1" s="9"/>
      <c r="KLD1" s="9"/>
      <c r="KLE1" s="9"/>
      <c r="KLF1" s="9"/>
      <c r="KLG1" s="9"/>
      <c r="KLH1" s="9"/>
      <c r="KLI1" s="9"/>
      <c r="KLJ1" s="9"/>
      <c r="KLK1" s="9"/>
      <c r="KLL1" s="9"/>
      <c r="KLM1" s="9"/>
      <c r="KLN1" s="9"/>
      <c r="KLO1" s="9"/>
      <c r="KLP1" s="9"/>
      <c r="KLQ1" s="9"/>
      <c r="KLR1" s="9"/>
      <c r="KLS1" s="9"/>
      <c r="KLT1" s="9"/>
      <c r="KLU1" s="9"/>
      <c r="KLV1" s="9"/>
      <c r="KLW1" s="9"/>
      <c r="KLX1" s="9"/>
      <c r="KLY1" s="9"/>
      <c r="KLZ1" s="9"/>
      <c r="KMA1" s="9"/>
      <c r="KMB1" s="9"/>
      <c r="KMC1" s="9"/>
      <c r="KMD1" s="9"/>
      <c r="KME1" s="9"/>
      <c r="KMF1" s="9"/>
      <c r="KMG1" s="9"/>
      <c r="KMH1" s="9"/>
      <c r="KMI1" s="9"/>
      <c r="KMJ1" s="9"/>
      <c r="KMK1" s="9"/>
      <c r="KML1" s="9"/>
      <c r="KMM1" s="9"/>
      <c r="KMN1" s="9"/>
      <c r="KMO1" s="9"/>
      <c r="KMP1" s="9"/>
      <c r="KMQ1" s="9"/>
      <c r="KMR1" s="9"/>
      <c r="KMS1" s="9"/>
      <c r="KMT1" s="9"/>
      <c r="KMU1" s="9"/>
      <c r="KMV1" s="9"/>
      <c r="KMW1" s="9"/>
      <c r="KMX1" s="9"/>
      <c r="KMY1" s="9"/>
      <c r="KMZ1" s="9"/>
      <c r="KNA1" s="9"/>
      <c r="KNB1" s="9"/>
      <c r="KNC1" s="9"/>
      <c r="KND1" s="9"/>
      <c r="KNE1" s="9"/>
      <c r="KNF1" s="9"/>
      <c r="KNG1" s="9"/>
      <c r="KNH1" s="9"/>
      <c r="KNI1" s="9"/>
      <c r="KNJ1" s="9"/>
      <c r="KNK1" s="9"/>
      <c r="KNL1" s="9"/>
      <c r="KNM1" s="9"/>
      <c r="KNN1" s="9"/>
      <c r="KNO1" s="9"/>
      <c r="KNP1" s="9"/>
      <c r="KNQ1" s="9"/>
      <c r="KNR1" s="9"/>
      <c r="KNS1" s="9"/>
      <c r="KNT1" s="9"/>
      <c r="KNU1" s="9"/>
      <c r="KNV1" s="9"/>
      <c r="KNW1" s="9"/>
      <c r="KNX1" s="9"/>
      <c r="KNY1" s="9"/>
      <c r="KNZ1" s="9"/>
      <c r="KOA1" s="9"/>
      <c r="KOB1" s="9"/>
      <c r="KOC1" s="9"/>
      <c r="KOD1" s="9"/>
      <c r="KOE1" s="9"/>
      <c r="KOF1" s="9"/>
      <c r="KOG1" s="9"/>
      <c r="KOH1" s="9"/>
      <c r="KOI1" s="9"/>
      <c r="KOJ1" s="9"/>
      <c r="KOK1" s="9"/>
      <c r="KOL1" s="9"/>
      <c r="KOM1" s="9"/>
      <c r="KON1" s="9"/>
      <c r="KOO1" s="9"/>
      <c r="KOP1" s="9"/>
      <c r="KOQ1" s="9"/>
      <c r="KOR1" s="9"/>
      <c r="KOS1" s="9"/>
      <c r="KOT1" s="9"/>
      <c r="KOU1" s="9"/>
      <c r="KOV1" s="9"/>
      <c r="KOW1" s="9"/>
      <c r="KOX1" s="9"/>
      <c r="KOY1" s="9"/>
      <c r="KOZ1" s="9"/>
      <c r="KPA1" s="9"/>
      <c r="KPB1" s="9"/>
      <c r="KPC1" s="9"/>
      <c r="KPD1" s="9"/>
      <c r="KPE1" s="9"/>
      <c r="KPF1" s="9"/>
      <c r="KPG1" s="9"/>
      <c r="KPH1" s="9"/>
      <c r="KPI1" s="9"/>
      <c r="KPJ1" s="9"/>
      <c r="KPK1" s="9"/>
      <c r="KPL1" s="9"/>
      <c r="KPM1" s="9"/>
      <c r="KPN1" s="9"/>
      <c r="KPO1" s="9"/>
      <c r="KPP1" s="9"/>
      <c r="KPQ1" s="9"/>
      <c r="KPR1" s="9"/>
      <c r="KPS1" s="9"/>
      <c r="KPT1" s="9"/>
      <c r="KPU1" s="9"/>
      <c r="KPV1" s="9"/>
      <c r="KPW1" s="9"/>
      <c r="KPX1" s="9"/>
      <c r="KPY1" s="9"/>
      <c r="KPZ1" s="9"/>
      <c r="KQA1" s="9"/>
      <c r="KQB1" s="9"/>
      <c r="KQC1" s="9"/>
      <c r="KQD1" s="9"/>
      <c r="KQE1" s="9"/>
      <c r="KQF1" s="9"/>
      <c r="KQG1" s="9"/>
      <c r="KQH1" s="9"/>
      <c r="KQI1" s="9"/>
      <c r="KQJ1" s="9"/>
      <c r="KQK1" s="9"/>
      <c r="KQL1" s="9"/>
      <c r="KQM1" s="9"/>
      <c r="KQN1" s="9"/>
      <c r="KQO1" s="9"/>
      <c r="KQP1" s="9"/>
      <c r="KQQ1" s="9"/>
      <c r="KQR1" s="9"/>
      <c r="KQS1" s="9"/>
      <c r="KQT1" s="9"/>
      <c r="KQU1" s="9"/>
      <c r="KQV1" s="9"/>
      <c r="KQW1" s="9"/>
      <c r="KQX1" s="9"/>
      <c r="KQY1" s="9"/>
      <c r="KQZ1" s="9"/>
      <c r="KRA1" s="9"/>
      <c r="KRB1" s="9"/>
      <c r="KRC1" s="9"/>
      <c r="KRD1" s="9"/>
      <c r="KRE1" s="9"/>
      <c r="KRF1" s="9"/>
      <c r="KRG1" s="9"/>
      <c r="KRH1" s="9"/>
      <c r="KRI1" s="9"/>
      <c r="KRJ1" s="9"/>
      <c r="KRK1" s="9"/>
      <c r="KRL1" s="9"/>
      <c r="KRM1" s="9"/>
      <c r="KRN1" s="9"/>
      <c r="KRO1" s="9"/>
      <c r="KRP1" s="9"/>
      <c r="KRQ1" s="9"/>
      <c r="KRR1" s="9"/>
      <c r="KRS1" s="9"/>
      <c r="KRT1" s="9"/>
      <c r="KRU1" s="9"/>
      <c r="KRV1" s="9"/>
      <c r="KRW1" s="9"/>
      <c r="KRX1" s="9"/>
      <c r="KRY1" s="9"/>
      <c r="KRZ1" s="9"/>
      <c r="KSA1" s="9"/>
      <c r="KSB1" s="9"/>
      <c r="KSC1" s="9"/>
      <c r="KSD1" s="9"/>
      <c r="KSE1" s="9"/>
      <c r="KSF1" s="9"/>
      <c r="KSG1" s="9"/>
      <c r="KSH1" s="9"/>
      <c r="KSI1" s="9"/>
      <c r="KSJ1" s="9"/>
      <c r="KSK1" s="9"/>
      <c r="KSL1" s="9"/>
      <c r="KSM1" s="9"/>
      <c r="KSN1" s="9"/>
      <c r="KSO1" s="9"/>
      <c r="KSP1" s="9"/>
      <c r="KSQ1" s="9"/>
      <c r="KSR1" s="9"/>
      <c r="KSS1" s="9"/>
      <c r="KST1" s="9"/>
      <c r="KSU1" s="9"/>
      <c r="KSV1" s="9"/>
      <c r="KSW1" s="9"/>
      <c r="KSX1" s="9"/>
      <c r="KSY1" s="9"/>
      <c r="KSZ1" s="9"/>
      <c r="KTA1" s="9"/>
      <c r="KTB1" s="9"/>
      <c r="KTC1" s="9"/>
      <c r="KTD1" s="9"/>
      <c r="KTE1" s="9"/>
      <c r="KTF1" s="9"/>
      <c r="KTG1" s="9"/>
      <c r="KTH1" s="9"/>
      <c r="KTI1" s="9"/>
      <c r="KTJ1" s="9"/>
      <c r="KTK1" s="9"/>
      <c r="KTL1" s="9"/>
      <c r="KTM1" s="9"/>
      <c r="KTN1" s="9"/>
      <c r="KTO1" s="9"/>
      <c r="KTP1" s="9"/>
      <c r="KTQ1" s="9"/>
      <c r="KTR1" s="9"/>
      <c r="KTS1" s="9"/>
      <c r="KTT1" s="9"/>
      <c r="KTU1" s="9"/>
      <c r="KTV1" s="9"/>
      <c r="KTW1" s="9"/>
      <c r="KTX1" s="9"/>
      <c r="KTY1" s="9"/>
      <c r="KTZ1" s="9"/>
      <c r="KUA1" s="9"/>
      <c r="KUB1" s="9"/>
      <c r="KUC1" s="9"/>
      <c r="KUD1" s="9"/>
      <c r="KUE1" s="9"/>
      <c r="KUF1" s="9"/>
      <c r="KUG1" s="9"/>
      <c r="KUH1" s="9"/>
      <c r="KUI1" s="9"/>
      <c r="KUJ1" s="9"/>
      <c r="KUK1" s="9"/>
      <c r="KUL1" s="9"/>
      <c r="KUM1" s="9"/>
      <c r="KUN1" s="9"/>
      <c r="KUO1" s="9"/>
      <c r="KUP1" s="9"/>
      <c r="KUQ1" s="9"/>
      <c r="KUR1" s="9"/>
      <c r="KUS1" s="9"/>
      <c r="KUT1" s="9"/>
      <c r="KUU1" s="9"/>
      <c r="KUV1" s="9"/>
      <c r="KUW1" s="9"/>
      <c r="KUX1" s="9"/>
      <c r="KUY1" s="9"/>
      <c r="KUZ1" s="9"/>
      <c r="KVA1" s="9"/>
      <c r="KVB1" s="9"/>
      <c r="KVC1" s="9"/>
      <c r="KVD1" s="9"/>
      <c r="KVE1" s="9"/>
      <c r="KVF1" s="9"/>
      <c r="KVG1" s="9"/>
      <c r="KVH1" s="9"/>
      <c r="KVI1" s="9"/>
      <c r="KVJ1" s="9"/>
      <c r="KVK1" s="9"/>
      <c r="KVL1" s="9"/>
      <c r="KVM1" s="9"/>
      <c r="KVN1" s="9"/>
      <c r="KVO1" s="9"/>
      <c r="KVP1" s="9"/>
      <c r="KVQ1" s="9"/>
      <c r="KVR1" s="9"/>
      <c r="KVS1" s="9"/>
      <c r="KVT1" s="9"/>
      <c r="KVU1" s="9"/>
      <c r="KVV1" s="9"/>
      <c r="KVW1" s="9"/>
      <c r="KVX1" s="9"/>
      <c r="KVY1" s="9"/>
      <c r="KVZ1" s="9"/>
      <c r="KWA1" s="9"/>
      <c r="KWB1" s="9"/>
      <c r="KWC1" s="9"/>
      <c r="KWD1" s="9"/>
      <c r="KWE1" s="9"/>
      <c r="KWF1" s="9"/>
      <c r="KWG1" s="9"/>
      <c r="KWH1" s="9"/>
      <c r="KWI1" s="9"/>
      <c r="KWJ1" s="9"/>
      <c r="KWK1" s="9"/>
      <c r="KWL1" s="9"/>
      <c r="KWM1" s="9"/>
      <c r="KWN1" s="9"/>
      <c r="KWO1" s="9"/>
      <c r="KWP1" s="9"/>
      <c r="KWQ1" s="9"/>
      <c r="KWR1" s="9"/>
      <c r="KWS1" s="9"/>
      <c r="KWT1" s="9"/>
      <c r="KWU1" s="9"/>
      <c r="KWV1" s="9"/>
      <c r="KWW1" s="9"/>
      <c r="KWX1" s="9"/>
      <c r="KWY1" s="9"/>
      <c r="KWZ1" s="9"/>
      <c r="KXA1" s="9"/>
      <c r="KXB1" s="9"/>
      <c r="KXC1" s="9"/>
      <c r="KXD1" s="9"/>
      <c r="KXE1" s="9"/>
      <c r="KXF1" s="9"/>
      <c r="KXG1" s="9"/>
      <c r="KXH1" s="9"/>
      <c r="KXI1" s="9"/>
      <c r="KXJ1" s="9"/>
      <c r="KXK1" s="9"/>
      <c r="KXL1" s="9"/>
      <c r="KXM1" s="9"/>
      <c r="KXN1" s="9"/>
      <c r="KXO1" s="9"/>
      <c r="KXP1" s="9"/>
      <c r="KXQ1" s="9"/>
      <c r="KXR1" s="9"/>
      <c r="KXS1" s="9"/>
      <c r="KXT1" s="9"/>
      <c r="KXU1" s="9"/>
      <c r="KXV1" s="9"/>
      <c r="KXW1" s="9"/>
      <c r="KXX1" s="9"/>
      <c r="KXY1" s="9"/>
      <c r="KXZ1" s="9"/>
      <c r="KYA1" s="9"/>
      <c r="KYB1" s="9"/>
      <c r="KYC1" s="9"/>
      <c r="KYD1" s="9"/>
      <c r="KYE1" s="9"/>
      <c r="KYF1" s="9"/>
      <c r="KYG1" s="9"/>
      <c r="KYH1" s="9"/>
      <c r="KYI1" s="9"/>
      <c r="KYJ1" s="9"/>
      <c r="KYK1" s="9"/>
      <c r="KYL1" s="9"/>
      <c r="KYM1" s="9"/>
      <c r="KYN1" s="9"/>
      <c r="KYO1" s="9"/>
      <c r="KYP1" s="9"/>
      <c r="KYQ1" s="9"/>
      <c r="KYR1" s="9"/>
      <c r="KYS1" s="9"/>
      <c r="KYT1" s="9"/>
      <c r="KYU1" s="9"/>
      <c r="KYV1" s="9"/>
      <c r="KYW1" s="9"/>
      <c r="KYX1" s="9"/>
      <c r="KYY1" s="9"/>
      <c r="KYZ1" s="9"/>
      <c r="KZA1" s="9"/>
      <c r="KZB1" s="9"/>
      <c r="KZC1" s="9"/>
      <c r="KZD1" s="9"/>
      <c r="KZE1" s="9"/>
      <c r="KZF1" s="9"/>
      <c r="KZG1" s="9"/>
      <c r="KZH1" s="9"/>
      <c r="KZI1" s="9"/>
      <c r="KZJ1" s="9"/>
      <c r="KZK1" s="9"/>
      <c r="KZL1" s="9"/>
      <c r="KZM1" s="9"/>
      <c r="KZN1" s="9"/>
      <c r="KZO1" s="9"/>
      <c r="KZP1" s="9"/>
      <c r="KZQ1" s="9"/>
      <c r="KZR1" s="9"/>
      <c r="KZS1" s="9"/>
      <c r="KZT1" s="9"/>
      <c r="KZU1" s="9"/>
      <c r="KZV1" s="9"/>
      <c r="KZW1" s="9"/>
      <c r="KZX1" s="9"/>
      <c r="KZY1" s="9"/>
      <c r="KZZ1" s="9"/>
      <c r="LAA1" s="9"/>
      <c r="LAB1" s="9"/>
      <c r="LAC1" s="9"/>
      <c r="LAD1" s="9"/>
      <c r="LAE1" s="9"/>
      <c r="LAF1" s="9"/>
      <c r="LAG1" s="9"/>
      <c r="LAH1" s="9"/>
      <c r="LAI1" s="9"/>
      <c r="LAJ1" s="9"/>
      <c r="LAK1" s="9"/>
      <c r="LAL1" s="9"/>
      <c r="LAM1" s="9"/>
      <c r="LAN1" s="9"/>
      <c r="LAO1" s="9"/>
      <c r="LAP1" s="9"/>
      <c r="LAQ1" s="9"/>
      <c r="LAR1" s="9"/>
      <c r="LAS1" s="9"/>
      <c r="LAT1" s="9"/>
      <c r="LAU1" s="9"/>
      <c r="LAV1" s="9"/>
      <c r="LAW1" s="9"/>
      <c r="LAX1" s="9"/>
      <c r="LAY1" s="9"/>
      <c r="LAZ1" s="9"/>
      <c r="LBA1" s="9"/>
      <c r="LBB1" s="9"/>
      <c r="LBC1" s="9"/>
      <c r="LBD1" s="9"/>
      <c r="LBE1" s="9"/>
      <c r="LBF1" s="9"/>
      <c r="LBG1" s="9"/>
      <c r="LBH1" s="9"/>
      <c r="LBI1" s="9"/>
      <c r="LBJ1" s="9"/>
      <c r="LBK1" s="9"/>
      <c r="LBL1" s="9"/>
      <c r="LBM1" s="9"/>
      <c r="LBN1" s="9"/>
      <c r="LBO1" s="9"/>
      <c r="LBP1" s="9"/>
      <c r="LBQ1" s="9"/>
      <c r="LBR1" s="9"/>
      <c r="LBS1" s="9"/>
      <c r="LBT1" s="9"/>
      <c r="LBU1" s="9"/>
      <c r="LBV1" s="9"/>
      <c r="LBW1" s="9"/>
      <c r="LBX1" s="9"/>
      <c r="LBY1" s="9"/>
      <c r="LBZ1" s="9"/>
      <c r="LCA1" s="9"/>
      <c r="LCB1" s="9"/>
      <c r="LCC1" s="9"/>
      <c r="LCD1" s="9"/>
      <c r="LCE1" s="9"/>
      <c r="LCF1" s="9"/>
      <c r="LCG1" s="9"/>
      <c r="LCH1" s="9"/>
      <c r="LCI1" s="9"/>
      <c r="LCJ1" s="9"/>
      <c r="LCK1" s="9"/>
      <c r="LCL1" s="9"/>
      <c r="LCM1" s="9"/>
      <c r="LCN1" s="9"/>
      <c r="LCO1" s="9"/>
      <c r="LCP1" s="9"/>
      <c r="LCQ1" s="9"/>
      <c r="LCR1" s="9"/>
      <c r="LCS1" s="9"/>
      <c r="LCT1" s="9"/>
      <c r="LCU1" s="9"/>
      <c r="LCV1" s="9"/>
      <c r="LCW1" s="9"/>
      <c r="LCX1" s="9"/>
      <c r="LCY1" s="9"/>
      <c r="LCZ1" s="9"/>
      <c r="LDA1" s="9"/>
      <c r="LDB1" s="9"/>
      <c r="LDC1" s="9"/>
      <c r="LDD1" s="9"/>
      <c r="LDE1" s="9"/>
      <c r="LDF1" s="9"/>
      <c r="LDG1" s="9"/>
      <c r="LDH1" s="9"/>
      <c r="LDI1" s="9"/>
      <c r="LDJ1" s="9"/>
      <c r="LDK1" s="9"/>
      <c r="LDL1" s="9"/>
      <c r="LDM1" s="9"/>
      <c r="LDN1" s="9"/>
      <c r="LDO1" s="9"/>
      <c r="LDP1" s="9"/>
      <c r="LDQ1" s="9"/>
      <c r="LDR1" s="9"/>
      <c r="LDS1" s="9"/>
      <c r="LDT1" s="9"/>
      <c r="LDU1" s="9"/>
      <c r="LDV1" s="9"/>
      <c r="LDW1" s="9"/>
      <c r="LDX1" s="9"/>
      <c r="LDY1" s="9"/>
      <c r="LDZ1" s="9"/>
      <c r="LEA1" s="9"/>
      <c r="LEB1" s="9"/>
      <c r="LEC1" s="9"/>
      <c r="LED1" s="9"/>
      <c r="LEE1" s="9"/>
      <c r="LEF1" s="9"/>
      <c r="LEG1" s="9"/>
      <c r="LEH1" s="9"/>
      <c r="LEI1" s="9"/>
      <c r="LEJ1" s="9"/>
      <c r="LEK1" s="9"/>
      <c r="LEL1" s="9"/>
      <c r="LEM1" s="9"/>
      <c r="LEN1" s="9"/>
      <c r="LEO1" s="9"/>
      <c r="LEP1" s="9"/>
      <c r="LEQ1" s="9"/>
      <c r="LER1" s="9"/>
      <c r="LES1" s="9"/>
      <c r="LET1" s="9"/>
      <c r="LEU1" s="9"/>
      <c r="LEV1" s="9"/>
      <c r="LEW1" s="9"/>
      <c r="LEX1" s="9"/>
      <c r="LEY1" s="9"/>
      <c r="LEZ1" s="9"/>
      <c r="LFA1" s="9"/>
      <c r="LFB1" s="9"/>
      <c r="LFC1" s="9"/>
      <c r="LFD1" s="9"/>
      <c r="LFE1" s="9"/>
      <c r="LFF1" s="9"/>
      <c r="LFG1" s="9"/>
      <c r="LFH1" s="9"/>
      <c r="LFI1" s="9"/>
      <c r="LFJ1" s="9"/>
      <c r="LFK1" s="9"/>
      <c r="LFL1" s="9"/>
      <c r="LFM1" s="9"/>
      <c r="LFN1" s="9"/>
      <c r="LFO1" s="9"/>
      <c r="LFP1" s="9"/>
      <c r="LFQ1" s="9"/>
      <c r="LFR1" s="9"/>
      <c r="LFS1" s="9"/>
      <c r="LFT1" s="9"/>
      <c r="LFU1" s="9"/>
      <c r="LFV1" s="9"/>
      <c r="LFW1" s="9"/>
      <c r="LFX1" s="9"/>
      <c r="LFY1" s="9"/>
      <c r="LFZ1" s="9"/>
      <c r="LGA1" s="9"/>
      <c r="LGB1" s="9"/>
      <c r="LGC1" s="9"/>
      <c r="LGD1" s="9"/>
      <c r="LGE1" s="9"/>
      <c r="LGF1" s="9"/>
      <c r="LGG1" s="9"/>
      <c r="LGH1" s="9"/>
      <c r="LGI1" s="9"/>
      <c r="LGJ1" s="9"/>
      <c r="LGK1" s="9"/>
      <c r="LGL1" s="9"/>
      <c r="LGM1" s="9"/>
      <c r="LGN1" s="9"/>
      <c r="LGO1" s="9"/>
      <c r="LGP1" s="9"/>
      <c r="LGQ1" s="9"/>
      <c r="LGR1" s="9"/>
      <c r="LGS1" s="9"/>
      <c r="LGT1" s="9"/>
      <c r="LGU1" s="9"/>
      <c r="LGV1" s="9"/>
      <c r="LGW1" s="9"/>
      <c r="LGX1" s="9"/>
      <c r="LGY1" s="9"/>
      <c r="LGZ1" s="9"/>
      <c r="LHA1" s="9"/>
      <c r="LHB1" s="9"/>
      <c r="LHC1" s="9"/>
      <c r="LHD1" s="9"/>
      <c r="LHE1" s="9"/>
      <c r="LHF1" s="9"/>
      <c r="LHG1" s="9"/>
      <c r="LHH1" s="9"/>
      <c r="LHI1" s="9"/>
      <c r="LHJ1" s="9"/>
      <c r="LHK1" s="9"/>
      <c r="LHL1" s="9"/>
      <c r="LHM1" s="9"/>
      <c r="LHN1" s="9"/>
      <c r="LHO1" s="9"/>
      <c r="LHP1" s="9"/>
      <c r="LHQ1" s="9"/>
      <c r="LHR1" s="9"/>
      <c r="LHS1" s="9"/>
      <c r="LHT1" s="9"/>
      <c r="LHU1" s="9"/>
      <c r="LHV1" s="9"/>
      <c r="LHW1" s="9"/>
      <c r="LHX1" s="9"/>
      <c r="LHY1" s="9"/>
      <c r="LHZ1" s="9"/>
      <c r="LIA1" s="9"/>
      <c r="LIB1" s="9"/>
      <c r="LIC1" s="9"/>
      <c r="LID1" s="9"/>
      <c r="LIE1" s="9"/>
      <c r="LIF1" s="9"/>
      <c r="LIG1" s="9"/>
      <c r="LIH1" s="9"/>
      <c r="LII1" s="9"/>
      <c r="LIJ1" s="9"/>
      <c r="LIK1" s="9"/>
      <c r="LIL1" s="9"/>
      <c r="LIM1" s="9"/>
      <c r="LIN1" s="9"/>
      <c r="LIO1" s="9"/>
      <c r="LIP1" s="9"/>
      <c r="LIQ1" s="9"/>
      <c r="LIR1" s="9"/>
      <c r="LIS1" s="9"/>
      <c r="LIT1" s="9"/>
      <c r="LIU1" s="9"/>
      <c r="LIV1" s="9"/>
      <c r="LIW1" s="9"/>
      <c r="LIX1" s="9"/>
      <c r="LIY1" s="9"/>
      <c r="LIZ1" s="9"/>
      <c r="LJA1" s="9"/>
      <c r="LJB1" s="9"/>
      <c r="LJC1" s="9"/>
      <c r="LJD1" s="9"/>
      <c r="LJE1" s="9"/>
      <c r="LJF1" s="9"/>
      <c r="LJG1" s="9"/>
      <c r="LJH1" s="9"/>
      <c r="LJI1" s="9"/>
      <c r="LJJ1" s="9"/>
      <c r="LJK1" s="9"/>
      <c r="LJL1" s="9"/>
      <c r="LJM1" s="9"/>
      <c r="LJN1" s="9"/>
      <c r="LJO1" s="9"/>
      <c r="LJP1" s="9"/>
      <c r="LJQ1" s="9"/>
      <c r="LJR1" s="9"/>
      <c r="LJS1" s="9"/>
      <c r="LJT1" s="9"/>
      <c r="LJU1" s="9"/>
      <c r="LJV1" s="9"/>
      <c r="LJW1" s="9"/>
      <c r="LJX1" s="9"/>
      <c r="LJY1" s="9"/>
      <c r="LJZ1" s="9"/>
      <c r="LKA1" s="9"/>
      <c r="LKB1" s="9"/>
      <c r="LKC1" s="9"/>
      <c r="LKD1" s="9"/>
      <c r="LKE1" s="9"/>
      <c r="LKF1" s="9"/>
      <c r="LKG1" s="9"/>
      <c r="LKH1" s="9"/>
      <c r="LKI1" s="9"/>
      <c r="LKJ1" s="9"/>
      <c r="LKK1" s="9"/>
      <c r="LKL1" s="9"/>
      <c r="LKM1" s="9"/>
      <c r="LKN1" s="9"/>
      <c r="LKO1" s="9"/>
      <c r="LKP1" s="9"/>
      <c r="LKQ1" s="9"/>
      <c r="LKR1" s="9"/>
      <c r="LKS1" s="9"/>
      <c r="LKT1" s="9"/>
      <c r="LKU1" s="9"/>
      <c r="LKV1" s="9"/>
      <c r="LKW1" s="9"/>
      <c r="LKX1" s="9"/>
      <c r="LKY1" s="9"/>
      <c r="LKZ1" s="9"/>
      <c r="LLA1" s="9"/>
      <c r="LLB1" s="9"/>
      <c r="LLC1" s="9"/>
      <c r="LLD1" s="9"/>
      <c r="LLE1" s="9"/>
      <c r="LLF1" s="9"/>
      <c r="LLG1" s="9"/>
      <c r="LLH1" s="9"/>
      <c r="LLI1" s="9"/>
      <c r="LLJ1" s="9"/>
      <c r="LLK1" s="9"/>
      <c r="LLL1" s="9"/>
      <c r="LLM1" s="9"/>
      <c r="LLN1" s="9"/>
      <c r="LLO1" s="9"/>
      <c r="LLP1" s="9"/>
      <c r="LLQ1" s="9"/>
      <c r="LLR1" s="9"/>
      <c r="LLS1" s="9"/>
      <c r="LLT1" s="9"/>
      <c r="LLU1" s="9"/>
      <c r="LLV1" s="9"/>
      <c r="LLW1" s="9"/>
      <c r="LLX1" s="9"/>
      <c r="LLY1" s="9"/>
      <c r="LLZ1" s="9"/>
      <c r="LMA1" s="9"/>
      <c r="LMB1" s="9"/>
      <c r="LMC1" s="9"/>
      <c r="LMD1" s="9"/>
      <c r="LME1" s="9"/>
      <c r="LMF1" s="9"/>
      <c r="LMG1" s="9"/>
      <c r="LMH1" s="9"/>
      <c r="LMI1" s="9"/>
      <c r="LMJ1" s="9"/>
      <c r="LMK1" s="9"/>
      <c r="LML1" s="9"/>
      <c r="LMM1" s="9"/>
      <c r="LMN1" s="9"/>
      <c r="LMO1" s="9"/>
      <c r="LMP1" s="9"/>
      <c r="LMQ1" s="9"/>
      <c r="LMR1" s="9"/>
      <c r="LMS1" s="9"/>
      <c r="LMT1" s="9"/>
      <c r="LMU1" s="9"/>
      <c r="LMV1" s="9"/>
      <c r="LMW1" s="9"/>
      <c r="LMX1" s="9"/>
      <c r="LMY1" s="9"/>
      <c r="LMZ1" s="9"/>
      <c r="LNA1" s="9"/>
      <c r="LNB1" s="9"/>
      <c r="LNC1" s="9"/>
      <c r="LND1" s="9"/>
      <c r="LNE1" s="9"/>
      <c r="LNF1" s="9"/>
      <c r="LNG1" s="9"/>
      <c r="LNH1" s="9"/>
      <c r="LNI1" s="9"/>
      <c r="LNJ1" s="9"/>
      <c r="LNK1" s="9"/>
      <c r="LNL1" s="9"/>
      <c r="LNM1" s="9"/>
      <c r="LNN1" s="9"/>
      <c r="LNO1" s="9"/>
      <c r="LNP1" s="9"/>
      <c r="LNQ1" s="9"/>
      <c r="LNR1" s="9"/>
      <c r="LNS1" s="9"/>
      <c r="LNT1" s="9"/>
      <c r="LNU1" s="9"/>
      <c r="LNV1" s="9"/>
      <c r="LNW1" s="9"/>
      <c r="LNX1" s="9"/>
      <c r="LNY1" s="9"/>
      <c r="LNZ1" s="9"/>
      <c r="LOA1" s="9"/>
      <c r="LOB1" s="9"/>
      <c r="LOC1" s="9"/>
      <c r="LOD1" s="9"/>
      <c r="LOE1" s="9"/>
      <c r="LOF1" s="9"/>
      <c r="LOG1" s="9"/>
      <c r="LOH1" s="9"/>
      <c r="LOI1" s="9"/>
      <c r="LOJ1" s="9"/>
      <c r="LOK1" s="9"/>
      <c r="LOL1" s="9"/>
      <c r="LOM1" s="9"/>
      <c r="LON1" s="9"/>
      <c r="LOO1" s="9"/>
      <c r="LOP1" s="9"/>
      <c r="LOQ1" s="9"/>
      <c r="LOR1" s="9"/>
      <c r="LOS1" s="9"/>
      <c r="LOT1" s="9"/>
      <c r="LOU1" s="9"/>
      <c r="LOV1" s="9"/>
      <c r="LOW1" s="9"/>
      <c r="LOX1" s="9"/>
      <c r="LOY1" s="9"/>
      <c r="LOZ1" s="9"/>
      <c r="LPA1" s="9"/>
      <c r="LPB1" s="9"/>
      <c r="LPC1" s="9"/>
      <c r="LPD1" s="9"/>
      <c r="LPE1" s="9"/>
      <c r="LPF1" s="9"/>
      <c r="LPG1" s="9"/>
      <c r="LPH1" s="9"/>
      <c r="LPI1" s="9"/>
      <c r="LPJ1" s="9"/>
      <c r="LPK1" s="9"/>
      <c r="LPL1" s="9"/>
      <c r="LPM1" s="9"/>
      <c r="LPN1" s="9"/>
      <c r="LPO1" s="9"/>
      <c r="LPP1" s="9"/>
      <c r="LPQ1" s="9"/>
      <c r="LPR1" s="9"/>
      <c r="LPS1" s="9"/>
      <c r="LPT1" s="9"/>
      <c r="LPU1" s="9"/>
      <c r="LPV1" s="9"/>
      <c r="LPW1" s="9"/>
      <c r="LPX1" s="9"/>
      <c r="LPY1" s="9"/>
      <c r="LPZ1" s="9"/>
      <c r="LQA1" s="9"/>
      <c r="LQB1" s="9"/>
      <c r="LQC1" s="9"/>
      <c r="LQD1" s="9"/>
      <c r="LQE1" s="9"/>
      <c r="LQF1" s="9"/>
      <c r="LQG1" s="9"/>
      <c r="LQH1" s="9"/>
      <c r="LQI1" s="9"/>
      <c r="LQJ1" s="9"/>
      <c r="LQK1" s="9"/>
      <c r="LQL1" s="9"/>
      <c r="LQM1" s="9"/>
      <c r="LQN1" s="9"/>
      <c r="LQO1" s="9"/>
      <c r="LQP1" s="9"/>
      <c r="LQQ1" s="9"/>
      <c r="LQR1" s="9"/>
      <c r="LQS1" s="9"/>
      <c r="LQT1" s="9"/>
      <c r="LQU1" s="9"/>
      <c r="LQV1" s="9"/>
      <c r="LQW1" s="9"/>
      <c r="LQX1" s="9"/>
      <c r="LQY1" s="9"/>
      <c r="LQZ1" s="9"/>
      <c r="LRA1" s="9"/>
      <c r="LRB1" s="9"/>
      <c r="LRC1" s="9"/>
      <c r="LRD1" s="9"/>
      <c r="LRE1" s="9"/>
      <c r="LRF1" s="9"/>
      <c r="LRG1" s="9"/>
      <c r="LRH1" s="9"/>
      <c r="LRI1" s="9"/>
      <c r="LRJ1" s="9"/>
      <c r="LRK1" s="9"/>
      <c r="LRL1" s="9"/>
      <c r="LRM1" s="9"/>
      <c r="LRN1" s="9"/>
      <c r="LRO1" s="9"/>
      <c r="LRP1" s="9"/>
      <c r="LRQ1" s="9"/>
      <c r="LRR1" s="9"/>
      <c r="LRS1" s="9"/>
      <c r="LRT1" s="9"/>
      <c r="LRU1" s="9"/>
      <c r="LRV1" s="9"/>
      <c r="LRW1" s="9"/>
      <c r="LRX1" s="9"/>
      <c r="LRY1" s="9"/>
      <c r="LRZ1" s="9"/>
      <c r="LSA1" s="9"/>
      <c r="LSB1" s="9"/>
      <c r="LSC1" s="9"/>
      <c r="LSD1" s="9"/>
      <c r="LSE1" s="9"/>
      <c r="LSF1" s="9"/>
      <c r="LSG1" s="9"/>
      <c r="LSH1" s="9"/>
      <c r="LSI1" s="9"/>
      <c r="LSJ1" s="9"/>
      <c r="LSK1" s="9"/>
      <c r="LSL1" s="9"/>
      <c r="LSM1" s="9"/>
      <c r="LSN1" s="9"/>
      <c r="LSO1" s="9"/>
      <c r="LSP1" s="9"/>
      <c r="LSQ1" s="9"/>
      <c r="LSR1" s="9"/>
      <c r="LSS1" s="9"/>
      <c r="LST1" s="9"/>
      <c r="LSU1" s="9"/>
      <c r="LSV1" s="9"/>
      <c r="LSW1" s="9"/>
      <c r="LSX1" s="9"/>
      <c r="LSY1" s="9"/>
      <c r="LSZ1" s="9"/>
      <c r="LTA1" s="9"/>
      <c r="LTB1" s="9"/>
      <c r="LTC1" s="9"/>
      <c r="LTD1" s="9"/>
      <c r="LTE1" s="9"/>
      <c r="LTF1" s="9"/>
      <c r="LTG1" s="9"/>
      <c r="LTH1" s="9"/>
      <c r="LTI1" s="9"/>
      <c r="LTJ1" s="9"/>
      <c r="LTK1" s="9"/>
      <c r="LTL1" s="9"/>
      <c r="LTM1" s="9"/>
      <c r="LTN1" s="9"/>
      <c r="LTO1" s="9"/>
      <c r="LTP1" s="9"/>
      <c r="LTQ1" s="9"/>
      <c r="LTR1" s="9"/>
      <c r="LTS1" s="9"/>
      <c r="LTT1" s="9"/>
      <c r="LTU1" s="9"/>
      <c r="LTV1" s="9"/>
      <c r="LTW1" s="9"/>
      <c r="LTX1" s="9"/>
      <c r="LTY1" s="9"/>
      <c r="LTZ1" s="9"/>
      <c r="LUA1" s="9"/>
      <c r="LUB1" s="9"/>
      <c r="LUC1" s="9"/>
      <c r="LUD1" s="9"/>
      <c r="LUE1" s="9"/>
      <c r="LUF1" s="9"/>
      <c r="LUG1" s="9"/>
      <c r="LUH1" s="9"/>
      <c r="LUI1" s="9"/>
      <c r="LUJ1" s="9"/>
      <c r="LUK1" s="9"/>
      <c r="LUL1" s="9"/>
      <c r="LUM1" s="9"/>
      <c r="LUN1" s="9"/>
      <c r="LUO1" s="9"/>
      <c r="LUP1" s="9"/>
      <c r="LUQ1" s="9"/>
      <c r="LUR1" s="9"/>
      <c r="LUS1" s="9"/>
      <c r="LUT1" s="9"/>
      <c r="LUU1" s="9"/>
      <c r="LUV1" s="9"/>
      <c r="LUW1" s="9"/>
      <c r="LUX1" s="9"/>
      <c r="LUY1" s="9"/>
      <c r="LUZ1" s="9"/>
      <c r="LVA1" s="9"/>
      <c r="LVB1" s="9"/>
      <c r="LVC1" s="9"/>
      <c r="LVD1" s="9"/>
      <c r="LVE1" s="9"/>
      <c r="LVF1" s="9"/>
      <c r="LVG1" s="9"/>
      <c r="LVH1" s="9"/>
      <c r="LVI1" s="9"/>
      <c r="LVJ1" s="9"/>
      <c r="LVK1" s="9"/>
      <c r="LVL1" s="9"/>
      <c r="LVM1" s="9"/>
      <c r="LVN1" s="9"/>
      <c r="LVO1" s="9"/>
      <c r="LVP1" s="9"/>
      <c r="LVQ1" s="9"/>
      <c r="LVR1" s="9"/>
      <c r="LVS1" s="9"/>
      <c r="LVT1" s="9"/>
      <c r="LVU1" s="9"/>
      <c r="LVV1" s="9"/>
      <c r="LVW1" s="9"/>
      <c r="LVX1" s="9"/>
      <c r="LVY1" s="9"/>
      <c r="LVZ1" s="9"/>
      <c r="LWA1" s="9"/>
      <c r="LWB1" s="9"/>
      <c r="LWC1" s="9"/>
      <c r="LWD1" s="9"/>
      <c r="LWE1" s="9"/>
      <c r="LWF1" s="9"/>
      <c r="LWG1" s="9"/>
      <c r="LWH1" s="9"/>
      <c r="LWI1" s="9"/>
      <c r="LWJ1" s="9"/>
      <c r="LWK1" s="9"/>
      <c r="LWL1" s="9"/>
      <c r="LWM1" s="9"/>
      <c r="LWN1" s="9"/>
      <c r="LWO1" s="9"/>
      <c r="LWP1" s="9"/>
      <c r="LWQ1" s="9"/>
      <c r="LWR1" s="9"/>
      <c r="LWS1" s="9"/>
      <c r="LWT1" s="9"/>
      <c r="LWU1" s="9"/>
      <c r="LWV1" s="9"/>
      <c r="LWW1" s="9"/>
      <c r="LWX1" s="9"/>
      <c r="LWY1" s="9"/>
      <c r="LWZ1" s="9"/>
      <c r="LXA1" s="9"/>
      <c r="LXB1" s="9"/>
      <c r="LXC1" s="9"/>
      <c r="LXD1" s="9"/>
      <c r="LXE1" s="9"/>
      <c r="LXF1" s="9"/>
      <c r="LXG1" s="9"/>
      <c r="LXH1" s="9"/>
      <c r="LXI1" s="9"/>
      <c r="LXJ1" s="9"/>
      <c r="LXK1" s="9"/>
      <c r="LXL1" s="9"/>
      <c r="LXM1" s="9"/>
      <c r="LXN1" s="9"/>
      <c r="LXO1" s="9"/>
      <c r="LXP1" s="9"/>
      <c r="LXQ1" s="9"/>
      <c r="LXR1" s="9"/>
      <c r="LXS1" s="9"/>
      <c r="LXT1" s="9"/>
      <c r="LXU1" s="9"/>
      <c r="LXV1" s="9"/>
      <c r="LXW1" s="9"/>
      <c r="LXX1" s="9"/>
      <c r="LXY1" s="9"/>
      <c r="LXZ1" s="9"/>
      <c r="LYA1" s="9"/>
      <c r="LYB1" s="9"/>
      <c r="LYC1" s="9"/>
      <c r="LYD1" s="9"/>
      <c r="LYE1" s="9"/>
      <c r="LYF1" s="9"/>
      <c r="LYG1" s="9"/>
      <c r="LYH1" s="9"/>
      <c r="LYI1" s="9"/>
      <c r="LYJ1" s="9"/>
      <c r="LYK1" s="9"/>
      <c r="LYL1" s="9"/>
      <c r="LYM1" s="9"/>
      <c r="LYN1" s="9"/>
      <c r="LYO1" s="9"/>
      <c r="LYP1" s="9"/>
      <c r="LYQ1" s="9"/>
      <c r="LYR1" s="9"/>
      <c r="LYS1" s="9"/>
      <c r="LYT1" s="9"/>
      <c r="LYU1" s="9"/>
      <c r="LYV1" s="9"/>
      <c r="LYW1" s="9"/>
      <c r="LYX1" s="9"/>
      <c r="LYY1" s="9"/>
      <c r="LYZ1" s="9"/>
      <c r="LZA1" s="9"/>
      <c r="LZB1" s="9"/>
      <c r="LZC1" s="9"/>
      <c r="LZD1" s="9"/>
      <c r="LZE1" s="9"/>
      <c r="LZF1" s="9"/>
      <c r="LZG1" s="9"/>
      <c r="LZH1" s="9"/>
      <c r="LZI1" s="9"/>
      <c r="LZJ1" s="9"/>
      <c r="LZK1" s="9"/>
      <c r="LZL1" s="9"/>
      <c r="LZM1" s="9"/>
      <c r="LZN1" s="9"/>
      <c r="LZO1" s="9"/>
      <c r="LZP1" s="9"/>
      <c r="LZQ1" s="9"/>
      <c r="LZR1" s="9"/>
      <c r="LZS1" s="9"/>
      <c r="LZT1" s="9"/>
      <c r="LZU1" s="9"/>
      <c r="LZV1" s="9"/>
      <c r="LZW1" s="9"/>
      <c r="LZX1" s="9"/>
      <c r="LZY1" s="9"/>
      <c r="LZZ1" s="9"/>
      <c r="MAA1" s="9"/>
      <c r="MAB1" s="9"/>
      <c r="MAC1" s="9"/>
      <c r="MAD1" s="9"/>
      <c r="MAE1" s="9"/>
      <c r="MAF1" s="9"/>
      <c r="MAG1" s="9"/>
      <c r="MAH1" s="9"/>
      <c r="MAI1" s="9"/>
      <c r="MAJ1" s="9"/>
      <c r="MAK1" s="9"/>
      <c r="MAL1" s="9"/>
      <c r="MAM1" s="9"/>
      <c r="MAN1" s="9"/>
      <c r="MAO1" s="9"/>
      <c r="MAP1" s="9"/>
      <c r="MAQ1" s="9"/>
      <c r="MAR1" s="9"/>
      <c r="MAS1" s="9"/>
      <c r="MAT1" s="9"/>
      <c r="MAU1" s="9"/>
      <c r="MAV1" s="9"/>
      <c r="MAW1" s="9"/>
      <c r="MAX1" s="9"/>
      <c r="MAY1" s="9"/>
      <c r="MAZ1" s="9"/>
      <c r="MBA1" s="9"/>
      <c r="MBB1" s="9"/>
      <c r="MBC1" s="9"/>
      <c r="MBD1" s="9"/>
      <c r="MBE1" s="9"/>
      <c r="MBF1" s="9"/>
      <c r="MBG1" s="9"/>
      <c r="MBH1" s="9"/>
      <c r="MBI1" s="9"/>
      <c r="MBJ1" s="9"/>
      <c r="MBK1" s="9"/>
      <c r="MBL1" s="9"/>
      <c r="MBM1" s="9"/>
      <c r="MBN1" s="9"/>
      <c r="MBO1" s="9"/>
      <c r="MBP1" s="9"/>
      <c r="MBQ1" s="9"/>
      <c r="MBR1" s="9"/>
      <c r="MBS1" s="9"/>
      <c r="MBT1" s="9"/>
      <c r="MBU1" s="9"/>
      <c r="MBV1" s="9"/>
      <c r="MBW1" s="9"/>
      <c r="MBX1" s="9"/>
      <c r="MBY1" s="9"/>
      <c r="MBZ1" s="9"/>
      <c r="MCA1" s="9"/>
      <c r="MCB1" s="9"/>
      <c r="MCC1" s="9"/>
      <c r="MCD1" s="9"/>
      <c r="MCE1" s="9"/>
      <c r="MCF1" s="9"/>
      <c r="MCG1" s="9"/>
      <c r="MCH1" s="9"/>
      <c r="MCI1" s="9"/>
      <c r="MCJ1" s="9"/>
      <c r="MCK1" s="9"/>
      <c r="MCL1" s="9"/>
      <c r="MCM1" s="9"/>
      <c r="MCN1" s="9"/>
      <c r="MCO1" s="9"/>
      <c r="MCP1" s="9"/>
      <c r="MCQ1" s="9"/>
      <c r="MCR1" s="9"/>
      <c r="MCS1" s="9"/>
      <c r="MCT1" s="9"/>
      <c r="MCU1" s="9"/>
      <c r="MCV1" s="9"/>
      <c r="MCW1" s="9"/>
      <c r="MCX1" s="9"/>
      <c r="MCY1" s="9"/>
      <c r="MCZ1" s="9"/>
      <c r="MDA1" s="9"/>
      <c r="MDB1" s="9"/>
      <c r="MDC1" s="9"/>
      <c r="MDD1" s="9"/>
      <c r="MDE1" s="9"/>
      <c r="MDF1" s="9"/>
      <c r="MDG1" s="9"/>
      <c r="MDH1" s="9"/>
      <c r="MDI1" s="9"/>
      <c r="MDJ1" s="9"/>
      <c r="MDK1" s="9"/>
      <c r="MDL1" s="9"/>
      <c r="MDM1" s="9"/>
      <c r="MDN1" s="9"/>
      <c r="MDO1" s="9"/>
      <c r="MDP1" s="9"/>
      <c r="MDQ1" s="9"/>
      <c r="MDR1" s="9"/>
      <c r="MDS1" s="9"/>
      <c r="MDT1" s="9"/>
      <c r="MDU1" s="9"/>
      <c r="MDV1" s="9"/>
      <c r="MDW1" s="9"/>
      <c r="MDX1" s="9"/>
      <c r="MDY1" s="9"/>
      <c r="MDZ1" s="9"/>
      <c r="MEA1" s="9"/>
      <c r="MEB1" s="9"/>
      <c r="MEC1" s="9"/>
      <c r="MED1" s="9"/>
      <c r="MEE1" s="9"/>
      <c r="MEF1" s="9"/>
      <c r="MEG1" s="9"/>
      <c r="MEH1" s="9"/>
      <c r="MEI1" s="9"/>
      <c r="MEJ1" s="9"/>
      <c r="MEK1" s="9"/>
      <c r="MEL1" s="9"/>
      <c r="MEM1" s="9"/>
      <c r="MEN1" s="9"/>
      <c r="MEO1" s="9"/>
      <c r="MEP1" s="9"/>
      <c r="MEQ1" s="9"/>
      <c r="MER1" s="9"/>
      <c r="MES1" s="9"/>
      <c r="MET1" s="9"/>
      <c r="MEU1" s="9"/>
      <c r="MEV1" s="9"/>
      <c r="MEW1" s="9"/>
      <c r="MEX1" s="9"/>
      <c r="MEY1" s="9"/>
      <c r="MEZ1" s="9"/>
      <c r="MFA1" s="9"/>
      <c r="MFB1" s="9"/>
      <c r="MFC1" s="9"/>
      <c r="MFD1" s="9"/>
      <c r="MFE1" s="9"/>
      <c r="MFF1" s="9"/>
      <c r="MFG1" s="9"/>
      <c r="MFH1" s="9"/>
      <c r="MFI1" s="9"/>
      <c r="MFJ1" s="9"/>
      <c r="MFK1" s="9"/>
      <c r="MFL1" s="9"/>
      <c r="MFM1" s="9"/>
      <c r="MFN1" s="9"/>
      <c r="MFO1" s="9"/>
      <c r="MFP1" s="9"/>
      <c r="MFQ1" s="9"/>
      <c r="MFR1" s="9"/>
      <c r="MFS1" s="9"/>
      <c r="MFT1" s="9"/>
      <c r="MFU1" s="9"/>
      <c r="MFV1" s="9"/>
      <c r="MFW1" s="9"/>
      <c r="MFX1" s="9"/>
      <c r="MFY1" s="9"/>
      <c r="MFZ1" s="9"/>
      <c r="MGA1" s="9"/>
      <c r="MGB1" s="9"/>
      <c r="MGC1" s="9"/>
      <c r="MGD1" s="9"/>
      <c r="MGE1" s="9"/>
      <c r="MGF1" s="9"/>
      <c r="MGG1" s="9"/>
      <c r="MGH1" s="9"/>
      <c r="MGI1" s="9"/>
      <c r="MGJ1" s="9"/>
      <c r="MGK1" s="9"/>
      <c r="MGL1" s="9"/>
      <c r="MGM1" s="9"/>
      <c r="MGN1" s="9"/>
      <c r="MGO1" s="9"/>
      <c r="MGP1" s="9"/>
      <c r="MGQ1" s="9"/>
      <c r="MGR1" s="9"/>
      <c r="MGS1" s="9"/>
      <c r="MGT1" s="9"/>
      <c r="MGU1" s="9"/>
      <c r="MGV1" s="9"/>
      <c r="MGW1" s="9"/>
      <c r="MGX1" s="9"/>
      <c r="MGY1" s="9"/>
      <c r="MGZ1" s="9"/>
      <c r="MHA1" s="9"/>
      <c r="MHB1" s="9"/>
      <c r="MHC1" s="9"/>
      <c r="MHD1" s="9"/>
      <c r="MHE1" s="9"/>
      <c r="MHF1" s="9"/>
      <c r="MHG1" s="9"/>
      <c r="MHH1" s="9"/>
      <c r="MHI1" s="9"/>
      <c r="MHJ1" s="9"/>
      <c r="MHK1" s="9"/>
      <c r="MHL1" s="9"/>
      <c r="MHM1" s="9"/>
      <c r="MHN1" s="9"/>
      <c r="MHO1" s="9"/>
      <c r="MHP1" s="9"/>
      <c r="MHQ1" s="9"/>
      <c r="MHR1" s="9"/>
      <c r="MHS1" s="9"/>
      <c r="MHT1" s="9"/>
      <c r="MHU1" s="9"/>
      <c r="MHV1" s="9"/>
      <c r="MHW1" s="9"/>
      <c r="MHX1" s="9"/>
      <c r="MHY1" s="9"/>
      <c r="MHZ1" s="9"/>
      <c r="MIA1" s="9"/>
      <c r="MIB1" s="9"/>
      <c r="MIC1" s="9"/>
      <c r="MID1" s="9"/>
      <c r="MIE1" s="9"/>
      <c r="MIF1" s="9"/>
      <c r="MIG1" s="9"/>
      <c r="MIH1" s="9"/>
      <c r="MII1" s="9"/>
      <c r="MIJ1" s="9"/>
      <c r="MIK1" s="9"/>
      <c r="MIL1" s="9"/>
      <c r="MIM1" s="9"/>
      <c r="MIN1" s="9"/>
      <c r="MIO1" s="9"/>
      <c r="MIP1" s="9"/>
      <c r="MIQ1" s="9"/>
      <c r="MIR1" s="9"/>
      <c r="MIS1" s="9"/>
      <c r="MIT1" s="9"/>
      <c r="MIU1" s="9"/>
      <c r="MIV1" s="9"/>
      <c r="MIW1" s="9"/>
      <c r="MIX1" s="9"/>
      <c r="MIY1" s="9"/>
      <c r="MIZ1" s="9"/>
      <c r="MJA1" s="9"/>
      <c r="MJB1" s="9"/>
      <c r="MJC1" s="9"/>
      <c r="MJD1" s="9"/>
      <c r="MJE1" s="9"/>
      <c r="MJF1" s="9"/>
      <c r="MJG1" s="9"/>
      <c r="MJH1" s="9"/>
      <c r="MJI1" s="9"/>
      <c r="MJJ1" s="9"/>
      <c r="MJK1" s="9"/>
      <c r="MJL1" s="9"/>
      <c r="MJM1" s="9"/>
      <c r="MJN1" s="9"/>
      <c r="MJO1" s="9"/>
      <c r="MJP1" s="9"/>
      <c r="MJQ1" s="9"/>
      <c r="MJR1" s="9"/>
      <c r="MJS1" s="9"/>
      <c r="MJT1" s="9"/>
      <c r="MJU1" s="9"/>
      <c r="MJV1" s="9"/>
      <c r="MJW1" s="9"/>
      <c r="MJX1" s="9"/>
      <c r="MJY1" s="9"/>
      <c r="MJZ1" s="9"/>
      <c r="MKA1" s="9"/>
      <c r="MKB1" s="9"/>
      <c r="MKC1" s="9"/>
      <c r="MKD1" s="9"/>
      <c r="MKE1" s="9"/>
      <c r="MKF1" s="9"/>
      <c r="MKG1" s="9"/>
      <c r="MKH1" s="9"/>
      <c r="MKI1" s="9"/>
      <c r="MKJ1" s="9"/>
      <c r="MKK1" s="9"/>
      <c r="MKL1" s="9"/>
      <c r="MKM1" s="9"/>
      <c r="MKN1" s="9"/>
      <c r="MKO1" s="9"/>
      <c r="MKP1" s="9"/>
      <c r="MKQ1" s="9"/>
      <c r="MKR1" s="9"/>
      <c r="MKS1" s="9"/>
      <c r="MKT1" s="9"/>
      <c r="MKU1" s="9"/>
      <c r="MKV1" s="9"/>
      <c r="MKW1" s="9"/>
      <c r="MKX1" s="9"/>
      <c r="MKY1" s="9"/>
      <c r="MKZ1" s="9"/>
      <c r="MLA1" s="9"/>
      <c r="MLB1" s="9"/>
      <c r="MLC1" s="9"/>
      <c r="MLD1" s="9"/>
      <c r="MLE1" s="9"/>
      <c r="MLF1" s="9"/>
      <c r="MLG1" s="9"/>
      <c r="MLH1" s="9"/>
      <c r="MLI1" s="9"/>
      <c r="MLJ1" s="9"/>
      <c r="MLK1" s="9"/>
      <c r="MLL1" s="9"/>
      <c r="MLM1" s="9"/>
      <c r="MLN1" s="9"/>
      <c r="MLO1" s="9"/>
      <c r="MLP1" s="9"/>
      <c r="MLQ1" s="9"/>
      <c r="MLR1" s="9"/>
      <c r="MLS1" s="9"/>
      <c r="MLT1" s="9"/>
      <c r="MLU1" s="9"/>
      <c r="MLV1" s="9"/>
      <c r="MLW1" s="9"/>
      <c r="MLX1" s="9"/>
      <c r="MLY1" s="9"/>
      <c r="MLZ1" s="9"/>
      <c r="MMA1" s="9"/>
      <c r="MMB1" s="9"/>
      <c r="MMC1" s="9"/>
      <c r="MMD1" s="9"/>
      <c r="MME1" s="9"/>
      <c r="MMF1" s="9"/>
      <c r="MMG1" s="9"/>
      <c r="MMH1" s="9"/>
      <c r="MMI1" s="9"/>
      <c r="MMJ1" s="9"/>
      <c r="MMK1" s="9"/>
      <c r="MML1" s="9"/>
      <c r="MMM1" s="9"/>
      <c r="MMN1" s="9"/>
      <c r="MMO1" s="9"/>
      <c r="MMP1" s="9"/>
      <c r="MMQ1" s="9"/>
      <c r="MMR1" s="9"/>
      <c r="MMS1" s="9"/>
      <c r="MMT1" s="9"/>
      <c r="MMU1" s="9"/>
      <c r="MMV1" s="9"/>
      <c r="MMW1" s="9"/>
      <c r="MMX1" s="9"/>
      <c r="MMY1" s="9"/>
      <c r="MMZ1" s="9"/>
      <c r="MNA1" s="9"/>
      <c r="MNB1" s="9"/>
      <c r="MNC1" s="9"/>
      <c r="MND1" s="9"/>
      <c r="MNE1" s="9"/>
      <c r="MNF1" s="9"/>
      <c r="MNG1" s="9"/>
      <c r="MNH1" s="9"/>
      <c r="MNI1" s="9"/>
      <c r="MNJ1" s="9"/>
      <c r="MNK1" s="9"/>
      <c r="MNL1" s="9"/>
      <c r="MNM1" s="9"/>
      <c r="MNN1" s="9"/>
      <c r="MNO1" s="9"/>
      <c r="MNP1" s="9"/>
      <c r="MNQ1" s="9"/>
      <c r="MNR1" s="9"/>
      <c r="MNS1" s="9"/>
      <c r="MNT1" s="9"/>
      <c r="MNU1" s="9"/>
      <c r="MNV1" s="9"/>
      <c r="MNW1" s="9"/>
      <c r="MNX1" s="9"/>
      <c r="MNY1" s="9"/>
      <c r="MNZ1" s="9"/>
      <c r="MOA1" s="9"/>
      <c r="MOB1" s="9"/>
      <c r="MOC1" s="9"/>
      <c r="MOD1" s="9"/>
      <c r="MOE1" s="9"/>
      <c r="MOF1" s="9"/>
      <c r="MOG1" s="9"/>
      <c r="MOH1" s="9"/>
      <c r="MOI1" s="9"/>
      <c r="MOJ1" s="9"/>
      <c r="MOK1" s="9"/>
      <c r="MOL1" s="9"/>
      <c r="MOM1" s="9"/>
      <c r="MON1" s="9"/>
      <c r="MOO1" s="9"/>
      <c r="MOP1" s="9"/>
      <c r="MOQ1" s="9"/>
      <c r="MOR1" s="9"/>
      <c r="MOS1" s="9"/>
      <c r="MOT1" s="9"/>
      <c r="MOU1" s="9"/>
      <c r="MOV1" s="9"/>
      <c r="MOW1" s="9"/>
      <c r="MOX1" s="9"/>
      <c r="MOY1" s="9"/>
      <c r="MOZ1" s="9"/>
      <c r="MPA1" s="9"/>
      <c r="MPB1" s="9"/>
      <c r="MPC1" s="9"/>
      <c r="MPD1" s="9"/>
      <c r="MPE1" s="9"/>
      <c r="MPF1" s="9"/>
      <c r="MPG1" s="9"/>
      <c r="MPH1" s="9"/>
      <c r="MPI1" s="9"/>
      <c r="MPJ1" s="9"/>
      <c r="MPK1" s="9"/>
      <c r="MPL1" s="9"/>
      <c r="MPM1" s="9"/>
      <c r="MPN1" s="9"/>
      <c r="MPO1" s="9"/>
      <c r="MPP1" s="9"/>
      <c r="MPQ1" s="9"/>
      <c r="MPR1" s="9"/>
      <c r="MPS1" s="9"/>
      <c r="MPT1" s="9"/>
      <c r="MPU1" s="9"/>
      <c r="MPV1" s="9"/>
      <c r="MPW1" s="9"/>
      <c r="MPX1" s="9"/>
      <c r="MPY1" s="9"/>
      <c r="MPZ1" s="9"/>
      <c r="MQA1" s="9"/>
      <c r="MQB1" s="9"/>
      <c r="MQC1" s="9"/>
      <c r="MQD1" s="9"/>
      <c r="MQE1" s="9"/>
      <c r="MQF1" s="9"/>
      <c r="MQG1" s="9"/>
      <c r="MQH1" s="9"/>
      <c r="MQI1" s="9"/>
      <c r="MQJ1" s="9"/>
      <c r="MQK1" s="9"/>
      <c r="MQL1" s="9"/>
      <c r="MQM1" s="9"/>
      <c r="MQN1" s="9"/>
      <c r="MQO1" s="9"/>
      <c r="MQP1" s="9"/>
      <c r="MQQ1" s="9"/>
      <c r="MQR1" s="9"/>
      <c r="MQS1" s="9"/>
      <c r="MQT1" s="9"/>
      <c r="MQU1" s="9"/>
      <c r="MQV1" s="9"/>
      <c r="MQW1" s="9"/>
      <c r="MQX1" s="9"/>
      <c r="MQY1" s="9"/>
      <c r="MQZ1" s="9"/>
      <c r="MRA1" s="9"/>
      <c r="MRB1" s="9"/>
      <c r="MRC1" s="9"/>
      <c r="MRD1" s="9"/>
      <c r="MRE1" s="9"/>
      <c r="MRF1" s="9"/>
      <c r="MRG1" s="9"/>
      <c r="MRH1" s="9"/>
      <c r="MRI1" s="9"/>
      <c r="MRJ1" s="9"/>
      <c r="MRK1" s="9"/>
      <c r="MRL1" s="9"/>
      <c r="MRM1" s="9"/>
      <c r="MRN1" s="9"/>
      <c r="MRO1" s="9"/>
      <c r="MRP1" s="9"/>
      <c r="MRQ1" s="9"/>
      <c r="MRR1" s="9"/>
      <c r="MRS1" s="9"/>
      <c r="MRT1" s="9"/>
      <c r="MRU1" s="9"/>
      <c r="MRV1" s="9"/>
      <c r="MRW1" s="9"/>
      <c r="MRX1" s="9"/>
      <c r="MRY1" s="9"/>
      <c r="MRZ1" s="9"/>
      <c r="MSA1" s="9"/>
      <c r="MSB1" s="9"/>
      <c r="MSC1" s="9"/>
      <c r="MSD1" s="9"/>
      <c r="MSE1" s="9"/>
      <c r="MSF1" s="9"/>
      <c r="MSG1" s="9"/>
      <c r="MSH1" s="9"/>
      <c r="MSI1" s="9"/>
      <c r="MSJ1" s="9"/>
      <c r="MSK1" s="9"/>
      <c r="MSL1" s="9"/>
      <c r="MSM1" s="9"/>
      <c r="MSN1" s="9"/>
      <c r="MSO1" s="9"/>
      <c r="MSP1" s="9"/>
      <c r="MSQ1" s="9"/>
      <c r="MSR1" s="9"/>
      <c r="MSS1" s="9"/>
      <c r="MST1" s="9"/>
      <c r="MSU1" s="9"/>
      <c r="MSV1" s="9"/>
      <c r="MSW1" s="9"/>
      <c r="MSX1" s="9"/>
      <c r="MSY1" s="9"/>
      <c r="MSZ1" s="9"/>
      <c r="MTA1" s="9"/>
      <c r="MTB1" s="9"/>
      <c r="MTC1" s="9"/>
      <c r="MTD1" s="9"/>
      <c r="MTE1" s="9"/>
      <c r="MTF1" s="9"/>
      <c r="MTG1" s="9"/>
      <c r="MTH1" s="9"/>
      <c r="MTI1" s="9"/>
      <c r="MTJ1" s="9"/>
      <c r="MTK1" s="9"/>
      <c r="MTL1" s="9"/>
      <c r="MTM1" s="9"/>
      <c r="MTN1" s="9"/>
      <c r="MTO1" s="9"/>
      <c r="MTP1" s="9"/>
      <c r="MTQ1" s="9"/>
      <c r="MTR1" s="9"/>
      <c r="MTS1" s="9"/>
      <c r="MTT1" s="9"/>
      <c r="MTU1" s="9"/>
      <c r="MTV1" s="9"/>
      <c r="MTW1" s="9"/>
      <c r="MTX1" s="9"/>
      <c r="MTY1" s="9"/>
      <c r="MTZ1" s="9"/>
      <c r="MUA1" s="9"/>
      <c r="MUB1" s="9"/>
      <c r="MUC1" s="9"/>
      <c r="MUD1" s="9"/>
      <c r="MUE1" s="9"/>
      <c r="MUF1" s="9"/>
      <c r="MUG1" s="9"/>
      <c r="MUH1" s="9"/>
      <c r="MUI1" s="9"/>
      <c r="MUJ1" s="9"/>
      <c r="MUK1" s="9"/>
      <c r="MUL1" s="9"/>
      <c r="MUM1" s="9"/>
      <c r="MUN1" s="9"/>
      <c r="MUO1" s="9"/>
      <c r="MUP1" s="9"/>
      <c r="MUQ1" s="9"/>
      <c r="MUR1" s="9"/>
      <c r="MUS1" s="9"/>
      <c r="MUT1" s="9"/>
      <c r="MUU1" s="9"/>
      <c r="MUV1" s="9"/>
      <c r="MUW1" s="9"/>
      <c r="MUX1" s="9"/>
      <c r="MUY1" s="9"/>
      <c r="MUZ1" s="9"/>
      <c r="MVA1" s="9"/>
      <c r="MVB1" s="9"/>
      <c r="MVC1" s="9"/>
      <c r="MVD1" s="9"/>
      <c r="MVE1" s="9"/>
      <c r="MVF1" s="9"/>
      <c r="MVG1" s="9"/>
      <c r="MVH1" s="9"/>
      <c r="MVI1" s="9"/>
      <c r="MVJ1" s="9"/>
      <c r="MVK1" s="9"/>
      <c r="MVL1" s="9"/>
      <c r="MVM1" s="9"/>
      <c r="MVN1" s="9"/>
      <c r="MVO1" s="9"/>
      <c r="MVP1" s="9"/>
      <c r="MVQ1" s="9"/>
      <c r="MVR1" s="9"/>
      <c r="MVS1" s="9"/>
      <c r="MVT1" s="9"/>
      <c r="MVU1" s="9"/>
      <c r="MVV1" s="9"/>
      <c r="MVW1" s="9"/>
      <c r="MVX1" s="9"/>
      <c r="MVY1" s="9"/>
      <c r="MVZ1" s="9"/>
      <c r="MWA1" s="9"/>
      <c r="MWB1" s="9"/>
      <c r="MWC1" s="9"/>
      <c r="MWD1" s="9"/>
      <c r="MWE1" s="9"/>
      <c r="MWF1" s="9"/>
      <c r="MWG1" s="9"/>
      <c r="MWH1" s="9"/>
      <c r="MWI1" s="9"/>
      <c r="MWJ1" s="9"/>
      <c r="MWK1" s="9"/>
      <c r="MWL1" s="9"/>
      <c r="MWM1" s="9"/>
      <c r="MWN1" s="9"/>
      <c r="MWO1" s="9"/>
      <c r="MWP1" s="9"/>
      <c r="MWQ1" s="9"/>
      <c r="MWR1" s="9"/>
      <c r="MWS1" s="9"/>
      <c r="MWT1" s="9"/>
      <c r="MWU1" s="9"/>
      <c r="MWV1" s="9"/>
      <c r="MWW1" s="9"/>
      <c r="MWX1" s="9"/>
      <c r="MWY1" s="9"/>
      <c r="MWZ1" s="9"/>
      <c r="MXA1" s="9"/>
      <c r="MXB1" s="9"/>
      <c r="MXC1" s="9"/>
      <c r="MXD1" s="9"/>
      <c r="MXE1" s="9"/>
      <c r="MXF1" s="9"/>
      <c r="MXG1" s="9"/>
      <c r="MXH1" s="9"/>
      <c r="MXI1" s="9"/>
      <c r="MXJ1" s="9"/>
      <c r="MXK1" s="9"/>
      <c r="MXL1" s="9"/>
      <c r="MXM1" s="9"/>
      <c r="MXN1" s="9"/>
      <c r="MXO1" s="9"/>
      <c r="MXP1" s="9"/>
      <c r="MXQ1" s="9"/>
      <c r="MXR1" s="9"/>
      <c r="MXS1" s="9"/>
      <c r="MXT1" s="9"/>
      <c r="MXU1" s="9"/>
      <c r="MXV1" s="9"/>
      <c r="MXW1" s="9"/>
      <c r="MXX1" s="9"/>
      <c r="MXY1" s="9"/>
      <c r="MXZ1" s="9"/>
      <c r="MYA1" s="9"/>
      <c r="MYB1" s="9"/>
      <c r="MYC1" s="9"/>
      <c r="MYD1" s="9"/>
      <c r="MYE1" s="9"/>
      <c r="MYF1" s="9"/>
      <c r="MYG1" s="9"/>
      <c r="MYH1" s="9"/>
      <c r="MYI1" s="9"/>
      <c r="MYJ1" s="9"/>
      <c r="MYK1" s="9"/>
      <c r="MYL1" s="9"/>
      <c r="MYM1" s="9"/>
      <c r="MYN1" s="9"/>
      <c r="MYO1" s="9"/>
      <c r="MYP1" s="9"/>
      <c r="MYQ1" s="9"/>
      <c r="MYR1" s="9"/>
      <c r="MYS1" s="9"/>
      <c r="MYT1" s="9"/>
      <c r="MYU1" s="9"/>
      <c r="MYV1" s="9"/>
      <c r="MYW1" s="9"/>
      <c r="MYX1" s="9"/>
      <c r="MYY1" s="9"/>
      <c r="MYZ1" s="9"/>
      <c r="MZA1" s="9"/>
      <c r="MZB1" s="9"/>
      <c r="MZC1" s="9"/>
      <c r="MZD1" s="9"/>
      <c r="MZE1" s="9"/>
      <c r="MZF1" s="9"/>
      <c r="MZG1" s="9"/>
      <c r="MZH1" s="9"/>
      <c r="MZI1" s="9"/>
      <c r="MZJ1" s="9"/>
      <c r="MZK1" s="9"/>
      <c r="MZL1" s="9"/>
      <c r="MZM1" s="9"/>
      <c r="MZN1" s="9"/>
      <c r="MZO1" s="9"/>
      <c r="MZP1" s="9"/>
      <c r="MZQ1" s="9"/>
      <c r="MZR1" s="9"/>
      <c r="MZS1" s="9"/>
      <c r="MZT1" s="9"/>
      <c r="MZU1" s="9"/>
      <c r="MZV1" s="9"/>
      <c r="MZW1" s="9"/>
      <c r="MZX1" s="9"/>
      <c r="MZY1" s="9"/>
      <c r="MZZ1" s="9"/>
      <c r="NAA1" s="9"/>
      <c r="NAB1" s="9"/>
      <c r="NAC1" s="9"/>
      <c r="NAD1" s="9"/>
      <c r="NAE1" s="9"/>
      <c r="NAF1" s="9"/>
      <c r="NAG1" s="9"/>
      <c r="NAH1" s="9"/>
      <c r="NAI1" s="9"/>
      <c r="NAJ1" s="9"/>
      <c r="NAK1" s="9"/>
      <c r="NAL1" s="9"/>
      <c r="NAM1" s="9"/>
      <c r="NAN1" s="9"/>
      <c r="NAO1" s="9"/>
      <c r="NAP1" s="9"/>
      <c r="NAQ1" s="9"/>
      <c r="NAR1" s="9"/>
      <c r="NAS1" s="9"/>
      <c r="NAT1" s="9"/>
      <c r="NAU1" s="9"/>
      <c r="NAV1" s="9"/>
      <c r="NAW1" s="9"/>
      <c r="NAX1" s="9"/>
      <c r="NAY1" s="9"/>
      <c r="NAZ1" s="9"/>
      <c r="NBA1" s="9"/>
      <c r="NBB1" s="9"/>
      <c r="NBC1" s="9"/>
      <c r="NBD1" s="9"/>
      <c r="NBE1" s="9"/>
      <c r="NBF1" s="9"/>
      <c r="NBG1" s="9"/>
      <c r="NBH1" s="9"/>
      <c r="NBI1" s="9"/>
      <c r="NBJ1" s="9"/>
      <c r="NBK1" s="9"/>
      <c r="NBL1" s="9"/>
      <c r="NBM1" s="9"/>
      <c r="NBN1" s="9"/>
      <c r="NBO1" s="9"/>
      <c r="NBP1" s="9"/>
      <c r="NBQ1" s="9"/>
      <c r="NBR1" s="9"/>
      <c r="NBS1" s="9"/>
      <c r="NBT1" s="9"/>
      <c r="NBU1" s="9"/>
      <c r="NBV1" s="9"/>
      <c r="NBW1" s="9"/>
      <c r="NBX1" s="9"/>
      <c r="NBY1" s="9"/>
      <c r="NBZ1" s="9"/>
      <c r="NCA1" s="9"/>
      <c r="NCB1" s="9"/>
      <c r="NCC1" s="9"/>
      <c r="NCD1" s="9"/>
      <c r="NCE1" s="9"/>
      <c r="NCF1" s="9"/>
      <c r="NCG1" s="9"/>
      <c r="NCH1" s="9"/>
      <c r="NCI1" s="9"/>
      <c r="NCJ1" s="9"/>
      <c r="NCK1" s="9"/>
      <c r="NCL1" s="9"/>
      <c r="NCM1" s="9"/>
      <c r="NCN1" s="9"/>
      <c r="NCO1" s="9"/>
      <c r="NCP1" s="9"/>
      <c r="NCQ1" s="9"/>
      <c r="NCR1" s="9"/>
      <c r="NCS1" s="9"/>
      <c r="NCT1" s="9"/>
      <c r="NCU1" s="9"/>
      <c r="NCV1" s="9"/>
      <c r="NCW1" s="9"/>
      <c r="NCX1" s="9"/>
      <c r="NCY1" s="9"/>
      <c r="NCZ1" s="9"/>
      <c r="NDA1" s="9"/>
      <c r="NDB1" s="9"/>
      <c r="NDC1" s="9"/>
      <c r="NDD1" s="9"/>
      <c r="NDE1" s="9"/>
      <c r="NDF1" s="9"/>
      <c r="NDG1" s="9"/>
      <c r="NDH1" s="9"/>
      <c r="NDI1" s="9"/>
      <c r="NDJ1" s="9"/>
      <c r="NDK1" s="9"/>
      <c r="NDL1" s="9"/>
      <c r="NDM1" s="9"/>
      <c r="NDN1" s="9"/>
      <c r="NDO1" s="9"/>
      <c r="NDP1" s="9"/>
      <c r="NDQ1" s="9"/>
      <c r="NDR1" s="9"/>
      <c r="NDS1" s="9"/>
      <c r="NDT1" s="9"/>
      <c r="NDU1" s="9"/>
      <c r="NDV1" s="9"/>
      <c r="NDW1" s="9"/>
      <c r="NDX1" s="9"/>
      <c r="NDY1" s="9"/>
      <c r="NDZ1" s="9"/>
      <c r="NEA1" s="9"/>
      <c r="NEB1" s="9"/>
      <c r="NEC1" s="9"/>
      <c r="NED1" s="9"/>
      <c r="NEE1" s="9"/>
      <c r="NEF1" s="9"/>
      <c r="NEG1" s="9"/>
      <c r="NEH1" s="9"/>
      <c r="NEI1" s="9"/>
      <c r="NEJ1" s="9"/>
      <c r="NEK1" s="9"/>
      <c r="NEL1" s="9"/>
      <c r="NEM1" s="9"/>
      <c r="NEN1" s="9"/>
      <c r="NEO1" s="9"/>
      <c r="NEP1" s="9"/>
      <c r="NEQ1" s="9"/>
      <c r="NER1" s="9"/>
      <c r="NES1" s="9"/>
      <c r="NET1" s="9"/>
      <c r="NEU1" s="9"/>
      <c r="NEV1" s="9"/>
      <c r="NEW1" s="9"/>
      <c r="NEX1" s="9"/>
      <c r="NEY1" s="9"/>
      <c r="NEZ1" s="9"/>
      <c r="NFA1" s="9"/>
      <c r="NFB1" s="9"/>
      <c r="NFC1" s="9"/>
      <c r="NFD1" s="9"/>
      <c r="NFE1" s="9"/>
      <c r="NFF1" s="9"/>
      <c r="NFG1" s="9"/>
      <c r="NFH1" s="9"/>
      <c r="NFI1" s="9"/>
      <c r="NFJ1" s="9"/>
      <c r="NFK1" s="9"/>
      <c r="NFL1" s="9"/>
      <c r="NFM1" s="9"/>
      <c r="NFN1" s="9"/>
      <c r="NFO1" s="9"/>
      <c r="NFP1" s="9"/>
      <c r="NFQ1" s="9"/>
      <c r="NFR1" s="9"/>
      <c r="NFS1" s="9"/>
      <c r="NFT1" s="9"/>
      <c r="NFU1" s="9"/>
      <c r="NFV1" s="9"/>
      <c r="NFW1" s="9"/>
      <c r="NFX1" s="9"/>
      <c r="NFY1" s="9"/>
      <c r="NFZ1" s="9"/>
      <c r="NGA1" s="9"/>
      <c r="NGB1" s="9"/>
      <c r="NGC1" s="9"/>
      <c r="NGD1" s="9"/>
      <c r="NGE1" s="9"/>
      <c r="NGF1" s="9"/>
      <c r="NGG1" s="9"/>
      <c r="NGH1" s="9"/>
      <c r="NGI1" s="9"/>
      <c r="NGJ1" s="9"/>
      <c r="NGK1" s="9"/>
      <c r="NGL1" s="9"/>
      <c r="NGM1" s="9"/>
      <c r="NGN1" s="9"/>
      <c r="NGO1" s="9"/>
      <c r="NGP1" s="9"/>
      <c r="NGQ1" s="9"/>
      <c r="NGR1" s="9"/>
      <c r="NGS1" s="9"/>
      <c r="NGT1" s="9"/>
      <c r="NGU1" s="9"/>
      <c r="NGV1" s="9"/>
      <c r="NGW1" s="9"/>
      <c r="NGX1" s="9"/>
      <c r="NGY1" s="9"/>
      <c r="NGZ1" s="9"/>
      <c r="NHA1" s="9"/>
      <c r="NHB1" s="9"/>
      <c r="NHC1" s="9"/>
      <c r="NHD1" s="9"/>
      <c r="NHE1" s="9"/>
      <c r="NHF1" s="9"/>
      <c r="NHG1" s="9"/>
      <c r="NHH1" s="9"/>
      <c r="NHI1" s="9"/>
      <c r="NHJ1" s="9"/>
      <c r="NHK1" s="9"/>
      <c r="NHL1" s="9"/>
      <c r="NHM1" s="9"/>
      <c r="NHN1" s="9"/>
      <c r="NHO1" s="9"/>
      <c r="NHP1" s="9"/>
      <c r="NHQ1" s="9"/>
      <c r="NHR1" s="9"/>
      <c r="NHS1" s="9"/>
      <c r="NHT1" s="9"/>
      <c r="NHU1" s="9"/>
      <c r="NHV1" s="9"/>
      <c r="NHW1" s="9"/>
      <c r="NHX1" s="9"/>
      <c r="NHY1" s="9"/>
      <c r="NHZ1" s="9"/>
      <c r="NIA1" s="9"/>
      <c r="NIB1" s="9"/>
      <c r="NIC1" s="9"/>
      <c r="NID1" s="9"/>
      <c r="NIE1" s="9"/>
      <c r="NIF1" s="9"/>
      <c r="NIG1" s="9"/>
      <c r="NIH1" s="9"/>
      <c r="NII1" s="9"/>
      <c r="NIJ1" s="9"/>
      <c r="NIK1" s="9"/>
      <c r="NIL1" s="9"/>
      <c r="NIM1" s="9"/>
      <c r="NIN1" s="9"/>
      <c r="NIO1" s="9"/>
      <c r="NIP1" s="9"/>
      <c r="NIQ1" s="9"/>
      <c r="NIR1" s="9"/>
      <c r="NIS1" s="9"/>
      <c r="NIT1" s="9"/>
      <c r="NIU1" s="9"/>
      <c r="NIV1" s="9"/>
      <c r="NIW1" s="9"/>
      <c r="NIX1" s="9"/>
      <c r="NIY1" s="9"/>
      <c r="NIZ1" s="9"/>
      <c r="NJA1" s="9"/>
      <c r="NJB1" s="9"/>
      <c r="NJC1" s="9"/>
      <c r="NJD1" s="9"/>
      <c r="NJE1" s="9"/>
      <c r="NJF1" s="9"/>
      <c r="NJG1" s="9"/>
      <c r="NJH1" s="9"/>
      <c r="NJI1" s="9"/>
      <c r="NJJ1" s="9"/>
      <c r="NJK1" s="9"/>
      <c r="NJL1" s="9"/>
      <c r="NJM1" s="9"/>
      <c r="NJN1" s="9"/>
      <c r="NJO1" s="9"/>
      <c r="NJP1" s="9"/>
      <c r="NJQ1" s="9"/>
      <c r="NJR1" s="9"/>
      <c r="NJS1" s="9"/>
      <c r="NJT1" s="9"/>
      <c r="NJU1" s="9"/>
      <c r="NJV1" s="9"/>
      <c r="NJW1" s="9"/>
      <c r="NJX1" s="9"/>
      <c r="NJY1" s="9"/>
      <c r="NJZ1" s="9"/>
      <c r="NKA1" s="9"/>
      <c r="NKB1" s="9"/>
      <c r="NKC1" s="9"/>
      <c r="NKD1" s="9"/>
      <c r="NKE1" s="9"/>
      <c r="NKF1" s="9"/>
      <c r="NKG1" s="9"/>
      <c r="NKH1" s="9"/>
      <c r="NKI1" s="9"/>
      <c r="NKJ1" s="9"/>
      <c r="NKK1" s="9"/>
      <c r="NKL1" s="9"/>
      <c r="NKM1" s="9"/>
      <c r="NKN1" s="9"/>
      <c r="NKO1" s="9"/>
      <c r="NKP1" s="9"/>
      <c r="NKQ1" s="9"/>
      <c r="NKR1" s="9"/>
      <c r="NKS1" s="9"/>
      <c r="NKT1" s="9"/>
      <c r="NKU1" s="9"/>
      <c r="NKV1" s="9"/>
      <c r="NKW1" s="9"/>
      <c r="NKX1" s="9"/>
      <c r="NKY1" s="9"/>
      <c r="NKZ1" s="9"/>
      <c r="NLA1" s="9"/>
      <c r="NLB1" s="9"/>
      <c r="NLC1" s="9"/>
      <c r="NLD1" s="9"/>
      <c r="NLE1" s="9"/>
      <c r="NLF1" s="9"/>
      <c r="NLG1" s="9"/>
      <c r="NLH1" s="9"/>
      <c r="NLI1" s="9"/>
      <c r="NLJ1" s="9"/>
      <c r="NLK1" s="9"/>
      <c r="NLL1" s="9"/>
      <c r="NLM1" s="9"/>
      <c r="NLN1" s="9"/>
      <c r="NLO1" s="9"/>
      <c r="NLP1" s="9"/>
      <c r="NLQ1" s="9"/>
      <c r="NLR1" s="9"/>
      <c r="NLS1" s="9"/>
      <c r="NLT1" s="9"/>
      <c r="NLU1" s="9"/>
      <c r="NLV1" s="9"/>
      <c r="NLW1" s="9"/>
      <c r="NLX1" s="9"/>
      <c r="NLY1" s="9"/>
      <c r="NLZ1" s="9"/>
      <c r="NMA1" s="9"/>
      <c r="NMB1" s="9"/>
      <c r="NMC1" s="9"/>
      <c r="NMD1" s="9"/>
      <c r="NME1" s="9"/>
      <c r="NMF1" s="9"/>
      <c r="NMG1" s="9"/>
      <c r="NMH1" s="9"/>
      <c r="NMI1" s="9"/>
      <c r="NMJ1" s="9"/>
      <c r="NMK1" s="9"/>
      <c r="NML1" s="9"/>
      <c r="NMM1" s="9"/>
      <c r="NMN1" s="9"/>
      <c r="NMO1" s="9"/>
      <c r="NMP1" s="9"/>
      <c r="NMQ1" s="9"/>
      <c r="NMR1" s="9"/>
      <c r="NMS1" s="9"/>
      <c r="NMT1" s="9"/>
      <c r="NMU1" s="9"/>
      <c r="NMV1" s="9"/>
      <c r="NMW1" s="9"/>
      <c r="NMX1" s="9"/>
      <c r="NMY1" s="9"/>
      <c r="NMZ1" s="9"/>
      <c r="NNA1" s="9"/>
      <c r="NNB1" s="9"/>
      <c r="NNC1" s="9"/>
      <c r="NND1" s="9"/>
      <c r="NNE1" s="9"/>
      <c r="NNF1" s="9"/>
      <c r="NNG1" s="9"/>
      <c r="NNH1" s="9"/>
      <c r="NNI1" s="9"/>
      <c r="NNJ1" s="9"/>
      <c r="NNK1" s="9"/>
      <c r="NNL1" s="9"/>
      <c r="NNM1" s="9"/>
      <c r="NNN1" s="9"/>
      <c r="NNO1" s="9"/>
      <c r="NNP1" s="9"/>
      <c r="NNQ1" s="9"/>
      <c r="NNR1" s="9"/>
      <c r="NNS1" s="9"/>
      <c r="NNT1" s="9"/>
      <c r="NNU1" s="9"/>
      <c r="NNV1" s="9"/>
      <c r="NNW1" s="9"/>
      <c r="NNX1" s="9"/>
      <c r="NNY1" s="9"/>
      <c r="NNZ1" s="9"/>
      <c r="NOA1" s="9"/>
      <c r="NOB1" s="9"/>
      <c r="NOC1" s="9"/>
      <c r="NOD1" s="9"/>
      <c r="NOE1" s="9"/>
      <c r="NOF1" s="9"/>
      <c r="NOG1" s="9"/>
      <c r="NOH1" s="9"/>
      <c r="NOI1" s="9"/>
      <c r="NOJ1" s="9"/>
      <c r="NOK1" s="9"/>
      <c r="NOL1" s="9"/>
      <c r="NOM1" s="9"/>
      <c r="NON1" s="9"/>
      <c r="NOO1" s="9"/>
      <c r="NOP1" s="9"/>
      <c r="NOQ1" s="9"/>
      <c r="NOR1" s="9"/>
      <c r="NOS1" s="9"/>
      <c r="NOT1" s="9"/>
      <c r="NOU1" s="9"/>
      <c r="NOV1" s="9"/>
      <c r="NOW1" s="9"/>
      <c r="NOX1" s="9"/>
      <c r="NOY1" s="9"/>
      <c r="NOZ1" s="9"/>
      <c r="NPA1" s="9"/>
      <c r="NPB1" s="9"/>
      <c r="NPC1" s="9"/>
      <c r="NPD1" s="9"/>
      <c r="NPE1" s="9"/>
      <c r="NPF1" s="9"/>
      <c r="NPG1" s="9"/>
      <c r="NPH1" s="9"/>
      <c r="NPI1" s="9"/>
      <c r="NPJ1" s="9"/>
      <c r="NPK1" s="9"/>
      <c r="NPL1" s="9"/>
      <c r="NPM1" s="9"/>
      <c r="NPN1" s="9"/>
      <c r="NPO1" s="9"/>
      <c r="NPP1" s="9"/>
      <c r="NPQ1" s="9"/>
      <c r="NPR1" s="9"/>
      <c r="NPS1" s="9"/>
      <c r="NPT1" s="9"/>
      <c r="NPU1" s="9"/>
      <c r="NPV1" s="9"/>
      <c r="NPW1" s="9"/>
      <c r="NPX1" s="9"/>
      <c r="NPY1" s="9"/>
      <c r="NPZ1" s="9"/>
      <c r="NQA1" s="9"/>
      <c r="NQB1" s="9"/>
      <c r="NQC1" s="9"/>
      <c r="NQD1" s="9"/>
      <c r="NQE1" s="9"/>
      <c r="NQF1" s="9"/>
      <c r="NQG1" s="9"/>
      <c r="NQH1" s="9"/>
      <c r="NQI1" s="9"/>
      <c r="NQJ1" s="9"/>
      <c r="NQK1" s="9"/>
      <c r="NQL1" s="9"/>
      <c r="NQM1" s="9"/>
      <c r="NQN1" s="9"/>
      <c r="NQO1" s="9"/>
      <c r="NQP1" s="9"/>
      <c r="NQQ1" s="9"/>
      <c r="NQR1" s="9"/>
      <c r="NQS1" s="9"/>
      <c r="NQT1" s="9"/>
      <c r="NQU1" s="9"/>
      <c r="NQV1" s="9"/>
      <c r="NQW1" s="9"/>
      <c r="NQX1" s="9"/>
      <c r="NQY1" s="9"/>
      <c r="NQZ1" s="9"/>
      <c r="NRA1" s="9"/>
      <c r="NRB1" s="9"/>
      <c r="NRC1" s="9"/>
      <c r="NRD1" s="9"/>
      <c r="NRE1" s="9"/>
      <c r="NRF1" s="9"/>
      <c r="NRG1" s="9"/>
      <c r="NRH1" s="9"/>
      <c r="NRI1" s="9"/>
      <c r="NRJ1" s="9"/>
      <c r="NRK1" s="9"/>
      <c r="NRL1" s="9"/>
      <c r="NRM1" s="9"/>
      <c r="NRN1" s="9"/>
      <c r="NRO1" s="9"/>
      <c r="NRP1" s="9"/>
      <c r="NRQ1" s="9"/>
      <c r="NRR1" s="9"/>
      <c r="NRS1" s="9"/>
      <c r="NRT1" s="9"/>
      <c r="NRU1" s="9"/>
      <c r="NRV1" s="9"/>
      <c r="NRW1" s="9"/>
      <c r="NRX1" s="9"/>
      <c r="NRY1" s="9"/>
      <c r="NRZ1" s="9"/>
      <c r="NSA1" s="9"/>
      <c r="NSB1" s="9"/>
      <c r="NSC1" s="9"/>
      <c r="NSD1" s="9"/>
      <c r="NSE1" s="9"/>
      <c r="NSF1" s="9"/>
      <c r="NSG1" s="9"/>
      <c r="NSH1" s="9"/>
      <c r="NSI1" s="9"/>
      <c r="NSJ1" s="9"/>
      <c r="NSK1" s="9"/>
      <c r="NSL1" s="9"/>
      <c r="NSM1" s="9"/>
      <c r="NSN1" s="9"/>
      <c r="NSO1" s="9"/>
      <c r="NSP1" s="9"/>
      <c r="NSQ1" s="9"/>
      <c r="NSR1" s="9"/>
      <c r="NSS1" s="9"/>
      <c r="NST1" s="9"/>
      <c r="NSU1" s="9"/>
      <c r="NSV1" s="9"/>
      <c r="NSW1" s="9"/>
      <c r="NSX1" s="9"/>
      <c r="NSY1" s="9"/>
      <c r="NSZ1" s="9"/>
      <c r="NTA1" s="9"/>
      <c r="NTB1" s="9"/>
      <c r="NTC1" s="9"/>
      <c r="NTD1" s="9"/>
      <c r="NTE1" s="9"/>
      <c r="NTF1" s="9"/>
      <c r="NTG1" s="9"/>
      <c r="NTH1" s="9"/>
      <c r="NTI1" s="9"/>
      <c r="NTJ1" s="9"/>
      <c r="NTK1" s="9"/>
      <c r="NTL1" s="9"/>
      <c r="NTM1" s="9"/>
      <c r="NTN1" s="9"/>
      <c r="NTO1" s="9"/>
      <c r="NTP1" s="9"/>
      <c r="NTQ1" s="9"/>
      <c r="NTR1" s="9"/>
      <c r="NTS1" s="9"/>
      <c r="NTT1" s="9"/>
      <c r="NTU1" s="9"/>
      <c r="NTV1" s="9"/>
      <c r="NTW1" s="9"/>
      <c r="NTX1" s="9"/>
      <c r="NTY1" s="9"/>
      <c r="NTZ1" s="9"/>
      <c r="NUA1" s="9"/>
      <c r="NUB1" s="9"/>
      <c r="NUC1" s="9"/>
      <c r="NUD1" s="9"/>
      <c r="NUE1" s="9"/>
      <c r="NUF1" s="9"/>
      <c r="NUG1" s="9"/>
      <c r="NUH1" s="9"/>
      <c r="NUI1" s="9"/>
      <c r="NUJ1" s="9"/>
      <c r="NUK1" s="9"/>
      <c r="NUL1" s="9"/>
      <c r="NUM1" s="9"/>
      <c r="NUN1" s="9"/>
      <c r="NUO1" s="9"/>
      <c r="NUP1" s="9"/>
      <c r="NUQ1" s="9"/>
      <c r="NUR1" s="9"/>
      <c r="NUS1" s="9"/>
      <c r="NUT1" s="9"/>
      <c r="NUU1" s="9"/>
      <c r="NUV1" s="9"/>
      <c r="NUW1" s="9"/>
      <c r="NUX1" s="9"/>
      <c r="NUY1" s="9"/>
      <c r="NUZ1" s="9"/>
      <c r="NVA1" s="9"/>
      <c r="NVB1" s="9"/>
      <c r="NVC1" s="9"/>
      <c r="NVD1" s="9"/>
      <c r="NVE1" s="9"/>
      <c r="NVF1" s="9"/>
      <c r="NVG1" s="9"/>
      <c r="NVH1" s="9"/>
      <c r="NVI1" s="9"/>
      <c r="NVJ1" s="9"/>
      <c r="NVK1" s="9"/>
      <c r="NVL1" s="9"/>
      <c r="NVM1" s="9"/>
      <c r="NVN1" s="9"/>
      <c r="NVO1" s="9"/>
      <c r="NVP1" s="9"/>
      <c r="NVQ1" s="9"/>
      <c r="NVR1" s="9"/>
      <c r="NVS1" s="9"/>
      <c r="NVT1" s="9"/>
      <c r="NVU1" s="9"/>
      <c r="NVV1" s="9"/>
      <c r="NVW1" s="9"/>
      <c r="NVX1" s="9"/>
      <c r="NVY1" s="9"/>
      <c r="NVZ1" s="9"/>
      <c r="NWA1" s="9"/>
      <c r="NWB1" s="9"/>
      <c r="NWC1" s="9"/>
      <c r="NWD1" s="9"/>
      <c r="NWE1" s="9"/>
      <c r="NWF1" s="9"/>
      <c r="NWG1" s="9"/>
      <c r="NWH1" s="9"/>
      <c r="NWI1" s="9"/>
      <c r="NWJ1" s="9"/>
      <c r="NWK1" s="9"/>
      <c r="NWL1" s="9"/>
      <c r="NWM1" s="9"/>
      <c r="NWN1" s="9"/>
      <c r="NWO1" s="9"/>
      <c r="NWP1" s="9"/>
      <c r="NWQ1" s="9"/>
      <c r="NWR1" s="9"/>
      <c r="NWS1" s="9"/>
      <c r="NWT1" s="9"/>
      <c r="NWU1" s="9"/>
      <c r="NWV1" s="9"/>
      <c r="NWW1" s="9"/>
      <c r="NWX1" s="9"/>
      <c r="NWY1" s="9"/>
      <c r="NWZ1" s="9"/>
      <c r="NXA1" s="9"/>
      <c r="NXB1" s="9"/>
      <c r="NXC1" s="9"/>
      <c r="NXD1" s="9"/>
      <c r="NXE1" s="9"/>
      <c r="NXF1" s="9"/>
      <c r="NXG1" s="9"/>
      <c r="NXH1" s="9"/>
      <c r="NXI1" s="9"/>
      <c r="NXJ1" s="9"/>
      <c r="NXK1" s="9"/>
      <c r="NXL1" s="9"/>
      <c r="NXM1" s="9"/>
      <c r="NXN1" s="9"/>
      <c r="NXO1" s="9"/>
      <c r="NXP1" s="9"/>
      <c r="NXQ1" s="9"/>
      <c r="NXR1" s="9"/>
      <c r="NXS1" s="9"/>
      <c r="NXT1" s="9"/>
      <c r="NXU1" s="9"/>
      <c r="NXV1" s="9"/>
      <c r="NXW1" s="9"/>
      <c r="NXX1" s="9"/>
      <c r="NXY1" s="9"/>
      <c r="NXZ1" s="9"/>
      <c r="NYA1" s="9"/>
      <c r="NYB1" s="9"/>
      <c r="NYC1" s="9"/>
      <c r="NYD1" s="9"/>
      <c r="NYE1" s="9"/>
      <c r="NYF1" s="9"/>
      <c r="NYG1" s="9"/>
      <c r="NYH1" s="9"/>
      <c r="NYI1" s="9"/>
      <c r="NYJ1" s="9"/>
      <c r="NYK1" s="9"/>
      <c r="NYL1" s="9"/>
      <c r="NYM1" s="9"/>
      <c r="NYN1" s="9"/>
      <c r="NYO1" s="9"/>
      <c r="NYP1" s="9"/>
      <c r="NYQ1" s="9"/>
      <c r="NYR1" s="9"/>
      <c r="NYS1" s="9"/>
      <c r="NYT1" s="9"/>
      <c r="NYU1" s="9"/>
      <c r="NYV1" s="9"/>
      <c r="NYW1" s="9"/>
      <c r="NYX1" s="9"/>
      <c r="NYY1" s="9"/>
      <c r="NYZ1" s="9"/>
      <c r="NZA1" s="9"/>
      <c r="NZB1" s="9"/>
      <c r="NZC1" s="9"/>
      <c r="NZD1" s="9"/>
      <c r="NZE1" s="9"/>
      <c r="NZF1" s="9"/>
      <c r="NZG1" s="9"/>
      <c r="NZH1" s="9"/>
      <c r="NZI1" s="9"/>
      <c r="NZJ1" s="9"/>
      <c r="NZK1" s="9"/>
      <c r="NZL1" s="9"/>
      <c r="NZM1" s="9"/>
      <c r="NZN1" s="9"/>
      <c r="NZO1" s="9"/>
      <c r="NZP1" s="9"/>
      <c r="NZQ1" s="9"/>
      <c r="NZR1" s="9"/>
      <c r="NZS1" s="9"/>
      <c r="NZT1" s="9"/>
      <c r="NZU1" s="9"/>
      <c r="NZV1" s="9"/>
      <c r="NZW1" s="9"/>
      <c r="NZX1" s="9"/>
      <c r="NZY1" s="9"/>
      <c r="NZZ1" s="9"/>
      <c r="OAA1" s="9"/>
      <c r="OAB1" s="9"/>
      <c r="OAC1" s="9"/>
      <c r="OAD1" s="9"/>
      <c r="OAE1" s="9"/>
      <c r="OAF1" s="9"/>
      <c r="OAG1" s="9"/>
      <c r="OAH1" s="9"/>
      <c r="OAI1" s="9"/>
      <c r="OAJ1" s="9"/>
      <c r="OAK1" s="9"/>
      <c r="OAL1" s="9"/>
      <c r="OAM1" s="9"/>
      <c r="OAN1" s="9"/>
      <c r="OAO1" s="9"/>
      <c r="OAP1" s="9"/>
      <c r="OAQ1" s="9"/>
      <c r="OAR1" s="9"/>
      <c r="OAS1" s="9"/>
      <c r="OAT1" s="9"/>
      <c r="OAU1" s="9"/>
      <c r="OAV1" s="9"/>
      <c r="OAW1" s="9"/>
      <c r="OAX1" s="9"/>
      <c r="OAY1" s="9"/>
      <c r="OAZ1" s="9"/>
      <c r="OBA1" s="9"/>
      <c r="OBB1" s="9"/>
      <c r="OBC1" s="9"/>
      <c r="OBD1" s="9"/>
      <c r="OBE1" s="9"/>
      <c r="OBF1" s="9"/>
      <c r="OBG1" s="9"/>
      <c r="OBH1" s="9"/>
      <c r="OBI1" s="9"/>
      <c r="OBJ1" s="9"/>
      <c r="OBK1" s="9"/>
      <c r="OBL1" s="9"/>
      <c r="OBM1" s="9"/>
      <c r="OBN1" s="9"/>
      <c r="OBO1" s="9"/>
      <c r="OBP1" s="9"/>
      <c r="OBQ1" s="9"/>
      <c r="OBR1" s="9"/>
      <c r="OBS1" s="9"/>
      <c r="OBT1" s="9"/>
      <c r="OBU1" s="9"/>
      <c r="OBV1" s="9"/>
      <c r="OBW1" s="9"/>
      <c r="OBX1" s="9"/>
      <c r="OBY1" s="9"/>
      <c r="OBZ1" s="9"/>
      <c r="OCA1" s="9"/>
      <c r="OCB1" s="9"/>
      <c r="OCC1" s="9"/>
      <c r="OCD1" s="9"/>
      <c r="OCE1" s="9"/>
      <c r="OCF1" s="9"/>
      <c r="OCG1" s="9"/>
      <c r="OCH1" s="9"/>
      <c r="OCI1" s="9"/>
      <c r="OCJ1" s="9"/>
      <c r="OCK1" s="9"/>
      <c r="OCL1" s="9"/>
      <c r="OCM1" s="9"/>
      <c r="OCN1" s="9"/>
      <c r="OCO1" s="9"/>
      <c r="OCP1" s="9"/>
      <c r="OCQ1" s="9"/>
      <c r="OCR1" s="9"/>
      <c r="OCS1" s="9"/>
      <c r="OCT1" s="9"/>
      <c r="OCU1" s="9"/>
      <c r="OCV1" s="9"/>
      <c r="OCW1" s="9"/>
      <c r="OCX1" s="9"/>
      <c r="OCY1" s="9"/>
      <c r="OCZ1" s="9"/>
      <c r="ODA1" s="9"/>
      <c r="ODB1" s="9"/>
      <c r="ODC1" s="9"/>
      <c r="ODD1" s="9"/>
      <c r="ODE1" s="9"/>
      <c r="ODF1" s="9"/>
      <c r="ODG1" s="9"/>
      <c r="ODH1" s="9"/>
      <c r="ODI1" s="9"/>
      <c r="ODJ1" s="9"/>
      <c r="ODK1" s="9"/>
      <c r="ODL1" s="9"/>
      <c r="ODM1" s="9"/>
      <c r="ODN1" s="9"/>
      <c r="ODO1" s="9"/>
      <c r="ODP1" s="9"/>
      <c r="ODQ1" s="9"/>
      <c r="ODR1" s="9"/>
      <c r="ODS1" s="9"/>
      <c r="ODT1" s="9"/>
      <c r="ODU1" s="9"/>
      <c r="ODV1" s="9"/>
      <c r="ODW1" s="9"/>
      <c r="ODX1" s="9"/>
      <c r="ODY1" s="9"/>
      <c r="ODZ1" s="9"/>
      <c r="OEA1" s="9"/>
      <c r="OEB1" s="9"/>
      <c r="OEC1" s="9"/>
      <c r="OED1" s="9"/>
      <c r="OEE1" s="9"/>
      <c r="OEF1" s="9"/>
      <c r="OEG1" s="9"/>
      <c r="OEH1" s="9"/>
      <c r="OEI1" s="9"/>
      <c r="OEJ1" s="9"/>
      <c r="OEK1" s="9"/>
      <c r="OEL1" s="9"/>
      <c r="OEM1" s="9"/>
      <c r="OEN1" s="9"/>
      <c r="OEO1" s="9"/>
      <c r="OEP1" s="9"/>
      <c r="OEQ1" s="9"/>
      <c r="OER1" s="9"/>
      <c r="OES1" s="9"/>
      <c r="OET1" s="9"/>
      <c r="OEU1" s="9"/>
      <c r="OEV1" s="9"/>
      <c r="OEW1" s="9"/>
      <c r="OEX1" s="9"/>
      <c r="OEY1" s="9"/>
      <c r="OEZ1" s="9"/>
      <c r="OFA1" s="9"/>
      <c r="OFB1" s="9"/>
      <c r="OFC1" s="9"/>
      <c r="OFD1" s="9"/>
      <c r="OFE1" s="9"/>
      <c r="OFF1" s="9"/>
      <c r="OFG1" s="9"/>
      <c r="OFH1" s="9"/>
      <c r="OFI1" s="9"/>
      <c r="OFJ1" s="9"/>
      <c r="OFK1" s="9"/>
      <c r="OFL1" s="9"/>
      <c r="OFM1" s="9"/>
      <c r="OFN1" s="9"/>
      <c r="OFO1" s="9"/>
      <c r="OFP1" s="9"/>
      <c r="OFQ1" s="9"/>
      <c r="OFR1" s="9"/>
      <c r="OFS1" s="9"/>
      <c r="OFT1" s="9"/>
      <c r="OFU1" s="9"/>
      <c r="OFV1" s="9"/>
      <c r="OFW1" s="9"/>
      <c r="OFX1" s="9"/>
      <c r="OFY1" s="9"/>
      <c r="OFZ1" s="9"/>
      <c r="OGA1" s="9"/>
      <c r="OGB1" s="9"/>
      <c r="OGC1" s="9"/>
      <c r="OGD1" s="9"/>
      <c r="OGE1" s="9"/>
      <c r="OGF1" s="9"/>
      <c r="OGG1" s="9"/>
      <c r="OGH1" s="9"/>
      <c r="OGI1" s="9"/>
      <c r="OGJ1" s="9"/>
      <c r="OGK1" s="9"/>
      <c r="OGL1" s="9"/>
      <c r="OGM1" s="9"/>
      <c r="OGN1" s="9"/>
      <c r="OGO1" s="9"/>
      <c r="OGP1" s="9"/>
      <c r="OGQ1" s="9"/>
      <c r="OGR1" s="9"/>
      <c r="OGS1" s="9"/>
      <c r="OGT1" s="9"/>
      <c r="OGU1" s="9"/>
      <c r="OGV1" s="9"/>
      <c r="OGW1" s="9"/>
      <c r="OGX1" s="9"/>
      <c r="OGY1" s="9"/>
      <c r="OGZ1" s="9"/>
      <c r="OHA1" s="9"/>
      <c r="OHB1" s="9"/>
      <c r="OHC1" s="9"/>
      <c r="OHD1" s="9"/>
      <c r="OHE1" s="9"/>
      <c r="OHF1" s="9"/>
      <c r="OHG1" s="9"/>
      <c r="OHH1" s="9"/>
      <c r="OHI1" s="9"/>
      <c r="OHJ1" s="9"/>
      <c r="OHK1" s="9"/>
      <c r="OHL1" s="9"/>
      <c r="OHM1" s="9"/>
      <c r="OHN1" s="9"/>
      <c r="OHO1" s="9"/>
      <c r="OHP1" s="9"/>
      <c r="OHQ1" s="9"/>
      <c r="OHR1" s="9"/>
      <c r="OHS1" s="9"/>
      <c r="OHT1" s="9"/>
      <c r="OHU1" s="9"/>
      <c r="OHV1" s="9"/>
      <c r="OHW1" s="9"/>
      <c r="OHX1" s="9"/>
      <c r="OHY1" s="9"/>
      <c r="OHZ1" s="9"/>
      <c r="OIA1" s="9"/>
      <c r="OIB1" s="9"/>
      <c r="OIC1" s="9"/>
      <c r="OID1" s="9"/>
      <c r="OIE1" s="9"/>
      <c r="OIF1" s="9"/>
      <c r="OIG1" s="9"/>
      <c r="OIH1" s="9"/>
      <c r="OII1" s="9"/>
      <c r="OIJ1" s="9"/>
      <c r="OIK1" s="9"/>
      <c r="OIL1" s="9"/>
      <c r="OIM1" s="9"/>
      <c r="OIN1" s="9"/>
      <c r="OIO1" s="9"/>
      <c r="OIP1" s="9"/>
      <c r="OIQ1" s="9"/>
      <c r="OIR1" s="9"/>
      <c r="OIS1" s="9"/>
      <c r="OIT1" s="9"/>
      <c r="OIU1" s="9"/>
      <c r="OIV1" s="9"/>
      <c r="OIW1" s="9"/>
      <c r="OIX1" s="9"/>
      <c r="OIY1" s="9"/>
      <c r="OIZ1" s="9"/>
      <c r="OJA1" s="9"/>
      <c r="OJB1" s="9"/>
      <c r="OJC1" s="9"/>
      <c r="OJD1" s="9"/>
      <c r="OJE1" s="9"/>
      <c r="OJF1" s="9"/>
      <c r="OJG1" s="9"/>
      <c r="OJH1" s="9"/>
      <c r="OJI1" s="9"/>
      <c r="OJJ1" s="9"/>
      <c r="OJK1" s="9"/>
      <c r="OJL1" s="9"/>
      <c r="OJM1" s="9"/>
      <c r="OJN1" s="9"/>
      <c r="OJO1" s="9"/>
      <c r="OJP1" s="9"/>
      <c r="OJQ1" s="9"/>
      <c r="OJR1" s="9"/>
      <c r="OJS1" s="9"/>
      <c r="OJT1" s="9"/>
      <c r="OJU1" s="9"/>
      <c r="OJV1" s="9"/>
      <c r="OJW1" s="9"/>
      <c r="OJX1" s="9"/>
      <c r="OJY1" s="9"/>
      <c r="OJZ1" s="9"/>
      <c r="OKA1" s="9"/>
      <c r="OKB1" s="9"/>
      <c r="OKC1" s="9"/>
      <c r="OKD1" s="9"/>
      <c r="OKE1" s="9"/>
      <c r="OKF1" s="9"/>
      <c r="OKG1" s="9"/>
      <c r="OKH1" s="9"/>
      <c r="OKI1" s="9"/>
      <c r="OKJ1" s="9"/>
      <c r="OKK1" s="9"/>
      <c r="OKL1" s="9"/>
      <c r="OKM1" s="9"/>
      <c r="OKN1" s="9"/>
      <c r="OKO1" s="9"/>
      <c r="OKP1" s="9"/>
      <c r="OKQ1" s="9"/>
      <c r="OKR1" s="9"/>
      <c r="OKS1" s="9"/>
      <c r="OKT1" s="9"/>
      <c r="OKU1" s="9"/>
      <c r="OKV1" s="9"/>
      <c r="OKW1" s="9"/>
      <c r="OKX1" s="9"/>
      <c r="OKY1" s="9"/>
      <c r="OKZ1" s="9"/>
      <c r="OLA1" s="9"/>
      <c r="OLB1" s="9"/>
      <c r="OLC1" s="9"/>
      <c r="OLD1" s="9"/>
      <c r="OLE1" s="9"/>
      <c r="OLF1" s="9"/>
      <c r="OLG1" s="9"/>
      <c r="OLH1" s="9"/>
      <c r="OLI1" s="9"/>
      <c r="OLJ1" s="9"/>
      <c r="OLK1" s="9"/>
      <c r="OLL1" s="9"/>
      <c r="OLM1" s="9"/>
      <c r="OLN1" s="9"/>
      <c r="OLO1" s="9"/>
      <c r="OLP1" s="9"/>
      <c r="OLQ1" s="9"/>
      <c r="OLR1" s="9"/>
      <c r="OLS1" s="9"/>
      <c r="OLT1" s="9"/>
      <c r="OLU1" s="9"/>
      <c r="OLV1" s="9"/>
      <c r="OLW1" s="9"/>
      <c r="OLX1" s="9"/>
      <c r="OLY1" s="9"/>
      <c r="OLZ1" s="9"/>
      <c r="OMA1" s="9"/>
      <c r="OMB1" s="9"/>
      <c r="OMC1" s="9"/>
      <c r="OMD1" s="9"/>
      <c r="OME1" s="9"/>
      <c r="OMF1" s="9"/>
      <c r="OMG1" s="9"/>
      <c r="OMH1" s="9"/>
      <c r="OMI1" s="9"/>
      <c r="OMJ1" s="9"/>
      <c r="OMK1" s="9"/>
      <c r="OML1" s="9"/>
      <c r="OMM1" s="9"/>
      <c r="OMN1" s="9"/>
      <c r="OMO1" s="9"/>
      <c r="OMP1" s="9"/>
      <c r="OMQ1" s="9"/>
      <c r="OMR1" s="9"/>
      <c r="OMS1" s="9"/>
      <c r="OMT1" s="9"/>
      <c r="OMU1" s="9"/>
      <c r="OMV1" s="9"/>
      <c r="OMW1" s="9"/>
      <c r="OMX1" s="9"/>
      <c r="OMY1" s="9"/>
      <c r="OMZ1" s="9"/>
      <c r="ONA1" s="9"/>
      <c r="ONB1" s="9"/>
      <c r="ONC1" s="9"/>
      <c r="OND1" s="9"/>
      <c r="ONE1" s="9"/>
      <c r="ONF1" s="9"/>
      <c r="ONG1" s="9"/>
      <c r="ONH1" s="9"/>
      <c r="ONI1" s="9"/>
      <c r="ONJ1" s="9"/>
      <c r="ONK1" s="9"/>
      <c r="ONL1" s="9"/>
      <c r="ONM1" s="9"/>
      <c r="ONN1" s="9"/>
      <c r="ONO1" s="9"/>
      <c r="ONP1" s="9"/>
      <c r="ONQ1" s="9"/>
      <c r="ONR1" s="9"/>
      <c r="ONS1" s="9"/>
      <c r="ONT1" s="9"/>
      <c r="ONU1" s="9"/>
      <c r="ONV1" s="9"/>
      <c r="ONW1" s="9"/>
      <c r="ONX1" s="9"/>
      <c r="ONY1" s="9"/>
      <c r="ONZ1" s="9"/>
      <c r="OOA1" s="9"/>
      <c r="OOB1" s="9"/>
      <c r="OOC1" s="9"/>
      <c r="OOD1" s="9"/>
      <c r="OOE1" s="9"/>
      <c r="OOF1" s="9"/>
      <c r="OOG1" s="9"/>
      <c r="OOH1" s="9"/>
      <c r="OOI1" s="9"/>
      <c r="OOJ1" s="9"/>
      <c r="OOK1" s="9"/>
      <c r="OOL1" s="9"/>
      <c r="OOM1" s="9"/>
      <c r="OON1" s="9"/>
      <c r="OOO1" s="9"/>
      <c r="OOP1" s="9"/>
      <c r="OOQ1" s="9"/>
      <c r="OOR1" s="9"/>
      <c r="OOS1" s="9"/>
      <c r="OOT1" s="9"/>
      <c r="OOU1" s="9"/>
      <c r="OOV1" s="9"/>
      <c r="OOW1" s="9"/>
      <c r="OOX1" s="9"/>
      <c r="OOY1" s="9"/>
      <c r="OOZ1" s="9"/>
      <c r="OPA1" s="9"/>
      <c r="OPB1" s="9"/>
      <c r="OPC1" s="9"/>
      <c r="OPD1" s="9"/>
      <c r="OPE1" s="9"/>
      <c r="OPF1" s="9"/>
      <c r="OPG1" s="9"/>
      <c r="OPH1" s="9"/>
      <c r="OPI1" s="9"/>
      <c r="OPJ1" s="9"/>
      <c r="OPK1" s="9"/>
      <c r="OPL1" s="9"/>
      <c r="OPM1" s="9"/>
      <c r="OPN1" s="9"/>
      <c r="OPO1" s="9"/>
      <c r="OPP1" s="9"/>
      <c r="OPQ1" s="9"/>
      <c r="OPR1" s="9"/>
      <c r="OPS1" s="9"/>
      <c r="OPT1" s="9"/>
      <c r="OPU1" s="9"/>
      <c r="OPV1" s="9"/>
      <c r="OPW1" s="9"/>
      <c r="OPX1" s="9"/>
      <c r="OPY1" s="9"/>
      <c r="OPZ1" s="9"/>
      <c r="OQA1" s="9"/>
      <c r="OQB1" s="9"/>
      <c r="OQC1" s="9"/>
      <c r="OQD1" s="9"/>
      <c r="OQE1" s="9"/>
      <c r="OQF1" s="9"/>
      <c r="OQG1" s="9"/>
      <c r="OQH1" s="9"/>
      <c r="OQI1" s="9"/>
      <c r="OQJ1" s="9"/>
      <c r="OQK1" s="9"/>
      <c r="OQL1" s="9"/>
      <c r="OQM1" s="9"/>
      <c r="OQN1" s="9"/>
      <c r="OQO1" s="9"/>
      <c r="OQP1" s="9"/>
      <c r="OQQ1" s="9"/>
      <c r="OQR1" s="9"/>
      <c r="OQS1" s="9"/>
      <c r="OQT1" s="9"/>
      <c r="OQU1" s="9"/>
      <c r="OQV1" s="9"/>
      <c r="OQW1" s="9"/>
      <c r="OQX1" s="9"/>
      <c r="OQY1" s="9"/>
      <c r="OQZ1" s="9"/>
      <c r="ORA1" s="9"/>
      <c r="ORB1" s="9"/>
      <c r="ORC1" s="9"/>
      <c r="ORD1" s="9"/>
      <c r="ORE1" s="9"/>
      <c r="ORF1" s="9"/>
      <c r="ORG1" s="9"/>
      <c r="ORH1" s="9"/>
      <c r="ORI1" s="9"/>
      <c r="ORJ1" s="9"/>
      <c r="ORK1" s="9"/>
      <c r="ORL1" s="9"/>
      <c r="ORM1" s="9"/>
      <c r="ORN1" s="9"/>
      <c r="ORO1" s="9"/>
      <c r="ORP1" s="9"/>
      <c r="ORQ1" s="9"/>
      <c r="ORR1" s="9"/>
      <c r="ORS1" s="9"/>
      <c r="ORT1" s="9"/>
      <c r="ORU1" s="9"/>
      <c r="ORV1" s="9"/>
      <c r="ORW1" s="9"/>
      <c r="ORX1" s="9"/>
      <c r="ORY1" s="9"/>
      <c r="ORZ1" s="9"/>
      <c r="OSA1" s="9"/>
      <c r="OSB1" s="9"/>
      <c r="OSC1" s="9"/>
      <c r="OSD1" s="9"/>
      <c r="OSE1" s="9"/>
      <c r="OSF1" s="9"/>
      <c r="OSG1" s="9"/>
      <c r="OSH1" s="9"/>
      <c r="OSI1" s="9"/>
      <c r="OSJ1" s="9"/>
      <c r="OSK1" s="9"/>
      <c r="OSL1" s="9"/>
      <c r="OSM1" s="9"/>
      <c r="OSN1" s="9"/>
      <c r="OSO1" s="9"/>
      <c r="OSP1" s="9"/>
      <c r="OSQ1" s="9"/>
      <c r="OSR1" s="9"/>
      <c r="OSS1" s="9"/>
      <c r="OST1" s="9"/>
      <c r="OSU1" s="9"/>
      <c r="OSV1" s="9"/>
      <c r="OSW1" s="9"/>
      <c r="OSX1" s="9"/>
      <c r="OSY1" s="9"/>
      <c r="OSZ1" s="9"/>
      <c r="OTA1" s="9"/>
      <c r="OTB1" s="9"/>
      <c r="OTC1" s="9"/>
      <c r="OTD1" s="9"/>
      <c r="OTE1" s="9"/>
      <c r="OTF1" s="9"/>
      <c r="OTG1" s="9"/>
      <c r="OTH1" s="9"/>
      <c r="OTI1" s="9"/>
      <c r="OTJ1" s="9"/>
      <c r="OTK1" s="9"/>
      <c r="OTL1" s="9"/>
      <c r="OTM1" s="9"/>
      <c r="OTN1" s="9"/>
      <c r="OTO1" s="9"/>
      <c r="OTP1" s="9"/>
      <c r="OTQ1" s="9"/>
      <c r="OTR1" s="9"/>
      <c r="OTS1" s="9"/>
      <c r="OTT1" s="9"/>
      <c r="OTU1" s="9"/>
      <c r="OTV1" s="9"/>
      <c r="OTW1" s="9"/>
      <c r="OTX1" s="9"/>
      <c r="OTY1" s="9"/>
      <c r="OTZ1" s="9"/>
      <c r="OUA1" s="9"/>
      <c r="OUB1" s="9"/>
      <c r="OUC1" s="9"/>
      <c r="OUD1" s="9"/>
      <c r="OUE1" s="9"/>
      <c r="OUF1" s="9"/>
      <c r="OUG1" s="9"/>
      <c r="OUH1" s="9"/>
      <c r="OUI1" s="9"/>
      <c r="OUJ1" s="9"/>
      <c r="OUK1" s="9"/>
      <c r="OUL1" s="9"/>
      <c r="OUM1" s="9"/>
      <c r="OUN1" s="9"/>
      <c r="OUO1" s="9"/>
      <c r="OUP1" s="9"/>
      <c r="OUQ1" s="9"/>
      <c r="OUR1" s="9"/>
      <c r="OUS1" s="9"/>
      <c r="OUT1" s="9"/>
      <c r="OUU1" s="9"/>
      <c r="OUV1" s="9"/>
      <c r="OUW1" s="9"/>
      <c r="OUX1" s="9"/>
      <c r="OUY1" s="9"/>
      <c r="OUZ1" s="9"/>
      <c r="OVA1" s="9"/>
      <c r="OVB1" s="9"/>
      <c r="OVC1" s="9"/>
      <c r="OVD1" s="9"/>
      <c r="OVE1" s="9"/>
      <c r="OVF1" s="9"/>
      <c r="OVG1" s="9"/>
      <c r="OVH1" s="9"/>
      <c r="OVI1" s="9"/>
      <c r="OVJ1" s="9"/>
      <c r="OVK1" s="9"/>
      <c r="OVL1" s="9"/>
      <c r="OVM1" s="9"/>
      <c r="OVN1" s="9"/>
      <c r="OVO1" s="9"/>
      <c r="OVP1" s="9"/>
      <c r="OVQ1" s="9"/>
      <c r="OVR1" s="9"/>
      <c r="OVS1" s="9"/>
      <c r="OVT1" s="9"/>
      <c r="OVU1" s="9"/>
      <c r="OVV1" s="9"/>
      <c r="OVW1" s="9"/>
      <c r="OVX1" s="9"/>
      <c r="OVY1" s="9"/>
      <c r="OVZ1" s="9"/>
      <c r="OWA1" s="9"/>
      <c r="OWB1" s="9"/>
      <c r="OWC1" s="9"/>
      <c r="OWD1" s="9"/>
      <c r="OWE1" s="9"/>
      <c r="OWF1" s="9"/>
      <c r="OWG1" s="9"/>
      <c r="OWH1" s="9"/>
      <c r="OWI1" s="9"/>
      <c r="OWJ1" s="9"/>
      <c r="OWK1" s="9"/>
      <c r="OWL1" s="9"/>
      <c r="OWM1" s="9"/>
      <c r="OWN1" s="9"/>
      <c r="OWO1" s="9"/>
      <c r="OWP1" s="9"/>
      <c r="OWQ1" s="9"/>
      <c r="OWR1" s="9"/>
      <c r="OWS1" s="9"/>
      <c r="OWT1" s="9"/>
      <c r="OWU1" s="9"/>
      <c r="OWV1" s="9"/>
      <c r="OWW1" s="9"/>
      <c r="OWX1" s="9"/>
      <c r="OWY1" s="9"/>
      <c r="OWZ1" s="9"/>
      <c r="OXA1" s="9"/>
      <c r="OXB1" s="9"/>
      <c r="OXC1" s="9"/>
      <c r="OXD1" s="9"/>
      <c r="OXE1" s="9"/>
      <c r="OXF1" s="9"/>
      <c r="OXG1" s="9"/>
      <c r="OXH1" s="9"/>
      <c r="OXI1" s="9"/>
      <c r="OXJ1" s="9"/>
      <c r="OXK1" s="9"/>
      <c r="OXL1" s="9"/>
      <c r="OXM1" s="9"/>
      <c r="OXN1" s="9"/>
      <c r="OXO1" s="9"/>
      <c r="OXP1" s="9"/>
      <c r="OXQ1" s="9"/>
      <c r="OXR1" s="9"/>
      <c r="OXS1" s="9"/>
      <c r="OXT1" s="9"/>
      <c r="OXU1" s="9"/>
      <c r="OXV1" s="9"/>
      <c r="OXW1" s="9"/>
      <c r="OXX1" s="9"/>
      <c r="OXY1" s="9"/>
      <c r="OXZ1" s="9"/>
      <c r="OYA1" s="9"/>
      <c r="OYB1" s="9"/>
      <c r="OYC1" s="9"/>
      <c r="OYD1" s="9"/>
      <c r="OYE1" s="9"/>
      <c r="OYF1" s="9"/>
      <c r="OYG1" s="9"/>
      <c r="OYH1" s="9"/>
      <c r="OYI1" s="9"/>
      <c r="OYJ1" s="9"/>
      <c r="OYK1" s="9"/>
      <c r="OYL1" s="9"/>
      <c r="OYM1" s="9"/>
      <c r="OYN1" s="9"/>
      <c r="OYO1" s="9"/>
      <c r="OYP1" s="9"/>
      <c r="OYQ1" s="9"/>
      <c r="OYR1" s="9"/>
      <c r="OYS1" s="9"/>
      <c r="OYT1" s="9"/>
      <c r="OYU1" s="9"/>
      <c r="OYV1" s="9"/>
      <c r="OYW1" s="9"/>
      <c r="OYX1" s="9"/>
      <c r="OYY1" s="9"/>
      <c r="OYZ1" s="9"/>
      <c r="OZA1" s="9"/>
      <c r="OZB1" s="9"/>
      <c r="OZC1" s="9"/>
      <c r="OZD1" s="9"/>
      <c r="OZE1" s="9"/>
      <c r="OZF1" s="9"/>
      <c r="OZG1" s="9"/>
      <c r="OZH1" s="9"/>
      <c r="OZI1" s="9"/>
      <c r="OZJ1" s="9"/>
      <c r="OZK1" s="9"/>
      <c r="OZL1" s="9"/>
      <c r="OZM1" s="9"/>
      <c r="OZN1" s="9"/>
      <c r="OZO1" s="9"/>
      <c r="OZP1" s="9"/>
      <c r="OZQ1" s="9"/>
      <c r="OZR1" s="9"/>
      <c r="OZS1" s="9"/>
      <c r="OZT1" s="9"/>
      <c r="OZU1" s="9"/>
      <c r="OZV1" s="9"/>
      <c r="OZW1" s="9"/>
      <c r="OZX1" s="9"/>
      <c r="OZY1" s="9"/>
      <c r="OZZ1" s="9"/>
      <c r="PAA1" s="9"/>
      <c r="PAB1" s="9"/>
      <c r="PAC1" s="9"/>
      <c r="PAD1" s="9"/>
      <c r="PAE1" s="9"/>
      <c r="PAF1" s="9"/>
      <c r="PAG1" s="9"/>
      <c r="PAH1" s="9"/>
      <c r="PAI1" s="9"/>
      <c r="PAJ1" s="9"/>
      <c r="PAK1" s="9"/>
      <c r="PAL1" s="9"/>
      <c r="PAM1" s="9"/>
      <c r="PAN1" s="9"/>
      <c r="PAO1" s="9"/>
      <c r="PAP1" s="9"/>
      <c r="PAQ1" s="9"/>
      <c r="PAR1" s="9"/>
      <c r="PAS1" s="9"/>
      <c r="PAT1" s="9"/>
      <c r="PAU1" s="9"/>
      <c r="PAV1" s="9"/>
      <c r="PAW1" s="9"/>
      <c r="PAX1" s="9"/>
      <c r="PAY1" s="9"/>
      <c r="PAZ1" s="9"/>
      <c r="PBA1" s="9"/>
      <c r="PBB1" s="9"/>
      <c r="PBC1" s="9"/>
      <c r="PBD1" s="9"/>
      <c r="PBE1" s="9"/>
      <c r="PBF1" s="9"/>
      <c r="PBG1" s="9"/>
      <c r="PBH1" s="9"/>
      <c r="PBI1" s="9"/>
      <c r="PBJ1" s="9"/>
      <c r="PBK1" s="9"/>
      <c r="PBL1" s="9"/>
      <c r="PBM1" s="9"/>
      <c r="PBN1" s="9"/>
      <c r="PBO1" s="9"/>
      <c r="PBP1" s="9"/>
      <c r="PBQ1" s="9"/>
      <c r="PBR1" s="9"/>
      <c r="PBS1" s="9"/>
      <c r="PBT1" s="9"/>
      <c r="PBU1" s="9"/>
      <c r="PBV1" s="9"/>
      <c r="PBW1" s="9"/>
      <c r="PBX1" s="9"/>
      <c r="PBY1" s="9"/>
      <c r="PBZ1" s="9"/>
      <c r="PCA1" s="9"/>
      <c r="PCB1" s="9"/>
      <c r="PCC1" s="9"/>
      <c r="PCD1" s="9"/>
      <c r="PCE1" s="9"/>
      <c r="PCF1" s="9"/>
      <c r="PCG1" s="9"/>
      <c r="PCH1" s="9"/>
      <c r="PCI1" s="9"/>
      <c r="PCJ1" s="9"/>
      <c r="PCK1" s="9"/>
      <c r="PCL1" s="9"/>
      <c r="PCM1" s="9"/>
      <c r="PCN1" s="9"/>
      <c r="PCO1" s="9"/>
      <c r="PCP1" s="9"/>
      <c r="PCQ1" s="9"/>
      <c r="PCR1" s="9"/>
      <c r="PCS1" s="9"/>
      <c r="PCT1" s="9"/>
      <c r="PCU1" s="9"/>
      <c r="PCV1" s="9"/>
      <c r="PCW1" s="9"/>
      <c r="PCX1" s="9"/>
      <c r="PCY1" s="9"/>
      <c r="PCZ1" s="9"/>
      <c r="PDA1" s="9"/>
      <c r="PDB1" s="9"/>
      <c r="PDC1" s="9"/>
      <c r="PDD1" s="9"/>
      <c r="PDE1" s="9"/>
      <c r="PDF1" s="9"/>
      <c r="PDG1" s="9"/>
      <c r="PDH1" s="9"/>
      <c r="PDI1" s="9"/>
      <c r="PDJ1" s="9"/>
      <c r="PDK1" s="9"/>
      <c r="PDL1" s="9"/>
      <c r="PDM1" s="9"/>
      <c r="PDN1" s="9"/>
      <c r="PDO1" s="9"/>
      <c r="PDP1" s="9"/>
      <c r="PDQ1" s="9"/>
      <c r="PDR1" s="9"/>
      <c r="PDS1" s="9"/>
      <c r="PDT1" s="9"/>
      <c r="PDU1" s="9"/>
      <c r="PDV1" s="9"/>
      <c r="PDW1" s="9"/>
      <c r="PDX1" s="9"/>
      <c r="PDY1" s="9"/>
      <c r="PDZ1" s="9"/>
      <c r="PEA1" s="9"/>
      <c r="PEB1" s="9"/>
      <c r="PEC1" s="9"/>
      <c r="PED1" s="9"/>
      <c r="PEE1" s="9"/>
      <c r="PEF1" s="9"/>
      <c r="PEG1" s="9"/>
      <c r="PEH1" s="9"/>
      <c r="PEI1" s="9"/>
      <c r="PEJ1" s="9"/>
      <c r="PEK1" s="9"/>
      <c r="PEL1" s="9"/>
      <c r="PEM1" s="9"/>
      <c r="PEN1" s="9"/>
      <c r="PEO1" s="9"/>
      <c r="PEP1" s="9"/>
      <c r="PEQ1" s="9"/>
      <c r="PER1" s="9"/>
      <c r="PES1" s="9"/>
      <c r="PET1" s="9"/>
      <c r="PEU1" s="9"/>
      <c r="PEV1" s="9"/>
      <c r="PEW1" s="9"/>
      <c r="PEX1" s="9"/>
      <c r="PEY1" s="9"/>
      <c r="PEZ1" s="9"/>
      <c r="PFA1" s="9"/>
      <c r="PFB1" s="9"/>
      <c r="PFC1" s="9"/>
      <c r="PFD1" s="9"/>
      <c r="PFE1" s="9"/>
      <c r="PFF1" s="9"/>
      <c r="PFG1" s="9"/>
      <c r="PFH1" s="9"/>
      <c r="PFI1" s="9"/>
      <c r="PFJ1" s="9"/>
      <c r="PFK1" s="9"/>
      <c r="PFL1" s="9"/>
      <c r="PFM1" s="9"/>
      <c r="PFN1" s="9"/>
      <c r="PFO1" s="9"/>
      <c r="PFP1" s="9"/>
      <c r="PFQ1" s="9"/>
      <c r="PFR1" s="9"/>
      <c r="PFS1" s="9"/>
      <c r="PFT1" s="9"/>
      <c r="PFU1" s="9"/>
      <c r="PFV1" s="9"/>
      <c r="PFW1" s="9"/>
      <c r="PFX1" s="9"/>
      <c r="PFY1" s="9"/>
      <c r="PFZ1" s="9"/>
      <c r="PGA1" s="9"/>
      <c r="PGB1" s="9"/>
      <c r="PGC1" s="9"/>
      <c r="PGD1" s="9"/>
      <c r="PGE1" s="9"/>
      <c r="PGF1" s="9"/>
      <c r="PGG1" s="9"/>
      <c r="PGH1" s="9"/>
      <c r="PGI1" s="9"/>
      <c r="PGJ1" s="9"/>
      <c r="PGK1" s="9"/>
      <c r="PGL1" s="9"/>
      <c r="PGM1" s="9"/>
      <c r="PGN1" s="9"/>
      <c r="PGO1" s="9"/>
      <c r="PGP1" s="9"/>
      <c r="PGQ1" s="9"/>
      <c r="PGR1" s="9"/>
      <c r="PGS1" s="9"/>
      <c r="PGT1" s="9"/>
      <c r="PGU1" s="9"/>
      <c r="PGV1" s="9"/>
      <c r="PGW1" s="9"/>
      <c r="PGX1" s="9"/>
      <c r="PGY1" s="9"/>
      <c r="PGZ1" s="9"/>
      <c r="PHA1" s="9"/>
      <c r="PHB1" s="9"/>
      <c r="PHC1" s="9"/>
      <c r="PHD1" s="9"/>
      <c r="PHE1" s="9"/>
      <c r="PHF1" s="9"/>
      <c r="PHG1" s="9"/>
      <c r="PHH1" s="9"/>
      <c r="PHI1" s="9"/>
      <c r="PHJ1" s="9"/>
      <c r="PHK1" s="9"/>
      <c r="PHL1" s="9"/>
      <c r="PHM1" s="9"/>
      <c r="PHN1" s="9"/>
      <c r="PHO1" s="9"/>
      <c r="PHP1" s="9"/>
      <c r="PHQ1" s="9"/>
      <c r="PHR1" s="9"/>
      <c r="PHS1" s="9"/>
      <c r="PHT1" s="9"/>
      <c r="PHU1" s="9"/>
      <c r="PHV1" s="9"/>
      <c r="PHW1" s="9"/>
      <c r="PHX1" s="9"/>
      <c r="PHY1" s="9"/>
      <c r="PHZ1" s="9"/>
      <c r="PIA1" s="9"/>
      <c r="PIB1" s="9"/>
      <c r="PIC1" s="9"/>
      <c r="PID1" s="9"/>
      <c r="PIE1" s="9"/>
      <c r="PIF1" s="9"/>
      <c r="PIG1" s="9"/>
      <c r="PIH1" s="9"/>
      <c r="PII1" s="9"/>
      <c r="PIJ1" s="9"/>
      <c r="PIK1" s="9"/>
      <c r="PIL1" s="9"/>
      <c r="PIM1" s="9"/>
      <c r="PIN1" s="9"/>
      <c r="PIO1" s="9"/>
      <c r="PIP1" s="9"/>
      <c r="PIQ1" s="9"/>
      <c r="PIR1" s="9"/>
      <c r="PIS1" s="9"/>
      <c r="PIT1" s="9"/>
      <c r="PIU1" s="9"/>
      <c r="PIV1" s="9"/>
      <c r="PIW1" s="9"/>
      <c r="PIX1" s="9"/>
      <c r="PIY1" s="9"/>
      <c r="PIZ1" s="9"/>
      <c r="PJA1" s="9"/>
      <c r="PJB1" s="9"/>
      <c r="PJC1" s="9"/>
      <c r="PJD1" s="9"/>
      <c r="PJE1" s="9"/>
      <c r="PJF1" s="9"/>
      <c r="PJG1" s="9"/>
      <c r="PJH1" s="9"/>
      <c r="PJI1" s="9"/>
      <c r="PJJ1" s="9"/>
      <c r="PJK1" s="9"/>
      <c r="PJL1" s="9"/>
      <c r="PJM1" s="9"/>
      <c r="PJN1" s="9"/>
      <c r="PJO1" s="9"/>
      <c r="PJP1" s="9"/>
      <c r="PJQ1" s="9"/>
      <c r="PJR1" s="9"/>
      <c r="PJS1" s="9"/>
      <c r="PJT1" s="9"/>
      <c r="PJU1" s="9"/>
      <c r="PJV1" s="9"/>
      <c r="PJW1" s="9"/>
      <c r="PJX1" s="9"/>
      <c r="PJY1" s="9"/>
      <c r="PJZ1" s="9"/>
      <c r="PKA1" s="9"/>
      <c r="PKB1" s="9"/>
      <c r="PKC1" s="9"/>
      <c r="PKD1" s="9"/>
      <c r="PKE1" s="9"/>
      <c r="PKF1" s="9"/>
      <c r="PKG1" s="9"/>
      <c r="PKH1" s="9"/>
      <c r="PKI1" s="9"/>
      <c r="PKJ1" s="9"/>
      <c r="PKK1" s="9"/>
      <c r="PKL1" s="9"/>
      <c r="PKM1" s="9"/>
      <c r="PKN1" s="9"/>
      <c r="PKO1" s="9"/>
      <c r="PKP1" s="9"/>
      <c r="PKQ1" s="9"/>
      <c r="PKR1" s="9"/>
      <c r="PKS1" s="9"/>
      <c r="PKT1" s="9"/>
      <c r="PKU1" s="9"/>
      <c r="PKV1" s="9"/>
      <c r="PKW1" s="9"/>
      <c r="PKX1" s="9"/>
      <c r="PKY1" s="9"/>
      <c r="PKZ1" s="9"/>
      <c r="PLA1" s="9"/>
      <c r="PLB1" s="9"/>
      <c r="PLC1" s="9"/>
      <c r="PLD1" s="9"/>
      <c r="PLE1" s="9"/>
      <c r="PLF1" s="9"/>
      <c r="PLG1" s="9"/>
      <c r="PLH1" s="9"/>
      <c r="PLI1" s="9"/>
      <c r="PLJ1" s="9"/>
      <c r="PLK1" s="9"/>
      <c r="PLL1" s="9"/>
      <c r="PLM1" s="9"/>
      <c r="PLN1" s="9"/>
      <c r="PLO1" s="9"/>
      <c r="PLP1" s="9"/>
      <c r="PLQ1" s="9"/>
      <c r="PLR1" s="9"/>
      <c r="PLS1" s="9"/>
      <c r="PLT1" s="9"/>
      <c r="PLU1" s="9"/>
      <c r="PLV1" s="9"/>
      <c r="PLW1" s="9"/>
      <c r="PLX1" s="9"/>
      <c r="PLY1" s="9"/>
      <c r="PLZ1" s="9"/>
      <c r="PMA1" s="9"/>
      <c r="PMB1" s="9"/>
      <c r="PMC1" s="9"/>
      <c r="PMD1" s="9"/>
      <c r="PME1" s="9"/>
      <c r="PMF1" s="9"/>
      <c r="PMG1" s="9"/>
      <c r="PMH1" s="9"/>
      <c r="PMI1" s="9"/>
      <c r="PMJ1" s="9"/>
      <c r="PMK1" s="9"/>
      <c r="PML1" s="9"/>
      <c r="PMM1" s="9"/>
      <c r="PMN1" s="9"/>
      <c r="PMO1" s="9"/>
      <c r="PMP1" s="9"/>
      <c r="PMQ1" s="9"/>
      <c r="PMR1" s="9"/>
      <c r="PMS1" s="9"/>
      <c r="PMT1" s="9"/>
      <c r="PMU1" s="9"/>
      <c r="PMV1" s="9"/>
      <c r="PMW1" s="9"/>
      <c r="PMX1" s="9"/>
      <c r="PMY1" s="9"/>
      <c r="PMZ1" s="9"/>
      <c r="PNA1" s="9"/>
      <c r="PNB1" s="9"/>
      <c r="PNC1" s="9"/>
      <c r="PND1" s="9"/>
      <c r="PNE1" s="9"/>
      <c r="PNF1" s="9"/>
      <c r="PNG1" s="9"/>
      <c r="PNH1" s="9"/>
      <c r="PNI1" s="9"/>
      <c r="PNJ1" s="9"/>
      <c r="PNK1" s="9"/>
      <c r="PNL1" s="9"/>
      <c r="PNM1" s="9"/>
      <c r="PNN1" s="9"/>
      <c r="PNO1" s="9"/>
      <c r="PNP1" s="9"/>
      <c r="PNQ1" s="9"/>
      <c r="PNR1" s="9"/>
      <c r="PNS1" s="9"/>
      <c r="PNT1" s="9"/>
      <c r="PNU1" s="9"/>
      <c r="PNV1" s="9"/>
      <c r="PNW1" s="9"/>
      <c r="PNX1" s="9"/>
      <c r="PNY1" s="9"/>
      <c r="PNZ1" s="9"/>
      <c r="POA1" s="9"/>
      <c r="POB1" s="9"/>
      <c r="POC1" s="9"/>
      <c r="POD1" s="9"/>
      <c r="POE1" s="9"/>
      <c r="POF1" s="9"/>
      <c r="POG1" s="9"/>
      <c r="POH1" s="9"/>
      <c r="POI1" s="9"/>
      <c r="POJ1" s="9"/>
      <c r="POK1" s="9"/>
      <c r="POL1" s="9"/>
      <c r="POM1" s="9"/>
      <c r="PON1" s="9"/>
      <c r="POO1" s="9"/>
      <c r="POP1" s="9"/>
      <c r="POQ1" s="9"/>
      <c r="POR1" s="9"/>
      <c r="POS1" s="9"/>
      <c r="POT1" s="9"/>
      <c r="POU1" s="9"/>
      <c r="POV1" s="9"/>
      <c r="POW1" s="9"/>
      <c r="POX1" s="9"/>
      <c r="POY1" s="9"/>
      <c r="POZ1" s="9"/>
      <c r="PPA1" s="9"/>
      <c r="PPB1" s="9"/>
      <c r="PPC1" s="9"/>
      <c r="PPD1" s="9"/>
      <c r="PPE1" s="9"/>
      <c r="PPF1" s="9"/>
      <c r="PPG1" s="9"/>
      <c r="PPH1" s="9"/>
      <c r="PPI1" s="9"/>
      <c r="PPJ1" s="9"/>
      <c r="PPK1" s="9"/>
      <c r="PPL1" s="9"/>
      <c r="PPM1" s="9"/>
      <c r="PPN1" s="9"/>
      <c r="PPO1" s="9"/>
      <c r="PPP1" s="9"/>
      <c r="PPQ1" s="9"/>
      <c r="PPR1" s="9"/>
      <c r="PPS1" s="9"/>
      <c r="PPT1" s="9"/>
      <c r="PPU1" s="9"/>
      <c r="PPV1" s="9"/>
      <c r="PPW1" s="9"/>
      <c r="PPX1" s="9"/>
      <c r="PPY1" s="9"/>
      <c r="PPZ1" s="9"/>
      <c r="PQA1" s="9"/>
      <c r="PQB1" s="9"/>
      <c r="PQC1" s="9"/>
      <c r="PQD1" s="9"/>
      <c r="PQE1" s="9"/>
      <c r="PQF1" s="9"/>
      <c r="PQG1" s="9"/>
      <c r="PQH1" s="9"/>
      <c r="PQI1" s="9"/>
      <c r="PQJ1" s="9"/>
      <c r="PQK1" s="9"/>
      <c r="PQL1" s="9"/>
      <c r="PQM1" s="9"/>
      <c r="PQN1" s="9"/>
      <c r="PQO1" s="9"/>
      <c r="PQP1" s="9"/>
      <c r="PQQ1" s="9"/>
      <c r="PQR1" s="9"/>
      <c r="PQS1" s="9"/>
      <c r="PQT1" s="9"/>
      <c r="PQU1" s="9"/>
      <c r="PQV1" s="9"/>
      <c r="PQW1" s="9"/>
      <c r="PQX1" s="9"/>
      <c r="PQY1" s="9"/>
      <c r="PQZ1" s="9"/>
      <c r="PRA1" s="9"/>
      <c r="PRB1" s="9"/>
      <c r="PRC1" s="9"/>
      <c r="PRD1" s="9"/>
      <c r="PRE1" s="9"/>
      <c r="PRF1" s="9"/>
      <c r="PRG1" s="9"/>
      <c r="PRH1" s="9"/>
      <c r="PRI1" s="9"/>
      <c r="PRJ1" s="9"/>
      <c r="PRK1" s="9"/>
      <c r="PRL1" s="9"/>
      <c r="PRM1" s="9"/>
      <c r="PRN1" s="9"/>
      <c r="PRO1" s="9"/>
      <c r="PRP1" s="9"/>
      <c r="PRQ1" s="9"/>
      <c r="PRR1" s="9"/>
      <c r="PRS1" s="9"/>
      <c r="PRT1" s="9"/>
      <c r="PRU1" s="9"/>
      <c r="PRV1" s="9"/>
      <c r="PRW1" s="9"/>
      <c r="PRX1" s="9"/>
      <c r="PRY1" s="9"/>
      <c r="PRZ1" s="9"/>
      <c r="PSA1" s="9"/>
      <c r="PSB1" s="9"/>
      <c r="PSC1" s="9"/>
      <c r="PSD1" s="9"/>
      <c r="PSE1" s="9"/>
      <c r="PSF1" s="9"/>
      <c r="PSG1" s="9"/>
      <c r="PSH1" s="9"/>
      <c r="PSI1" s="9"/>
      <c r="PSJ1" s="9"/>
      <c r="PSK1" s="9"/>
      <c r="PSL1" s="9"/>
      <c r="PSM1" s="9"/>
      <c r="PSN1" s="9"/>
      <c r="PSO1" s="9"/>
      <c r="PSP1" s="9"/>
      <c r="PSQ1" s="9"/>
      <c r="PSR1" s="9"/>
      <c r="PSS1" s="9"/>
      <c r="PST1" s="9"/>
      <c r="PSU1" s="9"/>
      <c r="PSV1" s="9"/>
      <c r="PSW1" s="9"/>
      <c r="PSX1" s="9"/>
      <c r="PSY1" s="9"/>
      <c r="PSZ1" s="9"/>
      <c r="PTA1" s="9"/>
      <c r="PTB1" s="9"/>
      <c r="PTC1" s="9"/>
      <c r="PTD1" s="9"/>
      <c r="PTE1" s="9"/>
      <c r="PTF1" s="9"/>
      <c r="PTG1" s="9"/>
      <c r="PTH1" s="9"/>
      <c r="PTI1" s="9"/>
      <c r="PTJ1" s="9"/>
      <c r="PTK1" s="9"/>
      <c r="PTL1" s="9"/>
      <c r="PTM1" s="9"/>
      <c r="PTN1" s="9"/>
      <c r="PTO1" s="9"/>
      <c r="PTP1" s="9"/>
      <c r="PTQ1" s="9"/>
      <c r="PTR1" s="9"/>
      <c r="PTS1" s="9"/>
      <c r="PTT1" s="9"/>
      <c r="PTU1" s="9"/>
      <c r="PTV1" s="9"/>
      <c r="PTW1" s="9"/>
      <c r="PTX1" s="9"/>
      <c r="PTY1" s="9"/>
      <c r="PTZ1" s="9"/>
      <c r="PUA1" s="9"/>
      <c r="PUB1" s="9"/>
      <c r="PUC1" s="9"/>
      <c r="PUD1" s="9"/>
      <c r="PUE1" s="9"/>
      <c r="PUF1" s="9"/>
      <c r="PUG1" s="9"/>
      <c r="PUH1" s="9"/>
      <c r="PUI1" s="9"/>
      <c r="PUJ1" s="9"/>
      <c r="PUK1" s="9"/>
      <c r="PUL1" s="9"/>
      <c r="PUM1" s="9"/>
      <c r="PUN1" s="9"/>
      <c r="PUO1" s="9"/>
      <c r="PUP1" s="9"/>
      <c r="PUQ1" s="9"/>
      <c r="PUR1" s="9"/>
      <c r="PUS1" s="9"/>
      <c r="PUT1" s="9"/>
      <c r="PUU1" s="9"/>
      <c r="PUV1" s="9"/>
      <c r="PUW1" s="9"/>
      <c r="PUX1" s="9"/>
      <c r="PUY1" s="9"/>
      <c r="PUZ1" s="9"/>
      <c r="PVA1" s="9"/>
      <c r="PVB1" s="9"/>
      <c r="PVC1" s="9"/>
      <c r="PVD1" s="9"/>
      <c r="PVE1" s="9"/>
      <c r="PVF1" s="9"/>
      <c r="PVG1" s="9"/>
      <c r="PVH1" s="9"/>
      <c r="PVI1" s="9"/>
      <c r="PVJ1" s="9"/>
      <c r="PVK1" s="9"/>
      <c r="PVL1" s="9"/>
      <c r="PVM1" s="9"/>
      <c r="PVN1" s="9"/>
      <c r="PVO1" s="9"/>
      <c r="PVP1" s="9"/>
      <c r="PVQ1" s="9"/>
      <c r="PVR1" s="9"/>
      <c r="PVS1" s="9"/>
      <c r="PVT1" s="9"/>
      <c r="PVU1" s="9"/>
      <c r="PVV1" s="9"/>
      <c r="PVW1" s="9"/>
      <c r="PVX1" s="9"/>
      <c r="PVY1" s="9"/>
      <c r="PVZ1" s="9"/>
      <c r="PWA1" s="9"/>
      <c r="PWB1" s="9"/>
      <c r="PWC1" s="9"/>
      <c r="PWD1" s="9"/>
      <c r="PWE1" s="9"/>
      <c r="PWF1" s="9"/>
      <c r="PWG1" s="9"/>
      <c r="PWH1" s="9"/>
      <c r="PWI1" s="9"/>
      <c r="PWJ1" s="9"/>
      <c r="PWK1" s="9"/>
      <c r="PWL1" s="9"/>
      <c r="PWM1" s="9"/>
      <c r="PWN1" s="9"/>
      <c r="PWO1" s="9"/>
      <c r="PWP1" s="9"/>
      <c r="PWQ1" s="9"/>
      <c r="PWR1" s="9"/>
      <c r="PWS1" s="9"/>
      <c r="PWT1" s="9"/>
      <c r="PWU1" s="9"/>
      <c r="PWV1" s="9"/>
      <c r="PWW1" s="9"/>
      <c r="PWX1" s="9"/>
      <c r="PWY1" s="9"/>
      <c r="PWZ1" s="9"/>
      <c r="PXA1" s="9"/>
      <c r="PXB1" s="9"/>
      <c r="PXC1" s="9"/>
      <c r="PXD1" s="9"/>
      <c r="PXE1" s="9"/>
      <c r="PXF1" s="9"/>
      <c r="PXG1" s="9"/>
      <c r="PXH1" s="9"/>
      <c r="PXI1" s="9"/>
      <c r="PXJ1" s="9"/>
      <c r="PXK1" s="9"/>
      <c r="PXL1" s="9"/>
      <c r="PXM1" s="9"/>
      <c r="PXN1" s="9"/>
      <c r="PXO1" s="9"/>
      <c r="PXP1" s="9"/>
      <c r="PXQ1" s="9"/>
      <c r="PXR1" s="9"/>
      <c r="PXS1" s="9"/>
      <c r="PXT1" s="9"/>
      <c r="PXU1" s="9"/>
      <c r="PXV1" s="9"/>
      <c r="PXW1" s="9"/>
      <c r="PXX1" s="9"/>
      <c r="PXY1" s="9"/>
      <c r="PXZ1" s="9"/>
      <c r="PYA1" s="9"/>
      <c r="PYB1" s="9"/>
      <c r="PYC1" s="9"/>
      <c r="PYD1" s="9"/>
      <c r="PYE1" s="9"/>
      <c r="PYF1" s="9"/>
      <c r="PYG1" s="9"/>
      <c r="PYH1" s="9"/>
      <c r="PYI1" s="9"/>
      <c r="PYJ1" s="9"/>
      <c r="PYK1" s="9"/>
      <c r="PYL1" s="9"/>
      <c r="PYM1" s="9"/>
      <c r="PYN1" s="9"/>
      <c r="PYO1" s="9"/>
      <c r="PYP1" s="9"/>
      <c r="PYQ1" s="9"/>
      <c r="PYR1" s="9"/>
      <c r="PYS1" s="9"/>
      <c r="PYT1" s="9"/>
      <c r="PYU1" s="9"/>
      <c r="PYV1" s="9"/>
      <c r="PYW1" s="9"/>
      <c r="PYX1" s="9"/>
      <c r="PYY1" s="9"/>
      <c r="PYZ1" s="9"/>
      <c r="PZA1" s="9"/>
      <c r="PZB1" s="9"/>
      <c r="PZC1" s="9"/>
      <c r="PZD1" s="9"/>
      <c r="PZE1" s="9"/>
      <c r="PZF1" s="9"/>
      <c r="PZG1" s="9"/>
      <c r="PZH1" s="9"/>
      <c r="PZI1" s="9"/>
      <c r="PZJ1" s="9"/>
      <c r="PZK1" s="9"/>
      <c r="PZL1" s="9"/>
      <c r="PZM1" s="9"/>
      <c r="PZN1" s="9"/>
      <c r="PZO1" s="9"/>
      <c r="PZP1" s="9"/>
      <c r="PZQ1" s="9"/>
      <c r="PZR1" s="9"/>
      <c r="PZS1" s="9"/>
      <c r="PZT1" s="9"/>
      <c r="PZU1" s="9"/>
      <c r="PZV1" s="9"/>
      <c r="PZW1" s="9"/>
      <c r="PZX1" s="9"/>
      <c r="PZY1" s="9"/>
      <c r="PZZ1" s="9"/>
      <c r="QAA1" s="9"/>
      <c r="QAB1" s="9"/>
      <c r="QAC1" s="9"/>
      <c r="QAD1" s="9"/>
      <c r="QAE1" s="9"/>
      <c r="QAF1" s="9"/>
      <c r="QAG1" s="9"/>
      <c r="QAH1" s="9"/>
      <c r="QAI1" s="9"/>
      <c r="QAJ1" s="9"/>
      <c r="QAK1" s="9"/>
      <c r="QAL1" s="9"/>
      <c r="QAM1" s="9"/>
      <c r="QAN1" s="9"/>
      <c r="QAO1" s="9"/>
      <c r="QAP1" s="9"/>
      <c r="QAQ1" s="9"/>
      <c r="QAR1" s="9"/>
      <c r="QAS1" s="9"/>
      <c r="QAT1" s="9"/>
      <c r="QAU1" s="9"/>
      <c r="QAV1" s="9"/>
      <c r="QAW1" s="9"/>
      <c r="QAX1" s="9"/>
      <c r="QAY1" s="9"/>
      <c r="QAZ1" s="9"/>
      <c r="QBA1" s="9"/>
      <c r="QBB1" s="9"/>
      <c r="QBC1" s="9"/>
      <c r="QBD1" s="9"/>
      <c r="QBE1" s="9"/>
      <c r="QBF1" s="9"/>
      <c r="QBG1" s="9"/>
      <c r="QBH1" s="9"/>
      <c r="QBI1" s="9"/>
      <c r="QBJ1" s="9"/>
      <c r="QBK1" s="9"/>
      <c r="QBL1" s="9"/>
      <c r="QBM1" s="9"/>
      <c r="QBN1" s="9"/>
      <c r="QBO1" s="9"/>
      <c r="QBP1" s="9"/>
      <c r="QBQ1" s="9"/>
      <c r="QBR1" s="9"/>
      <c r="QBS1" s="9"/>
      <c r="QBT1" s="9"/>
      <c r="QBU1" s="9"/>
      <c r="QBV1" s="9"/>
      <c r="QBW1" s="9"/>
      <c r="QBX1" s="9"/>
      <c r="QBY1" s="9"/>
      <c r="QBZ1" s="9"/>
      <c r="QCA1" s="9"/>
      <c r="QCB1" s="9"/>
      <c r="QCC1" s="9"/>
      <c r="QCD1" s="9"/>
      <c r="QCE1" s="9"/>
      <c r="QCF1" s="9"/>
      <c r="QCG1" s="9"/>
      <c r="QCH1" s="9"/>
      <c r="QCI1" s="9"/>
      <c r="QCJ1" s="9"/>
      <c r="QCK1" s="9"/>
      <c r="QCL1" s="9"/>
      <c r="QCM1" s="9"/>
      <c r="QCN1" s="9"/>
      <c r="QCO1" s="9"/>
      <c r="QCP1" s="9"/>
      <c r="QCQ1" s="9"/>
      <c r="QCR1" s="9"/>
      <c r="QCS1" s="9"/>
      <c r="QCT1" s="9"/>
      <c r="QCU1" s="9"/>
      <c r="QCV1" s="9"/>
      <c r="QCW1" s="9"/>
      <c r="QCX1" s="9"/>
      <c r="QCY1" s="9"/>
      <c r="QCZ1" s="9"/>
      <c r="QDA1" s="9"/>
      <c r="QDB1" s="9"/>
      <c r="QDC1" s="9"/>
      <c r="QDD1" s="9"/>
      <c r="QDE1" s="9"/>
      <c r="QDF1" s="9"/>
      <c r="QDG1" s="9"/>
      <c r="QDH1" s="9"/>
      <c r="QDI1" s="9"/>
      <c r="QDJ1" s="9"/>
      <c r="QDK1" s="9"/>
      <c r="QDL1" s="9"/>
      <c r="QDM1" s="9"/>
      <c r="QDN1" s="9"/>
      <c r="QDO1" s="9"/>
      <c r="QDP1" s="9"/>
      <c r="QDQ1" s="9"/>
      <c r="QDR1" s="9"/>
      <c r="QDS1" s="9"/>
      <c r="QDT1" s="9"/>
      <c r="QDU1" s="9"/>
      <c r="QDV1" s="9"/>
      <c r="QDW1" s="9"/>
      <c r="QDX1" s="9"/>
      <c r="QDY1" s="9"/>
      <c r="QDZ1" s="9"/>
      <c r="QEA1" s="9"/>
      <c r="QEB1" s="9"/>
      <c r="QEC1" s="9"/>
      <c r="QED1" s="9"/>
      <c r="QEE1" s="9"/>
      <c r="QEF1" s="9"/>
      <c r="QEG1" s="9"/>
      <c r="QEH1" s="9"/>
      <c r="QEI1" s="9"/>
      <c r="QEJ1" s="9"/>
      <c r="QEK1" s="9"/>
      <c r="QEL1" s="9"/>
      <c r="QEM1" s="9"/>
      <c r="QEN1" s="9"/>
      <c r="QEO1" s="9"/>
      <c r="QEP1" s="9"/>
      <c r="QEQ1" s="9"/>
      <c r="QER1" s="9"/>
      <c r="QES1" s="9"/>
      <c r="QET1" s="9"/>
      <c r="QEU1" s="9"/>
      <c r="QEV1" s="9"/>
      <c r="QEW1" s="9"/>
      <c r="QEX1" s="9"/>
      <c r="QEY1" s="9"/>
      <c r="QEZ1" s="9"/>
      <c r="QFA1" s="9"/>
      <c r="QFB1" s="9"/>
      <c r="QFC1" s="9"/>
      <c r="QFD1" s="9"/>
      <c r="QFE1" s="9"/>
      <c r="QFF1" s="9"/>
      <c r="QFG1" s="9"/>
      <c r="QFH1" s="9"/>
      <c r="QFI1" s="9"/>
      <c r="QFJ1" s="9"/>
      <c r="QFK1" s="9"/>
      <c r="QFL1" s="9"/>
      <c r="QFM1" s="9"/>
      <c r="QFN1" s="9"/>
      <c r="QFO1" s="9"/>
      <c r="QFP1" s="9"/>
      <c r="QFQ1" s="9"/>
      <c r="QFR1" s="9"/>
      <c r="QFS1" s="9"/>
      <c r="QFT1" s="9"/>
      <c r="QFU1" s="9"/>
      <c r="QFV1" s="9"/>
      <c r="QFW1" s="9"/>
      <c r="QFX1" s="9"/>
      <c r="QFY1" s="9"/>
      <c r="QFZ1" s="9"/>
      <c r="QGA1" s="9"/>
      <c r="QGB1" s="9"/>
      <c r="QGC1" s="9"/>
      <c r="QGD1" s="9"/>
      <c r="QGE1" s="9"/>
      <c r="QGF1" s="9"/>
      <c r="QGG1" s="9"/>
      <c r="QGH1" s="9"/>
      <c r="QGI1" s="9"/>
      <c r="QGJ1" s="9"/>
      <c r="QGK1" s="9"/>
      <c r="QGL1" s="9"/>
      <c r="QGM1" s="9"/>
      <c r="QGN1" s="9"/>
      <c r="QGO1" s="9"/>
      <c r="QGP1" s="9"/>
      <c r="QGQ1" s="9"/>
      <c r="QGR1" s="9"/>
      <c r="QGS1" s="9"/>
      <c r="QGT1" s="9"/>
      <c r="QGU1" s="9"/>
      <c r="QGV1" s="9"/>
      <c r="QGW1" s="9"/>
      <c r="QGX1" s="9"/>
      <c r="QGY1" s="9"/>
      <c r="QGZ1" s="9"/>
      <c r="QHA1" s="9"/>
      <c r="QHB1" s="9"/>
      <c r="QHC1" s="9"/>
      <c r="QHD1" s="9"/>
      <c r="QHE1" s="9"/>
      <c r="QHF1" s="9"/>
      <c r="QHG1" s="9"/>
      <c r="QHH1" s="9"/>
      <c r="QHI1" s="9"/>
      <c r="QHJ1" s="9"/>
      <c r="QHK1" s="9"/>
      <c r="QHL1" s="9"/>
      <c r="QHM1" s="9"/>
      <c r="QHN1" s="9"/>
      <c r="QHO1" s="9"/>
      <c r="QHP1" s="9"/>
      <c r="QHQ1" s="9"/>
      <c r="QHR1" s="9"/>
      <c r="QHS1" s="9"/>
      <c r="QHT1" s="9"/>
      <c r="QHU1" s="9"/>
      <c r="QHV1" s="9"/>
      <c r="QHW1" s="9"/>
      <c r="QHX1" s="9"/>
      <c r="QHY1" s="9"/>
      <c r="QHZ1" s="9"/>
      <c r="QIA1" s="9"/>
      <c r="QIB1" s="9"/>
      <c r="QIC1" s="9"/>
      <c r="QID1" s="9"/>
      <c r="QIE1" s="9"/>
      <c r="QIF1" s="9"/>
      <c r="QIG1" s="9"/>
      <c r="QIH1" s="9"/>
      <c r="QII1" s="9"/>
      <c r="QIJ1" s="9"/>
      <c r="QIK1" s="9"/>
      <c r="QIL1" s="9"/>
      <c r="QIM1" s="9"/>
      <c r="QIN1" s="9"/>
      <c r="QIO1" s="9"/>
      <c r="QIP1" s="9"/>
      <c r="QIQ1" s="9"/>
      <c r="QIR1" s="9"/>
      <c r="QIS1" s="9"/>
      <c r="QIT1" s="9"/>
      <c r="QIU1" s="9"/>
      <c r="QIV1" s="9"/>
      <c r="QIW1" s="9"/>
      <c r="QIX1" s="9"/>
      <c r="QIY1" s="9"/>
      <c r="QIZ1" s="9"/>
      <c r="QJA1" s="9"/>
      <c r="QJB1" s="9"/>
      <c r="QJC1" s="9"/>
      <c r="QJD1" s="9"/>
      <c r="QJE1" s="9"/>
      <c r="QJF1" s="9"/>
      <c r="QJG1" s="9"/>
      <c r="QJH1" s="9"/>
      <c r="QJI1" s="9"/>
      <c r="QJJ1" s="9"/>
      <c r="QJK1" s="9"/>
      <c r="QJL1" s="9"/>
      <c r="QJM1" s="9"/>
      <c r="QJN1" s="9"/>
      <c r="QJO1" s="9"/>
      <c r="QJP1" s="9"/>
      <c r="QJQ1" s="9"/>
      <c r="QJR1" s="9"/>
      <c r="QJS1" s="9"/>
      <c r="QJT1" s="9"/>
      <c r="QJU1" s="9"/>
      <c r="QJV1" s="9"/>
      <c r="QJW1" s="9"/>
      <c r="QJX1" s="9"/>
      <c r="QJY1" s="9"/>
      <c r="QJZ1" s="9"/>
      <c r="QKA1" s="9"/>
      <c r="QKB1" s="9"/>
      <c r="QKC1" s="9"/>
      <c r="QKD1" s="9"/>
      <c r="QKE1" s="9"/>
      <c r="QKF1" s="9"/>
      <c r="QKG1" s="9"/>
      <c r="QKH1" s="9"/>
      <c r="QKI1" s="9"/>
      <c r="QKJ1" s="9"/>
      <c r="QKK1" s="9"/>
      <c r="QKL1" s="9"/>
      <c r="QKM1" s="9"/>
      <c r="QKN1" s="9"/>
      <c r="QKO1" s="9"/>
      <c r="QKP1" s="9"/>
      <c r="QKQ1" s="9"/>
      <c r="QKR1" s="9"/>
      <c r="QKS1" s="9"/>
      <c r="QKT1" s="9"/>
      <c r="QKU1" s="9"/>
      <c r="QKV1" s="9"/>
      <c r="QKW1" s="9"/>
      <c r="QKX1" s="9"/>
      <c r="QKY1" s="9"/>
      <c r="QKZ1" s="9"/>
      <c r="QLA1" s="9"/>
      <c r="QLB1" s="9"/>
      <c r="QLC1" s="9"/>
      <c r="QLD1" s="9"/>
      <c r="QLE1" s="9"/>
      <c r="QLF1" s="9"/>
      <c r="QLG1" s="9"/>
      <c r="QLH1" s="9"/>
      <c r="QLI1" s="9"/>
      <c r="QLJ1" s="9"/>
      <c r="QLK1" s="9"/>
      <c r="QLL1" s="9"/>
      <c r="QLM1" s="9"/>
      <c r="QLN1" s="9"/>
      <c r="QLO1" s="9"/>
      <c r="QLP1" s="9"/>
      <c r="QLQ1" s="9"/>
      <c r="QLR1" s="9"/>
      <c r="QLS1" s="9"/>
      <c r="QLT1" s="9"/>
      <c r="QLU1" s="9"/>
      <c r="QLV1" s="9"/>
      <c r="QLW1" s="9"/>
      <c r="QLX1" s="9"/>
      <c r="QLY1" s="9"/>
      <c r="QLZ1" s="9"/>
      <c r="QMA1" s="9"/>
      <c r="QMB1" s="9"/>
      <c r="QMC1" s="9"/>
      <c r="QMD1" s="9"/>
      <c r="QME1" s="9"/>
      <c r="QMF1" s="9"/>
      <c r="QMG1" s="9"/>
      <c r="QMH1" s="9"/>
      <c r="QMI1" s="9"/>
      <c r="QMJ1" s="9"/>
      <c r="QMK1" s="9"/>
      <c r="QML1" s="9"/>
      <c r="QMM1" s="9"/>
      <c r="QMN1" s="9"/>
      <c r="QMO1" s="9"/>
      <c r="QMP1" s="9"/>
      <c r="QMQ1" s="9"/>
      <c r="QMR1" s="9"/>
      <c r="QMS1" s="9"/>
      <c r="QMT1" s="9"/>
      <c r="QMU1" s="9"/>
      <c r="QMV1" s="9"/>
      <c r="QMW1" s="9"/>
      <c r="QMX1" s="9"/>
      <c r="QMY1" s="9"/>
      <c r="QMZ1" s="9"/>
      <c r="QNA1" s="9"/>
      <c r="QNB1" s="9"/>
      <c r="QNC1" s="9"/>
      <c r="QND1" s="9"/>
      <c r="QNE1" s="9"/>
      <c r="QNF1" s="9"/>
      <c r="QNG1" s="9"/>
      <c r="QNH1" s="9"/>
      <c r="QNI1" s="9"/>
      <c r="QNJ1" s="9"/>
      <c r="QNK1" s="9"/>
      <c r="QNL1" s="9"/>
      <c r="QNM1" s="9"/>
      <c r="QNN1" s="9"/>
      <c r="QNO1" s="9"/>
      <c r="QNP1" s="9"/>
      <c r="QNQ1" s="9"/>
      <c r="QNR1" s="9"/>
      <c r="QNS1" s="9"/>
      <c r="QNT1" s="9"/>
      <c r="QNU1" s="9"/>
      <c r="QNV1" s="9"/>
      <c r="QNW1" s="9"/>
      <c r="QNX1" s="9"/>
      <c r="QNY1" s="9"/>
      <c r="QNZ1" s="9"/>
      <c r="QOA1" s="9"/>
      <c r="QOB1" s="9"/>
      <c r="QOC1" s="9"/>
      <c r="QOD1" s="9"/>
      <c r="QOE1" s="9"/>
      <c r="QOF1" s="9"/>
      <c r="QOG1" s="9"/>
      <c r="QOH1" s="9"/>
      <c r="QOI1" s="9"/>
      <c r="QOJ1" s="9"/>
      <c r="QOK1" s="9"/>
      <c r="QOL1" s="9"/>
      <c r="QOM1" s="9"/>
      <c r="QON1" s="9"/>
      <c r="QOO1" s="9"/>
      <c r="QOP1" s="9"/>
      <c r="QOQ1" s="9"/>
      <c r="QOR1" s="9"/>
      <c r="QOS1" s="9"/>
      <c r="QOT1" s="9"/>
      <c r="QOU1" s="9"/>
      <c r="QOV1" s="9"/>
      <c r="QOW1" s="9"/>
      <c r="QOX1" s="9"/>
      <c r="QOY1" s="9"/>
      <c r="QOZ1" s="9"/>
      <c r="QPA1" s="9"/>
      <c r="QPB1" s="9"/>
      <c r="QPC1" s="9"/>
      <c r="QPD1" s="9"/>
      <c r="QPE1" s="9"/>
      <c r="QPF1" s="9"/>
      <c r="QPG1" s="9"/>
      <c r="QPH1" s="9"/>
      <c r="QPI1" s="9"/>
      <c r="QPJ1" s="9"/>
      <c r="QPK1" s="9"/>
      <c r="QPL1" s="9"/>
      <c r="QPM1" s="9"/>
      <c r="QPN1" s="9"/>
      <c r="QPO1" s="9"/>
      <c r="QPP1" s="9"/>
      <c r="QPQ1" s="9"/>
      <c r="QPR1" s="9"/>
      <c r="QPS1" s="9"/>
      <c r="QPT1" s="9"/>
      <c r="QPU1" s="9"/>
      <c r="QPV1" s="9"/>
      <c r="QPW1" s="9"/>
      <c r="QPX1" s="9"/>
      <c r="QPY1" s="9"/>
      <c r="QPZ1" s="9"/>
      <c r="QQA1" s="9"/>
      <c r="QQB1" s="9"/>
      <c r="QQC1" s="9"/>
      <c r="QQD1" s="9"/>
      <c r="QQE1" s="9"/>
      <c r="QQF1" s="9"/>
      <c r="QQG1" s="9"/>
      <c r="QQH1" s="9"/>
      <c r="QQI1" s="9"/>
      <c r="QQJ1" s="9"/>
      <c r="QQK1" s="9"/>
      <c r="QQL1" s="9"/>
      <c r="QQM1" s="9"/>
      <c r="QQN1" s="9"/>
      <c r="QQO1" s="9"/>
      <c r="QQP1" s="9"/>
      <c r="QQQ1" s="9"/>
      <c r="QQR1" s="9"/>
      <c r="QQS1" s="9"/>
      <c r="QQT1" s="9"/>
      <c r="QQU1" s="9"/>
      <c r="QQV1" s="9"/>
      <c r="QQW1" s="9"/>
      <c r="QQX1" s="9"/>
      <c r="QQY1" s="9"/>
      <c r="QQZ1" s="9"/>
      <c r="QRA1" s="9"/>
      <c r="QRB1" s="9"/>
      <c r="QRC1" s="9"/>
      <c r="QRD1" s="9"/>
      <c r="QRE1" s="9"/>
      <c r="QRF1" s="9"/>
      <c r="QRG1" s="9"/>
      <c r="QRH1" s="9"/>
      <c r="QRI1" s="9"/>
      <c r="QRJ1" s="9"/>
      <c r="QRK1" s="9"/>
      <c r="QRL1" s="9"/>
      <c r="QRM1" s="9"/>
      <c r="QRN1" s="9"/>
      <c r="QRO1" s="9"/>
      <c r="QRP1" s="9"/>
      <c r="QRQ1" s="9"/>
      <c r="QRR1" s="9"/>
      <c r="QRS1" s="9"/>
      <c r="QRT1" s="9"/>
      <c r="QRU1" s="9"/>
      <c r="QRV1" s="9"/>
      <c r="QRW1" s="9"/>
      <c r="QRX1" s="9"/>
      <c r="QRY1" s="9"/>
      <c r="QRZ1" s="9"/>
      <c r="QSA1" s="9"/>
      <c r="QSB1" s="9"/>
      <c r="QSC1" s="9"/>
      <c r="QSD1" s="9"/>
      <c r="QSE1" s="9"/>
      <c r="QSF1" s="9"/>
      <c r="QSG1" s="9"/>
      <c r="QSH1" s="9"/>
      <c r="QSI1" s="9"/>
      <c r="QSJ1" s="9"/>
      <c r="QSK1" s="9"/>
      <c r="QSL1" s="9"/>
      <c r="QSM1" s="9"/>
      <c r="QSN1" s="9"/>
      <c r="QSO1" s="9"/>
      <c r="QSP1" s="9"/>
      <c r="QSQ1" s="9"/>
      <c r="QSR1" s="9"/>
      <c r="QSS1" s="9"/>
      <c r="QST1" s="9"/>
      <c r="QSU1" s="9"/>
      <c r="QSV1" s="9"/>
      <c r="QSW1" s="9"/>
      <c r="QSX1" s="9"/>
      <c r="QSY1" s="9"/>
      <c r="QSZ1" s="9"/>
      <c r="QTA1" s="9"/>
      <c r="QTB1" s="9"/>
      <c r="QTC1" s="9"/>
      <c r="QTD1" s="9"/>
      <c r="QTE1" s="9"/>
      <c r="QTF1" s="9"/>
      <c r="QTG1" s="9"/>
      <c r="QTH1" s="9"/>
      <c r="QTI1" s="9"/>
      <c r="QTJ1" s="9"/>
      <c r="QTK1" s="9"/>
      <c r="QTL1" s="9"/>
      <c r="QTM1" s="9"/>
      <c r="QTN1" s="9"/>
      <c r="QTO1" s="9"/>
      <c r="QTP1" s="9"/>
      <c r="QTQ1" s="9"/>
      <c r="QTR1" s="9"/>
      <c r="QTS1" s="9"/>
      <c r="QTT1" s="9"/>
      <c r="QTU1" s="9"/>
      <c r="QTV1" s="9"/>
      <c r="QTW1" s="9"/>
      <c r="QTX1" s="9"/>
      <c r="QTY1" s="9"/>
      <c r="QTZ1" s="9"/>
      <c r="QUA1" s="9"/>
      <c r="QUB1" s="9"/>
      <c r="QUC1" s="9"/>
      <c r="QUD1" s="9"/>
      <c r="QUE1" s="9"/>
      <c r="QUF1" s="9"/>
      <c r="QUG1" s="9"/>
      <c r="QUH1" s="9"/>
      <c r="QUI1" s="9"/>
      <c r="QUJ1" s="9"/>
      <c r="QUK1" s="9"/>
      <c r="QUL1" s="9"/>
      <c r="QUM1" s="9"/>
      <c r="QUN1" s="9"/>
      <c r="QUO1" s="9"/>
      <c r="QUP1" s="9"/>
      <c r="QUQ1" s="9"/>
      <c r="QUR1" s="9"/>
      <c r="QUS1" s="9"/>
      <c r="QUT1" s="9"/>
      <c r="QUU1" s="9"/>
      <c r="QUV1" s="9"/>
      <c r="QUW1" s="9"/>
      <c r="QUX1" s="9"/>
      <c r="QUY1" s="9"/>
      <c r="QUZ1" s="9"/>
      <c r="QVA1" s="9"/>
      <c r="QVB1" s="9"/>
      <c r="QVC1" s="9"/>
      <c r="QVD1" s="9"/>
      <c r="QVE1" s="9"/>
      <c r="QVF1" s="9"/>
      <c r="QVG1" s="9"/>
      <c r="QVH1" s="9"/>
      <c r="QVI1" s="9"/>
      <c r="QVJ1" s="9"/>
      <c r="QVK1" s="9"/>
      <c r="QVL1" s="9"/>
      <c r="QVM1" s="9"/>
      <c r="QVN1" s="9"/>
      <c r="QVO1" s="9"/>
      <c r="QVP1" s="9"/>
      <c r="QVQ1" s="9"/>
      <c r="QVR1" s="9"/>
      <c r="QVS1" s="9"/>
      <c r="QVT1" s="9"/>
      <c r="QVU1" s="9"/>
      <c r="QVV1" s="9"/>
      <c r="QVW1" s="9"/>
      <c r="QVX1" s="9"/>
      <c r="QVY1" s="9"/>
      <c r="QVZ1" s="9"/>
      <c r="QWA1" s="9"/>
      <c r="QWB1" s="9"/>
      <c r="QWC1" s="9"/>
      <c r="QWD1" s="9"/>
      <c r="QWE1" s="9"/>
      <c r="QWF1" s="9"/>
      <c r="QWG1" s="9"/>
      <c r="QWH1" s="9"/>
      <c r="QWI1" s="9"/>
      <c r="QWJ1" s="9"/>
      <c r="QWK1" s="9"/>
      <c r="QWL1" s="9"/>
      <c r="QWM1" s="9"/>
      <c r="QWN1" s="9"/>
      <c r="QWO1" s="9"/>
      <c r="QWP1" s="9"/>
      <c r="QWQ1" s="9"/>
      <c r="QWR1" s="9"/>
      <c r="QWS1" s="9"/>
      <c r="QWT1" s="9"/>
      <c r="QWU1" s="9"/>
      <c r="QWV1" s="9"/>
      <c r="QWW1" s="9"/>
      <c r="QWX1" s="9"/>
      <c r="QWY1" s="9"/>
      <c r="QWZ1" s="9"/>
      <c r="QXA1" s="9"/>
      <c r="QXB1" s="9"/>
      <c r="QXC1" s="9"/>
      <c r="QXD1" s="9"/>
      <c r="QXE1" s="9"/>
      <c r="QXF1" s="9"/>
      <c r="QXG1" s="9"/>
      <c r="QXH1" s="9"/>
      <c r="QXI1" s="9"/>
      <c r="QXJ1" s="9"/>
      <c r="QXK1" s="9"/>
      <c r="QXL1" s="9"/>
      <c r="QXM1" s="9"/>
      <c r="QXN1" s="9"/>
      <c r="QXO1" s="9"/>
      <c r="QXP1" s="9"/>
      <c r="QXQ1" s="9"/>
      <c r="QXR1" s="9"/>
      <c r="QXS1" s="9"/>
      <c r="QXT1" s="9"/>
      <c r="QXU1" s="9"/>
      <c r="QXV1" s="9"/>
      <c r="QXW1" s="9"/>
      <c r="QXX1" s="9"/>
      <c r="QXY1" s="9"/>
      <c r="QXZ1" s="9"/>
      <c r="QYA1" s="9"/>
      <c r="QYB1" s="9"/>
      <c r="QYC1" s="9"/>
      <c r="QYD1" s="9"/>
      <c r="QYE1" s="9"/>
      <c r="QYF1" s="9"/>
      <c r="QYG1" s="9"/>
      <c r="QYH1" s="9"/>
      <c r="QYI1" s="9"/>
      <c r="QYJ1" s="9"/>
      <c r="QYK1" s="9"/>
      <c r="QYL1" s="9"/>
      <c r="QYM1" s="9"/>
      <c r="QYN1" s="9"/>
      <c r="QYO1" s="9"/>
      <c r="QYP1" s="9"/>
      <c r="QYQ1" s="9"/>
      <c r="QYR1" s="9"/>
      <c r="QYS1" s="9"/>
      <c r="QYT1" s="9"/>
      <c r="QYU1" s="9"/>
      <c r="QYV1" s="9"/>
      <c r="QYW1" s="9"/>
      <c r="QYX1" s="9"/>
      <c r="QYY1" s="9"/>
      <c r="QYZ1" s="9"/>
      <c r="QZA1" s="9"/>
      <c r="QZB1" s="9"/>
      <c r="QZC1" s="9"/>
      <c r="QZD1" s="9"/>
      <c r="QZE1" s="9"/>
      <c r="QZF1" s="9"/>
      <c r="QZG1" s="9"/>
      <c r="QZH1" s="9"/>
      <c r="QZI1" s="9"/>
      <c r="QZJ1" s="9"/>
      <c r="QZK1" s="9"/>
      <c r="QZL1" s="9"/>
      <c r="QZM1" s="9"/>
      <c r="QZN1" s="9"/>
      <c r="QZO1" s="9"/>
      <c r="QZP1" s="9"/>
      <c r="QZQ1" s="9"/>
      <c r="QZR1" s="9"/>
      <c r="QZS1" s="9"/>
      <c r="QZT1" s="9"/>
      <c r="QZU1" s="9"/>
      <c r="QZV1" s="9"/>
      <c r="QZW1" s="9"/>
      <c r="QZX1" s="9"/>
      <c r="QZY1" s="9"/>
      <c r="QZZ1" s="9"/>
      <c r="RAA1" s="9"/>
      <c r="RAB1" s="9"/>
      <c r="RAC1" s="9"/>
      <c r="RAD1" s="9"/>
      <c r="RAE1" s="9"/>
      <c r="RAF1" s="9"/>
      <c r="RAG1" s="9"/>
      <c r="RAH1" s="9"/>
      <c r="RAI1" s="9"/>
      <c r="RAJ1" s="9"/>
      <c r="RAK1" s="9"/>
      <c r="RAL1" s="9"/>
      <c r="RAM1" s="9"/>
      <c r="RAN1" s="9"/>
      <c r="RAO1" s="9"/>
      <c r="RAP1" s="9"/>
      <c r="RAQ1" s="9"/>
      <c r="RAR1" s="9"/>
      <c r="RAS1" s="9"/>
      <c r="RAT1" s="9"/>
      <c r="RAU1" s="9"/>
      <c r="RAV1" s="9"/>
      <c r="RAW1" s="9"/>
      <c r="RAX1" s="9"/>
      <c r="RAY1" s="9"/>
      <c r="RAZ1" s="9"/>
      <c r="RBA1" s="9"/>
      <c r="RBB1" s="9"/>
      <c r="RBC1" s="9"/>
      <c r="RBD1" s="9"/>
      <c r="RBE1" s="9"/>
      <c r="RBF1" s="9"/>
      <c r="RBG1" s="9"/>
      <c r="RBH1" s="9"/>
      <c r="RBI1" s="9"/>
      <c r="RBJ1" s="9"/>
      <c r="RBK1" s="9"/>
      <c r="RBL1" s="9"/>
      <c r="RBM1" s="9"/>
      <c r="RBN1" s="9"/>
      <c r="RBO1" s="9"/>
      <c r="RBP1" s="9"/>
      <c r="RBQ1" s="9"/>
      <c r="RBR1" s="9"/>
      <c r="RBS1" s="9"/>
      <c r="RBT1" s="9"/>
      <c r="RBU1" s="9"/>
      <c r="RBV1" s="9"/>
      <c r="RBW1" s="9"/>
      <c r="RBX1" s="9"/>
      <c r="RBY1" s="9"/>
      <c r="RBZ1" s="9"/>
      <c r="RCA1" s="9"/>
      <c r="RCB1" s="9"/>
      <c r="RCC1" s="9"/>
      <c r="RCD1" s="9"/>
      <c r="RCE1" s="9"/>
      <c r="RCF1" s="9"/>
      <c r="RCG1" s="9"/>
      <c r="RCH1" s="9"/>
      <c r="RCI1" s="9"/>
      <c r="RCJ1" s="9"/>
      <c r="RCK1" s="9"/>
      <c r="RCL1" s="9"/>
      <c r="RCM1" s="9"/>
      <c r="RCN1" s="9"/>
      <c r="RCO1" s="9"/>
      <c r="RCP1" s="9"/>
      <c r="RCQ1" s="9"/>
      <c r="RCR1" s="9"/>
      <c r="RCS1" s="9"/>
      <c r="RCT1" s="9"/>
      <c r="RCU1" s="9"/>
      <c r="RCV1" s="9"/>
      <c r="RCW1" s="9"/>
      <c r="RCX1" s="9"/>
      <c r="RCY1" s="9"/>
      <c r="RCZ1" s="9"/>
      <c r="RDA1" s="9"/>
      <c r="RDB1" s="9"/>
      <c r="RDC1" s="9"/>
      <c r="RDD1" s="9"/>
      <c r="RDE1" s="9"/>
      <c r="RDF1" s="9"/>
      <c r="RDG1" s="9"/>
      <c r="RDH1" s="9"/>
      <c r="RDI1" s="9"/>
      <c r="RDJ1" s="9"/>
      <c r="RDK1" s="9"/>
      <c r="RDL1" s="9"/>
      <c r="RDM1" s="9"/>
      <c r="RDN1" s="9"/>
      <c r="RDO1" s="9"/>
      <c r="RDP1" s="9"/>
      <c r="RDQ1" s="9"/>
      <c r="RDR1" s="9"/>
      <c r="RDS1" s="9"/>
      <c r="RDT1" s="9"/>
      <c r="RDU1" s="9"/>
      <c r="RDV1" s="9"/>
      <c r="RDW1" s="9"/>
      <c r="RDX1" s="9"/>
      <c r="RDY1" s="9"/>
      <c r="RDZ1" s="9"/>
      <c r="REA1" s="9"/>
      <c r="REB1" s="9"/>
      <c r="REC1" s="9"/>
      <c r="RED1" s="9"/>
      <c r="REE1" s="9"/>
      <c r="REF1" s="9"/>
      <c r="REG1" s="9"/>
      <c r="REH1" s="9"/>
      <c r="REI1" s="9"/>
      <c r="REJ1" s="9"/>
      <c r="REK1" s="9"/>
      <c r="REL1" s="9"/>
      <c r="REM1" s="9"/>
      <c r="REN1" s="9"/>
      <c r="REO1" s="9"/>
      <c r="REP1" s="9"/>
      <c r="REQ1" s="9"/>
      <c r="RER1" s="9"/>
      <c r="RES1" s="9"/>
      <c r="RET1" s="9"/>
      <c r="REU1" s="9"/>
      <c r="REV1" s="9"/>
      <c r="REW1" s="9"/>
      <c r="REX1" s="9"/>
      <c r="REY1" s="9"/>
      <c r="REZ1" s="9"/>
      <c r="RFA1" s="9"/>
      <c r="RFB1" s="9"/>
      <c r="RFC1" s="9"/>
      <c r="RFD1" s="9"/>
      <c r="RFE1" s="9"/>
      <c r="RFF1" s="9"/>
      <c r="RFG1" s="9"/>
      <c r="RFH1" s="9"/>
      <c r="RFI1" s="9"/>
      <c r="RFJ1" s="9"/>
      <c r="RFK1" s="9"/>
      <c r="RFL1" s="9"/>
      <c r="RFM1" s="9"/>
      <c r="RFN1" s="9"/>
      <c r="RFO1" s="9"/>
      <c r="RFP1" s="9"/>
      <c r="RFQ1" s="9"/>
      <c r="RFR1" s="9"/>
      <c r="RFS1" s="9"/>
      <c r="RFT1" s="9"/>
      <c r="RFU1" s="9"/>
      <c r="RFV1" s="9"/>
      <c r="RFW1" s="9"/>
      <c r="RFX1" s="9"/>
      <c r="RFY1" s="9"/>
      <c r="RFZ1" s="9"/>
      <c r="RGA1" s="9"/>
      <c r="RGB1" s="9"/>
      <c r="RGC1" s="9"/>
      <c r="RGD1" s="9"/>
      <c r="RGE1" s="9"/>
      <c r="RGF1" s="9"/>
      <c r="RGG1" s="9"/>
      <c r="RGH1" s="9"/>
      <c r="RGI1" s="9"/>
      <c r="RGJ1" s="9"/>
      <c r="RGK1" s="9"/>
      <c r="RGL1" s="9"/>
      <c r="RGM1" s="9"/>
      <c r="RGN1" s="9"/>
      <c r="RGO1" s="9"/>
      <c r="RGP1" s="9"/>
      <c r="RGQ1" s="9"/>
      <c r="RGR1" s="9"/>
      <c r="RGS1" s="9"/>
      <c r="RGT1" s="9"/>
      <c r="RGU1" s="9"/>
      <c r="RGV1" s="9"/>
      <c r="RGW1" s="9"/>
      <c r="RGX1" s="9"/>
      <c r="RGY1" s="9"/>
      <c r="RGZ1" s="9"/>
      <c r="RHA1" s="9"/>
      <c r="RHB1" s="9"/>
      <c r="RHC1" s="9"/>
      <c r="RHD1" s="9"/>
      <c r="RHE1" s="9"/>
      <c r="RHF1" s="9"/>
      <c r="RHG1" s="9"/>
      <c r="RHH1" s="9"/>
      <c r="RHI1" s="9"/>
      <c r="RHJ1" s="9"/>
      <c r="RHK1" s="9"/>
      <c r="RHL1" s="9"/>
      <c r="RHM1" s="9"/>
      <c r="RHN1" s="9"/>
      <c r="RHO1" s="9"/>
      <c r="RHP1" s="9"/>
      <c r="RHQ1" s="9"/>
      <c r="RHR1" s="9"/>
      <c r="RHS1" s="9"/>
      <c r="RHT1" s="9"/>
      <c r="RHU1" s="9"/>
      <c r="RHV1" s="9"/>
      <c r="RHW1" s="9"/>
      <c r="RHX1" s="9"/>
      <c r="RHY1" s="9"/>
      <c r="RHZ1" s="9"/>
      <c r="RIA1" s="9"/>
      <c r="RIB1" s="9"/>
      <c r="RIC1" s="9"/>
      <c r="RID1" s="9"/>
      <c r="RIE1" s="9"/>
      <c r="RIF1" s="9"/>
      <c r="RIG1" s="9"/>
      <c r="RIH1" s="9"/>
      <c r="RII1" s="9"/>
      <c r="RIJ1" s="9"/>
      <c r="RIK1" s="9"/>
      <c r="RIL1" s="9"/>
      <c r="RIM1" s="9"/>
      <c r="RIN1" s="9"/>
      <c r="RIO1" s="9"/>
      <c r="RIP1" s="9"/>
      <c r="RIQ1" s="9"/>
      <c r="RIR1" s="9"/>
      <c r="RIS1" s="9"/>
      <c r="RIT1" s="9"/>
      <c r="RIU1" s="9"/>
      <c r="RIV1" s="9"/>
      <c r="RIW1" s="9"/>
      <c r="RIX1" s="9"/>
      <c r="RIY1" s="9"/>
      <c r="RIZ1" s="9"/>
      <c r="RJA1" s="9"/>
      <c r="RJB1" s="9"/>
      <c r="RJC1" s="9"/>
      <c r="RJD1" s="9"/>
      <c r="RJE1" s="9"/>
      <c r="RJF1" s="9"/>
      <c r="RJG1" s="9"/>
      <c r="RJH1" s="9"/>
      <c r="RJI1" s="9"/>
      <c r="RJJ1" s="9"/>
      <c r="RJK1" s="9"/>
      <c r="RJL1" s="9"/>
      <c r="RJM1" s="9"/>
      <c r="RJN1" s="9"/>
      <c r="RJO1" s="9"/>
      <c r="RJP1" s="9"/>
      <c r="RJQ1" s="9"/>
      <c r="RJR1" s="9"/>
      <c r="RJS1" s="9"/>
      <c r="RJT1" s="9"/>
      <c r="RJU1" s="9"/>
      <c r="RJV1" s="9"/>
      <c r="RJW1" s="9"/>
      <c r="RJX1" s="9"/>
      <c r="RJY1" s="9"/>
      <c r="RJZ1" s="9"/>
      <c r="RKA1" s="9"/>
      <c r="RKB1" s="9"/>
      <c r="RKC1" s="9"/>
      <c r="RKD1" s="9"/>
      <c r="RKE1" s="9"/>
      <c r="RKF1" s="9"/>
      <c r="RKG1" s="9"/>
      <c r="RKH1" s="9"/>
      <c r="RKI1" s="9"/>
      <c r="RKJ1" s="9"/>
      <c r="RKK1" s="9"/>
      <c r="RKL1" s="9"/>
      <c r="RKM1" s="9"/>
      <c r="RKN1" s="9"/>
      <c r="RKO1" s="9"/>
      <c r="RKP1" s="9"/>
      <c r="RKQ1" s="9"/>
      <c r="RKR1" s="9"/>
      <c r="RKS1" s="9"/>
      <c r="RKT1" s="9"/>
      <c r="RKU1" s="9"/>
      <c r="RKV1" s="9"/>
      <c r="RKW1" s="9"/>
      <c r="RKX1" s="9"/>
      <c r="RKY1" s="9"/>
      <c r="RKZ1" s="9"/>
      <c r="RLA1" s="9"/>
      <c r="RLB1" s="9"/>
      <c r="RLC1" s="9"/>
      <c r="RLD1" s="9"/>
      <c r="RLE1" s="9"/>
      <c r="RLF1" s="9"/>
      <c r="RLG1" s="9"/>
      <c r="RLH1" s="9"/>
      <c r="RLI1" s="9"/>
      <c r="RLJ1" s="9"/>
      <c r="RLK1" s="9"/>
      <c r="RLL1" s="9"/>
      <c r="RLM1" s="9"/>
      <c r="RLN1" s="9"/>
      <c r="RLO1" s="9"/>
      <c r="RLP1" s="9"/>
      <c r="RLQ1" s="9"/>
      <c r="RLR1" s="9"/>
      <c r="RLS1" s="9"/>
      <c r="RLT1" s="9"/>
      <c r="RLU1" s="9"/>
      <c r="RLV1" s="9"/>
      <c r="RLW1" s="9"/>
      <c r="RLX1" s="9"/>
      <c r="RLY1" s="9"/>
      <c r="RLZ1" s="9"/>
      <c r="RMA1" s="9"/>
      <c r="RMB1" s="9"/>
      <c r="RMC1" s="9"/>
      <c r="RMD1" s="9"/>
      <c r="RME1" s="9"/>
      <c r="RMF1" s="9"/>
      <c r="RMG1" s="9"/>
      <c r="RMH1" s="9"/>
      <c r="RMI1" s="9"/>
      <c r="RMJ1" s="9"/>
      <c r="RMK1" s="9"/>
      <c r="RML1" s="9"/>
      <c r="RMM1" s="9"/>
      <c r="RMN1" s="9"/>
      <c r="RMO1" s="9"/>
      <c r="RMP1" s="9"/>
      <c r="RMQ1" s="9"/>
      <c r="RMR1" s="9"/>
      <c r="RMS1" s="9"/>
      <c r="RMT1" s="9"/>
      <c r="RMU1" s="9"/>
      <c r="RMV1" s="9"/>
      <c r="RMW1" s="9"/>
      <c r="RMX1" s="9"/>
      <c r="RMY1" s="9"/>
      <c r="RMZ1" s="9"/>
      <c r="RNA1" s="9"/>
      <c r="RNB1" s="9"/>
      <c r="RNC1" s="9"/>
      <c r="RND1" s="9"/>
      <c r="RNE1" s="9"/>
      <c r="RNF1" s="9"/>
      <c r="RNG1" s="9"/>
      <c r="RNH1" s="9"/>
      <c r="RNI1" s="9"/>
      <c r="RNJ1" s="9"/>
      <c r="RNK1" s="9"/>
      <c r="RNL1" s="9"/>
      <c r="RNM1" s="9"/>
      <c r="RNN1" s="9"/>
      <c r="RNO1" s="9"/>
      <c r="RNP1" s="9"/>
      <c r="RNQ1" s="9"/>
      <c r="RNR1" s="9"/>
      <c r="RNS1" s="9"/>
      <c r="RNT1" s="9"/>
      <c r="RNU1" s="9"/>
      <c r="RNV1" s="9"/>
      <c r="RNW1" s="9"/>
      <c r="RNX1" s="9"/>
      <c r="RNY1" s="9"/>
      <c r="RNZ1" s="9"/>
      <c r="ROA1" s="9"/>
      <c r="ROB1" s="9"/>
      <c r="ROC1" s="9"/>
      <c r="ROD1" s="9"/>
      <c r="ROE1" s="9"/>
      <c r="ROF1" s="9"/>
      <c r="ROG1" s="9"/>
      <c r="ROH1" s="9"/>
      <c r="ROI1" s="9"/>
      <c r="ROJ1" s="9"/>
      <c r="ROK1" s="9"/>
      <c r="ROL1" s="9"/>
      <c r="ROM1" s="9"/>
      <c r="RON1" s="9"/>
      <c r="ROO1" s="9"/>
      <c r="ROP1" s="9"/>
      <c r="ROQ1" s="9"/>
      <c r="ROR1" s="9"/>
      <c r="ROS1" s="9"/>
      <c r="ROT1" s="9"/>
      <c r="ROU1" s="9"/>
      <c r="ROV1" s="9"/>
      <c r="ROW1" s="9"/>
      <c r="ROX1" s="9"/>
      <c r="ROY1" s="9"/>
      <c r="ROZ1" s="9"/>
      <c r="RPA1" s="9"/>
      <c r="RPB1" s="9"/>
      <c r="RPC1" s="9"/>
      <c r="RPD1" s="9"/>
      <c r="RPE1" s="9"/>
      <c r="RPF1" s="9"/>
      <c r="RPG1" s="9"/>
      <c r="RPH1" s="9"/>
      <c r="RPI1" s="9"/>
      <c r="RPJ1" s="9"/>
      <c r="RPK1" s="9"/>
      <c r="RPL1" s="9"/>
      <c r="RPM1" s="9"/>
      <c r="RPN1" s="9"/>
      <c r="RPO1" s="9"/>
      <c r="RPP1" s="9"/>
      <c r="RPQ1" s="9"/>
      <c r="RPR1" s="9"/>
      <c r="RPS1" s="9"/>
      <c r="RPT1" s="9"/>
      <c r="RPU1" s="9"/>
      <c r="RPV1" s="9"/>
      <c r="RPW1" s="9"/>
      <c r="RPX1" s="9"/>
      <c r="RPY1" s="9"/>
      <c r="RPZ1" s="9"/>
      <c r="RQA1" s="9"/>
      <c r="RQB1" s="9"/>
      <c r="RQC1" s="9"/>
      <c r="RQD1" s="9"/>
      <c r="RQE1" s="9"/>
      <c r="RQF1" s="9"/>
      <c r="RQG1" s="9"/>
      <c r="RQH1" s="9"/>
      <c r="RQI1" s="9"/>
      <c r="RQJ1" s="9"/>
      <c r="RQK1" s="9"/>
      <c r="RQL1" s="9"/>
      <c r="RQM1" s="9"/>
      <c r="RQN1" s="9"/>
      <c r="RQO1" s="9"/>
      <c r="RQP1" s="9"/>
      <c r="RQQ1" s="9"/>
      <c r="RQR1" s="9"/>
      <c r="RQS1" s="9"/>
      <c r="RQT1" s="9"/>
      <c r="RQU1" s="9"/>
      <c r="RQV1" s="9"/>
      <c r="RQW1" s="9"/>
      <c r="RQX1" s="9"/>
      <c r="RQY1" s="9"/>
      <c r="RQZ1" s="9"/>
      <c r="RRA1" s="9"/>
      <c r="RRB1" s="9"/>
      <c r="RRC1" s="9"/>
      <c r="RRD1" s="9"/>
      <c r="RRE1" s="9"/>
      <c r="RRF1" s="9"/>
      <c r="RRG1" s="9"/>
      <c r="RRH1" s="9"/>
      <c r="RRI1" s="9"/>
      <c r="RRJ1" s="9"/>
      <c r="RRK1" s="9"/>
      <c r="RRL1" s="9"/>
      <c r="RRM1" s="9"/>
      <c r="RRN1" s="9"/>
      <c r="RRO1" s="9"/>
      <c r="RRP1" s="9"/>
      <c r="RRQ1" s="9"/>
      <c r="RRR1" s="9"/>
      <c r="RRS1" s="9"/>
      <c r="RRT1" s="9"/>
      <c r="RRU1" s="9"/>
      <c r="RRV1" s="9"/>
      <c r="RRW1" s="9"/>
      <c r="RRX1" s="9"/>
      <c r="RRY1" s="9"/>
      <c r="RRZ1" s="9"/>
      <c r="RSA1" s="9"/>
      <c r="RSB1" s="9"/>
      <c r="RSC1" s="9"/>
      <c r="RSD1" s="9"/>
      <c r="RSE1" s="9"/>
      <c r="RSF1" s="9"/>
      <c r="RSG1" s="9"/>
      <c r="RSH1" s="9"/>
      <c r="RSI1" s="9"/>
      <c r="RSJ1" s="9"/>
      <c r="RSK1" s="9"/>
      <c r="RSL1" s="9"/>
      <c r="RSM1" s="9"/>
      <c r="RSN1" s="9"/>
      <c r="RSO1" s="9"/>
      <c r="RSP1" s="9"/>
      <c r="RSQ1" s="9"/>
      <c r="RSR1" s="9"/>
      <c r="RSS1" s="9"/>
      <c r="RST1" s="9"/>
      <c r="RSU1" s="9"/>
      <c r="RSV1" s="9"/>
      <c r="RSW1" s="9"/>
      <c r="RSX1" s="9"/>
      <c r="RSY1" s="9"/>
      <c r="RSZ1" s="9"/>
      <c r="RTA1" s="9"/>
      <c r="RTB1" s="9"/>
      <c r="RTC1" s="9"/>
      <c r="RTD1" s="9"/>
      <c r="RTE1" s="9"/>
      <c r="RTF1" s="9"/>
      <c r="RTG1" s="9"/>
      <c r="RTH1" s="9"/>
      <c r="RTI1" s="9"/>
      <c r="RTJ1" s="9"/>
      <c r="RTK1" s="9"/>
      <c r="RTL1" s="9"/>
      <c r="RTM1" s="9"/>
      <c r="RTN1" s="9"/>
      <c r="RTO1" s="9"/>
      <c r="RTP1" s="9"/>
      <c r="RTQ1" s="9"/>
      <c r="RTR1" s="9"/>
      <c r="RTS1" s="9"/>
      <c r="RTT1" s="9"/>
      <c r="RTU1" s="9"/>
      <c r="RTV1" s="9"/>
      <c r="RTW1" s="9"/>
      <c r="RTX1" s="9"/>
      <c r="RTY1" s="9"/>
      <c r="RTZ1" s="9"/>
      <c r="RUA1" s="9"/>
      <c r="RUB1" s="9"/>
      <c r="RUC1" s="9"/>
      <c r="RUD1" s="9"/>
      <c r="RUE1" s="9"/>
      <c r="RUF1" s="9"/>
      <c r="RUG1" s="9"/>
      <c r="RUH1" s="9"/>
      <c r="RUI1" s="9"/>
      <c r="RUJ1" s="9"/>
      <c r="RUK1" s="9"/>
      <c r="RUL1" s="9"/>
      <c r="RUM1" s="9"/>
      <c r="RUN1" s="9"/>
      <c r="RUO1" s="9"/>
      <c r="RUP1" s="9"/>
      <c r="RUQ1" s="9"/>
      <c r="RUR1" s="9"/>
      <c r="RUS1" s="9"/>
      <c r="RUT1" s="9"/>
      <c r="RUU1" s="9"/>
      <c r="RUV1" s="9"/>
      <c r="RUW1" s="9"/>
      <c r="RUX1" s="9"/>
      <c r="RUY1" s="9"/>
      <c r="RUZ1" s="9"/>
      <c r="RVA1" s="9"/>
      <c r="RVB1" s="9"/>
      <c r="RVC1" s="9"/>
      <c r="RVD1" s="9"/>
      <c r="RVE1" s="9"/>
      <c r="RVF1" s="9"/>
      <c r="RVG1" s="9"/>
      <c r="RVH1" s="9"/>
      <c r="RVI1" s="9"/>
      <c r="RVJ1" s="9"/>
      <c r="RVK1" s="9"/>
      <c r="RVL1" s="9"/>
      <c r="RVM1" s="9"/>
      <c r="RVN1" s="9"/>
      <c r="RVO1" s="9"/>
      <c r="RVP1" s="9"/>
      <c r="RVQ1" s="9"/>
      <c r="RVR1" s="9"/>
      <c r="RVS1" s="9"/>
      <c r="RVT1" s="9"/>
      <c r="RVU1" s="9"/>
      <c r="RVV1" s="9"/>
      <c r="RVW1" s="9"/>
      <c r="RVX1" s="9"/>
      <c r="RVY1" s="9"/>
      <c r="RVZ1" s="9"/>
      <c r="RWA1" s="9"/>
      <c r="RWB1" s="9"/>
      <c r="RWC1" s="9"/>
      <c r="RWD1" s="9"/>
      <c r="RWE1" s="9"/>
      <c r="RWF1" s="9"/>
      <c r="RWG1" s="9"/>
      <c r="RWH1" s="9"/>
      <c r="RWI1" s="9"/>
      <c r="RWJ1" s="9"/>
      <c r="RWK1" s="9"/>
      <c r="RWL1" s="9"/>
      <c r="RWM1" s="9"/>
      <c r="RWN1" s="9"/>
      <c r="RWO1" s="9"/>
      <c r="RWP1" s="9"/>
      <c r="RWQ1" s="9"/>
      <c r="RWR1" s="9"/>
      <c r="RWS1" s="9"/>
      <c r="RWT1" s="9"/>
      <c r="RWU1" s="9"/>
      <c r="RWV1" s="9"/>
      <c r="RWW1" s="9"/>
      <c r="RWX1" s="9"/>
      <c r="RWY1" s="9"/>
      <c r="RWZ1" s="9"/>
      <c r="RXA1" s="9"/>
      <c r="RXB1" s="9"/>
      <c r="RXC1" s="9"/>
      <c r="RXD1" s="9"/>
      <c r="RXE1" s="9"/>
      <c r="RXF1" s="9"/>
      <c r="RXG1" s="9"/>
      <c r="RXH1" s="9"/>
      <c r="RXI1" s="9"/>
      <c r="RXJ1" s="9"/>
      <c r="RXK1" s="9"/>
      <c r="RXL1" s="9"/>
      <c r="RXM1" s="9"/>
      <c r="RXN1" s="9"/>
      <c r="RXO1" s="9"/>
      <c r="RXP1" s="9"/>
      <c r="RXQ1" s="9"/>
      <c r="RXR1" s="9"/>
      <c r="RXS1" s="9"/>
      <c r="RXT1" s="9"/>
      <c r="RXU1" s="9"/>
      <c r="RXV1" s="9"/>
      <c r="RXW1" s="9"/>
      <c r="RXX1" s="9"/>
      <c r="RXY1" s="9"/>
      <c r="RXZ1" s="9"/>
      <c r="RYA1" s="9"/>
      <c r="RYB1" s="9"/>
      <c r="RYC1" s="9"/>
      <c r="RYD1" s="9"/>
      <c r="RYE1" s="9"/>
      <c r="RYF1" s="9"/>
      <c r="RYG1" s="9"/>
      <c r="RYH1" s="9"/>
      <c r="RYI1" s="9"/>
      <c r="RYJ1" s="9"/>
      <c r="RYK1" s="9"/>
      <c r="RYL1" s="9"/>
      <c r="RYM1" s="9"/>
      <c r="RYN1" s="9"/>
      <c r="RYO1" s="9"/>
      <c r="RYP1" s="9"/>
      <c r="RYQ1" s="9"/>
      <c r="RYR1" s="9"/>
      <c r="RYS1" s="9"/>
      <c r="RYT1" s="9"/>
      <c r="RYU1" s="9"/>
      <c r="RYV1" s="9"/>
      <c r="RYW1" s="9"/>
      <c r="RYX1" s="9"/>
      <c r="RYY1" s="9"/>
      <c r="RYZ1" s="9"/>
      <c r="RZA1" s="9"/>
      <c r="RZB1" s="9"/>
      <c r="RZC1" s="9"/>
      <c r="RZD1" s="9"/>
      <c r="RZE1" s="9"/>
      <c r="RZF1" s="9"/>
      <c r="RZG1" s="9"/>
      <c r="RZH1" s="9"/>
      <c r="RZI1" s="9"/>
      <c r="RZJ1" s="9"/>
      <c r="RZK1" s="9"/>
      <c r="RZL1" s="9"/>
      <c r="RZM1" s="9"/>
      <c r="RZN1" s="9"/>
      <c r="RZO1" s="9"/>
      <c r="RZP1" s="9"/>
      <c r="RZQ1" s="9"/>
      <c r="RZR1" s="9"/>
      <c r="RZS1" s="9"/>
      <c r="RZT1" s="9"/>
      <c r="RZU1" s="9"/>
      <c r="RZV1" s="9"/>
      <c r="RZW1" s="9"/>
      <c r="RZX1" s="9"/>
      <c r="RZY1" s="9"/>
      <c r="RZZ1" s="9"/>
      <c r="SAA1" s="9"/>
      <c r="SAB1" s="9"/>
      <c r="SAC1" s="9"/>
      <c r="SAD1" s="9"/>
      <c r="SAE1" s="9"/>
      <c r="SAF1" s="9"/>
      <c r="SAG1" s="9"/>
      <c r="SAH1" s="9"/>
      <c r="SAI1" s="9"/>
      <c r="SAJ1" s="9"/>
      <c r="SAK1" s="9"/>
      <c r="SAL1" s="9"/>
      <c r="SAM1" s="9"/>
      <c r="SAN1" s="9"/>
      <c r="SAO1" s="9"/>
      <c r="SAP1" s="9"/>
      <c r="SAQ1" s="9"/>
      <c r="SAR1" s="9"/>
      <c r="SAS1" s="9"/>
      <c r="SAT1" s="9"/>
      <c r="SAU1" s="9"/>
      <c r="SAV1" s="9"/>
      <c r="SAW1" s="9"/>
      <c r="SAX1" s="9"/>
      <c r="SAY1" s="9"/>
      <c r="SAZ1" s="9"/>
      <c r="SBA1" s="9"/>
      <c r="SBB1" s="9"/>
      <c r="SBC1" s="9"/>
      <c r="SBD1" s="9"/>
      <c r="SBE1" s="9"/>
      <c r="SBF1" s="9"/>
      <c r="SBG1" s="9"/>
      <c r="SBH1" s="9"/>
      <c r="SBI1" s="9"/>
      <c r="SBJ1" s="9"/>
      <c r="SBK1" s="9"/>
      <c r="SBL1" s="9"/>
      <c r="SBM1" s="9"/>
      <c r="SBN1" s="9"/>
      <c r="SBO1" s="9"/>
      <c r="SBP1" s="9"/>
      <c r="SBQ1" s="9"/>
      <c r="SBR1" s="9"/>
      <c r="SBS1" s="9"/>
      <c r="SBT1" s="9"/>
      <c r="SBU1" s="9"/>
      <c r="SBV1" s="9"/>
      <c r="SBW1" s="9"/>
      <c r="SBX1" s="9"/>
      <c r="SBY1" s="9"/>
      <c r="SBZ1" s="9"/>
      <c r="SCA1" s="9"/>
      <c r="SCB1" s="9"/>
      <c r="SCC1" s="9"/>
      <c r="SCD1" s="9"/>
      <c r="SCE1" s="9"/>
      <c r="SCF1" s="9"/>
      <c r="SCG1" s="9"/>
      <c r="SCH1" s="9"/>
      <c r="SCI1" s="9"/>
      <c r="SCJ1" s="9"/>
      <c r="SCK1" s="9"/>
      <c r="SCL1" s="9"/>
      <c r="SCM1" s="9"/>
      <c r="SCN1" s="9"/>
      <c r="SCO1" s="9"/>
      <c r="SCP1" s="9"/>
      <c r="SCQ1" s="9"/>
      <c r="SCR1" s="9"/>
      <c r="SCS1" s="9"/>
      <c r="SCT1" s="9"/>
      <c r="SCU1" s="9"/>
      <c r="SCV1" s="9"/>
      <c r="SCW1" s="9"/>
      <c r="SCX1" s="9"/>
      <c r="SCY1" s="9"/>
      <c r="SCZ1" s="9"/>
      <c r="SDA1" s="9"/>
      <c r="SDB1" s="9"/>
      <c r="SDC1" s="9"/>
      <c r="SDD1" s="9"/>
      <c r="SDE1" s="9"/>
      <c r="SDF1" s="9"/>
      <c r="SDG1" s="9"/>
      <c r="SDH1" s="9"/>
      <c r="SDI1" s="9"/>
      <c r="SDJ1" s="9"/>
      <c r="SDK1" s="9"/>
      <c r="SDL1" s="9"/>
      <c r="SDM1" s="9"/>
      <c r="SDN1" s="9"/>
      <c r="SDO1" s="9"/>
      <c r="SDP1" s="9"/>
      <c r="SDQ1" s="9"/>
      <c r="SDR1" s="9"/>
      <c r="SDS1" s="9"/>
      <c r="SDT1" s="9"/>
      <c r="SDU1" s="9"/>
      <c r="SDV1" s="9"/>
      <c r="SDW1" s="9"/>
      <c r="SDX1" s="9"/>
      <c r="SDY1" s="9"/>
      <c r="SDZ1" s="9"/>
      <c r="SEA1" s="9"/>
      <c r="SEB1" s="9"/>
      <c r="SEC1" s="9"/>
      <c r="SED1" s="9"/>
      <c r="SEE1" s="9"/>
      <c r="SEF1" s="9"/>
      <c r="SEG1" s="9"/>
      <c r="SEH1" s="9"/>
      <c r="SEI1" s="9"/>
      <c r="SEJ1" s="9"/>
      <c r="SEK1" s="9"/>
      <c r="SEL1" s="9"/>
      <c r="SEM1" s="9"/>
      <c r="SEN1" s="9"/>
      <c r="SEO1" s="9"/>
      <c r="SEP1" s="9"/>
      <c r="SEQ1" s="9"/>
      <c r="SER1" s="9"/>
      <c r="SES1" s="9"/>
      <c r="SET1" s="9"/>
      <c r="SEU1" s="9"/>
      <c r="SEV1" s="9"/>
      <c r="SEW1" s="9"/>
      <c r="SEX1" s="9"/>
      <c r="SEY1" s="9"/>
      <c r="SEZ1" s="9"/>
      <c r="SFA1" s="9"/>
      <c r="SFB1" s="9"/>
      <c r="SFC1" s="9"/>
      <c r="SFD1" s="9"/>
      <c r="SFE1" s="9"/>
      <c r="SFF1" s="9"/>
      <c r="SFG1" s="9"/>
      <c r="SFH1" s="9"/>
      <c r="SFI1" s="9"/>
      <c r="SFJ1" s="9"/>
      <c r="SFK1" s="9"/>
      <c r="SFL1" s="9"/>
      <c r="SFM1" s="9"/>
      <c r="SFN1" s="9"/>
      <c r="SFO1" s="9"/>
      <c r="SFP1" s="9"/>
      <c r="SFQ1" s="9"/>
      <c r="SFR1" s="9"/>
      <c r="SFS1" s="9"/>
      <c r="SFT1" s="9"/>
      <c r="SFU1" s="9"/>
      <c r="SFV1" s="9"/>
      <c r="SFW1" s="9"/>
      <c r="SFX1" s="9"/>
      <c r="SFY1" s="9"/>
      <c r="SFZ1" s="9"/>
      <c r="SGA1" s="9"/>
      <c r="SGB1" s="9"/>
      <c r="SGC1" s="9"/>
      <c r="SGD1" s="9"/>
      <c r="SGE1" s="9"/>
      <c r="SGF1" s="9"/>
      <c r="SGG1" s="9"/>
      <c r="SGH1" s="9"/>
      <c r="SGI1" s="9"/>
      <c r="SGJ1" s="9"/>
      <c r="SGK1" s="9"/>
      <c r="SGL1" s="9"/>
      <c r="SGM1" s="9"/>
      <c r="SGN1" s="9"/>
      <c r="SGO1" s="9"/>
      <c r="SGP1" s="9"/>
      <c r="SGQ1" s="9"/>
      <c r="SGR1" s="9"/>
      <c r="SGS1" s="9"/>
      <c r="SGT1" s="9"/>
      <c r="SGU1" s="9"/>
      <c r="SGV1" s="9"/>
      <c r="SGW1" s="9"/>
      <c r="SGX1" s="9"/>
      <c r="SGY1" s="9"/>
      <c r="SGZ1" s="9"/>
      <c r="SHA1" s="9"/>
      <c r="SHB1" s="9"/>
      <c r="SHC1" s="9"/>
      <c r="SHD1" s="9"/>
      <c r="SHE1" s="9"/>
      <c r="SHF1" s="9"/>
      <c r="SHG1" s="9"/>
      <c r="SHH1" s="9"/>
      <c r="SHI1" s="9"/>
      <c r="SHJ1" s="9"/>
      <c r="SHK1" s="9"/>
      <c r="SHL1" s="9"/>
      <c r="SHM1" s="9"/>
      <c r="SHN1" s="9"/>
      <c r="SHO1" s="9"/>
      <c r="SHP1" s="9"/>
      <c r="SHQ1" s="9"/>
      <c r="SHR1" s="9"/>
      <c r="SHS1" s="9"/>
      <c r="SHT1" s="9"/>
      <c r="SHU1" s="9"/>
      <c r="SHV1" s="9"/>
      <c r="SHW1" s="9"/>
      <c r="SHX1" s="9"/>
      <c r="SHY1" s="9"/>
      <c r="SHZ1" s="9"/>
      <c r="SIA1" s="9"/>
      <c r="SIB1" s="9"/>
      <c r="SIC1" s="9"/>
      <c r="SID1" s="9"/>
      <c r="SIE1" s="9"/>
      <c r="SIF1" s="9"/>
      <c r="SIG1" s="9"/>
      <c r="SIH1" s="9"/>
      <c r="SII1" s="9"/>
      <c r="SIJ1" s="9"/>
      <c r="SIK1" s="9"/>
      <c r="SIL1" s="9"/>
      <c r="SIM1" s="9"/>
      <c r="SIN1" s="9"/>
      <c r="SIO1" s="9"/>
      <c r="SIP1" s="9"/>
      <c r="SIQ1" s="9"/>
      <c r="SIR1" s="9"/>
      <c r="SIS1" s="9"/>
      <c r="SIT1" s="9"/>
      <c r="SIU1" s="9"/>
      <c r="SIV1" s="9"/>
      <c r="SIW1" s="9"/>
      <c r="SIX1" s="9"/>
      <c r="SIY1" s="9"/>
      <c r="SIZ1" s="9"/>
      <c r="SJA1" s="9"/>
      <c r="SJB1" s="9"/>
      <c r="SJC1" s="9"/>
      <c r="SJD1" s="9"/>
      <c r="SJE1" s="9"/>
      <c r="SJF1" s="9"/>
      <c r="SJG1" s="9"/>
      <c r="SJH1" s="9"/>
      <c r="SJI1" s="9"/>
      <c r="SJJ1" s="9"/>
      <c r="SJK1" s="9"/>
      <c r="SJL1" s="9"/>
      <c r="SJM1" s="9"/>
      <c r="SJN1" s="9"/>
      <c r="SJO1" s="9"/>
      <c r="SJP1" s="9"/>
      <c r="SJQ1" s="9"/>
      <c r="SJR1" s="9"/>
      <c r="SJS1" s="9"/>
      <c r="SJT1" s="9"/>
      <c r="SJU1" s="9"/>
      <c r="SJV1" s="9"/>
      <c r="SJW1" s="9"/>
      <c r="SJX1" s="9"/>
      <c r="SJY1" s="9"/>
      <c r="SJZ1" s="9"/>
      <c r="SKA1" s="9"/>
      <c r="SKB1" s="9"/>
      <c r="SKC1" s="9"/>
      <c r="SKD1" s="9"/>
      <c r="SKE1" s="9"/>
      <c r="SKF1" s="9"/>
      <c r="SKG1" s="9"/>
      <c r="SKH1" s="9"/>
      <c r="SKI1" s="9"/>
      <c r="SKJ1" s="9"/>
      <c r="SKK1" s="9"/>
      <c r="SKL1" s="9"/>
      <c r="SKM1" s="9"/>
      <c r="SKN1" s="9"/>
      <c r="SKO1" s="9"/>
      <c r="SKP1" s="9"/>
      <c r="SKQ1" s="9"/>
      <c r="SKR1" s="9"/>
      <c r="SKS1" s="9"/>
      <c r="SKT1" s="9"/>
      <c r="SKU1" s="9"/>
      <c r="SKV1" s="9"/>
      <c r="SKW1" s="9"/>
      <c r="SKX1" s="9"/>
      <c r="SKY1" s="9"/>
      <c r="SKZ1" s="9"/>
      <c r="SLA1" s="9"/>
      <c r="SLB1" s="9"/>
      <c r="SLC1" s="9"/>
      <c r="SLD1" s="9"/>
      <c r="SLE1" s="9"/>
      <c r="SLF1" s="9"/>
      <c r="SLG1" s="9"/>
      <c r="SLH1" s="9"/>
      <c r="SLI1" s="9"/>
      <c r="SLJ1" s="9"/>
      <c r="SLK1" s="9"/>
      <c r="SLL1" s="9"/>
      <c r="SLM1" s="9"/>
      <c r="SLN1" s="9"/>
      <c r="SLO1" s="9"/>
      <c r="SLP1" s="9"/>
      <c r="SLQ1" s="9"/>
      <c r="SLR1" s="9"/>
      <c r="SLS1" s="9"/>
      <c r="SLT1" s="9"/>
      <c r="SLU1" s="9"/>
      <c r="SLV1" s="9"/>
      <c r="SLW1" s="9"/>
      <c r="SLX1" s="9"/>
      <c r="SLY1" s="9"/>
      <c r="SLZ1" s="9"/>
      <c r="SMA1" s="9"/>
      <c r="SMB1" s="9"/>
      <c r="SMC1" s="9"/>
      <c r="SMD1" s="9"/>
      <c r="SME1" s="9"/>
      <c r="SMF1" s="9"/>
      <c r="SMG1" s="9"/>
      <c r="SMH1" s="9"/>
      <c r="SMI1" s="9"/>
      <c r="SMJ1" s="9"/>
      <c r="SMK1" s="9"/>
      <c r="SML1" s="9"/>
      <c r="SMM1" s="9"/>
      <c r="SMN1" s="9"/>
      <c r="SMO1" s="9"/>
      <c r="SMP1" s="9"/>
      <c r="SMQ1" s="9"/>
      <c r="SMR1" s="9"/>
      <c r="SMS1" s="9"/>
      <c r="SMT1" s="9"/>
      <c r="SMU1" s="9"/>
      <c r="SMV1" s="9"/>
      <c r="SMW1" s="9"/>
      <c r="SMX1" s="9"/>
      <c r="SMY1" s="9"/>
      <c r="SMZ1" s="9"/>
      <c r="SNA1" s="9"/>
      <c r="SNB1" s="9"/>
      <c r="SNC1" s="9"/>
      <c r="SND1" s="9"/>
      <c r="SNE1" s="9"/>
      <c r="SNF1" s="9"/>
      <c r="SNG1" s="9"/>
      <c r="SNH1" s="9"/>
      <c r="SNI1" s="9"/>
      <c r="SNJ1" s="9"/>
      <c r="SNK1" s="9"/>
      <c r="SNL1" s="9"/>
      <c r="SNM1" s="9"/>
      <c r="SNN1" s="9"/>
      <c r="SNO1" s="9"/>
      <c r="SNP1" s="9"/>
      <c r="SNQ1" s="9"/>
      <c r="SNR1" s="9"/>
      <c r="SNS1" s="9"/>
      <c r="SNT1" s="9"/>
      <c r="SNU1" s="9"/>
      <c r="SNV1" s="9"/>
      <c r="SNW1" s="9"/>
      <c r="SNX1" s="9"/>
      <c r="SNY1" s="9"/>
      <c r="SNZ1" s="9"/>
      <c r="SOA1" s="9"/>
      <c r="SOB1" s="9"/>
      <c r="SOC1" s="9"/>
      <c r="SOD1" s="9"/>
      <c r="SOE1" s="9"/>
      <c r="SOF1" s="9"/>
      <c r="SOG1" s="9"/>
      <c r="SOH1" s="9"/>
      <c r="SOI1" s="9"/>
      <c r="SOJ1" s="9"/>
      <c r="SOK1" s="9"/>
      <c r="SOL1" s="9"/>
      <c r="SOM1" s="9"/>
      <c r="SON1" s="9"/>
      <c r="SOO1" s="9"/>
      <c r="SOP1" s="9"/>
      <c r="SOQ1" s="9"/>
      <c r="SOR1" s="9"/>
      <c r="SOS1" s="9"/>
      <c r="SOT1" s="9"/>
      <c r="SOU1" s="9"/>
      <c r="SOV1" s="9"/>
      <c r="SOW1" s="9"/>
      <c r="SOX1" s="9"/>
      <c r="SOY1" s="9"/>
      <c r="SOZ1" s="9"/>
      <c r="SPA1" s="9"/>
      <c r="SPB1" s="9"/>
      <c r="SPC1" s="9"/>
      <c r="SPD1" s="9"/>
      <c r="SPE1" s="9"/>
      <c r="SPF1" s="9"/>
      <c r="SPG1" s="9"/>
      <c r="SPH1" s="9"/>
      <c r="SPI1" s="9"/>
      <c r="SPJ1" s="9"/>
      <c r="SPK1" s="9"/>
      <c r="SPL1" s="9"/>
      <c r="SPM1" s="9"/>
      <c r="SPN1" s="9"/>
      <c r="SPO1" s="9"/>
      <c r="SPP1" s="9"/>
      <c r="SPQ1" s="9"/>
      <c r="SPR1" s="9"/>
      <c r="SPS1" s="9"/>
      <c r="SPT1" s="9"/>
      <c r="SPU1" s="9"/>
      <c r="SPV1" s="9"/>
      <c r="SPW1" s="9"/>
      <c r="SPX1" s="9"/>
      <c r="SPY1" s="9"/>
      <c r="SPZ1" s="9"/>
      <c r="SQA1" s="9"/>
      <c r="SQB1" s="9"/>
      <c r="SQC1" s="9"/>
      <c r="SQD1" s="9"/>
      <c r="SQE1" s="9"/>
      <c r="SQF1" s="9"/>
      <c r="SQG1" s="9"/>
      <c r="SQH1" s="9"/>
      <c r="SQI1" s="9"/>
      <c r="SQJ1" s="9"/>
      <c r="SQK1" s="9"/>
      <c r="SQL1" s="9"/>
      <c r="SQM1" s="9"/>
      <c r="SQN1" s="9"/>
      <c r="SQO1" s="9"/>
      <c r="SQP1" s="9"/>
      <c r="SQQ1" s="9"/>
      <c r="SQR1" s="9"/>
      <c r="SQS1" s="9"/>
      <c r="SQT1" s="9"/>
      <c r="SQU1" s="9"/>
      <c r="SQV1" s="9"/>
      <c r="SQW1" s="9"/>
      <c r="SQX1" s="9"/>
      <c r="SQY1" s="9"/>
      <c r="SQZ1" s="9"/>
      <c r="SRA1" s="9"/>
      <c r="SRB1" s="9"/>
      <c r="SRC1" s="9"/>
      <c r="SRD1" s="9"/>
      <c r="SRE1" s="9"/>
      <c r="SRF1" s="9"/>
      <c r="SRG1" s="9"/>
      <c r="SRH1" s="9"/>
      <c r="SRI1" s="9"/>
      <c r="SRJ1" s="9"/>
      <c r="SRK1" s="9"/>
      <c r="SRL1" s="9"/>
      <c r="SRM1" s="9"/>
      <c r="SRN1" s="9"/>
      <c r="SRO1" s="9"/>
      <c r="SRP1" s="9"/>
      <c r="SRQ1" s="9"/>
      <c r="SRR1" s="9"/>
      <c r="SRS1" s="9"/>
      <c r="SRT1" s="9"/>
      <c r="SRU1" s="9"/>
      <c r="SRV1" s="9"/>
      <c r="SRW1" s="9"/>
      <c r="SRX1" s="9"/>
      <c r="SRY1" s="9"/>
      <c r="SRZ1" s="9"/>
      <c r="SSA1" s="9"/>
      <c r="SSB1" s="9"/>
      <c r="SSC1" s="9"/>
      <c r="SSD1" s="9"/>
      <c r="SSE1" s="9"/>
      <c r="SSF1" s="9"/>
      <c r="SSG1" s="9"/>
      <c r="SSH1" s="9"/>
      <c r="SSI1" s="9"/>
      <c r="SSJ1" s="9"/>
      <c r="SSK1" s="9"/>
      <c r="SSL1" s="9"/>
      <c r="SSM1" s="9"/>
      <c r="SSN1" s="9"/>
      <c r="SSO1" s="9"/>
      <c r="SSP1" s="9"/>
      <c r="SSQ1" s="9"/>
      <c r="SSR1" s="9"/>
      <c r="SSS1" s="9"/>
      <c r="SST1" s="9"/>
      <c r="SSU1" s="9"/>
      <c r="SSV1" s="9"/>
      <c r="SSW1" s="9"/>
      <c r="SSX1" s="9"/>
      <c r="SSY1" s="9"/>
      <c r="SSZ1" s="9"/>
      <c r="STA1" s="9"/>
      <c r="STB1" s="9"/>
      <c r="STC1" s="9"/>
      <c r="STD1" s="9"/>
      <c r="STE1" s="9"/>
      <c r="STF1" s="9"/>
      <c r="STG1" s="9"/>
      <c r="STH1" s="9"/>
      <c r="STI1" s="9"/>
      <c r="STJ1" s="9"/>
      <c r="STK1" s="9"/>
      <c r="STL1" s="9"/>
      <c r="STM1" s="9"/>
      <c r="STN1" s="9"/>
      <c r="STO1" s="9"/>
      <c r="STP1" s="9"/>
      <c r="STQ1" s="9"/>
      <c r="STR1" s="9"/>
      <c r="STS1" s="9"/>
      <c r="STT1" s="9"/>
      <c r="STU1" s="9"/>
      <c r="STV1" s="9"/>
      <c r="STW1" s="9"/>
      <c r="STX1" s="9"/>
      <c r="STY1" s="9"/>
      <c r="STZ1" s="9"/>
      <c r="SUA1" s="9"/>
      <c r="SUB1" s="9"/>
      <c r="SUC1" s="9"/>
      <c r="SUD1" s="9"/>
      <c r="SUE1" s="9"/>
      <c r="SUF1" s="9"/>
      <c r="SUG1" s="9"/>
      <c r="SUH1" s="9"/>
      <c r="SUI1" s="9"/>
      <c r="SUJ1" s="9"/>
      <c r="SUK1" s="9"/>
      <c r="SUL1" s="9"/>
      <c r="SUM1" s="9"/>
      <c r="SUN1" s="9"/>
      <c r="SUO1" s="9"/>
      <c r="SUP1" s="9"/>
      <c r="SUQ1" s="9"/>
      <c r="SUR1" s="9"/>
      <c r="SUS1" s="9"/>
      <c r="SUT1" s="9"/>
      <c r="SUU1" s="9"/>
      <c r="SUV1" s="9"/>
      <c r="SUW1" s="9"/>
      <c r="SUX1" s="9"/>
      <c r="SUY1" s="9"/>
      <c r="SUZ1" s="9"/>
      <c r="SVA1" s="9"/>
      <c r="SVB1" s="9"/>
      <c r="SVC1" s="9"/>
      <c r="SVD1" s="9"/>
      <c r="SVE1" s="9"/>
      <c r="SVF1" s="9"/>
      <c r="SVG1" s="9"/>
      <c r="SVH1" s="9"/>
      <c r="SVI1" s="9"/>
      <c r="SVJ1" s="9"/>
      <c r="SVK1" s="9"/>
      <c r="SVL1" s="9"/>
      <c r="SVM1" s="9"/>
      <c r="SVN1" s="9"/>
      <c r="SVO1" s="9"/>
      <c r="SVP1" s="9"/>
      <c r="SVQ1" s="9"/>
      <c r="SVR1" s="9"/>
      <c r="SVS1" s="9"/>
      <c r="SVT1" s="9"/>
      <c r="SVU1" s="9"/>
      <c r="SVV1" s="9"/>
      <c r="SVW1" s="9"/>
      <c r="SVX1" s="9"/>
      <c r="SVY1" s="9"/>
      <c r="SVZ1" s="9"/>
      <c r="SWA1" s="9"/>
      <c r="SWB1" s="9"/>
      <c r="SWC1" s="9"/>
      <c r="SWD1" s="9"/>
      <c r="SWE1" s="9"/>
      <c r="SWF1" s="9"/>
      <c r="SWG1" s="9"/>
      <c r="SWH1" s="9"/>
      <c r="SWI1" s="9"/>
      <c r="SWJ1" s="9"/>
      <c r="SWK1" s="9"/>
      <c r="SWL1" s="9"/>
      <c r="SWM1" s="9"/>
      <c r="SWN1" s="9"/>
      <c r="SWO1" s="9"/>
      <c r="SWP1" s="9"/>
      <c r="SWQ1" s="9"/>
      <c r="SWR1" s="9"/>
      <c r="SWS1" s="9"/>
      <c r="SWT1" s="9"/>
      <c r="SWU1" s="9"/>
      <c r="SWV1" s="9"/>
      <c r="SWW1" s="9"/>
      <c r="SWX1" s="9"/>
      <c r="SWY1" s="9"/>
      <c r="SWZ1" s="9"/>
      <c r="SXA1" s="9"/>
      <c r="SXB1" s="9"/>
      <c r="SXC1" s="9"/>
      <c r="SXD1" s="9"/>
      <c r="SXE1" s="9"/>
      <c r="SXF1" s="9"/>
      <c r="SXG1" s="9"/>
      <c r="SXH1" s="9"/>
      <c r="SXI1" s="9"/>
      <c r="SXJ1" s="9"/>
      <c r="SXK1" s="9"/>
      <c r="SXL1" s="9"/>
      <c r="SXM1" s="9"/>
      <c r="SXN1" s="9"/>
      <c r="SXO1" s="9"/>
      <c r="SXP1" s="9"/>
      <c r="SXQ1" s="9"/>
      <c r="SXR1" s="9"/>
      <c r="SXS1" s="9"/>
      <c r="SXT1" s="9"/>
      <c r="SXU1" s="9"/>
      <c r="SXV1" s="9"/>
      <c r="SXW1" s="9"/>
      <c r="SXX1" s="9"/>
      <c r="SXY1" s="9"/>
      <c r="SXZ1" s="9"/>
      <c r="SYA1" s="9"/>
      <c r="SYB1" s="9"/>
      <c r="SYC1" s="9"/>
      <c r="SYD1" s="9"/>
      <c r="SYE1" s="9"/>
      <c r="SYF1" s="9"/>
      <c r="SYG1" s="9"/>
      <c r="SYH1" s="9"/>
      <c r="SYI1" s="9"/>
      <c r="SYJ1" s="9"/>
      <c r="SYK1" s="9"/>
      <c r="SYL1" s="9"/>
      <c r="SYM1" s="9"/>
      <c r="SYN1" s="9"/>
      <c r="SYO1" s="9"/>
      <c r="SYP1" s="9"/>
      <c r="SYQ1" s="9"/>
      <c r="SYR1" s="9"/>
      <c r="SYS1" s="9"/>
      <c r="SYT1" s="9"/>
      <c r="SYU1" s="9"/>
      <c r="SYV1" s="9"/>
      <c r="SYW1" s="9"/>
      <c r="SYX1" s="9"/>
      <c r="SYY1" s="9"/>
      <c r="SYZ1" s="9"/>
      <c r="SZA1" s="9"/>
      <c r="SZB1" s="9"/>
      <c r="SZC1" s="9"/>
      <c r="SZD1" s="9"/>
      <c r="SZE1" s="9"/>
      <c r="SZF1" s="9"/>
      <c r="SZG1" s="9"/>
      <c r="SZH1" s="9"/>
      <c r="SZI1" s="9"/>
      <c r="SZJ1" s="9"/>
      <c r="SZK1" s="9"/>
      <c r="SZL1" s="9"/>
      <c r="SZM1" s="9"/>
      <c r="SZN1" s="9"/>
      <c r="SZO1" s="9"/>
      <c r="SZP1" s="9"/>
      <c r="SZQ1" s="9"/>
      <c r="SZR1" s="9"/>
      <c r="SZS1" s="9"/>
      <c r="SZT1" s="9"/>
      <c r="SZU1" s="9"/>
      <c r="SZV1" s="9"/>
      <c r="SZW1" s="9"/>
      <c r="SZX1" s="9"/>
      <c r="SZY1" s="9"/>
      <c r="SZZ1" s="9"/>
      <c r="TAA1" s="9"/>
      <c r="TAB1" s="9"/>
      <c r="TAC1" s="9"/>
      <c r="TAD1" s="9"/>
      <c r="TAE1" s="9"/>
      <c r="TAF1" s="9"/>
      <c r="TAG1" s="9"/>
      <c r="TAH1" s="9"/>
      <c r="TAI1" s="9"/>
      <c r="TAJ1" s="9"/>
      <c r="TAK1" s="9"/>
      <c r="TAL1" s="9"/>
      <c r="TAM1" s="9"/>
      <c r="TAN1" s="9"/>
      <c r="TAO1" s="9"/>
      <c r="TAP1" s="9"/>
      <c r="TAQ1" s="9"/>
      <c r="TAR1" s="9"/>
      <c r="TAS1" s="9"/>
      <c r="TAT1" s="9"/>
      <c r="TAU1" s="9"/>
      <c r="TAV1" s="9"/>
      <c r="TAW1" s="9"/>
      <c r="TAX1" s="9"/>
      <c r="TAY1" s="9"/>
      <c r="TAZ1" s="9"/>
      <c r="TBA1" s="9"/>
      <c r="TBB1" s="9"/>
      <c r="TBC1" s="9"/>
      <c r="TBD1" s="9"/>
      <c r="TBE1" s="9"/>
      <c r="TBF1" s="9"/>
      <c r="TBG1" s="9"/>
      <c r="TBH1" s="9"/>
      <c r="TBI1" s="9"/>
      <c r="TBJ1" s="9"/>
      <c r="TBK1" s="9"/>
      <c r="TBL1" s="9"/>
      <c r="TBM1" s="9"/>
      <c r="TBN1" s="9"/>
      <c r="TBO1" s="9"/>
      <c r="TBP1" s="9"/>
      <c r="TBQ1" s="9"/>
      <c r="TBR1" s="9"/>
      <c r="TBS1" s="9"/>
      <c r="TBT1" s="9"/>
      <c r="TBU1" s="9"/>
      <c r="TBV1" s="9"/>
      <c r="TBW1" s="9"/>
      <c r="TBX1" s="9"/>
      <c r="TBY1" s="9"/>
      <c r="TBZ1" s="9"/>
      <c r="TCA1" s="9"/>
      <c r="TCB1" s="9"/>
      <c r="TCC1" s="9"/>
      <c r="TCD1" s="9"/>
      <c r="TCE1" s="9"/>
      <c r="TCF1" s="9"/>
      <c r="TCG1" s="9"/>
      <c r="TCH1" s="9"/>
      <c r="TCI1" s="9"/>
      <c r="TCJ1" s="9"/>
      <c r="TCK1" s="9"/>
      <c r="TCL1" s="9"/>
      <c r="TCM1" s="9"/>
      <c r="TCN1" s="9"/>
      <c r="TCO1" s="9"/>
      <c r="TCP1" s="9"/>
      <c r="TCQ1" s="9"/>
      <c r="TCR1" s="9"/>
      <c r="TCS1" s="9"/>
      <c r="TCT1" s="9"/>
      <c r="TCU1" s="9"/>
      <c r="TCV1" s="9"/>
      <c r="TCW1" s="9"/>
      <c r="TCX1" s="9"/>
      <c r="TCY1" s="9"/>
      <c r="TCZ1" s="9"/>
      <c r="TDA1" s="9"/>
      <c r="TDB1" s="9"/>
      <c r="TDC1" s="9"/>
      <c r="TDD1" s="9"/>
      <c r="TDE1" s="9"/>
      <c r="TDF1" s="9"/>
      <c r="TDG1" s="9"/>
      <c r="TDH1" s="9"/>
      <c r="TDI1" s="9"/>
      <c r="TDJ1" s="9"/>
      <c r="TDK1" s="9"/>
      <c r="TDL1" s="9"/>
      <c r="TDM1" s="9"/>
      <c r="TDN1" s="9"/>
      <c r="TDO1" s="9"/>
      <c r="TDP1" s="9"/>
      <c r="TDQ1" s="9"/>
      <c r="TDR1" s="9"/>
      <c r="TDS1" s="9"/>
      <c r="TDT1" s="9"/>
      <c r="TDU1" s="9"/>
      <c r="TDV1" s="9"/>
      <c r="TDW1" s="9"/>
      <c r="TDX1" s="9"/>
      <c r="TDY1" s="9"/>
      <c r="TDZ1" s="9"/>
      <c r="TEA1" s="9"/>
      <c r="TEB1" s="9"/>
      <c r="TEC1" s="9"/>
      <c r="TED1" s="9"/>
      <c r="TEE1" s="9"/>
      <c r="TEF1" s="9"/>
      <c r="TEG1" s="9"/>
      <c r="TEH1" s="9"/>
      <c r="TEI1" s="9"/>
      <c r="TEJ1" s="9"/>
      <c r="TEK1" s="9"/>
      <c r="TEL1" s="9"/>
      <c r="TEM1" s="9"/>
      <c r="TEN1" s="9"/>
      <c r="TEO1" s="9"/>
      <c r="TEP1" s="9"/>
      <c r="TEQ1" s="9"/>
      <c r="TER1" s="9"/>
      <c r="TES1" s="9"/>
      <c r="TET1" s="9"/>
      <c r="TEU1" s="9"/>
      <c r="TEV1" s="9"/>
      <c r="TEW1" s="9"/>
      <c r="TEX1" s="9"/>
      <c r="TEY1" s="9"/>
      <c r="TEZ1" s="9"/>
      <c r="TFA1" s="9"/>
      <c r="TFB1" s="9"/>
      <c r="TFC1" s="9"/>
      <c r="TFD1" s="9"/>
      <c r="TFE1" s="9"/>
      <c r="TFF1" s="9"/>
      <c r="TFG1" s="9"/>
      <c r="TFH1" s="9"/>
      <c r="TFI1" s="9"/>
      <c r="TFJ1" s="9"/>
      <c r="TFK1" s="9"/>
      <c r="TFL1" s="9"/>
      <c r="TFM1" s="9"/>
      <c r="TFN1" s="9"/>
      <c r="TFO1" s="9"/>
      <c r="TFP1" s="9"/>
      <c r="TFQ1" s="9"/>
      <c r="TFR1" s="9"/>
      <c r="TFS1" s="9"/>
      <c r="TFT1" s="9"/>
      <c r="TFU1" s="9"/>
      <c r="TFV1" s="9"/>
      <c r="TFW1" s="9"/>
      <c r="TFX1" s="9"/>
      <c r="TFY1" s="9"/>
      <c r="TFZ1" s="9"/>
      <c r="TGA1" s="9"/>
      <c r="TGB1" s="9"/>
      <c r="TGC1" s="9"/>
      <c r="TGD1" s="9"/>
      <c r="TGE1" s="9"/>
      <c r="TGF1" s="9"/>
      <c r="TGG1" s="9"/>
      <c r="TGH1" s="9"/>
      <c r="TGI1" s="9"/>
      <c r="TGJ1" s="9"/>
      <c r="TGK1" s="9"/>
      <c r="TGL1" s="9"/>
      <c r="TGM1" s="9"/>
      <c r="TGN1" s="9"/>
      <c r="TGO1" s="9"/>
      <c r="TGP1" s="9"/>
      <c r="TGQ1" s="9"/>
      <c r="TGR1" s="9"/>
      <c r="TGS1" s="9"/>
      <c r="TGT1" s="9"/>
      <c r="TGU1" s="9"/>
      <c r="TGV1" s="9"/>
      <c r="TGW1" s="9"/>
      <c r="TGX1" s="9"/>
      <c r="TGY1" s="9"/>
      <c r="TGZ1" s="9"/>
      <c r="THA1" s="9"/>
      <c r="THB1" s="9"/>
      <c r="THC1" s="9"/>
      <c r="THD1" s="9"/>
      <c r="THE1" s="9"/>
      <c r="THF1" s="9"/>
      <c r="THG1" s="9"/>
      <c r="THH1" s="9"/>
      <c r="THI1" s="9"/>
      <c r="THJ1" s="9"/>
      <c r="THK1" s="9"/>
      <c r="THL1" s="9"/>
      <c r="THM1" s="9"/>
      <c r="THN1" s="9"/>
      <c r="THO1" s="9"/>
      <c r="THP1" s="9"/>
      <c r="THQ1" s="9"/>
      <c r="THR1" s="9"/>
      <c r="THS1" s="9"/>
      <c r="THT1" s="9"/>
      <c r="THU1" s="9"/>
      <c r="THV1" s="9"/>
      <c r="THW1" s="9"/>
      <c r="THX1" s="9"/>
      <c r="THY1" s="9"/>
      <c r="THZ1" s="9"/>
      <c r="TIA1" s="9"/>
      <c r="TIB1" s="9"/>
      <c r="TIC1" s="9"/>
      <c r="TID1" s="9"/>
      <c r="TIE1" s="9"/>
      <c r="TIF1" s="9"/>
      <c r="TIG1" s="9"/>
      <c r="TIH1" s="9"/>
      <c r="TII1" s="9"/>
      <c r="TIJ1" s="9"/>
      <c r="TIK1" s="9"/>
      <c r="TIL1" s="9"/>
      <c r="TIM1" s="9"/>
      <c r="TIN1" s="9"/>
      <c r="TIO1" s="9"/>
      <c r="TIP1" s="9"/>
      <c r="TIQ1" s="9"/>
      <c r="TIR1" s="9"/>
      <c r="TIS1" s="9"/>
      <c r="TIT1" s="9"/>
      <c r="TIU1" s="9"/>
      <c r="TIV1" s="9"/>
      <c r="TIW1" s="9"/>
      <c r="TIX1" s="9"/>
      <c r="TIY1" s="9"/>
      <c r="TIZ1" s="9"/>
      <c r="TJA1" s="9"/>
      <c r="TJB1" s="9"/>
      <c r="TJC1" s="9"/>
      <c r="TJD1" s="9"/>
      <c r="TJE1" s="9"/>
      <c r="TJF1" s="9"/>
      <c r="TJG1" s="9"/>
      <c r="TJH1" s="9"/>
      <c r="TJI1" s="9"/>
      <c r="TJJ1" s="9"/>
      <c r="TJK1" s="9"/>
      <c r="TJL1" s="9"/>
      <c r="TJM1" s="9"/>
      <c r="TJN1" s="9"/>
      <c r="TJO1" s="9"/>
      <c r="TJP1" s="9"/>
      <c r="TJQ1" s="9"/>
      <c r="TJR1" s="9"/>
      <c r="TJS1" s="9"/>
      <c r="TJT1" s="9"/>
      <c r="TJU1" s="9"/>
      <c r="TJV1" s="9"/>
      <c r="TJW1" s="9"/>
      <c r="TJX1" s="9"/>
      <c r="TJY1" s="9"/>
      <c r="TJZ1" s="9"/>
      <c r="TKA1" s="9"/>
      <c r="TKB1" s="9"/>
      <c r="TKC1" s="9"/>
      <c r="TKD1" s="9"/>
      <c r="TKE1" s="9"/>
      <c r="TKF1" s="9"/>
      <c r="TKG1" s="9"/>
      <c r="TKH1" s="9"/>
      <c r="TKI1" s="9"/>
      <c r="TKJ1" s="9"/>
      <c r="TKK1" s="9"/>
      <c r="TKL1" s="9"/>
      <c r="TKM1" s="9"/>
      <c r="TKN1" s="9"/>
      <c r="TKO1" s="9"/>
      <c r="TKP1" s="9"/>
      <c r="TKQ1" s="9"/>
      <c r="TKR1" s="9"/>
      <c r="TKS1" s="9"/>
      <c r="TKT1" s="9"/>
      <c r="TKU1" s="9"/>
      <c r="TKV1" s="9"/>
      <c r="TKW1" s="9"/>
      <c r="TKX1" s="9"/>
      <c r="TKY1" s="9"/>
      <c r="TKZ1" s="9"/>
      <c r="TLA1" s="9"/>
      <c r="TLB1" s="9"/>
      <c r="TLC1" s="9"/>
      <c r="TLD1" s="9"/>
      <c r="TLE1" s="9"/>
      <c r="TLF1" s="9"/>
      <c r="TLG1" s="9"/>
      <c r="TLH1" s="9"/>
      <c r="TLI1" s="9"/>
      <c r="TLJ1" s="9"/>
      <c r="TLK1" s="9"/>
      <c r="TLL1" s="9"/>
      <c r="TLM1" s="9"/>
      <c r="TLN1" s="9"/>
      <c r="TLO1" s="9"/>
      <c r="TLP1" s="9"/>
      <c r="TLQ1" s="9"/>
      <c r="TLR1" s="9"/>
      <c r="TLS1" s="9"/>
      <c r="TLT1" s="9"/>
      <c r="TLU1" s="9"/>
      <c r="TLV1" s="9"/>
      <c r="TLW1" s="9"/>
      <c r="TLX1" s="9"/>
      <c r="TLY1" s="9"/>
      <c r="TLZ1" s="9"/>
      <c r="TMA1" s="9"/>
      <c r="TMB1" s="9"/>
      <c r="TMC1" s="9"/>
      <c r="TMD1" s="9"/>
      <c r="TME1" s="9"/>
      <c r="TMF1" s="9"/>
      <c r="TMG1" s="9"/>
      <c r="TMH1" s="9"/>
      <c r="TMI1" s="9"/>
      <c r="TMJ1" s="9"/>
      <c r="TMK1" s="9"/>
      <c r="TML1" s="9"/>
      <c r="TMM1" s="9"/>
      <c r="TMN1" s="9"/>
      <c r="TMO1" s="9"/>
      <c r="TMP1" s="9"/>
      <c r="TMQ1" s="9"/>
      <c r="TMR1" s="9"/>
      <c r="TMS1" s="9"/>
      <c r="TMT1" s="9"/>
      <c r="TMU1" s="9"/>
      <c r="TMV1" s="9"/>
      <c r="TMW1" s="9"/>
      <c r="TMX1" s="9"/>
      <c r="TMY1" s="9"/>
      <c r="TMZ1" s="9"/>
      <c r="TNA1" s="9"/>
      <c r="TNB1" s="9"/>
      <c r="TNC1" s="9"/>
      <c r="TND1" s="9"/>
      <c r="TNE1" s="9"/>
      <c r="TNF1" s="9"/>
      <c r="TNG1" s="9"/>
      <c r="TNH1" s="9"/>
      <c r="TNI1" s="9"/>
      <c r="TNJ1" s="9"/>
      <c r="TNK1" s="9"/>
      <c r="TNL1" s="9"/>
      <c r="TNM1" s="9"/>
      <c r="TNN1" s="9"/>
      <c r="TNO1" s="9"/>
      <c r="TNP1" s="9"/>
      <c r="TNQ1" s="9"/>
      <c r="TNR1" s="9"/>
      <c r="TNS1" s="9"/>
      <c r="TNT1" s="9"/>
      <c r="TNU1" s="9"/>
      <c r="TNV1" s="9"/>
      <c r="TNW1" s="9"/>
      <c r="TNX1" s="9"/>
      <c r="TNY1" s="9"/>
      <c r="TNZ1" s="9"/>
      <c r="TOA1" s="9"/>
      <c r="TOB1" s="9"/>
      <c r="TOC1" s="9"/>
      <c r="TOD1" s="9"/>
      <c r="TOE1" s="9"/>
      <c r="TOF1" s="9"/>
      <c r="TOG1" s="9"/>
      <c r="TOH1" s="9"/>
      <c r="TOI1" s="9"/>
      <c r="TOJ1" s="9"/>
      <c r="TOK1" s="9"/>
      <c r="TOL1" s="9"/>
      <c r="TOM1" s="9"/>
      <c r="TON1" s="9"/>
      <c r="TOO1" s="9"/>
      <c r="TOP1" s="9"/>
      <c r="TOQ1" s="9"/>
      <c r="TOR1" s="9"/>
      <c r="TOS1" s="9"/>
      <c r="TOT1" s="9"/>
      <c r="TOU1" s="9"/>
      <c r="TOV1" s="9"/>
      <c r="TOW1" s="9"/>
      <c r="TOX1" s="9"/>
      <c r="TOY1" s="9"/>
      <c r="TOZ1" s="9"/>
      <c r="TPA1" s="9"/>
      <c r="TPB1" s="9"/>
      <c r="TPC1" s="9"/>
      <c r="TPD1" s="9"/>
      <c r="TPE1" s="9"/>
      <c r="TPF1" s="9"/>
      <c r="TPG1" s="9"/>
      <c r="TPH1" s="9"/>
      <c r="TPI1" s="9"/>
      <c r="TPJ1" s="9"/>
      <c r="TPK1" s="9"/>
      <c r="TPL1" s="9"/>
      <c r="TPM1" s="9"/>
      <c r="TPN1" s="9"/>
      <c r="TPO1" s="9"/>
      <c r="TPP1" s="9"/>
      <c r="TPQ1" s="9"/>
      <c r="TPR1" s="9"/>
      <c r="TPS1" s="9"/>
      <c r="TPT1" s="9"/>
      <c r="TPU1" s="9"/>
      <c r="TPV1" s="9"/>
      <c r="TPW1" s="9"/>
      <c r="TPX1" s="9"/>
      <c r="TPY1" s="9"/>
      <c r="TPZ1" s="9"/>
      <c r="TQA1" s="9"/>
      <c r="TQB1" s="9"/>
      <c r="TQC1" s="9"/>
      <c r="TQD1" s="9"/>
      <c r="TQE1" s="9"/>
      <c r="TQF1" s="9"/>
      <c r="TQG1" s="9"/>
      <c r="TQH1" s="9"/>
      <c r="TQI1" s="9"/>
      <c r="TQJ1" s="9"/>
      <c r="TQK1" s="9"/>
      <c r="TQL1" s="9"/>
      <c r="TQM1" s="9"/>
      <c r="TQN1" s="9"/>
      <c r="TQO1" s="9"/>
      <c r="TQP1" s="9"/>
      <c r="TQQ1" s="9"/>
      <c r="TQR1" s="9"/>
      <c r="TQS1" s="9"/>
      <c r="TQT1" s="9"/>
      <c r="TQU1" s="9"/>
      <c r="TQV1" s="9"/>
      <c r="TQW1" s="9"/>
      <c r="TQX1" s="9"/>
      <c r="TQY1" s="9"/>
      <c r="TQZ1" s="9"/>
      <c r="TRA1" s="9"/>
      <c r="TRB1" s="9"/>
      <c r="TRC1" s="9"/>
      <c r="TRD1" s="9"/>
      <c r="TRE1" s="9"/>
      <c r="TRF1" s="9"/>
      <c r="TRG1" s="9"/>
      <c r="TRH1" s="9"/>
      <c r="TRI1" s="9"/>
      <c r="TRJ1" s="9"/>
      <c r="TRK1" s="9"/>
      <c r="TRL1" s="9"/>
      <c r="TRM1" s="9"/>
      <c r="TRN1" s="9"/>
      <c r="TRO1" s="9"/>
      <c r="TRP1" s="9"/>
      <c r="TRQ1" s="9"/>
      <c r="TRR1" s="9"/>
      <c r="TRS1" s="9"/>
      <c r="TRT1" s="9"/>
      <c r="TRU1" s="9"/>
      <c r="TRV1" s="9"/>
      <c r="TRW1" s="9"/>
      <c r="TRX1" s="9"/>
      <c r="TRY1" s="9"/>
      <c r="TRZ1" s="9"/>
      <c r="TSA1" s="9"/>
      <c r="TSB1" s="9"/>
      <c r="TSC1" s="9"/>
      <c r="TSD1" s="9"/>
      <c r="TSE1" s="9"/>
      <c r="TSF1" s="9"/>
      <c r="TSG1" s="9"/>
      <c r="TSH1" s="9"/>
      <c r="TSI1" s="9"/>
      <c r="TSJ1" s="9"/>
      <c r="TSK1" s="9"/>
      <c r="TSL1" s="9"/>
      <c r="TSM1" s="9"/>
      <c r="TSN1" s="9"/>
      <c r="TSO1" s="9"/>
      <c r="TSP1" s="9"/>
      <c r="TSQ1" s="9"/>
      <c r="TSR1" s="9"/>
      <c r="TSS1" s="9"/>
      <c r="TST1" s="9"/>
      <c r="TSU1" s="9"/>
      <c r="TSV1" s="9"/>
      <c r="TSW1" s="9"/>
      <c r="TSX1" s="9"/>
      <c r="TSY1" s="9"/>
      <c r="TSZ1" s="9"/>
      <c r="TTA1" s="9"/>
      <c r="TTB1" s="9"/>
      <c r="TTC1" s="9"/>
      <c r="TTD1" s="9"/>
      <c r="TTE1" s="9"/>
      <c r="TTF1" s="9"/>
      <c r="TTG1" s="9"/>
      <c r="TTH1" s="9"/>
      <c r="TTI1" s="9"/>
      <c r="TTJ1" s="9"/>
      <c r="TTK1" s="9"/>
      <c r="TTL1" s="9"/>
      <c r="TTM1" s="9"/>
      <c r="TTN1" s="9"/>
      <c r="TTO1" s="9"/>
      <c r="TTP1" s="9"/>
      <c r="TTQ1" s="9"/>
      <c r="TTR1" s="9"/>
      <c r="TTS1" s="9"/>
      <c r="TTT1" s="9"/>
      <c r="TTU1" s="9"/>
      <c r="TTV1" s="9"/>
      <c r="TTW1" s="9"/>
      <c r="TTX1" s="9"/>
      <c r="TTY1" s="9"/>
      <c r="TTZ1" s="9"/>
      <c r="TUA1" s="9"/>
      <c r="TUB1" s="9"/>
      <c r="TUC1" s="9"/>
      <c r="TUD1" s="9"/>
      <c r="TUE1" s="9"/>
      <c r="TUF1" s="9"/>
      <c r="TUG1" s="9"/>
      <c r="TUH1" s="9"/>
      <c r="TUI1" s="9"/>
      <c r="TUJ1" s="9"/>
      <c r="TUK1" s="9"/>
      <c r="TUL1" s="9"/>
      <c r="TUM1" s="9"/>
      <c r="TUN1" s="9"/>
      <c r="TUO1" s="9"/>
      <c r="TUP1" s="9"/>
      <c r="TUQ1" s="9"/>
      <c r="TUR1" s="9"/>
      <c r="TUS1" s="9"/>
      <c r="TUT1" s="9"/>
      <c r="TUU1" s="9"/>
      <c r="TUV1" s="9"/>
      <c r="TUW1" s="9"/>
      <c r="TUX1" s="9"/>
      <c r="TUY1" s="9"/>
      <c r="TUZ1" s="9"/>
      <c r="TVA1" s="9"/>
      <c r="TVB1" s="9"/>
      <c r="TVC1" s="9"/>
      <c r="TVD1" s="9"/>
      <c r="TVE1" s="9"/>
      <c r="TVF1" s="9"/>
      <c r="TVG1" s="9"/>
      <c r="TVH1" s="9"/>
      <c r="TVI1" s="9"/>
      <c r="TVJ1" s="9"/>
      <c r="TVK1" s="9"/>
      <c r="TVL1" s="9"/>
      <c r="TVM1" s="9"/>
      <c r="TVN1" s="9"/>
      <c r="TVO1" s="9"/>
      <c r="TVP1" s="9"/>
      <c r="TVQ1" s="9"/>
      <c r="TVR1" s="9"/>
      <c r="TVS1" s="9"/>
      <c r="TVT1" s="9"/>
      <c r="TVU1" s="9"/>
      <c r="TVV1" s="9"/>
      <c r="TVW1" s="9"/>
      <c r="TVX1" s="9"/>
      <c r="TVY1" s="9"/>
      <c r="TVZ1" s="9"/>
      <c r="TWA1" s="9"/>
      <c r="TWB1" s="9"/>
      <c r="TWC1" s="9"/>
      <c r="TWD1" s="9"/>
      <c r="TWE1" s="9"/>
      <c r="TWF1" s="9"/>
      <c r="TWG1" s="9"/>
      <c r="TWH1" s="9"/>
      <c r="TWI1" s="9"/>
      <c r="TWJ1" s="9"/>
      <c r="TWK1" s="9"/>
      <c r="TWL1" s="9"/>
      <c r="TWM1" s="9"/>
      <c r="TWN1" s="9"/>
      <c r="TWO1" s="9"/>
      <c r="TWP1" s="9"/>
      <c r="TWQ1" s="9"/>
      <c r="TWR1" s="9"/>
      <c r="TWS1" s="9"/>
      <c r="TWT1" s="9"/>
      <c r="TWU1" s="9"/>
      <c r="TWV1" s="9"/>
      <c r="TWW1" s="9"/>
      <c r="TWX1" s="9"/>
      <c r="TWY1" s="9"/>
      <c r="TWZ1" s="9"/>
      <c r="TXA1" s="9"/>
      <c r="TXB1" s="9"/>
      <c r="TXC1" s="9"/>
      <c r="TXD1" s="9"/>
      <c r="TXE1" s="9"/>
      <c r="TXF1" s="9"/>
      <c r="TXG1" s="9"/>
      <c r="TXH1" s="9"/>
      <c r="TXI1" s="9"/>
      <c r="TXJ1" s="9"/>
      <c r="TXK1" s="9"/>
      <c r="TXL1" s="9"/>
      <c r="TXM1" s="9"/>
      <c r="TXN1" s="9"/>
      <c r="TXO1" s="9"/>
      <c r="TXP1" s="9"/>
      <c r="TXQ1" s="9"/>
      <c r="TXR1" s="9"/>
      <c r="TXS1" s="9"/>
      <c r="TXT1" s="9"/>
      <c r="TXU1" s="9"/>
      <c r="TXV1" s="9"/>
      <c r="TXW1" s="9"/>
      <c r="TXX1" s="9"/>
      <c r="TXY1" s="9"/>
      <c r="TXZ1" s="9"/>
      <c r="TYA1" s="9"/>
      <c r="TYB1" s="9"/>
      <c r="TYC1" s="9"/>
      <c r="TYD1" s="9"/>
      <c r="TYE1" s="9"/>
      <c r="TYF1" s="9"/>
      <c r="TYG1" s="9"/>
      <c r="TYH1" s="9"/>
      <c r="TYI1" s="9"/>
      <c r="TYJ1" s="9"/>
      <c r="TYK1" s="9"/>
      <c r="TYL1" s="9"/>
      <c r="TYM1" s="9"/>
      <c r="TYN1" s="9"/>
      <c r="TYO1" s="9"/>
      <c r="TYP1" s="9"/>
      <c r="TYQ1" s="9"/>
      <c r="TYR1" s="9"/>
      <c r="TYS1" s="9"/>
      <c r="TYT1" s="9"/>
      <c r="TYU1" s="9"/>
      <c r="TYV1" s="9"/>
      <c r="TYW1" s="9"/>
      <c r="TYX1" s="9"/>
      <c r="TYY1" s="9"/>
      <c r="TYZ1" s="9"/>
      <c r="TZA1" s="9"/>
      <c r="TZB1" s="9"/>
      <c r="TZC1" s="9"/>
      <c r="TZD1" s="9"/>
      <c r="TZE1" s="9"/>
      <c r="TZF1" s="9"/>
      <c r="TZG1" s="9"/>
      <c r="TZH1" s="9"/>
      <c r="TZI1" s="9"/>
      <c r="TZJ1" s="9"/>
      <c r="TZK1" s="9"/>
      <c r="TZL1" s="9"/>
      <c r="TZM1" s="9"/>
      <c r="TZN1" s="9"/>
      <c r="TZO1" s="9"/>
      <c r="TZP1" s="9"/>
      <c r="TZQ1" s="9"/>
      <c r="TZR1" s="9"/>
      <c r="TZS1" s="9"/>
      <c r="TZT1" s="9"/>
      <c r="TZU1" s="9"/>
      <c r="TZV1" s="9"/>
      <c r="TZW1" s="9"/>
      <c r="TZX1" s="9"/>
      <c r="TZY1" s="9"/>
      <c r="TZZ1" s="9"/>
      <c r="UAA1" s="9"/>
      <c r="UAB1" s="9"/>
      <c r="UAC1" s="9"/>
      <c r="UAD1" s="9"/>
      <c r="UAE1" s="9"/>
      <c r="UAF1" s="9"/>
      <c r="UAG1" s="9"/>
      <c r="UAH1" s="9"/>
      <c r="UAI1" s="9"/>
      <c r="UAJ1" s="9"/>
      <c r="UAK1" s="9"/>
      <c r="UAL1" s="9"/>
      <c r="UAM1" s="9"/>
      <c r="UAN1" s="9"/>
      <c r="UAO1" s="9"/>
      <c r="UAP1" s="9"/>
      <c r="UAQ1" s="9"/>
      <c r="UAR1" s="9"/>
      <c r="UAS1" s="9"/>
      <c r="UAT1" s="9"/>
      <c r="UAU1" s="9"/>
      <c r="UAV1" s="9"/>
      <c r="UAW1" s="9"/>
      <c r="UAX1" s="9"/>
      <c r="UAY1" s="9"/>
      <c r="UAZ1" s="9"/>
      <c r="UBA1" s="9"/>
      <c r="UBB1" s="9"/>
      <c r="UBC1" s="9"/>
      <c r="UBD1" s="9"/>
      <c r="UBE1" s="9"/>
      <c r="UBF1" s="9"/>
      <c r="UBG1" s="9"/>
      <c r="UBH1" s="9"/>
      <c r="UBI1" s="9"/>
      <c r="UBJ1" s="9"/>
      <c r="UBK1" s="9"/>
      <c r="UBL1" s="9"/>
      <c r="UBM1" s="9"/>
      <c r="UBN1" s="9"/>
      <c r="UBO1" s="9"/>
      <c r="UBP1" s="9"/>
      <c r="UBQ1" s="9"/>
      <c r="UBR1" s="9"/>
      <c r="UBS1" s="9"/>
      <c r="UBT1" s="9"/>
      <c r="UBU1" s="9"/>
      <c r="UBV1" s="9"/>
      <c r="UBW1" s="9"/>
      <c r="UBX1" s="9"/>
      <c r="UBY1" s="9"/>
      <c r="UBZ1" s="9"/>
      <c r="UCA1" s="9"/>
      <c r="UCB1" s="9"/>
      <c r="UCC1" s="9"/>
      <c r="UCD1" s="9"/>
      <c r="UCE1" s="9"/>
      <c r="UCF1" s="9"/>
      <c r="UCG1" s="9"/>
      <c r="UCH1" s="9"/>
      <c r="UCI1" s="9"/>
      <c r="UCJ1" s="9"/>
      <c r="UCK1" s="9"/>
      <c r="UCL1" s="9"/>
      <c r="UCM1" s="9"/>
      <c r="UCN1" s="9"/>
      <c r="UCO1" s="9"/>
      <c r="UCP1" s="9"/>
      <c r="UCQ1" s="9"/>
      <c r="UCR1" s="9"/>
      <c r="UCS1" s="9"/>
      <c r="UCT1" s="9"/>
      <c r="UCU1" s="9"/>
      <c r="UCV1" s="9"/>
      <c r="UCW1" s="9"/>
      <c r="UCX1" s="9"/>
      <c r="UCY1" s="9"/>
      <c r="UCZ1" s="9"/>
      <c r="UDA1" s="9"/>
      <c r="UDB1" s="9"/>
      <c r="UDC1" s="9"/>
      <c r="UDD1" s="9"/>
      <c r="UDE1" s="9"/>
      <c r="UDF1" s="9"/>
      <c r="UDG1" s="9"/>
      <c r="UDH1" s="9"/>
      <c r="UDI1" s="9"/>
      <c r="UDJ1" s="9"/>
      <c r="UDK1" s="9"/>
      <c r="UDL1" s="9"/>
      <c r="UDM1" s="9"/>
      <c r="UDN1" s="9"/>
      <c r="UDO1" s="9"/>
      <c r="UDP1" s="9"/>
      <c r="UDQ1" s="9"/>
      <c r="UDR1" s="9"/>
      <c r="UDS1" s="9"/>
      <c r="UDT1" s="9"/>
      <c r="UDU1" s="9"/>
      <c r="UDV1" s="9"/>
      <c r="UDW1" s="9"/>
      <c r="UDX1" s="9"/>
      <c r="UDY1" s="9"/>
      <c r="UDZ1" s="9"/>
      <c r="UEA1" s="9"/>
      <c r="UEB1" s="9"/>
      <c r="UEC1" s="9"/>
      <c r="UED1" s="9"/>
      <c r="UEE1" s="9"/>
      <c r="UEF1" s="9"/>
      <c r="UEG1" s="9"/>
      <c r="UEH1" s="9"/>
      <c r="UEI1" s="9"/>
      <c r="UEJ1" s="9"/>
      <c r="UEK1" s="9"/>
      <c r="UEL1" s="9"/>
      <c r="UEM1" s="9"/>
      <c r="UEN1" s="9"/>
      <c r="UEO1" s="9"/>
      <c r="UEP1" s="9"/>
      <c r="UEQ1" s="9"/>
      <c r="UER1" s="9"/>
      <c r="UES1" s="9"/>
      <c r="UET1" s="9"/>
      <c r="UEU1" s="9"/>
      <c r="UEV1" s="9"/>
      <c r="UEW1" s="9"/>
      <c r="UEX1" s="9"/>
      <c r="UEY1" s="9"/>
      <c r="UEZ1" s="9"/>
      <c r="UFA1" s="9"/>
      <c r="UFB1" s="9"/>
      <c r="UFC1" s="9"/>
      <c r="UFD1" s="9"/>
      <c r="UFE1" s="9"/>
      <c r="UFF1" s="9"/>
      <c r="UFG1" s="9"/>
      <c r="UFH1" s="9"/>
      <c r="UFI1" s="9"/>
      <c r="UFJ1" s="9"/>
      <c r="UFK1" s="9"/>
      <c r="UFL1" s="9"/>
      <c r="UFM1" s="9"/>
      <c r="UFN1" s="9"/>
      <c r="UFO1" s="9"/>
      <c r="UFP1" s="9"/>
      <c r="UFQ1" s="9"/>
      <c r="UFR1" s="9"/>
      <c r="UFS1" s="9"/>
      <c r="UFT1" s="9"/>
      <c r="UFU1" s="9"/>
      <c r="UFV1" s="9"/>
      <c r="UFW1" s="9"/>
      <c r="UFX1" s="9"/>
      <c r="UFY1" s="9"/>
      <c r="UFZ1" s="9"/>
      <c r="UGA1" s="9"/>
      <c r="UGB1" s="9"/>
      <c r="UGC1" s="9"/>
      <c r="UGD1" s="9"/>
      <c r="UGE1" s="9"/>
      <c r="UGF1" s="9"/>
      <c r="UGG1" s="9"/>
      <c r="UGH1" s="9"/>
      <c r="UGI1" s="9"/>
      <c r="UGJ1" s="9"/>
      <c r="UGK1" s="9"/>
      <c r="UGL1" s="9"/>
      <c r="UGM1" s="9"/>
      <c r="UGN1" s="9"/>
      <c r="UGO1" s="9"/>
      <c r="UGP1" s="9"/>
      <c r="UGQ1" s="9"/>
      <c r="UGR1" s="9"/>
      <c r="UGS1" s="9"/>
      <c r="UGT1" s="9"/>
      <c r="UGU1" s="9"/>
      <c r="UGV1" s="9"/>
      <c r="UGW1" s="9"/>
      <c r="UGX1" s="9"/>
      <c r="UGY1" s="9"/>
      <c r="UGZ1" s="9"/>
      <c r="UHA1" s="9"/>
      <c r="UHB1" s="9"/>
      <c r="UHC1" s="9"/>
      <c r="UHD1" s="9"/>
      <c r="UHE1" s="9"/>
      <c r="UHF1" s="9"/>
      <c r="UHG1" s="9"/>
      <c r="UHH1" s="9"/>
      <c r="UHI1" s="9"/>
      <c r="UHJ1" s="9"/>
      <c r="UHK1" s="9"/>
      <c r="UHL1" s="9"/>
      <c r="UHM1" s="9"/>
      <c r="UHN1" s="9"/>
      <c r="UHO1" s="9"/>
      <c r="UHP1" s="9"/>
      <c r="UHQ1" s="9"/>
      <c r="UHR1" s="9"/>
      <c r="UHS1" s="9"/>
      <c r="UHT1" s="9"/>
      <c r="UHU1" s="9"/>
      <c r="UHV1" s="9"/>
      <c r="UHW1" s="9"/>
      <c r="UHX1" s="9"/>
      <c r="UHY1" s="9"/>
      <c r="UHZ1" s="9"/>
      <c r="UIA1" s="9"/>
      <c r="UIB1" s="9"/>
      <c r="UIC1" s="9"/>
      <c r="UID1" s="9"/>
      <c r="UIE1" s="9"/>
      <c r="UIF1" s="9"/>
      <c r="UIG1" s="9"/>
      <c r="UIH1" s="9"/>
      <c r="UII1" s="9"/>
      <c r="UIJ1" s="9"/>
      <c r="UIK1" s="9"/>
      <c r="UIL1" s="9"/>
      <c r="UIM1" s="9"/>
      <c r="UIN1" s="9"/>
      <c r="UIO1" s="9"/>
      <c r="UIP1" s="9"/>
      <c r="UIQ1" s="9"/>
      <c r="UIR1" s="9"/>
      <c r="UIS1" s="9"/>
      <c r="UIT1" s="9"/>
      <c r="UIU1" s="9"/>
      <c r="UIV1" s="9"/>
      <c r="UIW1" s="9"/>
      <c r="UIX1" s="9"/>
      <c r="UIY1" s="9"/>
      <c r="UIZ1" s="9"/>
      <c r="UJA1" s="9"/>
      <c r="UJB1" s="9"/>
      <c r="UJC1" s="9"/>
      <c r="UJD1" s="9"/>
      <c r="UJE1" s="9"/>
      <c r="UJF1" s="9"/>
      <c r="UJG1" s="9"/>
      <c r="UJH1" s="9"/>
      <c r="UJI1" s="9"/>
      <c r="UJJ1" s="9"/>
      <c r="UJK1" s="9"/>
      <c r="UJL1" s="9"/>
      <c r="UJM1" s="9"/>
      <c r="UJN1" s="9"/>
      <c r="UJO1" s="9"/>
      <c r="UJP1" s="9"/>
      <c r="UJQ1" s="9"/>
      <c r="UJR1" s="9"/>
      <c r="UJS1" s="9"/>
      <c r="UJT1" s="9"/>
      <c r="UJU1" s="9"/>
      <c r="UJV1" s="9"/>
      <c r="UJW1" s="9"/>
      <c r="UJX1" s="9"/>
      <c r="UJY1" s="9"/>
      <c r="UJZ1" s="9"/>
      <c r="UKA1" s="9"/>
      <c r="UKB1" s="9"/>
      <c r="UKC1" s="9"/>
      <c r="UKD1" s="9"/>
      <c r="UKE1" s="9"/>
      <c r="UKF1" s="9"/>
      <c r="UKG1" s="9"/>
      <c r="UKH1" s="9"/>
      <c r="UKI1" s="9"/>
      <c r="UKJ1" s="9"/>
      <c r="UKK1" s="9"/>
      <c r="UKL1" s="9"/>
      <c r="UKM1" s="9"/>
      <c r="UKN1" s="9"/>
      <c r="UKO1" s="9"/>
      <c r="UKP1" s="9"/>
      <c r="UKQ1" s="9"/>
      <c r="UKR1" s="9"/>
      <c r="UKS1" s="9"/>
      <c r="UKT1" s="9"/>
      <c r="UKU1" s="9"/>
      <c r="UKV1" s="9"/>
      <c r="UKW1" s="9"/>
      <c r="UKX1" s="9"/>
      <c r="UKY1" s="9"/>
      <c r="UKZ1" s="9"/>
      <c r="ULA1" s="9"/>
      <c r="ULB1" s="9"/>
      <c r="ULC1" s="9"/>
      <c r="ULD1" s="9"/>
      <c r="ULE1" s="9"/>
      <c r="ULF1" s="9"/>
      <c r="ULG1" s="9"/>
      <c r="ULH1" s="9"/>
      <c r="ULI1" s="9"/>
      <c r="ULJ1" s="9"/>
      <c r="ULK1" s="9"/>
      <c r="ULL1" s="9"/>
      <c r="ULM1" s="9"/>
      <c r="ULN1" s="9"/>
      <c r="ULO1" s="9"/>
      <c r="ULP1" s="9"/>
      <c r="ULQ1" s="9"/>
      <c r="ULR1" s="9"/>
      <c r="ULS1" s="9"/>
      <c r="ULT1" s="9"/>
      <c r="ULU1" s="9"/>
      <c r="ULV1" s="9"/>
      <c r="ULW1" s="9"/>
      <c r="ULX1" s="9"/>
      <c r="ULY1" s="9"/>
      <c r="ULZ1" s="9"/>
      <c r="UMA1" s="9"/>
      <c r="UMB1" s="9"/>
      <c r="UMC1" s="9"/>
      <c r="UMD1" s="9"/>
      <c r="UME1" s="9"/>
      <c r="UMF1" s="9"/>
      <c r="UMG1" s="9"/>
      <c r="UMH1" s="9"/>
      <c r="UMI1" s="9"/>
      <c r="UMJ1" s="9"/>
      <c r="UMK1" s="9"/>
      <c r="UML1" s="9"/>
      <c r="UMM1" s="9"/>
      <c r="UMN1" s="9"/>
      <c r="UMO1" s="9"/>
      <c r="UMP1" s="9"/>
      <c r="UMQ1" s="9"/>
      <c r="UMR1" s="9"/>
      <c r="UMS1" s="9"/>
      <c r="UMT1" s="9"/>
      <c r="UMU1" s="9"/>
      <c r="UMV1" s="9"/>
      <c r="UMW1" s="9"/>
      <c r="UMX1" s="9"/>
      <c r="UMY1" s="9"/>
      <c r="UMZ1" s="9"/>
      <c r="UNA1" s="9"/>
      <c r="UNB1" s="9"/>
      <c r="UNC1" s="9"/>
      <c r="UND1" s="9"/>
      <c r="UNE1" s="9"/>
      <c r="UNF1" s="9"/>
      <c r="UNG1" s="9"/>
      <c r="UNH1" s="9"/>
      <c r="UNI1" s="9"/>
      <c r="UNJ1" s="9"/>
      <c r="UNK1" s="9"/>
      <c r="UNL1" s="9"/>
      <c r="UNM1" s="9"/>
      <c r="UNN1" s="9"/>
      <c r="UNO1" s="9"/>
      <c r="UNP1" s="9"/>
      <c r="UNQ1" s="9"/>
      <c r="UNR1" s="9"/>
      <c r="UNS1" s="9"/>
      <c r="UNT1" s="9"/>
      <c r="UNU1" s="9"/>
      <c r="UNV1" s="9"/>
      <c r="UNW1" s="9"/>
      <c r="UNX1" s="9"/>
      <c r="UNY1" s="9"/>
      <c r="UNZ1" s="9"/>
      <c r="UOA1" s="9"/>
      <c r="UOB1" s="9"/>
      <c r="UOC1" s="9"/>
      <c r="UOD1" s="9"/>
      <c r="UOE1" s="9"/>
      <c r="UOF1" s="9"/>
      <c r="UOG1" s="9"/>
      <c r="UOH1" s="9"/>
      <c r="UOI1" s="9"/>
      <c r="UOJ1" s="9"/>
      <c r="UOK1" s="9"/>
      <c r="UOL1" s="9"/>
      <c r="UOM1" s="9"/>
      <c r="UON1" s="9"/>
      <c r="UOO1" s="9"/>
      <c r="UOP1" s="9"/>
      <c r="UOQ1" s="9"/>
      <c r="UOR1" s="9"/>
      <c r="UOS1" s="9"/>
      <c r="UOT1" s="9"/>
      <c r="UOU1" s="9"/>
      <c r="UOV1" s="9"/>
      <c r="UOW1" s="9"/>
      <c r="UOX1" s="9"/>
      <c r="UOY1" s="9"/>
      <c r="UOZ1" s="9"/>
      <c r="UPA1" s="9"/>
      <c r="UPB1" s="9"/>
      <c r="UPC1" s="9"/>
      <c r="UPD1" s="9"/>
      <c r="UPE1" s="9"/>
      <c r="UPF1" s="9"/>
      <c r="UPG1" s="9"/>
      <c r="UPH1" s="9"/>
      <c r="UPI1" s="9"/>
      <c r="UPJ1" s="9"/>
      <c r="UPK1" s="9"/>
      <c r="UPL1" s="9"/>
      <c r="UPM1" s="9"/>
      <c r="UPN1" s="9"/>
      <c r="UPO1" s="9"/>
      <c r="UPP1" s="9"/>
      <c r="UPQ1" s="9"/>
      <c r="UPR1" s="9"/>
      <c r="UPS1" s="9"/>
      <c r="UPT1" s="9"/>
      <c r="UPU1" s="9"/>
      <c r="UPV1" s="9"/>
      <c r="UPW1" s="9"/>
      <c r="UPX1" s="9"/>
      <c r="UPY1" s="9"/>
      <c r="UPZ1" s="9"/>
      <c r="UQA1" s="9"/>
      <c r="UQB1" s="9"/>
      <c r="UQC1" s="9"/>
      <c r="UQD1" s="9"/>
      <c r="UQE1" s="9"/>
      <c r="UQF1" s="9"/>
      <c r="UQG1" s="9"/>
      <c r="UQH1" s="9"/>
      <c r="UQI1" s="9"/>
      <c r="UQJ1" s="9"/>
      <c r="UQK1" s="9"/>
      <c r="UQL1" s="9"/>
      <c r="UQM1" s="9"/>
      <c r="UQN1" s="9"/>
      <c r="UQO1" s="9"/>
      <c r="UQP1" s="9"/>
      <c r="UQQ1" s="9"/>
      <c r="UQR1" s="9"/>
      <c r="UQS1" s="9"/>
      <c r="UQT1" s="9"/>
      <c r="UQU1" s="9"/>
      <c r="UQV1" s="9"/>
      <c r="UQW1" s="9"/>
      <c r="UQX1" s="9"/>
      <c r="UQY1" s="9"/>
      <c r="UQZ1" s="9"/>
      <c r="URA1" s="9"/>
      <c r="URB1" s="9"/>
      <c r="URC1" s="9"/>
      <c r="URD1" s="9"/>
      <c r="URE1" s="9"/>
      <c r="URF1" s="9"/>
      <c r="URG1" s="9"/>
      <c r="URH1" s="9"/>
      <c r="URI1" s="9"/>
      <c r="URJ1" s="9"/>
      <c r="URK1" s="9"/>
      <c r="URL1" s="9"/>
      <c r="URM1" s="9"/>
      <c r="URN1" s="9"/>
      <c r="URO1" s="9"/>
      <c r="URP1" s="9"/>
      <c r="URQ1" s="9"/>
      <c r="URR1" s="9"/>
      <c r="URS1" s="9"/>
      <c r="URT1" s="9"/>
      <c r="URU1" s="9"/>
      <c r="URV1" s="9"/>
      <c r="URW1" s="9"/>
      <c r="URX1" s="9"/>
      <c r="URY1" s="9"/>
      <c r="URZ1" s="9"/>
      <c r="USA1" s="9"/>
      <c r="USB1" s="9"/>
      <c r="USC1" s="9"/>
      <c r="USD1" s="9"/>
      <c r="USE1" s="9"/>
      <c r="USF1" s="9"/>
      <c r="USG1" s="9"/>
      <c r="USH1" s="9"/>
      <c r="USI1" s="9"/>
      <c r="USJ1" s="9"/>
      <c r="USK1" s="9"/>
      <c r="USL1" s="9"/>
      <c r="USM1" s="9"/>
      <c r="USN1" s="9"/>
      <c r="USO1" s="9"/>
      <c r="USP1" s="9"/>
      <c r="USQ1" s="9"/>
      <c r="USR1" s="9"/>
      <c r="USS1" s="9"/>
      <c r="UST1" s="9"/>
      <c r="USU1" s="9"/>
      <c r="USV1" s="9"/>
      <c r="USW1" s="9"/>
      <c r="USX1" s="9"/>
      <c r="USY1" s="9"/>
      <c r="USZ1" s="9"/>
      <c r="UTA1" s="9"/>
      <c r="UTB1" s="9"/>
      <c r="UTC1" s="9"/>
      <c r="UTD1" s="9"/>
      <c r="UTE1" s="9"/>
      <c r="UTF1" s="9"/>
      <c r="UTG1" s="9"/>
      <c r="UTH1" s="9"/>
      <c r="UTI1" s="9"/>
      <c r="UTJ1" s="9"/>
      <c r="UTK1" s="9"/>
      <c r="UTL1" s="9"/>
      <c r="UTM1" s="9"/>
      <c r="UTN1" s="9"/>
      <c r="UTO1" s="9"/>
      <c r="UTP1" s="9"/>
      <c r="UTQ1" s="9"/>
      <c r="UTR1" s="9"/>
      <c r="UTS1" s="9"/>
      <c r="UTT1" s="9"/>
      <c r="UTU1" s="9"/>
      <c r="UTV1" s="9"/>
      <c r="UTW1" s="9"/>
      <c r="UTX1" s="9"/>
      <c r="UTY1" s="9"/>
      <c r="UTZ1" s="9"/>
      <c r="UUA1" s="9"/>
      <c r="UUB1" s="9"/>
      <c r="UUC1" s="9"/>
      <c r="UUD1" s="9"/>
      <c r="UUE1" s="9"/>
      <c r="UUF1" s="9"/>
      <c r="UUG1" s="9"/>
      <c r="UUH1" s="9"/>
      <c r="UUI1" s="9"/>
      <c r="UUJ1" s="9"/>
      <c r="UUK1" s="9"/>
      <c r="UUL1" s="9"/>
      <c r="UUM1" s="9"/>
      <c r="UUN1" s="9"/>
      <c r="UUO1" s="9"/>
      <c r="UUP1" s="9"/>
      <c r="UUQ1" s="9"/>
      <c r="UUR1" s="9"/>
      <c r="UUS1" s="9"/>
      <c r="UUT1" s="9"/>
      <c r="UUU1" s="9"/>
      <c r="UUV1" s="9"/>
      <c r="UUW1" s="9"/>
      <c r="UUX1" s="9"/>
      <c r="UUY1" s="9"/>
      <c r="UUZ1" s="9"/>
      <c r="UVA1" s="9"/>
      <c r="UVB1" s="9"/>
      <c r="UVC1" s="9"/>
      <c r="UVD1" s="9"/>
      <c r="UVE1" s="9"/>
      <c r="UVF1" s="9"/>
      <c r="UVG1" s="9"/>
      <c r="UVH1" s="9"/>
      <c r="UVI1" s="9"/>
      <c r="UVJ1" s="9"/>
      <c r="UVK1" s="9"/>
      <c r="UVL1" s="9"/>
      <c r="UVM1" s="9"/>
      <c r="UVN1" s="9"/>
      <c r="UVO1" s="9"/>
      <c r="UVP1" s="9"/>
      <c r="UVQ1" s="9"/>
      <c r="UVR1" s="9"/>
      <c r="UVS1" s="9"/>
      <c r="UVT1" s="9"/>
      <c r="UVU1" s="9"/>
      <c r="UVV1" s="9"/>
      <c r="UVW1" s="9"/>
      <c r="UVX1" s="9"/>
      <c r="UVY1" s="9"/>
      <c r="UVZ1" s="9"/>
      <c r="UWA1" s="9"/>
      <c r="UWB1" s="9"/>
      <c r="UWC1" s="9"/>
      <c r="UWD1" s="9"/>
      <c r="UWE1" s="9"/>
      <c r="UWF1" s="9"/>
      <c r="UWG1" s="9"/>
      <c r="UWH1" s="9"/>
      <c r="UWI1" s="9"/>
      <c r="UWJ1" s="9"/>
      <c r="UWK1" s="9"/>
      <c r="UWL1" s="9"/>
      <c r="UWM1" s="9"/>
      <c r="UWN1" s="9"/>
      <c r="UWO1" s="9"/>
      <c r="UWP1" s="9"/>
      <c r="UWQ1" s="9"/>
      <c r="UWR1" s="9"/>
      <c r="UWS1" s="9"/>
      <c r="UWT1" s="9"/>
      <c r="UWU1" s="9"/>
      <c r="UWV1" s="9"/>
      <c r="UWW1" s="9"/>
      <c r="UWX1" s="9"/>
      <c r="UWY1" s="9"/>
      <c r="UWZ1" s="9"/>
      <c r="UXA1" s="9"/>
      <c r="UXB1" s="9"/>
      <c r="UXC1" s="9"/>
      <c r="UXD1" s="9"/>
      <c r="UXE1" s="9"/>
      <c r="UXF1" s="9"/>
      <c r="UXG1" s="9"/>
      <c r="UXH1" s="9"/>
      <c r="UXI1" s="9"/>
      <c r="UXJ1" s="9"/>
      <c r="UXK1" s="9"/>
      <c r="UXL1" s="9"/>
      <c r="UXM1" s="9"/>
      <c r="UXN1" s="9"/>
      <c r="UXO1" s="9"/>
      <c r="UXP1" s="9"/>
      <c r="UXQ1" s="9"/>
      <c r="UXR1" s="9"/>
      <c r="UXS1" s="9"/>
      <c r="UXT1" s="9"/>
      <c r="UXU1" s="9"/>
      <c r="UXV1" s="9"/>
      <c r="UXW1" s="9"/>
      <c r="UXX1" s="9"/>
      <c r="UXY1" s="9"/>
      <c r="UXZ1" s="9"/>
      <c r="UYA1" s="9"/>
      <c r="UYB1" s="9"/>
      <c r="UYC1" s="9"/>
      <c r="UYD1" s="9"/>
      <c r="UYE1" s="9"/>
      <c r="UYF1" s="9"/>
      <c r="UYG1" s="9"/>
      <c r="UYH1" s="9"/>
      <c r="UYI1" s="9"/>
      <c r="UYJ1" s="9"/>
      <c r="UYK1" s="9"/>
      <c r="UYL1" s="9"/>
      <c r="UYM1" s="9"/>
      <c r="UYN1" s="9"/>
      <c r="UYO1" s="9"/>
      <c r="UYP1" s="9"/>
      <c r="UYQ1" s="9"/>
      <c r="UYR1" s="9"/>
      <c r="UYS1" s="9"/>
      <c r="UYT1" s="9"/>
      <c r="UYU1" s="9"/>
      <c r="UYV1" s="9"/>
      <c r="UYW1" s="9"/>
      <c r="UYX1" s="9"/>
      <c r="UYY1" s="9"/>
      <c r="UYZ1" s="9"/>
      <c r="UZA1" s="9"/>
      <c r="UZB1" s="9"/>
      <c r="UZC1" s="9"/>
      <c r="UZD1" s="9"/>
      <c r="UZE1" s="9"/>
      <c r="UZF1" s="9"/>
      <c r="UZG1" s="9"/>
      <c r="UZH1" s="9"/>
      <c r="UZI1" s="9"/>
      <c r="UZJ1" s="9"/>
      <c r="UZK1" s="9"/>
      <c r="UZL1" s="9"/>
      <c r="UZM1" s="9"/>
      <c r="UZN1" s="9"/>
      <c r="UZO1" s="9"/>
      <c r="UZP1" s="9"/>
      <c r="UZQ1" s="9"/>
      <c r="UZR1" s="9"/>
      <c r="UZS1" s="9"/>
      <c r="UZT1" s="9"/>
      <c r="UZU1" s="9"/>
      <c r="UZV1" s="9"/>
      <c r="UZW1" s="9"/>
      <c r="UZX1" s="9"/>
      <c r="UZY1" s="9"/>
      <c r="UZZ1" s="9"/>
      <c r="VAA1" s="9"/>
      <c r="VAB1" s="9"/>
      <c r="VAC1" s="9"/>
      <c r="VAD1" s="9"/>
      <c r="VAE1" s="9"/>
      <c r="VAF1" s="9"/>
      <c r="VAG1" s="9"/>
      <c r="VAH1" s="9"/>
      <c r="VAI1" s="9"/>
      <c r="VAJ1" s="9"/>
      <c r="VAK1" s="9"/>
      <c r="VAL1" s="9"/>
      <c r="VAM1" s="9"/>
      <c r="VAN1" s="9"/>
      <c r="VAO1" s="9"/>
      <c r="VAP1" s="9"/>
      <c r="VAQ1" s="9"/>
      <c r="VAR1" s="9"/>
      <c r="VAS1" s="9"/>
      <c r="VAT1" s="9"/>
      <c r="VAU1" s="9"/>
      <c r="VAV1" s="9"/>
      <c r="VAW1" s="9"/>
      <c r="VAX1" s="9"/>
      <c r="VAY1" s="9"/>
      <c r="VAZ1" s="9"/>
      <c r="VBA1" s="9"/>
      <c r="VBB1" s="9"/>
      <c r="VBC1" s="9"/>
      <c r="VBD1" s="9"/>
      <c r="VBE1" s="9"/>
      <c r="VBF1" s="9"/>
      <c r="VBG1" s="9"/>
      <c r="VBH1" s="9"/>
      <c r="VBI1" s="9"/>
      <c r="VBJ1" s="9"/>
      <c r="VBK1" s="9"/>
      <c r="VBL1" s="9"/>
      <c r="VBM1" s="9"/>
      <c r="VBN1" s="9"/>
      <c r="VBO1" s="9"/>
      <c r="VBP1" s="9"/>
      <c r="VBQ1" s="9"/>
      <c r="VBR1" s="9"/>
      <c r="VBS1" s="9"/>
      <c r="VBT1" s="9"/>
      <c r="VBU1" s="9"/>
      <c r="VBV1" s="9"/>
      <c r="VBW1" s="9"/>
      <c r="VBX1" s="9"/>
      <c r="VBY1" s="9"/>
      <c r="VBZ1" s="9"/>
      <c r="VCA1" s="9"/>
      <c r="VCB1" s="9"/>
      <c r="VCC1" s="9"/>
      <c r="VCD1" s="9"/>
      <c r="VCE1" s="9"/>
      <c r="VCF1" s="9"/>
      <c r="VCG1" s="9"/>
      <c r="VCH1" s="9"/>
      <c r="VCI1" s="9"/>
      <c r="VCJ1" s="9"/>
      <c r="VCK1" s="9"/>
      <c r="VCL1" s="9"/>
      <c r="VCM1" s="9"/>
      <c r="VCN1" s="9"/>
      <c r="VCO1" s="9"/>
      <c r="VCP1" s="9"/>
      <c r="VCQ1" s="9"/>
      <c r="VCR1" s="9"/>
      <c r="VCS1" s="9"/>
      <c r="VCT1" s="9"/>
      <c r="VCU1" s="9"/>
      <c r="VCV1" s="9"/>
      <c r="VCW1" s="9"/>
      <c r="VCX1" s="9"/>
      <c r="VCY1" s="9"/>
      <c r="VCZ1" s="9"/>
      <c r="VDA1" s="9"/>
      <c r="VDB1" s="9"/>
      <c r="VDC1" s="9"/>
      <c r="VDD1" s="9"/>
      <c r="VDE1" s="9"/>
      <c r="VDF1" s="9"/>
      <c r="VDG1" s="9"/>
      <c r="VDH1" s="9"/>
      <c r="VDI1" s="9"/>
      <c r="VDJ1" s="9"/>
      <c r="VDK1" s="9"/>
      <c r="VDL1" s="9"/>
      <c r="VDM1" s="9"/>
      <c r="VDN1" s="9"/>
      <c r="VDO1" s="9"/>
      <c r="VDP1" s="9"/>
      <c r="VDQ1" s="9"/>
      <c r="VDR1" s="9"/>
      <c r="VDS1" s="9"/>
      <c r="VDT1" s="9"/>
      <c r="VDU1" s="9"/>
      <c r="VDV1" s="9"/>
      <c r="VDW1" s="9"/>
      <c r="VDX1" s="9"/>
      <c r="VDY1" s="9"/>
      <c r="VDZ1" s="9"/>
      <c r="VEA1" s="9"/>
      <c r="VEB1" s="9"/>
      <c r="VEC1" s="9"/>
      <c r="VED1" s="9"/>
      <c r="VEE1" s="9"/>
      <c r="VEF1" s="9"/>
      <c r="VEG1" s="9"/>
      <c r="VEH1" s="9"/>
      <c r="VEI1" s="9"/>
      <c r="VEJ1" s="9"/>
      <c r="VEK1" s="9"/>
      <c r="VEL1" s="9"/>
      <c r="VEM1" s="9"/>
      <c r="VEN1" s="9"/>
      <c r="VEO1" s="9"/>
      <c r="VEP1" s="9"/>
      <c r="VEQ1" s="9"/>
      <c r="VER1" s="9"/>
      <c r="VES1" s="9"/>
      <c r="VET1" s="9"/>
      <c r="VEU1" s="9"/>
      <c r="VEV1" s="9"/>
      <c r="VEW1" s="9"/>
      <c r="VEX1" s="9"/>
      <c r="VEY1" s="9"/>
      <c r="VEZ1" s="9"/>
      <c r="VFA1" s="9"/>
      <c r="VFB1" s="9"/>
      <c r="VFC1" s="9"/>
      <c r="VFD1" s="9"/>
      <c r="VFE1" s="9"/>
      <c r="VFF1" s="9"/>
      <c r="VFG1" s="9"/>
      <c r="VFH1" s="9"/>
      <c r="VFI1" s="9"/>
      <c r="VFJ1" s="9"/>
      <c r="VFK1" s="9"/>
      <c r="VFL1" s="9"/>
      <c r="VFM1" s="9"/>
      <c r="VFN1" s="9"/>
      <c r="VFO1" s="9"/>
      <c r="VFP1" s="9"/>
      <c r="VFQ1" s="9"/>
      <c r="VFR1" s="9"/>
      <c r="VFS1" s="9"/>
      <c r="VFT1" s="9"/>
      <c r="VFU1" s="9"/>
      <c r="VFV1" s="9"/>
      <c r="VFW1" s="9"/>
      <c r="VFX1" s="9"/>
      <c r="VFY1" s="9"/>
      <c r="VFZ1" s="9"/>
      <c r="VGA1" s="9"/>
      <c r="VGB1" s="9"/>
      <c r="VGC1" s="9"/>
      <c r="VGD1" s="9"/>
      <c r="VGE1" s="9"/>
      <c r="VGF1" s="9"/>
      <c r="VGG1" s="9"/>
      <c r="VGH1" s="9"/>
      <c r="VGI1" s="9"/>
      <c r="VGJ1" s="9"/>
      <c r="VGK1" s="9"/>
      <c r="VGL1" s="9"/>
      <c r="VGM1" s="9"/>
      <c r="VGN1" s="9"/>
      <c r="VGO1" s="9"/>
      <c r="VGP1" s="9"/>
      <c r="VGQ1" s="9"/>
      <c r="VGR1" s="9"/>
      <c r="VGS1" s="9"/>
      <c r="VGT1" s="9"/>
      <c r="VGU1" s="9"/>
      <c r="VGV1" s="9"/>
      <c r="VGW1" s="9"/>
      <c r="VGX1" s="9"/>
      <c r="VGY1" s="9"/>
      <c r="VGZ1" s="9"/>
      <c r="VHA1" s="9"/>
      <c r="VHB1" s="9"/>
      <c r="VHC1" s="9"/>
      <c r="VHD1" s="9"/>
      <c r="VHE1" s="9"/>
      <c r="VHF1" s="9"/>
      <c r="VHG1" s="9"/>
      <c r="VHH1" s="9"/>
      <c r="VHI1" s="9"/>
      <c r="VHJ1" s="9"/>
      <c r="VHK1" s="9"/>
      <c r="VHL1" s="9"/>
      <c r="VHM1" s="9"/>
      <c r="VHN1" s="9"/>
      <c r="VHO1" s="9"/>
      <c r="VHP1" s="9"/>
      <c r="VHQ1" s="9"/>
      <c r="VHR1" s="9"/>
      <c r="VHS1" s="9"/>
      <c r="VHT1" s="9"/>
      <c r="VHU1" s="9"/>
      <c r="VHV1" s="9"/>
      <c r="VHW1" s="9"/>
      <c r="VHX1" s="9"/>
      <c r="VHY1" s="9"/>
      <c r="VHZ1" s="9"/>
      <c r="VIA1" s="9"/>
      <c r="VIB1" s="9"/>
      <c r="VIC1" s="9"/>
      <c r="VID1" s="9"/>
      <c r="VIE1" s="9"/>
      <c r="VIF1" s="9"/>
      <c r="VIG1" s="9"/>
      <c r="VIH1" s="9"/>
      <c r="VII1" s="9"/>
      <c r="VIJ1" s="9"/>
      <c r="VIK1" s="9"/>
      <c r="VIL1" s="9"/>
      <c r="VIM1" s="9"/>
      <c r="VIN1" s="9"/>
      <c r="VIO1" s="9"/>
      <c r="VIP1" s="9"/>
      <c r="VIQ1" s="9"/>
      <c r="VIR1" s="9"/>
      <c r="VIS1" s="9"/>
      <c r="VIT1" s="9"/>
      <c r="VIU1" s="9"/>
      <c r="VIV1" s="9"/>
      <c r="VIW1" s="9"/>
      <c r="VIX1" s="9"/>
      <c r="VIY1" s="9"/>
      <c r="VIZ1" s="9"/>
      <c r="VJA1" s="9"/>
      <c r="VJB1" s="9"/>
      <c r="VJC1" s="9"/>
      <c r="VJD1" s="9"/>
      <c r="VJE1" s="9"/>
      <c r="VJF1" s="9"/>
      <c r="VJG1" s="9"/>
      <c r="VJH1" s="9"/>
      <c r="VJI1" s="9"/>
      <c r="VJJ1" s="9"/>
      <c r="VJK1" s="9"/>
      <c r="VJL1" s="9"/>
      <c r="VJM1" s="9"/>
      <c r="VJN1" s="9"/>
      <c r="VJO1" s="9"/>
      <c r="VJP1" s="9"/>
      <c r="VJQ1" s="9"/>
      <c r="VJR1" s="9"/>
      <c r="VJS1" s="9"/>
      <c r="VJT1" s="9"/>
      <c r="VJU1" s="9"/>
      <c r="VJV1" s="9"/>
      <c r="VJW1" s="9"/>
      <c r="VJX1" s="9"/>
      <c r="VJY1" s="9"/>
      <c r="VJZ1" s="9"/>
      <c r="VKA1" s="9"/>
      <c r="VKB1" s="9"/>
      <c r="VKC1" s="9"/>
      <c r="VKD1" s="9"/>
      <c r="VKE1" s="9"/>
      <c r="VKF1" s="9"/>
      <c r="VKG1" s="9"/>
      <c r="VKH1" s="9"/>
      <c r="VKI1" s="9"/>
      <c r="VKJ1" s="9"/>
      <c r="VKK1" s="9"/>
      <c r="VKL1" s="9"/>
      <c r="VKM1" s="9"/>
      <c r="VKN1" s="9"/>
      <c r="VKO1" s="9"/>
      <c r="VKP1" s="9"/>
      <c r="VKQ1" s="9"/>
      <c r="VKR1" s="9"/>
      <c r="VKS1" s="9"/>
      <c r="VKT1" s="9"/>
      <c r="VKU1" s="9"/>
      <c r="VKV1" s="9"/>
      <c r="VKW1" s="9"/>
      <c r="VKX1" s="9"/>
      <c r="VKY1" s="9"/>
      <c r="VKZ1" s="9"/>
      <c r="VLA1" s="9"/>
      <c r="VLB1" s="9"/>
      <c r="VLC1" s="9"/>
      <c r="VLD1" s="9"/>
      <c r="VLE1" s="9"/>
      <c r="VLF1" s="9"/>
      <c r="VLG1" s="9"/>
      <c r="VLH1" s="9"/>
      <c r="VLI1" s="9"/>
      <c r="VLJ1" s="9"/>
      <c r="VLK1" s="9"/>
      <c r="VLL1" s="9"/>
      <c r="VLM1" s="9"/>
      <c r="VLN1" s="9"/>
      <c r="VLO1" s="9"/>
      <c r="VLP1" s="9"/>
      <c r="VLQ1" s="9"/>
      <c r="VLR1" s="9"/>
      <c r="VLS1" s="9"/>
      <c r="VLT1" s="9"/>
      <c r="VLU1" s="9"/>
      <c r="VLV1" s="9"/>
      <c r="VLW1" s="9"/>
      <c r="VLX1" s="9"/>
      <c r="VLY1" s="9"/>
      <c r="VLZ1" s="9"/>
      <c r="VMA1" s="9"/>
      <c r="VMB1" s="9"/>
      <c r="VMC1" s="9"/>
      <c r="VMD1" s="9"/>
      <c r="VME1" s="9"/>
      <c r="VMF1" s="9"/>
      <c r="VMG1" s="9"/>
      <c r="VMH1" s="9"/>
      <c r="VMI1" s="9"/>
      <c r="VMJ1" s="9"/>
      <c r="VMK1" s="9"/>
      <c r="VML1" s="9"/>
      <c r="VMM1" s="9"/>
      <c r="VMN1" s="9"/>
      <c r="VMO1" s="9"/>
      <c r="VMP1" s="9"/>
      <c r="VMQ1" s="9"/>
      <c r="VMR1" s="9"/>
      <c r="VMS1" s="9"/>
      <c r="VMT1" s="9"/>
      <c r="VMU1" s="9"/>
      <c r="VMV1" s="9"/>
      <c r="VMW1" s="9"/>
      <c r="VMX1" s="9"/>
      <c r="VMY1" s="9"/>
      <c r="VMZ1" s="9"/>
      <c r="VNA1" s="9"/>
      <c r="VNB1" s="9"/>
      <c r="VNC1" s="9"/>
      <c r="VND1" s="9"/>
      <c r="VNE1" s="9"/>
      <c r="VNF1" s="9"/>
      <c r="VNG1" s="9"/>
      <c r="VNH1" s="9"/>
      <c r="VNI1" s="9"/>
      <c r="VNJ1" s="9"/>
      <c r="VNK1" s="9"/>
      <c r="VNL1" s="9"/>
      <c r="VNM1" s="9"/>
      <c r="VNN1" s="9"/>
      <c r="VNO1" s="9"/>
      <c r="VNP1" s="9"/>
      <c r="VNQ1" s="9"/>
      <c r="VNR1" s="9"/>
      <c r="VNS1" s="9"/>
      <c r="VNT1" s="9"/>
      <c r="VNU1" s="9"/>
      <c r="VNV1" s="9"/>
      <c r="VNW1" s="9"/>
      <c r="VNX1" s="9"/>
      <c r="VNY1" s="9"/>
      <c r="VNZ1" s="9"/>
      <c r="VOA1" s="9"/>
      <c r="VOB1" s="9"/>
      <c r="VOC1" s="9"/>
      <c r="VOD1" s="9"/>
      <c r="VOE1" s="9"/>
      <c r="VOF1" s="9"/>
      <c r="VOG1" s="9"/>
      <c r="VOH1" s="9"/>
      <c r="VOI1" s="9"/>
      <c r="VOJ1" s="9"/>
      <c r="VOK1" s="9"/>
      <c r="VOL1" s="9"/>
      <c r="VOM1" s="9"/>
      <c r="VON1" s="9"/>
      <c r="VOO1" s="9"/>
      <c r="VOP1" s="9"/>
      <c r="VOQ1" s="9"/>
      <c r="VOR1" s="9"/>
      <c r="VOS1" s="9"/>
      <c r="VOT1" s="9"/>
      <c r="VOU1" s="9"/>
      <c r="VOV1" s="9"/>
      <c r="VOW1" s="9"/>
      <c r="VOX1" s="9"/>
      <c r="VOY1" s="9"/>
      <c r="VOZ1" s="9"/>
      <c r="VPA1" s="9"/>
      <c r="VPB1" s="9"/>
      <c r="VPC1" s="9"/>
      <c r="VPD1" s="9"/>
      <c r="VPE1" s="9"/>
      <c r="VPF1" s="9"/>
      <c r="VPG1" s="9"/>
      <c r="VPH1" s="9"/>
      <c r="VPI1" s="9"/>
      <c r="VPJ1" s="9"/>
      <c r="VPK1" s="9"/>
      <c r="VPL1" s="9"/>
      <c r="VPM1" s="9"/>
      <c r="VPN1" s="9"/>
      <c r="VPO1" s="9"/>
      <c r="VPP1" s="9"/>
      <c r="VPQ1" s="9"/>
      <c r="VPR1" s="9"/>
      <c r="VPS1" s="9"/>
      <c r="VPT1" s="9"/>
      <c r="VPU1" s="9"/>
      <c r="VPV1" s="9"/>
      <c r="VPW1" s="9"/>
      <c r="VPX1" s="9"/>
      <c r="VPY1" s="9"/>
      <c r="VPZ1" s="9"/>
      <c r="VQA1" s="9"/>
      <c r="VQB1" s="9"/>
      <c r="VQC1" s="9"/>
      <c r="VQD1" s="9"/>
      <c r="VQE1" s="9"/>
      <c r="VQF1" s="9"/>
      <c r="VQG1" s="9"/>
      <c r="VQH1" s="9"/>
      <c r="VQI1" s="9"/>
      <c r="VQJ1" s="9"/>
      <c r="VQK1" s="9"/>
      <c r="VQL1" s="9"/>
      <c r="VQM1" s="9"/>
      <c r="VQN1" s="9"/>
      <c r="VQO1" s="9"/>
      <c r="VQP1" s="9"/>
      <c r="VQQ1" s="9"/>
      <c r="VQR1" s="9"/>
      <c r="VQS1" s="9"/>
      <c r="VQT1" s="9"/>
      <c r="VQU1" s="9"/>
      <c r="VQV1" s="9"/>
      <c r="VQW1" s="9"/>
      <c r="VQX1" s="9"/>
      <c r="VQY1" s="9"/>
      <c r="VQZ1" s="9"/>
      <c r="VRA1" s="9"/>
      <c r="VRB1" s="9"/>
      <c r="VRC1" s="9"/>
      <c r="VRD1" s="9"/>
      <c r="VRE1" s="9"/>
      <c r="VRF1" s="9"/>
      <c r="VRG1" s="9"/>
      <c r="VRH1" s="9"/>
      <c r="VRI1" s="9"/>
      <c r="VRJ1" s="9"/>
      <c r="VRK1" s="9"/>
      <c r="VRL1" s="9"/>
      <c r="VRM1" s="9"/>
      <c r="VRN1" s="9"/>
      <c r="VRO1" s="9"/>
      <c r="VRP1" s="9"/>
      <c r="VRQ1" s="9"/>
      <c r="VRR1" s="9"/>
      <c r="VRS1" s="9"/>
      <c r="VRT1" s="9"/>
      <c r="VRU1" s="9"/>
      <c r="VRV1" s="9"/>
      <c r="VRW1" s="9"/>
      <c r="VRX1" s="9"/>
      <c r="VRY1" s="9"/>
      <c r="VRZ1" s="9"/>
      <c r="VSA1" s="9"/>
      <c r="VSB1" s="9"/>
      <c r="VSC1" s="9"/>
      <c r="VSD1" s="9"/>
      <c r="VSE1" s="9"/>
      <c r="VSF1" s="9"/>
      <c r="VSG1" s="9"/>
      <c r="VSH1" s="9"/>
      <c r="VSI1" s="9"/>
      <c r="VSJ1" s="9"/>
      <c r="VSK1" s="9"/>
      <c r="VSL1" s="9"/>
      <c r="VSM1" s="9"/>
      <c r="VSN1" s="9"/>
      <c r="VSO1" s="9"/>
      <c r="VSP1" s="9"/>
      <c r="VSQ1" s="9"/>
      <c r="VSR1" s="9"/>
      <c r="VSS1" s="9"/>
      <c r="VST1" s="9"/>
      <c r="VSU1" s="9"/>
      <c r="VSV1" s="9"/>
      <c r="VSW1" s="9"/>
      <c r="VSX1" s="9"/>
      <c r="VSY1" s="9"/>
      <c r="VSZ1" s="9"/>
      <c r="VTA1" s="9"/>
      <c r="VTB1" s="9"/>
      <c r="VTC1" s="9"/>
      <c r="VTD1" s="9"/>
      <c r="VTE1" s="9"/>
      <c r="VTF1" s="9"/>
      <c r="VTG1" s="9"/>
      <c r="VTH1" s="9"/>
      <c r="VTI1" s="9"/>
      <c r="VTJ1" s="9"/>
      <c r="VTK1" s="9"/>
      <c r="VTL1" s="9"/>
      <c r="VTM1" s="9"/>
      <c r="VTN1" s="9"/>
      <c r="VTO1" s="9"/>
      <c r="VTP1" s="9"/>
      <c r="VTQ1" s="9"/>
      <c r="VTR1" s="9"/>
      <c r="VTS1" s="9"/>
      <c r="VTT1" s="9"/>
      <c r="VTU1" s="9"/>
      <c r="VTV1" s="9"/>
      <c r="VTW1" s="9"/>
      <c r="VTX1" s="9"/>
      <c r="VTY1" s="9"/>
      <c r="VTZ1" s="9"/>
      <c r="VUA1" s="9"/>
      <c r="VUB1" s="9"/>
      <c r="VUC1" s="9"/>
      <c r="VUD1" s="9"/>
      <c r="VUE1" s="9"/>
      <c r="VUF1" s="9"/>
      <c r="VUG1" s="9"/>
      <c r="VUH1" s="9"/>
      <c r="VUI1" s="9"/>
      <c r="VUJ1" s="9"/>
      <c r="VUK1" s="9"/>
      <c r="VUL1" s="9"/>
      <c r="VUM1" s="9"/>
      <c r="VUN1" s="9"/>
      <c r="VUO1" s="9"/>
      <c r="VUP1" s="9"/>
      <c r="VUQ1" s="9"/>
      <c r="VUR1" s="9"/>
      <c r="VUS1" s="9"/>
      <c r="VUT1" s="9"/>
      <c r="VUU1" s="9"/>
      <c r="VUV1" s="9"/>
      <c r="VUW1" s="9"/>
      <c r="VUX1" s="9"/>
      <c r="VUY1" s="9"/>
      <c r="VUZ1" s="9"/>
      <c r="VVA1" s="9"/>
      <c r="VVB1" s="9"/>
      <c r="VVC1" s="9"/>
      <c r="VVD1" s="9"/>
      <c r="VVE1" s="9"/>
      <c r="VVF1" s="9"/>
      <c r="VVG1" s="9"/>
      <c r="VVH1" s="9"/>
      <c r="VVI1" s="9"/>
      <c r="VVJ1" s="9"/>
      <c r="VVK1" s="9"/>
      <c r="VVL1" s="9"/>
      <c r="VVM1" s="9"/>
      <c r="VVN1" s="9"/>
      <c r="VVO1" s="9"/>
      <c r="VVP1" s="9"/>
      <c r="VVQ1" s="9"/>
      <c r="VVR1" s="9"/>
      <c r="VVS1" s="9"/>
      <c r="VVT1" s="9"/>
      <c r="VVU1" s="9"/>
      <c r="VVV1" s="9"/>
      <c r="VVW1" s="9"/>
      <c r="VVX1" s="9"/>
      <c r="VVY1" s="9"/>
      <c r="VVZ1" s="9"/>
      <c r="VWA1" s="9"/>
      <c r="VWB1" s="9"/>
      <c r="VWC1" s="9"/>
      <c r="VWD1" s="9"/>
      <c r="VWE1" s="9"/>
      <c r="VWF1" s="9"/>
      <c r="VWG1" s="9"/>
      <c r="VWH1" s="9"/>
      <c r="VWI1" s="9"/>
      <c r="VWJ1" s="9"/>
      <c r="VWK1" s="9"/>
      <c r="VWL1" s="9"/>
      <c r="VWM1" s="9"/>
      <c r="VWN1" s="9"/>
      <c r="VWO1" s="9"/>
      <c r="VWP1" s="9"/>
      <c r="VWQ1" s="9"/>
      <c r="VWR1" s="9"/>
      <c r="VWS1" s="9"/>
      <c r="VWT1" s="9"/>
      <c r="VWU1" s="9"/>
      <c r="VWV1" s="9"/>
      <c r="VWW1" s="9"/>
      <c r="VWX1" s="9"/>
      <c r="VWY1" s="9"/>
      <c r="VWZ1" s="9"/>
      <c r="VXA1" s="9"/>
      <c r="VXB1" s="9"/>
      <c r="VXC1" s="9"/>
      <c r="VXD1" s="9"/>
      <c r="VXE1" s="9"/>
      <c r="VXF1" s="9"/>
      <c r="VXG1" s="9"/>
      <c r="VXH1" s="9"/>
      <c r="VXI1" s="9"/>
      <c r="VXJ1" s="9"/>
      <c r="VXK1" s="9"/>
      <c r="VXL1" s="9"/>
      <c r="VXM1" s="9"/>
      <c r="VXN1" s="9"/>
      <c r="VXO1" s="9"/>
      <c r="VXP1" s="9"/>
      <c r="VXQ1" s="9"/>
      <c r="VXR1" s="9"/>
      <c r="VXS1" s="9"/>
      <c r="VXT1" s="9"/>
      <c r="VXU1" s="9"/>
      <c r="VXV1" s="9"/>
      <c r="VXW1" s="9"/>
      <c r="VXX1" s="9"/>
      <c r="VXY1" s="9"/>
      <c r="VXZ1" s="9"/>
      <c r="VYA1" s="9"/>
      <c r="VYB1" s="9"/>
      <c r="VYC1" s="9"/>
      <c r="VYD1" s="9"/>
      <c r="VYE1" s="9"/>
      <c r="VYF1" s="9"/>
      <c r="VYG1" s="9"/>
      <c r="VYH1" s="9"/>
      <c r="VYI1" s="9"/>
      <c r="VYJ1" s="9"/>
      <c r="VYK1" s="9"/>
      <c r="VYL1" s="9"/>
      <c r="VYM1" s="9"/>
      <c r="VYN1" s="9"/>
      <c r="VYO1" s="9"/>
      <c r="VYP1" s="9"/>
      <c r="VYQ1" s="9"/>
      <c r="VYR1" s="9"/>
      <c r="VYS1" s="9"/>
      <c r="VYT1" s="9"/>
      <c r="VYU1" s="9"/>
      <c r="VYV1" s="9"/>
      <c r="VYW1" s="9"/>
      <c r="VYX1" s="9"/>
      <c r="VYY1" s="9"/>
      <c r="VYZ1" s="9"/>
      <c r="VZA1" s="9"/>
      <c r="VZB1" s="9"/>
      <c r="VZC1" s="9"/>
      <c r="VZD1" s="9"/>
      <c r="VZE1" s="9"/>
      <c r="VZF1" s="9"/>
      <c r="VZG1" s="9"/>
      <c r="VZH1" s="9"/>
      <c r="VZI1" s="9"/>
      <c r="VZJ1" s="9"/>
      <c r="VZK1" s="9"/>
      <c r="VZL1" s="9"/>
      <c r="VZM1" s="9"/>
      <c r="VZN1" s="9"/>
      <c r="VZO1" s="9"/>
      <c r="VZP1" s="9"/>
      <c r="VZQ1" s="9"/>
      <c r="VZR1" s="9"/>
      <c r="VZS1" s="9"/>
      <c r="VZT1" s="9"/>
      <c r="VZU1" s="9"/>
      <c r="VZV1" s="9"/>
      <c r="VZW1" s="9"/>
      <c r="VZX1" s="9"/>
      <c r="VZY1" s="9"/>
      <c r="VZZ1" s="9"/>
      <c r="WAA1" s="9"/>
      <c r="WAB1" s="9"/>
      <c r="WAC1" s="9"/>
      <c r="WAD1" s="9"/>
      <c r="WAE1" s="9"/>
      <c r="WAF1" s="9"/>
      <c r="WAG1" s="9"/>
      <c r="WAH1" s="9"/>
      <c r="WAI1" s="9"/>
      <c r="WAJ1" s="9"/>
      <c r="WAK1" s="9"/>
      <c r="WAL1" s="9"/>
      <c r="WAM1" s="9"/>
      <c r="WAN1" s="9"/>
      <c r="WAO1" s="9"/>
      <c r="WAP1" s="9"/>
      <c r="WAQ1" s="9"/>
      <c r="WAR1" s="9"/>
      <c r="WAS1" s="9"/>
      <c r="WAT1" s="9"/>
      <c r="WAU1" s="9"/>
      <c r="WAV1" s="9"/>
      <c r="WAW1" s="9"/>
      <c r="WAX1" s="9"/>
      <c r="WAY1" s="9"/>
      <c r="WAZ1" s="9"/>
      <c r="WBA1" s="9"/>
      <c r="WBB1" s="9"/>
      <c r="WBC1" s="9"/>
      <c r="WBD1" s="9"/>
      <c r="WBE1" s="9"/>
      <c r="WBF1" s="9"/>
      <c r="WBG1" s="9"/>
      <c r="WBH1" s="9"/>
      <c r="WBI1" s="9"/>
      <c r="WBJ1" s="9"/>
      <c r="WBK1" s="9"/>
      <c r="WBL1" s="9"/>
      <c r="WBM1" s="9"/>
      <c r="WBN1" s="9"/>
      <c r="WBO1" s="9"/>
      <c r="WBP1" s="9"/>
      <c r="WBQ1" s="9"/>
      <c r="WBR1" s="9"/>
      <c r="WBS1" s="9"/>
      <c r="WBT1" s="9"/>
      <c r="WBU1" s="9"/>
      <c r="WBV1" s="9"/>
      <c r="WBW1" s="9"/>
      <c r="WBX1" s="9"/>
      <c r="WBY1" s="9"/>
      <c r="WBZ1" s="9"/>
      <c r="WCA1" s="9"/>
      <c r="WCB1" s="9"/>
      <c r="WCC1" s="9"/>
      <c r="WCD1" s="9"/>
      <c r="WCE1" s="9"/>
      <c r="WCF1" s="9"/>
      <c r="WCG1" s="9"/>
      <c r="WCH1" s="9"/>
      <c r="WCI1" s="9"/>
      <c r="WCJ1" s="9"/>
      <c r="WCK1" s="9"/>
      <c r="WCL1" s="9"/>
      <c r="WCM1" s="9"/>
      <c r="WCN1" s="9"/>
      <c r="WCO1" s="9"/>
      <c r="WCP1" s="9"/>
      <c r="WCQ1" s="9"/>
      <c r="WCR1" s="9"/>
      <c r="WCS1" s="9"/>
      <c r="WCT1" s="9"/>
      <c r="WCU1" s="9"/>
      <c r="WCV1" s="9"/>
      <c r="WCW1" s="9"/>
      <c r="WCX1" s="9"/>
      <c r="WCY1" s="9"/>
      <c r="WCZ1" s="9"/>
      <c r="WDA1" s="9"/>
      <c r="WDB1" s="9"/>
      <c r="WDC1" s="9"/>
      <c r="WDD1" s="9"/>
      <c r="WDE1" s="9"/>
      <c r="WDF1" s="9"/>
      <c r="WDG1" s="9"/>
      <c r="WDH1" s="9"/>
      <c r="WDI1" s="9"/>
      <c r="WDJ1" s="9"/>
      <c r="WDK1" s="9"/>
      <c r="WDL1" s="9"/>
      <c r="WDM1" s="9"/>
      <c r="WDN1" s="9"/>
      <c r="WDO1" s="9"/>
      <c r="WDP1" s="9"/>
      <c r="WDQ1" s="9"/>
      <c r="WDR1" s="9"/>
      <c r="WDS1" s="9"/>
      <c r="WDT1" s="9"/>
      <c r="WDU1" s="9"/>
      <c r="WDV1" s="9"/>
      <c r="WDW1" s="9"/>
      <c r="WDX1" s="9"/>
      <c r="WDY1" s="9"/>
      <c r="WDZ1" s="9"/>
      <c r="WEA1" s="9"/>
      <c r="WEB1" s="9"/>
      <c r="WEC1" s="9"/>
      <c r="WED1" s="9"/>
      <c r="WEE1" s="9"/>
      <c r="WEF1" s="9"/>
      <c r="WEG1" s="9"/>
      <c r="WEH1" s="9"/>
      <c r="WEI1" s="9"/>
      <c r="WEJ1" s="9"/>
      <c r="WEK1" s="9"/>
      <c r="WEL1" s="9"/>
      <c r="WEM1" s="9"/>
      <c r="WEN1" s="9"/>
      <c r="WEO1" s="9"/>
      <c r="WEP1" s="9"/>
      <c r="WEQ1" s="9"/>
      <c r="WER1" s="9"/>
      <c r="WES1" s="9"/>
      <c r="WET1" s="9"/>
      <c r="WEU1" s="9"/>
      <c r="WEV1" s="9"/>
      <c r="WEW1" s="9"/>
      <c r="WEX1" s="9"/>
      <c r="WEY1" s="9"/>
      <c r="WEZ1" s="9"/>
      <c r="WFA1" s="9"/>
      <c r="WFB1" s="9"/>
      <c r="WFC1" s="9"/>
      <c r="WFD1" s="9"/>
      <c r="WFE1" s="9"/>
      <c r="WFF1" s="9"/>
      <c r="WFG1" s="9"/>
      <c r="WFH1" s="9"/>
      <c r="WFI1" s="9"/>
      <c r="WFJ1" s="9"/>
      <c r="WFK1" s="9"/>
      <c r="WFL1" s="9"/>
      <c r="WFM1" s="9"/>
      <c r="WFN1" s="9"/>
      <c r="WFO1" s="9"/>
      <c r="WFP1" s="9"/>
      <c r="WFQ1" s="9"/>
      <c r="WFR1" s="9"/>
      <c r="WFS1" s="9"/>
      <c r="WFT1" s="9"/>
      <c r="WFU1" s="9"/>
      <c r="WFV1" s="9"/>
      <c r="WFW1" s="9"/>
      <c r="WFX1" s="9"/>
      <c r="WFY1" s="9"/>
      <c r="WFZ1" s="9"/>
      <c r="WGA1" s="9"/>
      <c r="WGB1" s="9"/>
      <c r="WGC1" s="9"/>
      <c r="WGD1" s="9"/>
      <c r="WGE1" s="9"/>
      <c r="WGF1" s="9"/>
      <c r="WGG1" s="9"/>
      <c r="WGH1" s="9"/>
      <c r="WGI1" s="9"/>
      <c r="WGJ1" s="9"/>
      <c r="WGK1" s="9"/>
      <c r="WGL1" s="9"/>
      <c r="WGM1" s="9"/>
      <c r="WGN1" s="9"/>
      <c r="WGO1" s="9"/>
      <c r="WGP1" s="9"/>
      <c r="WGQ1" s="9"/>
      <c r="WGR1" s="9"/>
      <c r="WGS1" s="9"/>
      <c r="WGT1" s="9"/>
      <c r="WGU1" s="9"/>
      <c r="WGV1" s="9"/>
      <c r="WGW1" s="9"/>
      <c r="WGX1" s="9"/>
      <c r="WGY1" s="9"/>
      <c r="WGZ1" s="9"/>
      <c r="WHA1" s="9"/>
      <c r="WHB1" s="9"/>
      <c r="WHC1" s="9"/>
      <c r="WHD1" s="9"/>
      <c r="WHE1" s="9"/>
      <c r="WHF1" s="9"/>
      <c r="WHG1" s="9"/>
      <c r="WHH1" s="9"/>
      <c r="WHI1" s="9"/>
      <c r="WHJ1" s="9"/>
      <c r="WHK1" s="9"/>
      <c r="WHL1" s="9"/>
      <c r="WHM1" s="9"/>
      <c r="WHN1" s="9"/>
      <c r="WHO1" s="9"/>
      <c r="WHP1" s="9"/>
      <c r="WHQ1" s="9"/>
      <c r="WHR1" s="9"/>
      <c r="WHS1" s="9"/>
      <c r="WHT1" s="9"/>
      <c r="WHU1" s="9"/>
      <c r="WHV1" s="9"/>
      <c r="WHW1" s="9"/>
      <c r="WHX1" s="9"/>
      <c r="WHY1" s="9"/>
      <c r="WHZ1" s="9"/>
      <c r="WIA1" s="9"/>
      <c r="WIB1" s="9"/>
      <c r="WIC1" s="9"/>
      <c r="WID1" s="9"/>
      <c r="WIE1" s="9"/>
      <c r="WIF1" s="9"/>
      <c r="WIG1" s="9"/>
      <c r="WIH1" s="9"/>
      <c r="WII1" s="9"/>
      <c r="WIJ1" s="9"/>
      <c r="WIK1" s="9"/>
      <c r="WIL1" s="9"/>
      <c r="WIM1" s="9"/>
      <c r="WIN1" s="9"/>
      <c r="WIO1" s="9"/>
      <c r="WIP1" s="9"/>
      <c r="WIQ1" s="9"/>
      <c r="WIR1" s="9"/>
      <c r="WIS1" s="9"/>
      <c r="WIT1" s="9"/>
      <c r="WIU1" s="9"/>
      <c r="WIV1" s="9"/>
      <c r="WIW1" s="9"/>
      <c r="WIX1" s="9"/>
      <c r="WIY1" s="9"/>
      <c r="WIZ1" s="9"/>
      <c r="WJA1" s="9"/>
      <c r="WJB1" s="9"/>
      <c r="WJC1" s="9"/>
      <c r="WJD1" s="9"/>
      <c r="WJE1" s="9"/>
      <c r="WJF1" s="9"/>
      <c r="WJG1" s="9"/>
      <c r="WJH1" s="9"/>
      <c r="WJI1" s="9"/>
      <c r="WJJ1" s="9"/>
      <c r="WJK1" s="9"/>
      <c r="WJL1" s="9"/>
      <c r="WJM1" s="9"/>
      <c r="WJN1" s="9"/>
      <c r="WJO1" s="9"/>
      <c r="WJP1" s="9"/>
      <c r="WJQ1" s="9"/>
      <c r="WJR1" s="9"/>
      <c r="WJS1" s="9"/>
      <c r="WJT1" s="9"/>
      <c r="WJU1" s="9"/>
      <c r="WJV1" s="9"/>
      <c r="WJW1" s="9"/>
      <c r="WJX1" s="9"/>
      <c r="WJY1" s="9"/>
      <c r="WJZ1" s="9"/>
      <c r="WKA1" s="9"/>
      <c r="WKB1" s="9"/>
      <c r="WKC1" s="9"/>
      <c r="WKD1" s="9"/>
      <c r="WKE1" s="9"/>
      <c r="WKF1" s="9"/>
      <c r="WKG1" s="9"/>
      <c r="WKH1" s="9"/>
      <c r="WKI1" s="9"/>
      <c r="WKJ1" s="9"/>
      <c r="WKK1" s="9"/>
      <c r="WKL1" s="9"/>
      <c r="WKM1" s="9"/>
      <c r="WKN1" s="9"/>
      <c r="WKO1" s="9"/>
      <c r="WKP1" s="9"/>
      <c r="WKQ1" s="9"/>
      <c r="WKR1" s="9"/>
      <c r="WKS1" s="9"/>
      <c r="WKT1" s="9"/>
      <c r="WKU1" s="9"/>
      <c r="WKV1" s="9"/>
      <c r="WKW1" s="9"/>
      <c r="WKX1" s="9"/>
      <c r="WKY1" s="9"/>
      <c r="WKZ1" s="9"/>
      <c r="WLA1" s="9"/>
      <c r="WLB1" s="9"/>
      <c r="WLC1" s="9"/>
      <c r="WLD1" s="9"/>
      <c r="WLE1" s="9"/>
      <c r="WLF1" s="9"/>
      <c r="WLG1" s="9"/>
      <c r="WLH1" s="9"/>
      <c r="WLI1" s="9"/>
      <c r="WLJ1" s="9"/>
      <c r="WLK1" s="9"/>
      <c r="WLL1" s="9"/>
      <c r="WLM1" s="9"/>
      <c r="WLN1" s="9"/>
      <c r="WLO1" s="9"/>
      <c r="WLP1" s="9"/>
      <c r="WLQ1" s="9"/>
      <c r="WLR1" s="9"/>
      <c r="WLS1" s="9"/>
      <c r="WLT1" s="9"/>
      <c r="WLU1" s="9"/>
      <c r="WLV1" s="9"/>
      <c r="WLW1" s="9"/>
      <c r="WLX1" s="9"/>
      <c r="WLY1" s="9"/>
      <c r="WLZ1" s="9"/>
      <c r="WMA1" s="9"/>
      <c r="WMB1" s="9"/>
      <c r="WMC1" s="9"/>
      <c r="WMD1" s="9"/>
      <c r="WME1" s="9"/>
      <c r="WMF1" s="9"/>
      <c r="WMG1" s="9"/>
      <c r="WMH1" s="9"/>
      <c r="WMI1" s="9"/>
      <c r="WMJ1" s="9"/>
      <c r="WMK1" s="9"/>
      <c r="WML1" s="9"/>
      <c r="WMM1" s="9"/>
      <c r="WMN1" s="9"/>
      <c r="WMO1" s="9"/>
      <c r="WMP1" s="9"/>
      <c r="WMQ1" s="9"/>
      <c r="WMR1" s="9"/>
      <c r="WMS1" s="9"/>
      <c r="WMT1" s="9"/>
      <c r="WMU1" s="9"/>
      <c r="WMV1" s="9"/>
      <c r="WMW1" s="9"/>
      <c r="WMX1" s="9"/>
      <c r="WMY1" s="9"/>
      <c r="WMZ1" s="9"/>
      <c r="WNA1" s="9"/>
      <c r="WNB1" s="9"/>
      <c r="WNC1" s="9"/>
      <c r="WND1" s="9"/>
      <c r="WNE1" s="9"/>
      <c r="WNF1" s="9"/>
      <c r="WNG1" s="9"/>
      <c r="WNH1" s="9"/>
      <c r="WNI1" s="9"/>
      <c r="WNJ1" s="9"/>
      <c r="WNK1" s="9"/>
      <c r="WNL1" s="9"/>
      <c r="WNM1" s="9"/>
      <c r="WNN1" s="9"/>
      <c r="WNO1" s="9"/>
      <c r="WNP1" s="9"/>
      <c r="WNQ1" s="9"/>
      <c r="WNR1" s="9"/>
      <c r="WNS1" s="9"/>
      <c r="WNT1" s="9"/>
      <c r="WNU1" s="9"/>
      <c r="WNV1" s="9"/>
      <c r="WNW1" s="9"/>
      <c r="WNX1" s="9"/>
      <c r="WNY1" s="9"/>
      <c r="WNZ1" s="9"/>
      <c r="WOA1" s="9"/>
      <c r="WOB1" s="9"/>
      <c r="WOC1" s="9"/>
      <c r="WOD1" s="9"/>
      <c r="WOE1" s="9"/>
      <c r="WOF1" s="9"/>
      <c r="WOG1" s="9"/>
      <c r="WOH1" s="9"/>
      <c r="WOI1" s="9"/>
      <c r="WOJ1" s="9"/>
      <c r="WOK1" s="9"/>
      <c r="WOL1" s="9"/>
      <c r="WOM1" s="9"/>
      <c r="WON1" s="9"/>
      <c r="WOO1" s="9"/>
      <c r="WOP1" s="9"/>
      <c r="WOQ1" s="9"/>
      <c r="WOR1" s="9"/>
      <c r="WOS1" s="9"/>
      <c r="WOT1" s="9"/>
      <c r="WOU1" s="9"/>
      <c r="WOV1" s="9"/>
      <c r="WOW1" s="9"/>
      <c r="WOX1" s="9"/>
      <c r="WOY1" s="9"/>
      <c r="WOZ1" s="9"/>
      <c r="WPA1" s="9"/>
      <c r="WPB1" s="9"/>
      <c r="WPC1" s="9"/>
      <c r="WPD1" s="9"/>
      <c r="WPE1" s="9"/>
      <c r="WPF1" s="9"/>
      <c r="WPG1" s="9"/>
      <c r="WPH1" s="9"/>
      <c r="WPI1" s="9"/>
      <c r="WPJ1" s="9"/>
      <c r="WPK1" s="9"/>
      <c r="WPL1" s="9"/>
      <c r="WPM1" s="9"/>
      <c r="WPN1" s="9"/>
      <c r="WPO1" s="9"/>
      <c r="WPP1" s="9"/>
      <c r="WPQ1" s="9"/>
      <c r="WPR1" s="9"/>
      <c r="WPS1" s="9"/>
      <c r="WPT1" s="9"/>
      <c r="WPU1" s="9"/>
      <c r="WPV1" s="9"/>
      <c r="WPW1" s="9"/>
      <c r="WPX1" s="9"/>
      <c r="WPY1" s="9"/>
      <c r="WPZ1" s="9"/>
      <c r="WQA1" s="9"/>
      <c r="WQB1" s="9"/>
      <c r="WQC1" s="9"/>
      <c r="WQD1" s="9"/>
      <c r="WQE1" s="9"/>
      <c r="WQF1" s="9"/>
      <c r="WQG1" s="9"/>
      <c r="WQH1" s="9"/>
      <c r="WQI1" s="9"/>
      <c r="WQJ1" s="9"/>
      <c r="WQK1" s="9"/>
      <c r="WQL1" s="9"/>
      <c r="WQM1" s="9"/>
      <c r="WQN1" s="9"/>
      <c r="WQO1" s="9"/>
      <c r="WQP1" s="9"/>
      <c r="WQQ1" s="9"/>
      <c r="WQR1" s="9"/>
      <c r="WQS1" s="9"/>
      <c r="WQT1" s="9"/>
      <c r="WQU1" s="9"/>
      <c r="WQV1" s="9"/>
      <c r="WQW1" s="9"/>
      <c r="WQX1" s="9"/>
      <c r="WQY1" s="9"/>
      <c r="WQZ1" s="9"/>
      <c r="WRA1" s="9"/>
      <c r="WRB1" s="9"/>
      <c r="WRC1" s="9"/>
      <c r="WRD1" s="9"/>
      <c r="WRE1" s="9"/>
      <c r="WRF1" s="9"/>
      <c r="WRG1" s="9"/>
      <c r="WRH1" s="9"/>
      <c r="WRI1" s="9"/>
      <c r="WRJ1" s="9"/>
      <c r="WRK1" s="9"/>
      <c r="WRL1" s="9"/>
      <c r="WRM1" s="9"/>
      <c r="WRN1" s="9"/>
      <c r="WRO1" s="9"/>
      <c r="WRP1" s="9"/>
      <c r="WRQ1" s="9"/>
      <c r="WRR1" s="9"/>
      <c r="WRS1" s="9"/>
      <c r="WRT1" s="9"/>
      <c r="WRU1" s="9"/>
      <c r="WRV1" s="9"/>
      <c r="WRW1" s="9"/>
      <c r="WRX1" s="9"/>
      <c r="WRY1" s="9"/>
      <c r="WRZ1" s="9"/>
      <c r="WSA1" s="9"/>
      <c r="WSB1" s="9"/>
      <c r="WSC1" s="9"/>
      <c r="WSD1" s="9"/>
      <c r="WSE1" s="9"/>
      <c r="WSF1" s="9"/>
      <c r="WSG1" s="9"/>
      <c r="WSH1" s="9"/>
      <c r="WSI1" s="9"/>
      <c r="WSJ1" s="9"/>
      <c r="WSK1" s="9"/>
      <c r="WSL1" s="9"/>
      <c r="WSM1" s="9"/>
      <c r="WSN1" s="9"/>
      <c r="WSO1" s="9"/>
      <c r="WSP1" s="9"/>
      <c r="WSQ1" s="9"/>
      <c r="WSR1" s="9"/>
      <c r="WSS1" s="9"/>
      <c r="WST1" s="9"/>
      <c r="WSU1" s="9"/>
      <c r="WSV1" s="9"/>
      <c r="WSW1" s="9"/>
      <c r="WSX1" s="9"/>
      <c r="WSY1" s="9"/>
      <c r="WSZ1" s="9"/>
      <c r="WTA1" s="9"/>
      <c r="WTB1" s="9"/>
      <c r="WTC1" s="9"/>
      <c r="WTD1" s="9"/>
      <c r="WTE1" s="9"/>
      <c r="WTF1" s="9"/>
      <c r="WTG1" s="9"/>
      <c r="WTH1" s="9"/>
      <c r="WTI1" s="9"/>
      <c r="WTJ1" s="9"/>
      <c r="WTK1" s="9"/>
      <c r="WTL1" s="9"/>
      <c r="WTM1" s="9"/>
      <c r="WTN1" s="9"/>
      <c r="WTO1" s="9"/>
      <c r="WTP1" s="9"/>
      <c r="WTQ1" s="9"/>
      <c r="WTR1" s="9"/>
      <c r="WTS1" s="9"/>
      <c r="WTT1" s="9"/>
      <c r="WTU1" s="9"/>
      <c r="WTV1" s="9"/>
      <c r="WTW1" s="9"/>
      <c r="WTX1" s="9"/>
      <c r="WTY1" s="9"/>
      <c r="WTZ1" s="9"/>
      <c r="WUA1" s="9"/>
      <c r="WUB1" s="9"/>
      <c r="WUC1" s="9"/>
      <c r="WUD1" s="9"/>
      <c r="WUE1" s="9"/>
      <c r="WUF1" s="9"/>
      <c r="WUG1" s="9"/>
      <c r="WUH1" s="9"/>
      <c r="WUI1" s="9"/>
      <c r="WUJ1" s="9"/>
      <c r="WUK1" s="9"/>
      <c r="WUL1" s="9"/>
      <c r="WUM1" s="9"/>
      <c r="WUN1" s="9"/>
      <c r="WUO1" s="9"/>
      <c r="WUP1" s="9"/>
      <c r="WUQ1" s="9"/>
      <c r="WUR1" s="9"/>
      <c r="WUS1" s="9"/>
      <c r="WUT1" s="9"/>
      <c r="WUU1" s="9"/>
      <c r="WUV1" s="9"/>
      <c r="WUW1" s="9"/>
      <c r="WUX1" s="9"/>
      <c r="WUY1" s="9"/>
      <c r="WUZ1" s="9"/>
      <c r="WVA1" s="9"/>
      <c r="WVB1" s="9"/>
      <c r="WVC1" s="9"/>
      <c r="WVD1" s="9"/>
      <c r="WVE1" s="9"/>
      <c r="WVF1" s="9"/>
      <c r="WVG1" s="9"/>
      <c r="WVH1" s="9"/>
      <c r="WVI1" s="9"/>
      <c r="WVJ1" s="9"/>
      <c r="WVK1" s="9"/>
      <c r="WVL1" s="9"/>
      <c r="WVM1" s="9"/>
      <c r="WVN1" s="9"/>
      <c r="WVO1" s="9"/>
      <c r="WVP1" s="9"/>
      <c r="WVQ1" s="9"/>
      <c r="WVR1" s="9"/>
      <c r="WVS1" s="9"/>
      <c r="WVT1" s="9"/>
      <c r="WVU1" s="9"/>
      <c r="WVV1" s="9"/>
      <c r="WVW1" s="9"/>
      <c r="WVX1" s="9"/>
      <c r="WVY1" s="9"/>
      <c r="WVZ1" s="9"/>
      <c r="WWA1" s="9"/>
      <c r="WWB1" s="9"/>
      <c r="WWC1" s="9"/>
      <c r="WWD1" s="9"/>
      <c r="WWE1" s="9"/>
      <c r="WWF1" s="9"/>
      <c r="WWG1" s="9"/>
      <c r="WWH1" s="9"/>
      <c r="WWI1" s="9"/>
      <c r="WWJ1" s="9"/>
      <c r="WWK1" s="9"/>
      <c r="WWL1" s="9"/>
      <c r="WWM1" s="9"/>
      <c r="WWN1" s="9"/>
      <c r="WWO1" s="9"/>
      <c r="WWP1" s="9"/>
      <c r="WWQ1" s="9"/>
      <c r="WWR1" s="9"/>
      <c r="WWS1" s="9"/>
      <c r="WWT1" s="9"/>
      <c r="WWU1" s="9"/>
      <c r="WWV1" s="9"/>
      <c r="WWW1" s="9"/>
      <c r="WWX1" s="9"/>
      <c r="WWY1" s="9"/>
      <c r="WWZ1" s="9"/>
      <c r="WXA1" s="9"/>
      <c r="WXB1" s="9"/>
      <c r="WXC1" s="9"/>
      <c r="WXD1" s="9"/>
      <c r="WXE1" s="9"/>
      <c r="WXF1" s="9"/>
      <c r="WXG1" s="9"/>
      <c r="WXH1" s="9"/>
      <c r="WXI1" s="9"/>
      <c r="WXJ1" s="9"/>
      <c r="WXK1" s="9"/>
      <c r="WXL1" s="9"/>
      <c r="WXM1" s="9"/>
      <c r="WXN1" s="9"/>
      <c r="WXO1" s="9"/>
      <c r="WXP1" s="9"/>
      <c r="WXQ1" s="9"/>
      <c r="WXR1" s="9"/>
      <c r="WXS1" s="9"/>
      <c r="WXT1" s="9"/>
      <c r="WXU1" s="9"/>
      <c r="WXV1" s="9"/>
      <c r="WXW1" s="9"/>
      <c r="WXX1" s="9"/>
      <c r="WXY1" s="9"/>
      <c r="WXZ1" s="9"/>
      <c r="WYA1" s="9"/>
      <c r="WYB1" s="9"/>
      <c r="WYC1" s="9"/>
      <c r="WYD1" s="9"/>
      <c r="WYE1" s="9"/>
      <c r="WYF1" s="9"/>
      <c r="WYG1" s="9"/>
      <c r="WYH1" s="9"/>
      <c r="WYI1" s="9"/>
      <c r="WYJ1" s="9"/>
      <c r="WYK1" s="9"/>
      <c r="WYL1" s="9"/>
      <c r="WYM1" s="9"/>
      <c r="WYN1" s="9"/>
      <c r="WYO1" s="9"/>
      <c r="WYP1" s="9"/>
      <c r="WYQ1" s="9"/>
      <c r="WYR1" s="9"/>
      <c r="WYS1" s="9"/>
      <c r="WYT1" s="9"/>
      <c r="WYU1" s="9"/>
      <c r="WYV1" s="9"/>
      <c r="WYW1" s="9"/>
      <c r="WYX1" s="9"/>
      <c r="WYY1" s="9"/>
      <c r="WYZ1" s="9"/>
      <c r="WZA1" s="9"/>
      <c r="WZB1" s="9"/>
      <c r="WZC1" s="9"/>
      <c r="WZD1" s="9"/>
      <c r="WZE1" s="9"/>
      <c r="WZF1" s="9"/>
      <c r="WZG1" s="9"/>
      <c r="WZH1" s="9"/>
      <c r="WZI1" s="9"/>
      <c r="WZJ1" s="9"/>
      <c r="WZK1" s="9"/>
      <c r="WZL1" s="9"/>
      <c r="WZM1" s="9"/>
      <c r="WZN1" s="9"/>
      <c r="WZO1" s="9"/>
      <c r="WZP1" s="9"/>
      <c r="WZQ1" s="9"/>
      <c r="WZR1" s="9"/>
      <c r="WZS1" s="9"/>
      <c r="WZT1" s="9"/>
      <c r="WZU1" s="9"/>
      <c r="WZV1" s="9"/>
      <c r="WZW1" s="9"/>
      <c r="WZX1" s="9"/>
      <c r="WZY1" s="9"/>
      <c r="WZZ1" s="9"/>
      <c r="XAA1" s="9"/>
      <c r="XAB1" s="9"/>
      <c r="XAC1" s="9"/>
      <c r="XAD1" s="9"/>
      <c r="XAE1" s="9"/>
      <c r="XAF1" s="9"/>
      <c r="XAG1" s="9"/>
      <c r="XAH1" s="9"/>
      <c r="XAI1" s="9"/>
      <c r="XAJ1" s="9"/>
      <c r="XAK1" s="9"/>
      <c r="XAL1" s="9"/>
      <c r="XAM1" s="9"/>
      <c r="XAN1" s="9"/>
      <c r="XAO1" s="9"/>
      <c r="XAP1" s="9"/>
      <c r="XAQ1" s="9"/>
      <c r="XAR1" s="9"/>
      <c r="XAS1" s="9"/>
      <c r="XAT1" s="9"/>
      <c r="XAU1" s="9"/>
      <c r="XAV1" s="9"/>
      <c r="XAW1" s="9"/>
      <c r="XAX1" s="9"/>
      <c r="XAY1" s="9"/>
      <c r="XAZ1" s="9"/>
      <c r="XBA1" s="9"/>
      <c r="XBB1" s="9"/>
      <c r="XBC1" s="9"/>
      <c r="XBD1" s="9"/>
      <c r="XBE1" s="9"/>
      <c r="XBF1" s="9"/>
      <c r="XBG1" s="9"/>
      <c r="XBH1" s="9"/>
      <c r="XBI1" s="9"/>
      <c r="XBJ1" s="9"/>
      <c r="XBK1" s="9"/>
      <c r="XBL1" s="9"/>
      <c r="XBM1" s="9"/>
      <c r="XBN1" s="9"/>
      <c r="XBO1" s="9"/>
      <c r="XBP1" s="9"/>
      <c r="XBQ1" s="9"/>
      <c r="XBR1" s="9"/>
      <c r="XBS1" s="9"/>
      <c r="XBT1" s="9"/>
      <c r="XBU1" s="9"/>
      <c r="XBV1" s="9"/>
      <c r="XBW1" s="9"/>
      <c r="XBX1" s="9"/>
      <c r="XBY1" s="9"/>
      <c r="XBZ1" s="9"/>
      <c r="XCA1" s="9"/>
      <c r="XCB1" s="9"/>
      <c r="XCC1" s="9"/>
      <c r="XCD1" s="9"/>
      <c r="XCE1" s="9"/>
      <c r="XCF1" s="9"/>
      <c r="XCG1" s="9"/>
      <c r="XCH1" s="9"/>
      <c r="XCI1" s="9"/>
      <c r="XCJ1" s="9"/>
      <c r="XCK1" s="9"/>
      <c r="XCL1" s="9"/>
      <c r="XCM1" s="9"/>
      <c r="XCN1" s="9"/>
      <c r="XCO1" s="9"/>
      <c r="XCP1" s="9"/>
      <c r="XCQ1" s="9"/>
      <c r="XCR1" s="9"/>
      <c r="XCS1" s="9"/>
      <c r="XCT1" s="9"/>
      <c r="XCU1" s="9"/>
      <c r="XCV1" s="9"/>
      <c r="XCW1" s="9"/>
      <c r="XCX1" s="9"/>
      <c r="XCY1" s="9"/>
      <c r="XCZ1" s="9"/>
      <c r="XDA1" s="9"/>
      <c r="XDB1" s="9"/>
      <c r="XDC1" s="9"/>
      <c r="XDD1" s="9"/>
      <c r="XDE1" s="9"/>
      <c r="XDF1" s="9"/>
      <c r="XDG1" s="9"/>
      <c r="XDH1" s="9"/>
      <c r="XDI1" s="9"/>
      <c r="XDJ1" s="9"/>
      <c r="XDK1" s="9"/>
      <c r="XDL1" s="9"/>
      <c r="XDM1" s="9"/>
      <c r="XDN1" s="9"/>
      <c r="XDO1" s="9"/>
      <c r="XDP1" s="9"/>
      <c r="XDQ1" s="9"/>
      <c r="XDR1" s="9"/>
      <c r="XDS1" s="9"/>
      <c r="XDT1" s="9"/>
      <c r="XDU1" s="9"/>
      <c r="XDV1" s="9"/>
      <c r="XDW1" s="9"/>
      <c r="XDX1" s="9"/>
      <c r="XDY1" s="9"/>
      <c r="XDZ1" s="9"/>
      <c r="XEA1" s="9"/>
      <c r="XEB1" s="9"/>
      <c r="XEC1" s="9"/>
      <c r="XED1" s="9"/>
      <c r="XEE1" s="9"/>
      <c r="XEF1" s="9"/>
      <c r="XEG1" s="9"/>
      <c r="XEH1" s="9"/>
      <c r="XEI1" s="9"/>
      <c r="XEJ1" s="9"/>
      <c r="XEK1" s="9"/>
      <c r="XEL1" s="9"/>
      <c r="XEM1" s="9"/>
      <c r="XEN1" s="9"/>
      <c r="XEO1" s="9"/>
      <c r="XEP1" s="9"/>
      <c r="XEQ1" s="9"/>
      <c r="XER1" s="9"/>
      <c r="XES1" s="9"/>
      <c r="XET1" s="9"/>
      <c r="XEU1" s="9"/>
      <c r="XEV1" s="9"/>
      <c r="XEW1" s="9"/>
      <c r="XEX1" s="9"/>
      <c r="XEY1" s="9"/>
      <c r="XEZ1" s="9"/>
      <c r="XFA1" s="9"/>
      <c r="XFB1" s="9"/>
      <c r="XFC1" s="9"/>
      <c r="XFD1" s="9"/>
    </row>
    <row r="2" spans="1:16384" s="7" customFormat="1" ht="101.25" customHeight="1" thickBot="1">
      <c r="A2" s="104"/>
      <c r="B2" s="104"/>
      <c r="C2" s="104"/>
      <c r="D2" s="104"/>
      <c r="E2" s="104"/>
      <c r="F2" s="104"/>
      <c r="G2" s="104"/>
      <c r="H2" s="104"/>
      <c r="I2" s="104"/>
      <c r="J2" s="104"/>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9"/>
      <c r="AMN2" s="9"/>
      <c r="AMO2" s="9"/>
      <c r="AMP2" s="9"/>
      <c r="AMQ2" s="9"/>
      <c r="AMR2" s="9"/>
      <c r="AMS2" s="9"/>
      <c r="AMT2" s="9"/>
      <c r="AMU2" s="9"/>
      <c r="AMV2" s="9"/>
      <c r="AMW2" s="9"/>
      <c r="AMX2" s="9"/>
      <c r="AMY2" s="9"/>
      <c r="AMZ2" s="9"/>
      <c r="ANA2" s="9"/>
      <c r="ANB2" s="9"/>
      <c r="ANC2" s="9"/>
      <c r="AND2" s="9"/>
      <c r="ANE2" s="9"/>
      <c r="ANF2" s="9"/>
      <c r="ANG2" s="9"/>
      <c r="ANH2" s="9"/>
      <c r="ANI2" s="9"/>
      <c r="ANJ2" s="9"/>
      <c r="ANK2" s="9"/>
      <c r="ANL2" s="9"/>
      <c r="ANM2" s="9"/>
      <c r="ANN2" s="9"/>
      <c r="ANO2" s="9"/>
      <c r="ANP2" s="9"/>
      <c r="ANQ2" s="9"/>
      <c r="ANR2" s="9"/>
      <c r="ANS2" s="9"/>
      <c r="ANT2" s="9"/>
      <c r="ANU2" s="9"/>
      <c r="ANV2" s="9"/>
      <c r="ANW2" s="9"/>
      <c r="ANX2" s="9"/>
      <c r="ANY2" s="9"/>
      <c r="ANZ2" s="9"/>
      <c r="AOA2" s="9"/>
      <c r="AOB2" s="9"/>
      <c r="AOC2" s="9"/>
      <c r="AOD2" s="9"/>
      <c r="AOE2" s="9"/>
      <c r="AOF2" s="9"/>
      <c r="AOG2" s="9"/>
      <c r="AOH2" s="9"/>
      <c r="AOI2" s="9"/>
      <c r="AOJ2" s="9"/>
      <c r="AOK2" s="9"/>
      <c r="AOL2" s="9"/>
      <c r="AOM2" s="9"/>
      <c r="AON2" s="9"/>
      <c r="AOO2" s="9"/>
      <c r="AOP2" s="9"/>
      <c r="AOQ2" s="9"/>
      <c r="AOR2" s="9"/>
      <c r="AOS2" s="9"/>
      <c r="AOT2" s="9"/>
      <c r="AOU2" s="9"/>
      <c r="AOV2" s="9"/>
      <c r="AOW2" s="9"/>
      <c r="AOX2" s="9"/>
      <c r="AOY2" s="9"/>
      <c r="AOZ2" s="9"/>
      <c r="APA2" s="9"/>
      <c r="APB2" s="9"/>
      <c r="APC2" s="9"/>
      <c r="APD2" s="9"/>
      <c r="APE2" s="9"/>
      <c r="APF2" s="9"/>
      <c r="APG2" s="9"/>
      <c r="APH2" s="9"/>
      <c r="API2" s="9"/>
      <c r="APJ2" s="9"/>
      <c r="APK2" s="9"/>
      <c r="APL2" s="9"/>
      <c r="APM2" s="9"/>
      <c r="APN2" s="9"/>
      <c r="APO2" s="9"/>
      <c r="APP2" s="9"/>
      <c r="APQ2" s="9"/>
      <c r="APR2" s="9"/>
      <c r="APS2" s="9"/>
      <c r="APT2" s="9"/>
      <c r="APU2" s="9"/>
      <c r="APV2" s="9"/>
      <c r="APW2" s="9"/>
      <c r="APX2" s="9"/>
      <c r="APY2" s="9"/>
      <c r="APZ2" s="9"/>
      <c r="AQA2" s="9"/>
      <c r="AQB2" s="9"/>
      <c r="AQC2" s="9"/>
      <c r="AQD2" s="9"/>
      <c r="AQE2" s="9"/>
      <c r="AQF2" s="9"/>
      <c r="AQG2" s="9"/>
      <c r="AQH2" s="9"/>
      <c r="AQI2" s="9"/>
      <c r="AQJ2" s="9"/>
      <c r="AQK2" s="9"/>
      <c r="AQL2" s="9"/>
      <c r="AQM2" s="9"/>
      <c r="AQN2" s="9"/>
      <c r="AQO2" s="9"/>
      <c r="AQP2" s="9"/>
      <c r="AQQ2" s="9"/>
      <c r="AQR2" s="9"/>
      <c r="AQS2" s="9"/>
      <c r="AQT2" s="9"/>
      <c r="AQU2" s="9"/>
      <c r="AQV2" s="9"/>
      <c r="AQW2" s="9"/>
      <c r="AQX2" s="9"/>
      <c r="AQY2" s="9"/>
      <c r="AQZ2" s="9"/>
      <c r="ARA2" s="9"/>
      <c r="ARB2" s="9"/>
      <c r="ARC2" s="9"/>
      <c r="ARD2" s="9"/>
      <c r="ARE2" s="9"/>
      <c r="ARF2" s="9"/>
      <c r="ARG2" s="9"/>
      <c r="ARH2" s="9"/>
      <c r="ARI2" s="9"/>
      <c r="ARJ2" s="9"/>
      <c r="ARK2" s="9"/>
      <c r="ARL2" s="9"/>
      <c r="ARM2" s="9"/>
      <c r="ARN2" s="9"/>
      <c r="ARO2" s="9"/>
      <c r="ARP2" s="9"/>
      <c r="ARQ2" s="9"/>
      <c r="ARR2" s="9"/>
      <c r="ARS2" s="9"/>
      <c r="ART2" s="9"/>
      <c r="ARU2" s="9"/>
      <c r="ARV2" s="9"/>
      <c r="ARW2" s="9"/>
      <c r="ARX2" s="9"/>
      <c r="ARY2" s="9"/>
      <c r="ARZ2" s="9"/>
      <c r="ASA2" s="9"/>
      <c r="ASB2" s="9"/>
      <c r="ASC2" s="9"/>
      <c r="ASD2" s="9"/>
      <c r="ASE2" s="9"/>
      <c r="ASF2" s="9"/>
      <c r="ASG2" s="9"/>
      <c r="ASH2" s="9"/>
      <c r="ASI2" s="9"/>
      <c r="ASJ2" s="9"/>
      <c r="ASK2" s="9"/>
      <c r="ASL2" s="9"/>
      <c r="ASM2" s="9"/>
      <c r="ASN2" s="9"/>
      <c r="ASO2" s="9"/>
      <c r="ASP2" s="9"/>
      <c r="ASQ2" s="9"/>
      <c r="ASR2" s="9"/>
      <c r="ASS2" s="9"/>
      <c r="AST2" s="9"/>
      <c r="ASU2" s="9"/>
      <c r="ASV2" s="9"/>
      <c r="ASW2" s="9"/>
      <c r="ASX2" s="9"/>
      <c r="ASY2" s="9"/>
      <c r="ASZ2" s="9"/>
      <c r="ATA2" s="9"/>
      <c r="ATB2" s="9"/>
      <c r="ATC2" s="9"/>
      <c r="ATD2" s="9"/>
      <c r="ATE2" s="9"/>
      <c r="ATF2" s="9"/>
      <c r="ATG2" s="9"/>
      <c r="ATH2" s="9"/>
      <c r="ATI2" s="9"/>
      <c r="ATJ2" s="9"/>
      <c r="ATK2" s="9"/>
      <c r="ATL2" s="9"/>
      <c r="ATM2" s="9"/>
      <c r="ATN2" s="9"/>
      <c r="ATO2" s="9"/>
      <c r="ATP2" s="9"/>
      <c r="ATQ2" s="9"/>
      <c r="ATR2" s="9"/>
      <c r="ATS2" s="9"/>
      <c r="ATT2" s="9"/>
      <c r="ATU2" s="9"/>
      <c r="ATV2" s="9"/>
      <c r="ATW2" s="9"/>
      <c r="ATX2" s="9"/>
      <c r="ATY2" s="9"/>
      <c r="ATZ2" s="9"/>
      <c r="AUA2" s="9"/>
      <c r="AUB2" s="9"/>
      <c r="AUC2" s="9"/>
      <c r="AUD2" s="9"/>
      <c r="AUE2" s="9"/>
      <c r="AUF2" s="9"/>
      <c r="AUG2" s="9"/>
      <c r="AUH2" s="9"/>
      <c r="AUI2" s="9"/>
      <c r="AUJ2" s="9"/>
      <c r="AUK2" s="9"/>
      <c r="AUL2" s="9"/>
      <c r="AUM2" s="9"/>
      <c r="AUN2" s="9"/>
      <c r="AUO2" s="9"/>
      <c r="AUP2" s="9"/>
      <c r="AUQ2" s="9"/>
      <c r="AUR2" s="9"/>
      <c r="AUS2" s="9"/>
      <c r="AUT2" s="9"/>
      <c r="AUU2" s="9"/>
      <c r="AUV2" s="9"/>
      <c r="AUW2" s="9"/>
      <c r="AUX2" s="9"/>
      <c r="AUY2" s="9"/>
      <c r="AUZ2" s="9"/>
      <c r="AVA2" s="9"/>
      <c r="AVB2" s="9"/>
      <c r="AVC2" s="9"/>
      <c r="AVD2" s="9"/>
      <c r="AVE2" s="9"/>
      <c r="AVF2" s="9"/>
      <c r="AVG2" s="9"/>
      <c r="AVH2" s="9"/>
      <c r="AVI2" s="9"/>
      <c r="AVJ2" s="9"/>
      <c r="AVK2" s="9"/>
      <c r="AVL2" s="9"/>
      <c r="AVM2" s="9"/>
      <c r="AVN2" s="9"/>
      <c r="AVO2" s="9"/>
      <c r="AVP2" s="9"/>
      <c r="AVQ2" s="9"/>
      <c r="AVR2" s="9"/>
      <c r="AVS2" s="9"/>
      <c r="AVT2" s="9"/>
      <c r="AVU2" s="9"/>
      <c r="AVV2" s="9"/>
      <c r="AVW2" s="9"/>
      <c r="AVX2" s="9"/>
      <c r="AVY2" s="9"/>
      <c r="AVZ2" s="9"/>
      <c r="AWA2" s="9"/>
      <c r="AWB2" s="9"/>
      <c r="AWC2" s="9"/>
      <c r="AWD2" s="9"/>
      <c r="AWE2" s="9"/>
      <c r="AWF2" s="9"/>
      <c r="AWG2" s="9"/>
      <c r="AWH2" s="9"/>
      <c r="AWI2" s="9"/>
      <c r="AWJ2" s="9"/>
      <c r="AWK2" s="9"/>
      <c r="AWL2" s="9"/>
      <c r="AWM2" s="9"/>
      <c r="AWN2" s="9"/>
      <c r="AWO2" s="9"/>
      <c r="AWP2" s="9"/>
      <c r="AWQ2" s="9"/>
      <c r="AWR2" s="9"/>
      <c r="AWS2" s="9"/>
      <c r="AWT2" s="9"/>
      <c r="AWU2" s="9"/>
      <c r="AWV2" s="9"/>
      <c r="AWW2" s="9"/>
      <c r="AWX2" s="9"/>
      <c r="AWY2" s="9"/>
      <c r="AWZ2" s="9"/>
      <c r="AXA2" s="9"/>
      <c r="AXB2" s="9"/>
      <c r="AXC2" s="9"/>
      <c r="AXD2" s="9"/>
      <c r="AXE2" s="9"/>
      <c r="AXF2" s="9"/>
      <c r="AXG2" s="9"/>
      <c r="AXH2" s="9"/>
      <c r="AXI2" s="9"/>
      <c r="AXJ2" s="9"/>
      <c r="AXK2" s="9"/>
      <c r="AXL2" s="9"/>
      <c r="AXM2" s="9"/>
      <c r="AXN2" s="9"/>
      <c r="AXO2" s="9"/>
      <c r="AXP2" s="9"/>
      <c r="AXQ2" s="9"/>
      <c r="AXR2" s="9"/>
      <c r="AXS2" s="9"/>
      <c r="AXT2" s="9"/>
      <c r="AXU2" s="9"/>
      <c r="AXV2" s="9"/>
      <c r="AXW2" s="9"/>
      <c r="AXX2" s="9"/>
      <c r="AXY2" s="9"/>
      <c r="AXZ2" s="9"/>
      <c r="AYA2" s="9"/>
      <c r="AYB2" s="9"/>
      <c r="AYC2" s="9"/>
      <c r="AYD2" s="9"/>
      <c r="AYE2" s="9"/>
      <c r="AYF2" s="9"/>
      <c r="AYG2" s="9"/>
      <c r="AYH2" s="9"/>
      <c r="AYI2" s="9"/>
      <c r="AYJ2" s="9"/>
      <c r="AYK2" s="9"/>
      <c r="AYL2" s="9"/>
      <c r="AYM2" s="9"/>
      <c r="AYN2" s="9"/>
      <c r="AYO2" s="9"/>
      <c r="AYP2" s="9"/>
      <c r="AYQ2" s="9"/>
      <c r="AYR2" s="9"/>
      <c r="AYS2" s="9"/>
      <c r="AYT2" s="9"/>
      <c r="AYU2" s="9"/>
      <c r="AYV2" s="9"/>
      <c r="AYW2" s="9"/>
      <c r="AYX2" s="9"/>
      <c r="AYY2" s="9"/>
      <c r="AYZ2" s="9"/>
      <c r="AZA2" s="9"/>
      <c r="AZB2" s="9"/>
      <c r="AZC2" s="9"/>
      <c r="AZD2" s="9"/>
      <c r="AZE2" s="9"/>
      <c r="AZF2" s="9"/>
      <c r="AZG2" s="9"/>
      <c r="AZH2" s="9"/>
      <c r="AZI2" s="9"/>
      <c r="AZJ2" s="9"/>
      <c r="AZK2" s="9"/>
      <c r="AZL2" s="9"/>
      <c r="AZM2" s="9"/>
      <c r="AZN2" s="9"/>
      <c r="AZO2" s="9"/>
      <c r="AZP2" s="9"/>
      <c r="AZQ2" s="9"/>
      <c r="AZR2" s="9"/>
      <c r="AZS2" s="9"/>
      <c r="AZT2" s="9"/>
      <c r="AZU2" s="9"/>
      <c r="AZV2" s="9"/>
      <c r="AZW2" s="9"/>
      <c r="AZX2" s="9"/>
      <c r="AZY2" s="9"/>
      <c r="AZZ2" s="9"/>
      <c r="BAA2" s="9"/>
      <c r="BAB2" s="9"/>
      <c r="BAC2" s="9"/>
      <c r="BAD2" s="9"/>
      <c r="BAE2" s="9"/>
      <c r="BAF2" s="9"/>
      <c r="BAG2" s="9"/>
      <c r="BAH2" s="9"/>
      <c r="BAI2" s="9"/>
      <c r="BAJ2" s="9"/>
      <c r="BAK2" s="9"/>
      <c r="BAL2" s="9"/>
      <c r="BAM2" s="9"/>
      <c r="BAN2" s="9"/>
      <c r="BAO2" s="9"/>
      <c r="BAP2" s="9"/>
      <c r="BAQ2" s="9"/>
      <c r="BAR2" s="9"/>
      <c r="BAS2" s="9"/>
      <c r="BAT2" s="9"/>
      <c r="BAU2" s="9"/>
      <c r="BAV2" s="9"/>
      <c r="BAW2" s="9"/>
      <c r="BAX2" s="9"/>
      <c r="BAY2" s="9"/>
      <c r="BAZ2" s="9"/>
      <c r="BBA2" s="9"/>
      <c r="BBB2" s="9"/>
      <c r="BBC2" s="9"/>
      <c r="BBD2" s="9"/>
      <c r="BBE2" s="9"/>
      <c r="BBF2" s="9"/>
      <c r="BBG2" s="9"/>
      <c r="BBH2" s="9"/>
      <c r="BBI2" s="9"/>
      <c r="BBJ2" s="9"/>
      <c r="BBK2" s="9"/>
      <c r="BBL2" s="9"/>
      <c r="BBM2" s="9"/>
      <c r="BBN2" s="9"/>
      <c r="BBO2" s="9"/>
      <c r="BBP2" s="9"/>
      <c r="BBQ2" s="9"/>
      <c r="BBR2" s="9"/>
      <c r="BBS2" s="9"/>
      <c r="BBT2" s="9"/>
      <c r="BBU2" s="9"/>
      <c r="BBV2" s="9"/>
      <c r="BBW2" s="9"/>
      <c r="BBX2" s="9"/>
      <c r="BBY2" s="9"/>
      <c r="BBZ2" s="9"/>
      <c r="BCA2" s="9"/>
      <c r="BCB2" s="9"/>
      <c r="BCC2" s="9"/>
      <c r="BCD2" s="9"/>
      <c r="BCE2" s="9"/>
      <c r="BCF2" s="9"/>
      <c r="BCG2" s="9"/>
      <c r="BCH2" s="9"/>
      <c r="BCI2" s="9"/>
      <c r="BCJ2" s="9"/>
      <c r="BCK2" s="9"/>
      <c r="BCL2" s="9"/>
      <c r="BCM2" s="9"/>
      <c r="BCN2" s="9"/>
      <c r="BCO2" s="9"/>
      <c r="BCP2" s="9"/>
      <c r="BCQ2" s="9"/>
      <c r="BCR2" s="9"/>
      <c r="BCS2" s="9"/>
      <c r="BCT2" s="9"/>
      <c r="BCU2" s="9"/>
      <c r="BCV2" s="9"/>
      <c r="BCW2" s="9"/>
      <c r="BCX2" s="9"/>
      <c r="BCY2" s="9"/>
      <c r="BCZ2" s="9"/>
      <c r="BDA2" s="9"/>
      <c r="BDB2" s="9"/>
      <c r="BDC2" s="9"/>
      <c r="BDD2" s="9"/>
      <c r="BDE2" s="9"/>
      <c r="BDF2" s="9"/>
      <c r="BDG2" s="9"/>
      <c r="BDH2" s="9"/>
      <c r="BDI2" s="9"/>
      <c r="BDJ2" s="9"/>
      <c r="BDK2" s="9"/>
      <c r="BDL2" s="9"/>
      <c r="BDM2" s="9"/>
      <c r="BDN2" s="9"/>
      <c r="BDO2" s="9"/>
      <c r="BDP2" s="9"/>
      <c r="BDQ2" s="9"/>
      <c r="BDR2" s="9"/>
      <c r="BDS2" s="9"/>
      <c r="BDT2" s="9"/>
      <c r="BDU2" s="9"/>
      <c r="BDV2" s="9"/>
      <c r="BDW2" s="9"/>
      <c r="BDX2" s="9"/>
      <c r="BDY2" s="9"/>
      <c r="BDZ2" s="9"/>
      <c r="BEA2" s="9"/>
      <c r="BEB2" s="9"/>
      <c r="BEC2" s="9"/>
      <c r="BED2" s="9"/>
      <c r="BEE2" s="9"/>
      <c r="BEF2" s="9"/>
      <c r="BEG2" s="9"/>
      <c r="BEH2" s="9"/>
      <c r="BEI2" s="9"/>
      <c r="BEJ2" s="9"/>
      <c r="BEK2" s="9"/>
      <c r="BEL2" s="9"/>
      <c r="BEM2" s="9"/>
      <c r="BEN2" s="9"/>
      <c r="BEO2" s="9"/>
      <c r="BEP2" s="9"/>
      <c r="BEQ2" s="9"/>
      <c r="BER2" s="9"/>
      <c r="BES2" s="9"/>
      <c r="BET2" s="9"/>
      <c r="BEU2" s="9"/>
      <c r="BEV2" s="9"/>
      <c r="BEW2" s="9"/>
      <c r="BEX2" s="9"/>
      <c r="BEY2" s="9"/>
      <c r="BEZ2" s="9"/>
      <c r="BFA2" s="9"/>
      <c r="BFB2" s="9"/>
      <c r="BFC2" s="9"/>
      <c r="BFD2" s="9"/>
      <c r="BFE2" s="9"/>
      <c r="BFF2" s="9"/>
      <c r="BFG2" s="9"/>
      <c r="BFH2" s="9"/>
      <c r="BFI2" s="9"/>
      <c r="BFJ2" s="9"/>
      <c r="BFK2" s="9"/>
      <c r="BFL2" s="9"/>
      <c r="BFM2" s="9"/>
      <c r="BFN2" s="9"/>
      <c r="BFO2" s="9"/>
      <c r="BFP2" s="9"/>
      <c r="BFQ2" s="9"/>
      <c r="BFR2" s="9"/>
      <c r="BFS2" s="9"/>
      <c r="BFT2" s="9"/>
      <c r="BFU2" s="9"/>
      <c r="BFV2" s="9"/>
      <c r="BFW2" s="9"/>
      <c r="BFX2" s="9"/>
      <c r="BFY2" s="9"/>
      <c r="BFZ2" s="9"/>
      <c r="BGA2" s="9"/>
      <c r="BGB2" s="9"/>
      <c r="BGC2" s="9"/>
      <c r="BGD2" s="9"/>
      <c r="BGE2" s="9"/>
      <c r="BGF2" s="9"/>
      <c r="BGG2" s="9"/>
      <c r="BGH2" s="9"/>
      <c r="BGI2" s="9"/>
      <c r="BGJ2" s="9"/>
      <c r="BGK2" s="9"/>
      <c r="BGL2" s="9"/>
      <c r="BGM2" s="9"/>
      <c r="BGN2" s="9"/>
      <c r="BGO2" s="9"/>
      <c r="BGP2" s="9"/>
      <c r="BGQ2" s="9"/>
      <c r="BGR2" s="9"/>
      <c r="BGS2" s="9"/>
      <c r="BGT2" s="9"/>
      <c r="BGU2" s="9"/>
      <c r="BGV2" s="9"/>
      <c r="BGW2" s="9"/>
      <c r="BGX2" s="9"/>
      <c r="BGY2" s="9"/>
      <c r="BGZ2" s="9"/>
      <c r="BHA2" s="9"/>
      <c r="BHB2" s="9"/>
      <c r="BHC2" s="9"/>
      <c r="BHD2" s="9"/>
      <c r="BHE2" s="9"/>
      <c r="BHF2" s="9"/>
      <c r="BHG2" s="9"/>
      <c r="BHH2" s="9"/>
      <c r="BHI2" s="9"/>
      <c r="BHJ2" s="9"/>
      <c r="BHK2" s="9"/>
      <c r="BHL2" s="9"/>
      <c r="BHM2" s="9"/>
      <c r="BHN2" s="9"/>
      <c r="BHO2" s="9"/>
      <c r="BHP2" s="9"/>
      <c r="BHQ2" s="9"/>
      <c r="BHR2" s="9"/>
      <c r="BHS2" s="9"/>
      <c r="BHT2" s="9"/>
      <c r="BHU2" s="9"/>
      <c r="BHV2" s="9"/>
      <c r="BHW2" s="9"/>
      <c r="BHX2" s="9"/>
      <c r="BHY2" s="9"/>
      <c r="BHZ2" s="9"/>
      <c r="BIA2" s="9"/>
      <c r="BIB2" s="9"/>
      <c r="BIC2" s="9"/>
      <c r="BID2" s="9"/>
      <c r="BIE2" s="9"/>
      <c r="BIF2" s="9"/>
      <c r="BIG2" s="9"/>
      <c r="BIH2" s="9"/>
      <c r="BII2" s="9"/>
      <c r="BIJ2" s="9"/>
      <c r="BIK2" s="9"/>
      <c r="BIL2" s="9"/>
      <c r="BIM2" s="9"/>
      <c r="BIN2" s="9"/>
      <c r="BIO2" s="9"/>
      <c r="BIP2" s="9"/>
      <c r="BIQ2" s="9"/>
      <c r="BIR2" s="9"/>
      <c r="BIS2" s="9"/>
      <c r="BIT2" s="9"/>
      <c r="BIU2" s="9"/>
      <c r="BIV2" s="9"/>
      <c r="BIW2" s="9"/>
      <c r="BIX2" s="9"/>
      <c r="BIY2" s="9"/>
      <c r="BIZ2" s="9"/>
      <c r="BJA2" s="9"/>
      <c r="BJB2" s="9"/>
      <c r="BJC2" s="9"/>
      <c r="BJD2" s="9"/>
      <c r="BJE2" s="9"/>
      <c r="BJF2" s="9"/>
      <c r="BJG2" s="9"/>
      <c r="BJH2" s="9"/>
      <c r="BJI2" s="9"/>
      <c r="BJJ2" s="9"/>
      <c r="BJK2" s="9"/>
      <c r="BJL2" s="9"/>
      <c r="BJM2" s="9"/>
      <c r="BJN2" s="9"/>
      <c r="BJO2" s="9"/>
      <c r="BJP2" s="9"/>
      <c r="BJQ2" s="9"/>
      <c r="BJR2" s="9"/>
      <c r="BJS2" s="9"/>
      <c r="BJT2" s="9"/>
      <c r="BJU2" s="9"/>
      <c r="BJV2" s="9"/>
      <c r="BJW2" s="9"/>
      <c r="BJX2" s="9"/>
      <c r="BJY2" s="9"/>
      <c r="BJZ2" s="9"/>
      <c r="BKA2" s="9"/>
      <c r="BKB2" s="9"/>
      <c r="BKC2" s="9"/>
      <c r="BKD2" s="9"/>
      <c r="BKE2" s="9"/>
      <c r="BKF2" s="9"/>
      <c r="BKG2" s="9"/>
      <c r="BKH2" s="9"/>
      <c r="BKI2" s="9"/>
      <c r="BKJ2" s="9"/>
      <c r="BKK2" s="9"/>
      <c r="BKL2" s="9"/>
      <c r="BKM2" s="9"/>
      <c r="BKN2" s="9"/>
      <c r="BKO2" s="9"/>
      <c r="BKP2" s="9"/>
      <c r="BKQ2" s="9"/>
      <c r="BKR2" s="9"/>
      <c r="BKS2" s="9"/>
      <c r="BKT2" s="9"/>
      <c r="BKU2" s="9"/>
      <c r="BKV2" s="9"/>
      <c r="BKW2" s="9"/>
      <c r="BKX2" s="9"/>
      <c r="BKY2" s="9"/>
      <c r="BKZ2" s="9"/>
      <c r="BLA2" s="9"/>
      <c r="BLB2" s="9"/>
      <c r="BLC2" s="9"/>
      <c r="BLD2" s="9"/>
      <c r="BLE2" s="9"/>
      <c r="BLF2" s="9"/>
      <c r="BLG2" s="9"/>
      <c r="BLH2" s="9"/>
      <c r="BLI2" s="9"/>
      <c r="BLJ2" s="9"/>
      <c r="BLK2" s="9"/>
      <c r="BLL2" s="9"/>
      <c r="BLM2" s="9"/>
      <c r="BLN2" s="9"/>
      <c r="BLO2" s="9"/>
      <c r="BLP2" s="9"/>
      <c r="BLQ2" s="9"/>
      <c r="BLR2" s="9"/>
      <c r="BLS2" s="9"/>
      <c r="BLT2" s="9"/>
      <c r="BLU2" s="9"/>
      <c r="BLV2" s="9"/>
      <c r="BLW2" s="9"/>
      <c r="BLX2" s="9"/>
      <c r="BLY2" s="9"/>
      <c r="BLZ2" s="9"/>
      <c r="BMA2" s="9"/>
      <c r="BMB2" s="9"/>
      <c r="BMC2" s="9"/>
      <c r="BMD2" s="9"/>
      <c r="BME2" s="9"/>
      <c r="BMF2" s="9"/>
      <c r="BMG2" s="9"/>
      <c r="BMH2" s="9"/>
      <c r="BMI2" s="9"/>
      <c r="BMJ2" s="9"/>
      <c r="BMK2" s="9"/>
      <c r="BML2" s="9"/>
      <c r="BMM2" s="9"/>
      <c r="BMN2" s="9"/>
      <c r="BMO2" s="9"/>
      <c r="BMP2" s="9"/>
      <c r="BMQ2" s="9"/>
      <c r="BMR2" s="9"/>
      <c r="BMS2" s="9"/>
      <c r="BMT2" s="9"/>
      <c r="BMU2" s="9"/>
      <c r="BMV2" s="9"/>
      <c r="BMW2" s="9"/>
      <c r="BMX2" s="9"/>
      <c r="BMY2" s="9"/>
      <c r="BMZ2" s="9"/>
      <c r="BNA2" s="9"/>
      <c r="BNB2" s="9"/>
      <c r="BNC2" s="9"/>
      <c r="BND2" s="9"/>
      <c r="BNE2" s="9"/>
      <c r="BNF2" s="9"/>
      <c r="BNG2" s="9"/>
      <c r="BNH2" s="9"/>
      <c r="BNI2" s="9"/>
      <c r="BNJ2" s="9"/>
      <c r="BNK2" s="9"/>
      <c r="BNL2" s="9"/>
      <c r="BNM2" s="9"/>
      <c r="BNN2" s="9"/>
      <c r="BNO2" s="9"/>
      <c r="BNP2" s="9"/>
      <c r="BNQ2" s="9"/>
      <c r="BNR2" s="9"/>
      <c r="BNS2" s="9"/>
      <c r="BNT2" s="9"/>
      <c r="BNU2" s="9"/>
      <c r="BNV2" s="9"/>
      <c r="BNW2" s="9"/>
      <c r="BNX2" s="9"/>
      <c r="BNY2" s="9"/>
      <c r="BNZ2" s="9"/>
      <c r="BOA2" s="9"/>
      <c r="BOB2" s="9"/>
      <c r="BOC2" s="9"/>
      <c r="BOD2" s="9"/>
      <c r="BOE2" s="9"/>
      <c r="BOF2" s="9"/>
      <c r="BOG2" s="9"/>
      <c r="BOH2" s="9"/>
      <c r="BOI2" s="9"/>
      <c r="BOJ2" s="9"/>
      <c r="BOK2" s="9"/>
      <c r="BOL2" s="9"/>
      <c r="BOM2" s="9"/>
      <c r="BON2" s="9"/>
      <c r="BOO2" s="9"/>
      <c r="BOP2" s="9"/>
      <c r="BOQ2" s="9"/>
      <c r="BOR2" s="9"/>
      <c r="BOS2" s="9"/>
      <c r="BOT2" s="9"/>
      <c r="BOU2" s="9"/>
      <c r="BOV2" s="9"/>
      <c r="BOW2" s="9"/>
      <c r="BOX2" s="9"/>
      <c r="BOY2" s="9"/>
      <c r="BOZ2" s="9"/>
      <c r="BPA2" s="9"/>
      <c r="BPB2" s="9"/>
      <c r="BPC2" s="9"/>
      <c r="BPD2" s="9"/>
      <c r="BPE2" s="9"/>
      <c r="BPF2" s="9"/>
      <c r="BPG2" s="9"/>
      <c r="BPH2" s="9"/>
      <c r="BPI2" s="9"/>
      <c r="BPJ2" s="9"/>
      <c r="BPK2" s="9"/>
      <c r="BPL2" s="9"/>
      <c r="BPM2" s="9"/>
      <c r="BPN2" s="9"/>
      <c r="BPO2" s="9"/>
      <c r="BPP2" s="9"/>
      <c r="BPQ2" s="9"/>
      <c r="BPR2" s="9"/>
      <c r="BPS2" s="9"/>
      <c r="BPT2" s="9"/>
      <c r="BPU2" s="9"/>
      <c r="BPV2" s="9"/>
      <c r="BPW2" s="9"/>
      <c r="BPX2" s="9"/>
      <c r="BPY2" s="9"/>
      <c r="BPZ2" s="9"/>
      <c r="BQA2" s="9"/>
      <c r="BQB2" s="9"/>
      <c r="BQC2" s="9"/>
      <c r="BQD2" s="9"/>
      <c r="BQE2" s="9"/>
      <c r="BQF2" s="9"/>
      <c r="BQG2" s="9"/>
      <c r="BQH2" s="9"/>
      <c r="BQI2" s="9"/>
      <c r="BQJ2" s="9"/>
      <c r="BQK2" s="9"/>
      <c r="BQL2" s="9"/>
      <c r="BQM2" s="9"/>
      <c r="BQN2" s="9"/>
      <c r="BQO2" s="9"/>
      <c r="BQP2" s="9"/>
      <c r="BQQ2" s="9"/>
      <c r="BQR2" s="9"/>
      <c r="BQS2" s="9"/>
      <c r="BQT2" s="9"/>
      <c r="BQU2" s="9"/>
      <c r="BQV2" s="9"/>
      <c r="BQW2" s="9"/>
      <c r="BQX2" s="9"/>
      <c r="BQY2" s="9"/>
      <c r="BQZ2" s="9"/>
      <c r="BRA2" s="9"/>
      <c r="BRB2" s="9"/>
      <c r="BRC2" s="9"/>
      <c r="BRD2" s="9"/>
      <c r="BRE2" s="9"/>
      <c r="BRF2" s="9"/>
      <c r="BRG2" s="9"/>
      <c r="BRH2" s="9"/>
      <c r="BRI2" s="9"/>
      <c r="BRJ2" s="9"/>
      <c r="BRK2" s="9"/>
      <c r="BRL2" s="9"/>
      <c r="BRM2" s="9"/>
      <c r="BRN2" s="9"/>
      <c r="BRO2" s="9"/>
      <c r="BRP2" s="9"/>
      <c r="BRQ2" s="9"/>
      <c r="BRR2" s="9"/>
      <c r="BRS2" s="9"/>
      <c r="BRT2" s="9"/>
      <c r="BRU2" s="9"/>
      <c r="BRV2" s="9"/>
      <c r="BRW2" s="9"/>
      <c r="BRX2" s="9"/>
      <c r="BRY2" s="9"/>
      <c r="BRZ2" s="9"/>
      <c r="BSA2" s="9"/>
      <c r="BSB2" s="9"/>
      <c r="BSC2" s="9"/>
      <c r="BSD2" s="9"/>
      <c r="BSE2" s="9"/>
      <c r="BSF2" s="9"/>
      <c r="BSG2" s="9"/>
      <c r="BSH2" s="9"/>
      <c r="BSI2" s="9"/>
      <c r="BSJ2" s="9"/>
      <c r="BSK2" s="9"/>
      <c r="BSL2" s="9"/>
      <c r="BSM2" s="9"/>
      <c r="BSN2" s="9"/>
      <c r="BSO2" s="9"/>
      <c r="BSP2" s="9"/>
      <c r="BSQ2" s="9"/>
      <c r="BSR2" s="9"/>
      <c r="BSS2" s="9"/>
      <c r="BST2" s="9"/>
      <c r="BSU2" s="9"/>
      <c r="BSV2" s="9"/>
      <c r="BSW2" s="9"/>
      <c r="BSX2" s="9"/>
      <c r="BSY2" s="9"/>
      <c r="BSZ2" s="9"/>
      <c r="BTA2" s="9"/>
      <c r="BTB2" s="9"/>
      <c r="BTC2" s="9"/>
      <c r="BTD2" s="9"/>
      <c r="BTE2" s="9"/>
      <c r="BTF2" s="9"/>
      <c r="BTG2" s="9"/>
      <c r="BTH2" s="9"/>
      <c r="BTI2" s="9"/>
      <c r="BTJ2" s="9"/>
      <c r="BTK2" s="9"/>
      <c r="BTL2" s="9"/>
      <c r="BTM2" s="9"/>
      <c r="BTN2" s="9"/>
      <c r="BTO2" s="9"/>
      <c r="BTP2" s="9"/>
      <c r="BTQ2" s="9"/>
      <c r="BTR2" s="9"/>
      <c r="BTS2" s="9"/>
      <c r="BTT2" s="9"/>
      <c r="BTU2" s="9"/>
      <c r="BTV2" s="9"/>
      <c r="BTW2" s="9"/>
      <c r="BTX2" s="9"/>
      <c r="BTY2" s="9"/>
      <c r="BTZ2" s="9"/>
      <c r="BUA2" s="9"/>
      <c r="BUB2" s="9"/>
      <c r="BUC2" s="9"/>
      <c r="BUD2" s="9"/>
      <c r="BUE2" s="9"/>
      <c r="BUF2" s="9"/>
      <c r="BUG2" s="9"/>
      <c r="BUH2" s="9"/>
      <c r="BUI2" s="9"/>
      <c r="BUJ2" s="9"/>
      <c r="BUK2" s="9"/>
      <c r="BUL2" s="9"/>
      <c r="BUM2" s="9"/>
      <c r="BUN2" s="9"/>
      <c r="BUO2" s="9"/>
      <c r="BUP2" s="9"/>
      <c r="BUQ2" s="9"/>
      <c r="BUR2" s="9"/>
      <c r="BUS2" s="9"/>
      <c r="BUT2" s="9"/>
      <c r="BUU2" s="9"/>
      <c r="BUV2" s="9"/>
      <c r="BUW2" s="9"/>
      <c r="BUX2" s="9"/>
      <c r="BUY2" s="9"/>
      <c r="BUZ2" s="9"/>
      <c r="BVA2" s="9"/>
      <c r="BVB2" s="9"/>
      <c r="BVC2" s="9"/>
      <c r="BVD2" s="9"/>
      <c r="BVE2" s="9"/>
      <c r="BVF2" s="9"/>
      <c r="BVG2" s="9"/>
      <c r="BVH2" s="9"/>
      <c r="BVI2" s="9"/>
      <c r="BVJ2" s="9"/>
      <c r="BVK2" s="9"/>
      <c r="BVL2" s="9"/>
      <c r="BVM2" s="9"/>
      <c r="BVN2" s="9"/>
      <c r="BVO2" s="9"/>
      <c r="BVP2" s="9"/>
      <c r="BVQ2" s="9"/>
      <c r="BVR2" s="9"/>
      <c r="BVS2" s="9"/>
      <c r="BVT2" s="9"/>
      <c r="BVU2" s="9"/>
      <c r="BVV2" s="9"/>
      <c r="BVW2" s="9"/>
      <c r="BVX2" s="9"/>
      <c r="BVY2" s="9"/>
      <c r="BVZ2" s="9"/>
      <c r="BWA2" s="9"/>
      <c r="BWB2" s="9"/>
      <c r="BWC2" s="9"/>
      <c r="BWD2" s="9"/>
      <c r="BWE2" s="9"/>
      <c r="BWF2" s="9"/>
      <c r="BWG2" s="9"/>
      <c r="BWH2" s="9"/>
      <c r="BWI2" s="9"/>
      <c r="BWJ2" s="9"/>
      <c r="BWK2" s="9"/>
      <c r="BWL2" s="9"/>
      <c r="BWM2" s="9"/>
      <c r="BWN2" s="9"/>
      <c r="BWO2" s="9"/>
      <c r="BWP2" s="9"/>
      <c r="BWQ2" s="9"/>
      <c r="BWR2" s="9"/>
      <c r="BWS2" s="9"/>
      <c r="BWT2" s="9"/>
      <c r="BWU2" s="9"/>
      <c r="BWV2" s="9"/>
      <c r="BWW2" s="9"/>
      <c r="BWX2" s="9"/>
      <c r="BWY2" s="9"/>
      <c r="BWZ2" s="9"/>
      <c r="BXA2" s="9"/>
      <c r="BXB2" s="9"/>
      <c r="BXC2" s="9"/>
      <c r="BXD2" s="9"/>
      <c r="BXE2" s="9"/>
      <c r="BXF2" s="9"/>
      <c r="BXG2" s="9"/>
      <c r="BXH2" s="9"/>
      <c r="BXI2" s="9"/>
      <c r="BXJ2" s="9"/>
      <c r="BXK2" s="9"/>
      <c r="BXL2" s="9"/>
      <c r="BXM2" s="9"/>
      <c r="BXN2" s="9"/>
      <c r="BXO2" s="9"/>
      <c r="BXP2" s="9"/>
      <c r="BXQ2" s="9"/>
      <c r="BXR2" s="9"/>
      <c r="BXS2" s="9"/>
      <c r="BXT2" s="9"/>
      <c r="BXU2" s="9"/>
      <c r="BXV2" s="9"/>
      <c r="BXW2" s="9"/>
      <c r="BXX2" s="9"/>
      <c r="BXY2" s="9"/>
      <c r="BXZ2" s="9"/>
      <c r="BYA2" s="9"/>
      <c r="BYB2" s="9"/>
      <c r="BYC2" s="9"/>
      <c r="BYD2" s="9"/>
      <c r="BYE2" s="9"/>
      <c r="BYF2" s="9"/>
      <c r="BYG2" s="9"/>
      <c r="BYH2" s="9"/>
      <c r="BYI2" s="9"/>
      <c r="BYJ2" s="9"/>
      <c r="BYK2" s="9"/>
      <c r="BYL2" s="9"/>
      <c r="BYM2" s="9"/>
      <c r="BYN2" s="9"/>
      <c r="BYO2" s="9"/>
      <c r="BYP2" s="9"/>
      <c r="BYQ2" s="9"/>
      <c r="BYR2" s="9"/>
      <c r="BYS2" s="9"/>
      <c r="BYT2" s="9"/>
      <c r="BYU2" s="9"/>
      <c r="BYV2" s="9"/>
      <c r="BYW2" s="9"/>
      <c r="BYX2" s="9"/>
      <c r="BYY2" s="9"/>
      <c r="BYZ2" s="9"/>
      <c r="BZA2" s="9"/>
      <c r="BZB2" s="9"/>
      <c r="BZC2" s="9"/>
      <c r="BZD2" s="9"/>
      <c r="BZE2" s="9"/>
      <c r="BZF2" s="9"/>
      <c r="BZG2" s="9"/>
      <c r="BZH2" s="9"/>
      <c r="BZI2" s="9"/>
      <c r="BZJ2" s="9"/>
      <c r="BZK2" s="9"/>
      <c r="BZL2" s="9"/>
      <c r="BZM2" s="9"/>
      <c r="BZN2" s="9"/>
      <c r="BZO2" s="9"/>
      <c r="BZP2" s="9"/>
      <c r="BZQ2" s="9"/>
      <c r="BZR2" s="9"/>
      <c r="BZS2" s="9"/>
      <c r="BZT2" s="9"/>
      <c r="BZU2" s="9"/>
      <c r="BZV2" s="9"/>
      <c r="BZW2" s="9"/>
      <c r="BZX2" s="9"/>
      <c r="BZY2" s="9"/>
      <c r="BZZ2" s="9"/>
      <c r="CAA2" s="9"/>
      <c r="CAB2" s="9"/>
      <c r="CAC2" s="9"/>
      <c r="CAD2" s="9"/>
      <c r="CAE2" s="9"/>
      <c r="CAF2" s="9"/>
      <c r="CAG2" s="9"/>
      <c r="CAH2" s="9"/>
      <c r="CAI2" s="9"/>
      <c r="CAJ2" s="9"/>
      <c r="CAK2" s="9"/>
      <c r="CAL2" s="9"/>
      <c r="CAM2" s="9"/>
      <c r="CAN2" s="9"/>
      <c r="CAO2" s="9"/>
      <c r="CAP2" s="9"/>
      <c r="CAQ2" s="9"/>
      <c r="CAR2" s="9"/>
      <c r="CAS2" s="9"/>
      <c r="CAT2" s="9"/>
      <c r="CAU2" s="9"/>
      <c r="CAV2" s="9"/>
      <c r="CAW2" s="9"/>
      <c r="CAX2" s="9"/>
      <c r="CAY2" s="9"/>
      <c r="CAZ2" s="9"/>
      <c r="CBA2" s="9"/>
      <c r="CBB2" s="9"/>
      <c r="CBC2" s="9"/>
      <c r="CBD2" s="9"/>
      <c r="CBE2" s="9"/>
      <c r="CBF2" s="9"/>
      <c r="CBG2" s="9"/>
      <c r="CBH2" s="9"/>
      <c r="CBI2" s="9"/>
      <c r="CBJ2" s="9"/>
      <c r="CBK2" s="9"/>
      <c r="CBL2" s="9"/>
      <c r="CBM2" s="9"/>
      <c r="CBN2" s="9"/>
      <c r="CBO2" s="9"/>
      <c r="CBP2" s="9"/>
      <c r="CBQ2" s="9"/>
      <c r="CBR2" s="9"/>
      <c r="CBS2" s="9"/>
      <c r="CBT2" s="9"/>
      <c r="CBU2" s="9"/>
      <c r="CBV2" s="9"/>
      <c r="CBW2" s="9"/>
      <c r="CBX2" s="9"/>
      <c r="CBY2" s="9"/>
      <c r="CBZ2" s="9"/>
      <c r="CCA2" s="9"/>
      <c r="CCB2" s="9"/>
      <c r="CCC2" s="9"/>
      <c r="CCD2" s="9"/>
      <c r="CCE2" s="9"/>
      <c r="CCF2" s="9"/>
      <c r="CCG2" s="9"/>
      <c r="CCH2" s="9"/>
      <c r="CCI2" s="9"/>
      <c r="CCJ2" s="9"/>
      <c r="CCK2" s="9"/>
      <c r="CCL2" s="9"/>
      <c r="CCM2" s="9"/>
      <c r="CCN2" s="9"/>
      <c r="CCO2" s="9"/>
      <c r="CCP2" s="9"/>
      <c r="CCQ2" s="9"/>
      <c r="CCR2" s="9"/>
      <c r="CCS2" s="9"/>
      <c r="CCT2" s="9"/>
      <c r="CCU2" s="9"/>
      <c r="CCV2" s="9"/>
      <c r="CCW2" s="9"/>
      <c r="CCX2" s="9"/>
      <c r="CCY2" s="9"/>
      <c r="CCZ2" s="9"/>
      <c r="CDA2" s="9"/>
      <c r="CDB2" s="9"/>
      <c r="CDC2" s="9"/>
      <c r="CDD2" s="9"/>
      <c r="CDE2" s="9"/>
      <c r="CDF2" s="9"/>
      <c r="CDG2" s="9"/>
      <c r="CDH2" s="9"/>
      <c r="CDI2" s="9"/>
      <c r="CDJ2" s="9"/>
      <c r="CDK2" s="9"/>
      <c r="CDL2" s="9"/>
      <c r="CDM2" s="9"/>
      <c r="CDN2" s="9"/>
      <c r="CDO2" s="9"/>
      <c r="CDP2" s="9"/>
      <c r="CDQ2" s="9"/>
      <c r="CDR2" s="9"/>
      <c r="CDS2" s="9"/>
      <c r="CDT2" s="9"/>
      <c r="CDU2" s="9"/>
      <c r="CDV2" s="9"/>
      <c r="CDW2" s="9"/>
      <c r="CDX2" s="9"/>
      <c r="CDY2" s="9"/>
      <c r="CDZ2" s="9"/>
      <c r="CEA2" s="9"/>
      <c r="CEB2" s="9"/>
      <c r="CEC2" s="9"/>
      <c r="CED2" s="9"/>
      <c r="CEE2" s="9"/>
      <c r="CEF2" s="9"/>
      <c r="CEG2" s="9"/>
      <c r="CEH2" s="9"/>
      <c r="CEI2" s="9"/>
      <c r="CEJ2" s="9"/>
      <c r="CEK2" s="9"/>
      <c r="CEL2" s="9"/>
      <c r="CEM2" s="9"/>
      <c r="CEN2" s="9"/>
      <c r="CEO2" s="9"/>
      <c r="CEP2" s="9"/>
      <c r="CEQ2" s="9"/>
      <c r="CER2" s="9"/>
      <c r="CES2" s="9"/>
      <c r="CET2" s="9"/>
      <c r="CEU2" s="9"/>
      <c r="CEV2" s="9"/>
      <c r="CEW2" s="9"/>
      <c r="CEX2" s="9"/>
      <c r="CEY2" s="9"/>
      <c r="CEZ2" s="9"/>
      <c r="CFA2" s="9"/>
      <c r="CFB2" s="9"/>
      <c r="CFC2" s="9"/>
      <c r="CFD2" s="9"/>
      <c r="CFE2" s="9"/>
      <c r="CFF2" s="9"/>
      <c r="CFG2" s="9"/>
      <c r="CFH2" s="9"/>
      <c r="CFI2" s="9"/>
      <c r="CFJ2" s="9"/>
      <c r="CFK2" s="9"/>
      <c r="CFL2" s="9"/>
      <c r="CFM2" s="9"/>
      <c r="CFN2" s="9"/>
      <c r="CFO2" s="9"/>
      <c r="CFP2" s="9"/>
      <c r="CFQ2" s="9"/>
      <c r="CFR2" s="9"/>
      <c r="CFS2" s="9"/>
      <c r="CFT2" s="9"/>
      <c r="CFU2" s="9"/>
      <c r="CFV2" s="9"/>
      <c r="CFW2" s="9"/>
      <c r="CFX2" s="9"/>
      <c r="CFY2" s="9"/>
      <c r="CFZ2" s="9"/>
      <c r="CGA2" s="9"/>
      <c r="CGB2" s="9"/>
      <c r="CGC2" s="9"/>
      <c r="CGD2" s="9"/>
      <c r="CGE2" s="9"/>
      <c r="CGF2" s="9"/>
      <c r="CGG2" s="9"/>
      <c r="CGH2" s="9"/>
      <c r="CGI2" s="9"/>
      <c r="CGJ2" s="9"/>
      <c r="CGK2" s="9"/>
      <c r="CGL2" s="9"/>
      <c r="CGM2" s="9"/>
      <c r="CGN2" s="9"/>
      <c r="CGO2" s="9"/>
      <c r="CGP2" s="9"/>
      <c r="CGQ2" s="9"/>
      <c r="CGR2" s="9"/>
      <c r="CGS2" s="9"/>
      <c r="CGT2" s="9"/>
      <c r="CGU2" s="9"/>
      <c r="CGV2" s="9"/>
      <c r="CGW2" s="9"/>
      <c r="CGX2" s="9"/>
      <c r="CGY2" s="9"/>
      <c r="CGZ2" s="9"/>
      <c r="CHA2" s="9"/>
      <c r="CHB2" s="9"/>
      <c r="CHC2" s="9"/>
      <c r="CHD2" s="9"/>
      <c r="CHE2" s="9"/>
      <c r="CHF2" s="9"/>
      <c r="CHG2" s="9"/>
      <c r="CHH2" s="9"/>
      <c r="CHI2" s="9"/>
      <c r="CHJ2" s="9"/>
      <c r="CHK2" s="9"/>
      <c r="CHL2" s="9"/>
      <c r="CHM2" s="9"/>
      <c r="CHN2" s="9"/>
      <c r="CHO2" s="9"/>
      <c r="CHP2" s="9"/>
      <c r="CHQ2" s="9"/>
      <c r="CHR2" s="9"/>
      <c r="CHS2" s="9"/>
      <c r="CHT2" s="9"/>
      <c r="CHU2" s="9"/>
      <c r="CHV2" s="9"/>
      <c r="CHW2" s="9"/>
      <c r="CHX2" s="9"/>
      <c r="CHY2" s="9"/>
      <c r="CHZ2" s="9"/>
      <c r="CIA2" s="9"/>
      <c r="CIB2" s="9"/>
      <c r="CIC2" s="9"/>
      <c r="CID2" s="9"/>
      <c r="CIE2" s="9"/>
      <c r="CIF2" s="9"/>
      <c r="CIG2" s="9"/>
      <c r="CIH2" s="9"/>
      <c r="CII2" s="9"/>
      <c r="CIJ2" s="9"/>
      <c r="CIK2" s="9"/>
      <c r="CIL2" s="9"/>
      <c r="CIM2" s="9"/>
      <c r="CIN2" s="9"/>
      <c r="CIO2" s="9"/>
      <c r="CIP2" s="9"/>
      <c r="CIQ2" s="9"/>
      <c r="CIR2" s="9"/>
      <c r="CIS2" s="9"/>
      <c r="CIT2" s="9"/>
      <c r="CIU2" s="9"/>
      <c r="CIV2" s="9"/>
      <c r="CIW2" s="9"/>
      <c r="CIX2" s="9"/>
      <c r="CIY2" s="9"/>
      <c r="CIZ2" s="9"/>
      <c r="CJA2" s="9"/>
      <c r="CJB2" s="9"/>
      <c r="CJC2" s="9"/>
      <c r="CJD2" s="9"/>
      <c r="CJE2" s="9"/>
      <c r="CJF2" s="9"/>
      <c r="CJG2" s="9"/>
      <c r="CJH2" s="9"/>
      <c r="CJI2" s="9"/>
      <c r="CJJ2" s="9"/>
      <c r="CJK2" s="9"/>
      <c r="CJL2" s="9"/>
      <c r="CJM2" s="9"/>
      <c r="CJN2" s="9"/>
      <c r="CJO2" s="9"/>
      <c r="CJP2" s="9"/>
      <c r="CJQ2" s="9"/>
      <c r="CJR2" s="9"/>
      <c r="CJS2" s="9"/>
      <c r="CJT2" s="9"/>
      <c r="CJU2" s="9"/>
      <c r="CJV2" s="9"/>
      <c r="CJW2" s="9"/>
      <c r="CJX2" s="9"/>
      <c r="CJY2" s="9"/>
      <c r="CJZ2" s="9"/>
      <c r="CKA2" s="9"/>
      <c r="CKB2" s="9"/>
      <c r="CKC2" s="9"/>
      <c r="CKD2" s="9"/>
      <c r="CKE2" s="9"/>
      <c r="CKF2" s="9"/>
      <c r="CKG2" s="9"/>
      <c r="CKH2" s="9"/>
      <c r="CKI2" s="9"/>
      <c r="CKJ2" s="9"/>
      <c r="CKK2" s="9"/>
      <c r="CKL2" s="9"/>
      <c r="CKM2" s="9"/>
      <c r="CKN2" s="9"/>
      <c r="CKO2" s="9"/>
      <c r="CKP2" s="9"/>
      <c r="CKQ2" s="9"/>
      <c r="CKR2" s="9"/>
      <c r="CKS2" s="9"/>
      <c r="CKT2" s="9"/>
      <c r="CKU2" s="9"/>
      <c r="CKV2" s="9"/>
      <c r="CKW2" s="9"/>
      <c r="CKX2" s="9"/>
      <c r="CKY2" s="9"/>
      <c r="CKZ2" s="9"/>
      <c r="CLA2" s="9"/>
      <c r="CLB2" s="9"/>
      <c r="CLC2" s="9"/>
      <c r="CLD2" s="9"/>
      <c r="CLE2" s="9"/>
      <c r="CLF2" s="9"/>
      <c r="CLG2" s="9"/>
      <c r="CLH2" s="9"/>
      <c r="CLI2" s="9"/>
      <c r="CLJ2" s="9"/>
      <c r="CLK2" s="9"/>
      <c r="CLL2" s="9"/>
      <c r="CLM2" s="9"/>
      <c r="CLN2" s="9"/>
      <c r="CLO2" s="9"/>
      <c r="CLP2" s="9"/>
      <c r="CLQ2" s="9"/>
      <c r="CLR2" s="9"/>
      <c r="CLS2" s="9"/>
      <c r="CLT2" s="9"/>
      <c r="CLU2" s="9"/>
      <c r="CLV2" s="9"/>
      <c r="CLW2" s="9"/>
      <c r="CLX2" s="9"/>
      <c r="CLY2" s="9"/>
      <c r="CLZ2" s="9"/>
      <c r="CMA2" s="9"/>
      <c r="CMB2" s="9"/>
      <c r="CMC2" s="9"/>
      <c r="CMD2" s="9"/>
      <c r="CME2" s="9"/>
      <c r="CMF2" s="9"/>
      <c r="CMG2" s="9"/>
      <c r="CMH2" s="9"/>
      <c r="CMI2" s="9"/>
      <c r="CMJ2" s="9"/>
      <c r="CMK2" s="9"/>
      <c r="CML2" s="9"/>
      <c r="CMM2" s="9"/>
      <c r="CMN2" s="9"/>
      <c r="CMO2" s="9"/>
      <c r="CMP2" s="9"/>
      <c r="CMQ2" s="9"/>
      <c r="CMR2" s="9"/>
      <c r="CMS2" s="9"/>
      <c r="CMT2" s="9"/>
      <c r="CMU2" s="9"/>
      <c r="CMV2" s="9"/>
      <c r="CMW2" s="9"/>
      <c r="CMX2" s="9"/>
      <c r="CMY2" s="9"/>
      <c r="CMZ2" s="9"/>
      <c r="CNA2" s="9"/>
      <c r="CNB2" s="9"/>
      <c r="CNC2" s="9"/>
      <c r="CND2" s="9"/>
      <c r="CNE2" s="9"/>
      <c r="CNF2" s="9"/>
      <c r="CNG2" s="9"/>
      <c r="CNH2" s="9"/>
      <c r="CNI2" s="9"/>
      <c r="CNJ2" s="9"/>
      <c r="CNK2" s="9"/>
      <c r="CNL2" s="9"/>
      <c r="CNM2" s="9"/>
      <c r="CNN2" s="9"/>
      <c r="CNO2" s="9"/>
      <c r="CNP2" s="9"/>
      <c r="CNQ2" s="9"/>
      <c r="CNR2" s="9"/>
      <c r="CNS2" s="9"/>
      <c r="CNT2" s="9"/>
      <c r="CNU2" s="9"/>
      <c r="CNV2" s="9"/>
      <c r="CNW2" s="9"/>
      <c r="CNX2" s="9"/>
      <c r="CNY2" s="9"/>
      <c r="CNZ2" s="9"/>
      <c r="COA2" s="9"/>
      <c r="COB2" s="9"/>
      <c r="COC2" s="9"/>
      <c r="COD2" s="9"/>
      <c r="COE2" s="9"/>
      <c r="COF2" s="9"/>
      <c r="COG2" s="9"/>
      <c r="COH2" s="9"/>
      <c r="COI2" s="9"/>
      <c r="COJ2" s="9"/>
      <c r="COK2" s="9"/>
      <c r="COL2" s="9"/>
      <c r="COM2" s="9"/>
      <c r="CON2" s="9"/>
      <c r="COO2" s="9"/>
      <c r="COP2" s="9"/>
      <c r="COQ2" s="9"/>
      <c r="COR2" s="9"/>
      <c r="COS2" s="9"/>
      <c r="COT2" s="9"/>
      <c r="COU2" s="9"/>
      <c r="COV2" s="9"/>
      <c r="COW2" s="9"/>
      <c r="COX2" s="9"/>
      <c r="COY2" s="9"/>
      <c r="COZ2" s="9"/>
      <c r="CPA2" s="9"/>
      <c r="CPB2" s="9"/>
      <c r="CPC2" s="9"/>
      <c r="CPD2" s="9"/>
      <c r="CPE2" s="9"/>
      <c r="CPF2" s="9"/>
      <c r="CPG2" s="9"/>
      <c r="CPH2" s="9"/>
      <c r="CPI2" s="9"/>
      <c r="CPJ2" s="9"/>
      <c r="CPK2" s="9"/>
      <c r="CPL2" s="9"/>
      <c r="CPM2" s="9"/>
      <c r="CPN2" s="9"/>
      <c r="CPO2" s="9"/>
      <c r="CPP2" s="9"/>
      <c r="CPQ2" s="9"/>
      <c r="CPR2" s="9"/>
      <c r="CPS2" s="9"/>
      <c r="CPT2" s="9"/>
      <c r="CPU2" s="9"/>
      <c r="CPV2" s="9"/>
      <c r="CPW2" s="9"/>
      <c r="CPX2" s="9"/>
      <c r="CPY2" s="9"/>
      <c r="CPZ2" s="9"/>
      <c r="CQA2" s="9"/>
      <c r="CQB2" s="9"/>
      <c r="CQC2" s="9"/>
      <c r="CQD2" s="9"/>
      <c r="CQE2" s="9"/>
      <c r="CQF2" s="9"/>
      <c r="CQG2" s="9"/>
      <c r="CQH2" s="9"/>
      <c r="CQI2" s="9"/>
      <c r="CQJ2" s="9"/>
      <c r="CQK2" s="9"/>
      <c r="CQL2" s="9"/>
      <c r="CQM2" s="9"/>
      <c r="CQN2" s="9"/>
      <c r="CQO2" s="9"/>
      <c r="CQP2" s="9"/>
      <c r="CQQ2" s="9"/>
      <c r="CQR2" s="9"/>
      <c r="CQS2" s="9"/>
      <c r="CQT2" s="9"/>
      <c r="CQU2" s="9"/>
      <c r="CQV2" s="9"/>
      <c r="CQW2" s="9"/>
      <c r="CQX2" s="9"/>
      <c r="CQY2" s="9"/>
      <c r="CQZ2" s="9"/>
      <c r="CRA2" s="9"/>
      <c r="CRB2" s="9"/>
      <c r="CRC2" s="9"/>
      <c r="CRD2" s="9"/>
      <c r="CRE2" s="9"/>
      <c r="CRF2" s="9"/>
      <c r="CRG2" s="9"/>
      <c r="CRH2" s="9"/>
      <c r="CRI2" s="9"/>
      <c r="CRJ2" s="9"/>
      <c r="CRK2" s="9"/>
      <c r="CRL2" s="9"/>
      <c r="CRM2" s="9"/>
      <c r="CRN2" s="9"/>
      <c r="CRO2" s="9"/>
      <c r="CRP2" s="9"/>
      <c r="CRQ2" s="9"/>
      <c r="CRR2" s="9"/>
      <c r="CRS2" s="9"/>
      <c r="CRT2" s="9"/>
      <c r="CRU2" s="9"/>
      <c r="CRV2" s="9"/>
      <c r="CRW2" s="9"/>
      <c r="CRX2" s="9"/>
      <c r="CRY2" s="9"/>
      <c r="CRZ2" s="9"/>
      <c r="CSA2" s="9"/>
      <c r="CSB2" s="9"/>
      <c r="CSC2" s="9"/>
      <c r="CSD2" s="9"/>
      <c r="CSE2" s="9"/>
      <c r="CSF2" s="9"/>
      <c r="CSG2" s="9"/>
      <c r="CSH2" s="9"/>
      <c r="CSI2" s="9"/>
      <c r="CSJ2" s="9"/>
      <c r="CSK2" s="9"/>
      <c r="CSL2" s="9"/>
      <c r="CSM2" s="9"/>
      <c r="CSN2" s="9"/>
      <c r="CSO2" s="9"/>
      <c r="CSP2" s="9"/>
      <c r="CSQ2" s="9"/>
      <c r="CSR2" s="9"/>
      <c r="CSS2" s="9"/>
      <c r="CST2" s="9"/>
      <c r="CSU2" s="9"/>
      <c r="CSV2" s="9"/>
      <c r="CSW2" s="9"/>
      <c r="CSX2" s="9"/>
      <c r="CSY2" s="9"/>
      <c r="CSZ2" s="9"/>
      <c r="CTA2" s="9"/>
      <c r="CTB2" s="9"/>
      <c r="CTC2" s="9"/>
      <c r="CTD2" s="9"/>
      <c r="CTE2" s="9"/>
      <c r="CTF2" s="9"/>
      <c r="CTG2" s="9"/>
      <c r="CTH2" s="9"/>
      <c r="CTI2" s="9"/>
      <c r="CTJ2" s="9"/>
      <c r="CTK2" s="9"/>
      <c r="CTL2" s="9"/>
      <c r="CTM2" s="9"/>
      <c r="CTN2" s="9"/>
      <c r="CTO2" s="9"/>
      <c r="CTP2" s="9"/>
      <c r="CTQ2" s="9"/>
      <c r="CTR2" s="9"/>
      <c r="CTS2" s="9"/>
      <c r="CTT2" s="9"/>
      <c r="CTU2" s="9"/>
      <c r="CTV2" s="9"/>
      <c r="CTW2" s="9"/>
      <c r="CTX2" s="9"/>
      <c r="CTY2" s="9"/>
      <c r="CTZ2" s="9"/>
      <c r="CUA2" s="9"/>
      <c r="CUB2" s="9"/>
      <c r="CUC2" s="9"/>
      <c r="CUD2" s="9"/>
      <c r="CUE2" s="9"/>
      <c r="CUF2" s="9"/>
      <c r="CUG2" s="9"/>
      <c r="CUH2" s="9"/>
      <c r="CUI2" s="9"/>
      <c r="CUJ2" s="9"/>
      <c r="CUK2" s="9"/>
      <c r="CUL2" s="9"/>
      <c r="CUM2" s="9"/>
      <c r="CUN2" s="9"/>
      <c r="CUO2" s="9"/>
      <c r="CUP2" s="9"/>
      <c r="CUQ2" s="9"/>
      <c r="CUR2" s="9"/>
      <c r="CUS2" s="9"/>
      <c r="CUT2" s="9"/>
      <c r="CUU2" s="9"/>
      <c r="CUV2" s="9"/>
      <c r="CUW2" s="9"/>
      <c r="CUX2" s="9"/>
      <c r="CUY2" s="9"/>
      <c r="CUZ2" s="9"/>
      <c r="CVA2" s="9"/>
      <c r="CVB2" s="9"/>
      <c r="CVC2" s="9"/>
      <c r="CVD2" s="9"/>
      <c r="CVE2" s="9"/>
      <c r="CVF2" s="9"/>
      <c r="CVG2" s="9"/>
      <c r="CVH2" s="9"/>
      <c r="CVI2" s="9"/>
      <c r="CVJ2" s="9"/>
      <c r="CVK2" s="9"/>
      <c r="CVL2" s="9"/>
      <c r="CVM2" s="9"/>
      <c r="CVN2" s="9"/>
      <c r="CVO2" s="9"/>
      <c r="CVP2" s="9"/>
      <c r="CVQ2" s="9"/>
      <c r="CVR2" s="9"/>
      <c r="CVS2" s="9"/>
      <c r="CVT2" s="9"/>
      <c r="CVU2" s="9"/>
      <c r="CVV2" s="9"/>
      <c r="CVW2" s="9"/>
      <c r="CVX2" s="9"/>
      <c r="CVY2" s="9"/>
      <c r="CVZ2" s="9"/>
      <c r="CWA2" s="9"/>
      <c r="CWB2" s="9"/>
      <c r="CWC2" s="9"/>
      <c r="CWD2" s="9"/>
      <c r="CWE2" s="9"/>
      <c r="CWF2" s="9"/>
      <c r="CWG2" s="9"/>
      <c r="CWH2" s="9"/>
      <c r="CWI2" s="9"/>
      <c r="CWJ2" s="9"/>
      <c r="CWK2" s="9"/>
      <c r="CWL2" s="9"/>
      <c r="CWM2" s="9"/>
      <c r="CWN2" s="9"/>
      <c r="CWO2" s="9"/>
      <c r="CWP2" s="9"/>
      <c r="CWQ2" s="9"/>
      <c r="CWR2" s="9"/>
      <c r="CWS2" s="9"/>
      <c r="CWT2" s="9"/>
      <c r="CWU2" s="9"/>
      <c r="CWV2" s="9"/>
      <c r="CWW2" s="9"/>
      <c r="CWX2" s="9"/>
      <c r="CWY2" s="9"/>
      <c r="CWZ2" s="9"/>
      <c r="CXA2" s="9"/>
      <c r="CXB2" s="9"/>
      <c r="CXC2" s="9"/>
      <c r="CXD2" s="9"/>
      <c r="CXE2" s="9"/>
      <c r="CXF2" s="9"/>
      <c r="CXG2" s="9"/>
      <c r="CXH2" s="9"/>
      <c r="CXI2" s="9"/>
      <c r="CXJ2" s="9"/>
      <c r="CXK2" s="9"/>
      <c r="CXL2" s="9"/>
      <c r="CXM2" s="9"/>
      <c r="CXN2" s="9"/>
      <c r="CXO2" s="9"/>
      <c r="CXP2" s="9"/>
      <c r="CXQ2" s="9"/>
      <c r="CXR2" s="9"/>
      <c r="CXS2" s="9"/>
      <c r="CXT2" s="9"/>
      <c r="CXU2" s="9"/>
      <c r="CXV2" s="9"/>
      <c r="CXW2" s="9"/>
      <c r="CXX2" s="9"/>
      <c r="CXY2" s="9"/>
      <c r="CXZ2" s="9"/>
      <c r="CYA2" s="9"/>
      <c r="CYB2" s="9"/>
      <c r="CYC2" s="9"/>
      <c r="CYD2" s="9"/>
      <c r="CYE2" s="9"/>
      <c r="CYF2" s="9"/>
      <c r="CYG2" s="9"/>
      <c r="CYH2" s="9"/>
      <c r="CYI2" s="9"/>
      <c r="CYJ2" s="9"/>
      <c r="CYK2" s="9"/>
      <c r="CYL2" s="9"/>
      <c r="CYM2" s="9"/>
      <c r="CYN2" s="9"/>
      <c r="CYO2" s="9"/>
      <c r="CYP2" s="9"/>
      <c r="CYQ2" s="9"/>
      <c r="CYR2" s="9"/>
      <c r="CYS2" s="9"/>
      <c r="CYT2" s="9"/>
      <c r="CYU2" s="9"/>
      <c r="CYV2" s="9"/>
      <c r="CYW2" s="9"/>
      <c r="CYX2" s="9"/>
      <c r="CYY2" s="9"/>
      <c r="CYZ2" s="9"/>
      <c r="CZA2" s="9"/>
      <c r="CZB2" s="9"/>
      <c r="CZC2" s="9"/>
      <c r="CZD2" s="9"/>
      <c r="CZE2" s="9"/>
      <c r="CZF2" s="9"/>
      <c r="CZG2" s="9"/>
      <c r="CZH2" s="9"/>
      <c r="CZI2" s="9"/>
      <c r="CZJ2" s="9"/>
      <c r="CZK2" s="9"/>
      <c r="CZL2" s="9"/>
      <c r="CZM2" s="9"/>
      <c r="CZN2" s="9"/>
      <c r="CZO2" s="9"/>
      <c r="CZP2" s="9"/>
      <c r="CZQ2" s="9"/>
      <c r="CZR2" s="9"/>
      <c r="CZS2" s="9"/>
      <c r="CZT2" s="9"/>
      <c r="CZU2" s="9"/>
      <c r="CZV2" s="9"/>
      <c r="CZW2" s="9"/>
      <c r="CZX2" s="9"/>
      <c r="CZY2" s="9"/>
      <c r="CZZ2" s="9"/>
      <c r="DAA2" s="9"/>
      <c r="DAB2" s="9"/>
      <c r="DAC2" s="9"/>
      <c r="DAD2" s="9"/>
      <c r="DAE2" s="9"/>
      <c r="DAF2" s="9"/>
      <c r="DAG2" s="9"/>
      <c r="DAH2" s="9"/>
      <c r="DAI2" s="9"/>
      <c r="DAJ2" s="9"/>
      <c r="DAK2" s="9"/>
      <c r="DAL2" s="9"/>
      <c r="DAM2" s="9"/>
      <c r="DAN2" s="9"/>
      <c r="DAO2" s="9"/>
      <c r="DAP2" s="9"/>
      <c r="DAQ2" s="9"/>
      <c r="DAR2" s="9"/>
      <c r="DAS2" s="9"/>
      <c r="DAT2" s="9"/>
      <c r="DAU2" s="9"/>
      <c r="DAV2" s="9"/>
      <c r="DAW2" s="9"/>
      <c r="DAX2" s="9"/>
      <c r="DAY2" s="9"/>
      <c r="DAZ2" s="9"/>
      <c r="DBA2" s="9"/>
      <c r="DBB2" s="9"/>
      <c r="DBC2" s="9"/>
      <c r="DBD2" s="9"/>
      <c r="DBE2" s="9"/>
      <c r="DBF2" s="9"/>
      <c r="DBG2" s="9"/>
      <c r="DBH2" s="9"/>
      <c r="DBI2" s="9"/>
      <c r="DBJ2" s="9"/>
      <c r="DBK2" s="9"/>
      <c r="DBL2" s="9"/>
      <c r="DBM2" s="9"/>
      <c r="DBN2" s="9"/>
      <c r="DBO2" s="9"/>
      <c r="DBP2" s="9"/>
      <c r="DBQ2" s="9"/>
      <c r="DBR2" s="9"/>
      <c r="DBS2" s="9"/>
      <c r="DBT2" s="9"/>
      <c r="DBU2" s="9"/>
      <c r="DBV2" s="9"/>
      <c r="DBW2" s="9"/>
      <c r="DBX2" s="9"/>
      <c r="DBY2" s="9"/>
      <c r="DBZ2" s="9"/>
      <c r="DCA2" s="9"/>
      <c r="DCB2" s="9"/>
      <c r="DCC2" s="9"/>
      <c r="DCD2" s="9"/>
      <c r="DCE2" s="9"/>
      <c r="DCF2" s="9"/>
      <c r="DCG2" s="9"/>
      <c r="DCH2" s="9"/>
      <c r="DCI2" s="9"/>
      <c r="DCJ2" s="9"/>
      <c r="DCK2" s="9"/>
      <c r="DCL2" s="9"/>
      <c r="DCM2" s="9"/>
      <c r="DCN2" s="9"/>
      <c r="DCO2" s="9"/>
      <c r="DCP2" s="9"/>
      <c r="DCQ2" s="9"/>
      <c r="DCR2" s="9"/>
      <c r="DCS2" s="9"/>
      <c r="DCT2" s="9"/>
      <c r="DCU2" s="9"/>
      <c r="DCV2" s="9"/>
      <c r="DCW2" s="9"/>
      <c r="DCX2" s="9"/>
      <c r="DCY2" s="9"/>
      <c r="DCZ2" s="9"/>
      <c r="DDA2" s="9"/>
      <c r="DDB2" s="9"/>
      <c r="DDC2" s="9"/>
      <c r="DDD2" s="9"/>
      <c r="DDE2" s="9"/>
      <c r="DDF2" s="9"/>
      <c r="DDG2" s="9"/>
      <c r="DDH2" s="9"/>
      <c r="DDI2" s="9"/>
      <c r="DDJ2" s="9"/>
      <c r="DDK2" s="9"/>
      <c r="DDL2" s="9"/>
      <c r="DDM2" s="9"/>
      <c r="DDN2" s="9"/>
      <c r="DDO2" s="9"/>
      <c r="DDP2" s="9"/>
      <c r="DDQ2" s="9"/>
      <c r="DDR2" s="9"/>
      <c r="DDS2" s="9"/>
      <c r="DDT2" s="9"/>
      <c r="DDU2" s="9"/>
      <c r="DDV2" s="9"/>
      <c r="DDW2" s="9"/>
      <c r="DDX2" s="9"/>
      <c r="DDY2" s="9"/>
      <c r="DDZ2" s="9"/>
      <c r="DEA2" s="9"/>
      <c r="DEB2" s="9"/>
      <c r="DEC2" s="9"/>
      <c r="DED2" s="9"/>
      <c r="DEE2" s="9"/>
      <c r="DEF2" s="9"/>
      <c r="DEG2" s="9"/>
      <c r="DEH2" s="9"/>
      <c r="DEI2" s="9"/>
      <c r="DEJ2" s="9"/>
      <c r="DEK2" s="9"/>
      <c r="DEL2" s="9"/>
      <c r="DEM2" s="9"/>
      <c r="DEN2" s="9"/>
      <c r="DEO2" s="9"/>
      <c r="DEP2" s="9"/>
      <c r="DEQ2" s="9"/>
      <c r="DER2" s="9"/>
      <c r="DES2" s="9"/>
      <c r="DET2" s="9"/>
      <c r="DEU2" s="9"/>
      <c r="DEV2" s="9"/>
      <c r="DEW2" s="9"/>
      <c r="DEX2" s="9"/>
      <c r="DEY2" s="9"/>
      <c r="DEZ2" s="9"/>
      <c r="DFA2" s="9"/>
      <c r="DFB2" s="9"/>
      <c r="DFC2" s="9"/>
      <c r="DFD2" s="9"/>
      <c r="DFE2" s="9"/>
      <c r="DFF2" s="9"/>
      <c r="DFG2" s="9"/>
      <c r="DFH2" s="9"/>
      <c r="DFI2" s="9"/>
      <c r="DFJ2" s="9"/>
      <c r="DFK2" s="9"/>
      <c r="DFL2" s="9"/>
      <c r="DFM2" s="9"/>
      <c r="DFN2" s="9"/>
      <c r="DFO2" s="9"/>
      <c r="DFP2" s="9"/>
      <c r="DFQ2" s="9"/>
      <c r="DFR2" s="9"/>
      <c r="DFS2" s="9"/>
      <c r="DFT2" s="9"/>
      <c r="DFU2" s="9"/>
      <c r="DFV2" s="9"/>
      <c r="DFW2" s="9"/>
      <c r="DFX2" s="9"/>
      <c r="DFY2" s="9"/>
      <c r="DFZ2" s="9"/>
      <c r="DGA2" s="9"/>
      <c r="DGB2" s="9"/>
      <c r="DGC2" s="9"/>
      <c r="DGD2" s="9"/>
      <c r="DGE2" s="9"/>
      <c r="DGF2" s="9"/>
      <c r="DGG2" s="9"/>
      <c r="DGH2" s="9"/>
      <c r="DGI2" s="9"/>
      <c r="DGJ2" s="9"/>
      <c r="DGK2" s="9"/>
      <c r="DGL2" s="9"/>
      <c r="DGM2" s="9"/>
      <c r="DGN2" s="9"/>
      <c r="DGO2" s="9"/>
      <c r="DGP2" s="9"/>
      <c r="DGQ2" s="9"/>
      <c r="DGR2" s="9"/>
      <c r="DGS2" s="9"/>
      <c r="DGT2" s="9"/>
      <c r="DGU2" s="9"/>
      <c r="DGV2" s="9"/>
      <c r="DGW2" s="9"/>
      <c r="DGX2" s="9"/>
      <c r="DGY2" s="9"/>
      <c r="DGZ2" s="9"/>
      <c r="DHA2" s="9"/>
      <c r="DHB2" s="9"/>
      <c r="DHC2" s="9"/>
      <c r="DHD2" s="9"/>
      <c r="DHE2" s="9"/>
      <c r="DHF2" s="9"/>
      <c r="DHG2" s="9"/>
      <c r="DHH2" s="9"/>
      <c r="DHI2" s="9"/>
      <c r="DHJ2" s="9"/>
      <c r="DHK2" s="9"/>
      <c r="DHL2" s="9"/>
      <c r="DHM2" s="9"/>
      <c r="DHN2" s="9"/>
      <c r="DHO2" s="9"/>
      <c r="DHP2" s="9"/>
      <c r="DHQ2" s="9"/>
      <c r="DHR2" s="9"/>
      <c r="DHS2" s="9"/>
      <c r="DHT2" s="9"/>
      <c r="DHU2" s="9"/>
      <c r="DHV2" s="9"/>
      <c r="DHW2" s="9"/>
      <c r="DHX2" s="9"/>
      <c r="DHY2" s="9"/>
      <c r="DHZ2" s="9"/>
      <c r="DIA2" s="9"/>
      <c r="DIB2" s="9"/>
      <c r="DIC2" s="9"/>
      <c r="DID2" s="9"/>
      <c r="DIE2" s="9"/>
      <c r="DIF2" s="9"/>
      <c r="DIG2" s="9"/>
      <c r="DIH2" s="9"/>
      <c r="DII2" s="9"/>
      <c r="DIJ2" s="9"/>
      <c r="DIK2" s="9"/>
      <c r="DIL2" s="9"/>
      <c r="DIM2" s="9"/>
      <c r="DIN2" s="9"/>
      <c r="DIO2" s="9"/>
      <c r="DIP2" s="9"/>
      <c r="DIQ2" s="9"/>
      <c r="DIR2" s="9"/>
      <c r="DIS2" s="9"/>
      <c r="DIT2" s="9"/>
      <c r="DIU2" s="9"/>
      <c r="DIV2" s="9"/>
      <c r="DIW2" s="9"/>
      <c r="DIX2" s="9"/>
      <c r="DIY2" s="9"/>
      <c r="DIZ2" s="9"/>
      <c r="DJA2" s="9"/>
      <c r="DJB2" s="9"/>
      <c r="DJC2" s="9"/>
      <c r="DJD2" s="9"/>
      <c r="DJE2" s="9"/>
      <c r="DJF2" s="9"/>
      <c r="DJG2" s="9"/>
      <c r="DJH2" s="9"/>
      <c r="DJI2" s="9"/>
      <c r="DJJ2" s="9"/>
      <c r="DJK2" s="9"/>
      <c r="DJL2" s="9"/>
      <c r="DJM2" s="9"/>
      <c r="DJN2" s="9"/>
      <c r="DJO2" s="9"/>
      <c r="DJP2" s="9"/>
      <c r="DJQ2" s="9"/>
      <c r="DJR2" s="9"/>
      <c r="DJS2" s="9"/>
      <c r="DJT2" s="9"/>
      <c r="DJU2" s="9"/>
      <c r="DJV2" s="9"/>
      <c r="DJW2" s="9"/>
      <c r="DJX2" s="9"/>
      <c r="DJY2" s="9"/>
      <c r="DJZ2" s="9"/>
      <c r="DKA2" s="9"/>
      <c r="DKB2" s="9"/>
      <c r="DKC2" s="9"/>
      <c r="DKD2" s="9"/>
      <c r="DKE2" s="9"/>
      <c r="DKF2" s="9"/>
      <c r="DKG2" s="9"/>
      <c r="DKH2" s="9"/>
      <c r="DKI2" s="9"/>
      <c r="DKJ2" s="9"/>
      <c r="DKK2" s="9"/>
      <c r="DKL2" s="9"/>
      <c r="DKM2" s="9"/>
      <c r="DKN2" s="9"/>
      <c r="DKO2" s="9"/>
      <c r="DKP2" s="9"/>
      <c r="DKQ2" s="9"/>
      <c r="DKR2" s="9"/>
      <c r="DKS2" s="9"/>
      <c r="DKT2" s="9"/>
      <c r="DKU2" s="9"/>
      <c r="DKV2" s="9"/>
      <c r="DKW2" s="9"/>
      <c r="DKX2" s="9"/>
      <c r="DKY2" s="9"/>
      <c r="DKZ2" s="9"/>
      <c r="DLA2" s="9"/>
      <c r="DLB2" s="9"/>
      <c r="DLC2" s="9"/>
      <c r="DLD2" s="9"/>
      <c r="DLE2" s="9"/>
      <c r="DLF2" s="9"/>
      <c r="DLG2" s="9"/>
      <c r="DLH2" s="9"/>
      <c r="DLI2" s="9"/>
      <c r="DLJ2" s="9"/>
      <c r="DLK2" s="9"/>
      <c r="DLL2" s="9"/>
      <c r="DLM2" s="9"/>
      <c r="DLN2" s="9"/>
      <c r="DLO2" s="9"/>
      <c r="DLP2" s="9"/>
      <c r="DLQ2" s="9"/>
      <c r="DLR2" s="9"/>
      <c r="DLS2" s="9"/>
      <c r="DLT2" s="9"/>
      <c r="DLU2" s="9"/>
      <c r="DLV2" s="9"/>
      <c r="DLW2" s="9"/>
      <c r="DLX2" s="9"/>
      <c r="DLY2" s="9"/>
      <c r="DLZ2" s="9"/>
      <c r="DMA2" s="9"/>
      <c r="DMB2" s="9"/>
      <c r="DMC2" s="9"/>
      <c r="DMD2" s="9"/>
      <c r="DME2" s="9"/>
      <c r="DMF2" s="9"/>
      <c r="DMG2" s="9"/>
      <c r="DMH2" s="9"/>
      <c r="DMI2" s="9"/>
      <c r="DMJ2" s="9"/>
      <c r="DMK2" s="9"/>
      <c r="DML2" s="9"/>
      <c r="DMM2" s="9"/>
      <c r="DMN2" s="9"/>
      <c r="DMO2" s="9"/>
      <c r="DMP2" s="9"/>
      <c r="DMQ2" s="9"/>
      <c r="DMR2" s="9"/>
      <c r="DMS2" s="9"/>
      <c r="DMT2" s="9"/>
      <c r="DMU2" s="9"/>
      <c r="DMV2" s="9"/>
      <c r="DMW2" s="9"/>
      <c r="DMX2" s="9"/>
      <c r="DMY2" s="9"/>
      <c r="DMZ2" s="9"/>
      <c r="DNA2" s="9"/>
      <c r="DNB2" s="9"/>
      <c r="DNC2" s="9"/>
      <c r="DND2" s="9"/>
      <c r="DNE2" s="9"/>
      <c r="DNF2" s="9"/>
      <c r="DNG2" s="9"/>
      <c r="DNH2" s="9"/>
      <c r="DNI2" s="9"/>
      <c r="DNJ2" s="9"/>
      <c r="DNK2" s="9"/>
      <c r="DNL2" s="9"/>
      <c r="DNM2" s="9"/>
      <c r="DNN2" s="9"/>
      <c r="DNO2" s="9"/>
      <c r="DNP2" s="9"/>
      <c r="DNQ2" s="9"/>
      <c r="DNR2" s="9"/>
      <c r="DNS2" s="9"/>
      <c r="DNT2" s="9"/>
      <c r="DNU2" s="9"/>
      <c r="DNV2" s="9"/>
      <c r="DNW2" s="9"/>
      <c r="DNX2" s="9"/>
      <c r="DNY2" s="9"/>
      <c r="DNZ2" s="9"/>
      <c r="DOA2" s="9"/>
      <c r="DOB2" s="9"/>
      <c r="DOC2" s="9"/>
      <c r="DOD2" s="9"/>
      <c r="DOE2" s="9"/>
      <c r="DOF2" s="9"/>
      <c r="DOG2" s="9"/>
      <c r="DOH2" s="9"/>
      <c r="DOI2" s="9"/>
      <c r="DOJ2" s="9"/>
      <c r="DOK2" s="9"/>
      <c r="DOL2" s="9"/>
      <c r="DOM2" s="9"/>
      <c r="DON2" s="9"/>
      <c r="DOO2" s="9"/>
      <c r="DOP2" s="9"/>
      <c r="DOQ2" s="9"/>
      <c r="DOR2" s="9"/>
      <c r="DOS2" s="9"/>
      <c r="DOT2" s="9"/>
      <c r="DOU2" s="9"/>
      <c r="DOV2" s="9"/>
      <c r="DOW2" s="9"/>
      <c r="DOX2" s="9"/>
      <c r="DOY2" s="9"/>
      <c r="DOZ2" s="9"/>
      <c r="DPA2" s="9"/>
      <c r="DPB2" s="9"/>
      <c r="DPC2" s="9"/>
      <c r="DPD2" s="9"/>
      <c r="DPE2" s="9"/>
      <c r="DPF2" s="9"/>
      <c r="DPG2" s="9"/>
      <c r="DPH2" s="9"/>
      <c r="DPI2" s="9"/>
      <c r="DPJ2" s="9"/>
      <c r="DPK2" s="9"/>
      <c r="DPL2" s="9"/>
      <c r="DPM2" s="9"/>
      <c r="DPN2" s="9"/>
      <c r="DPO2" s="9"/>
      <c r="DPP2" s="9"/>
      <c r="DPQ2" s="9"/>
      <c r="DPR2" s="9"/>
      <c r="DPS2" s="9"/>
      <c r="DPT2" s="9"/>
      <c r="DPU2" s="9"/>
      <c r="DPV2" s="9"/>
      <c r="DPW2" s="9"/>
      <c r="DPX2" s="9"/>
      <c r="DPY2" s="9"/>
      <c r="DPZ2" s="9"/>
      <c r="DQA2" s="9"/>
      <c r="DQB2" s="9"/>
      <c r="DQC2" s="9"/>
      <c r="DQD2" s="9"/>
      <c r="DQE2" s="9"/>
      <c r="DQF2" s="9"/>
      <c r="DQG2" s="9"/>
      <c r="DQH2" s="9"/>
      <c r="DQI2" s="9"/>
      <c r="DQJ2" s="9"/>
      <c r="DQK2" s="9"/>
      <c r="DQL2" s="9"/>
      <c r="DQM2" s="9"/>
      <c r="DQN2" s="9"/>
      <c r="DQO2" s="9"/>
      <c r="DQP2" s="9"/>
      <c r="DQQ2" s="9"/>
      <c r="DQR2" s="9"/>
      <c r="DQS2" s="9"/>
      <c r="DQT2" s="9"/>
      <c r="DQU2" s="9"/>
      <c r="DQV2" s="9"/>
      <c r="DQW2" s="9"/>
      <c r="DQX2" s="9"/>
      <c r="DQY2" s="9"/>
      <c r="DQZ2" s="9"/>
      <c r="DRA2" s="9"/>
      <c r="DRB2" s="9"/>
      <c r="DRC2" s="9"/>
      <c r="DRD2" s="9"/>
      <c r="DRE2" s="9"/>
      <c r="DRF2" s="9"/>
      <c r="DRG2" s="9"/>
      <c r="DRH2" s="9"/>
      <c r="DRI2" s="9"/>
      <c r="DRJ2" s="9"/>
      <c r="DRK2" s="9"/>
      <c r="DRL2" s="9"/>
      <c r="DRM2" s="9"/>
      <c r="DRN2" s="9"/>
      <c r="DRO2" s="9"/>
      <c r="DRP2" s="9"/>
      <c r="DRQ2" s="9"/>
      <c r="DRR2" s="9"/>
      <c r="DRS2" s="9"/>
      <c r="DRT2" s="9"/>
      <c r="DRU2" s="9"/>
      <c r="DRV2" s="9"/>
      <c r="DRW2" s="9"/>
      <c r="DRX2" s="9"/>
      <c r="DRY2" s="9"/>
      <c r="DRZ2" s="9"/>
      <c r="DSA2" s="9"/>
      <c r="DSB2" s="9"/>
      <c r="DSC2" s="9"/>
      <c r="DSD2" s="9"/>
      <c r="DSE2" s="9"/>
      <c r="DSF2" s="9"/>
      <c r="DSG2" s="9"/>
      <c r="DSH2" s="9"/>
      <c r="DSI2" s="9"/>
      <c r="DSJ2" s="9"/>
      <c r="DSK2" s="9"/>
      <c r="DSL2" s="9"/>
      <c r="DSM2" s="9"/>
      <c r="DSN2" s="9"/>
      <c r="DSO2" s="9"/>
      <c r="DSP2" s="9"/>
      <c r="DSQ2" s="9"/>
      <c r="DSR2" s="9"/>
      <c r="DSS2" s="9"/>
      <c r="DST2" s="9"/>
      <c r="DSU2" s="9"/>
      <c r="DSV2" s="9"/>
      <c r="DSW2" s="9"/>
      <c r="DSX2" s="9"/>
      <c r="DSY2" s="9"/>
      <c r="DSZ2" s="9"/>
      <c r="DTA2" s="9"/>
      <c r="DTB2" s="9"/>
      <c r="DTC2" s="9"/>
      <c r="DTD2" s="9"/>
      <c r="DTE2" s="9"/>
      <c r="DTF2" s="9"/>
      <c r="DTG2" s="9"/>
      <c r="DTH2" s="9"/>
      <c r="DTI2" s="9"/>
      <c r="DTJ2" s="9"/>
      <c r="DTK2" s="9"/>
      <c r="DTL2" s="9"/>
      <c r="DTM2" s="9"/>
      <c r="DTN2" s="9"/>
      <c r="DTO2" s="9"/>
      <c r="DTP2" s="9"/>
      <c r="DTQ2" s="9"/>
      <c r="DTR2" s="9"/>
      <c r="DTS2" s="9"/>
      <c r="DTT2" s="9"/>
      <c r="DTU2" s="9"/>
      <c r="DTV2" s="9"/>
      <c r="DTW2" s="9"/>
      <c r="DTX2" s="9"/>
      <c r="DTY2" s="9"/>
      <c r="DTZ2" s="9"/>
      <c r="DUA2" s="9"/>
      <c r="DUB2" s="9"/>
      <c r="DUC2" s="9"/>
      <c r="DUD2" s="9"/>
      <c r="DUE2" s="9"/>
      <c r="DUF2" s="9"/>
      <c r="DUG2" s="9"/>
      <c r="DUH2" s="9"/>
      <c r="DUI2" s="9"/>
      <c r="DUJ2" s="9"/>
      <c r="DUK2" s="9"/>
      <c r="DUL2" s="9"/>
      <c r="DUM2" s="9"/>
      <c r="DUN2" s="9"/>
      <c r="DUO2" s="9"/>
      <c r="DUP2" s="9"/>
      <c r="DUQ2" s="9"/>
      <c r="DUR2" s="9"/>
      <c r="DUS2" s="9"/>
      <c r="DUT2" s="9"/>
      <c r="DUU2" s="9"/>
      <c r="DUV2" s="9"/>
      <c r="DUW2" s="9"/>
      <c r="DUX2" s="9"/>
      <c r="DUY2" s="9"/>
      <c r="DUZ2" s="9"/>
      <c r="DVA2" s="9"/>
      <c r="DVB2" s="9"/>
      <c r="DVC2" s="9"/>
      <c r="DVD2" s="9"/>
      <c r="DVE2" s="9"/>
      <c r="DVF2" s="9"/>
      <c r="DVG2" s="9"/>
      <c r="DVH2" s="9"/>
      <c r="DVI2" s="9"/>
      <c r="DVJ2" s="9"/>
      <c r="DVK2" s="9"/>
      <c r="DVL2" s="9"/>
      <c r="DVM2" s="9"/>
      <c r="DVN2" s="9"/>
      <c r="DVO2" s="9"/>
      <c r="DVP2" s="9"/>
      <c r="DVQ2" s="9"/>
      <c r="DVR2" s="9"/>
      <c r="DVS2" s="9"/>
      <c r="DVT2" s="9"/>
      <c r="DVU2" s="9"/>
      <c r="DVV2" s="9"/>
      <c r="DVW2" s="9"/>
      <c r="DVX2" s="9"/>
      <c r="DVY2" s="9"/>
      <c r="DVZ2" s="9"/>
      <c r="DWA2" s="9"/>
      <c r="DWB2" s="9"/>
      <c r="DWC2" s="9"/>
      <c r="DWD2" s="9"/>
      <c r="DWE2" s="9"/>
      <c r="DWF2" s="9"/>
      <c r="DWG2" s="9"/>
      <c r="DWH2" s="9"/>
      <c r="DWI2" s="9"/>
      <c r="DWJ2" s="9"/>
      <c r="DWK2" s="9"/>
      <c r="DWL2" s="9"/>
      <c r="DWM2" s="9"/>
      <c r="DWN2" s="9"/>
      <c r="DWO2" s="9"/>
      <c r="DWP2" s="9"/>
      <c r="DWQ2" s="9"/>
      <c r="DWR2" s="9"/>
      <c r="DWS2" s="9"/>
      <c r="DWT2" s="9"/>
      <c r="DWU2" s="9"/>
      <c r="DWV2" s="9"/>
      <c r="DWW2" s="9"/>
      <c r="DWX2" s="9"/>
      <c r="DWY2" s="9"/>
      <c r="DWZ2" s="9"/>
      <c r="DXA2" s="9"/>
      <c r="DXB2" s="9"/>
      <c r="DXC2" s="9"/>
      <c r="DXD2" s="9"/>
      <c r="DXE2" s="9"/>
      <c r="DXF2" s="9"/>
      <c r="DXG2" s="9"/>
      <c r="DXH2" s="9"/>
      <c r="DXI2" s="9"/>
      <c r="DXJ2" s="9"/>
      <c r="DXK2" s="9"/>
      <c r="DXL2" s="9"/>
      <c r="DXM2" s="9"/>
      <c r="DXN2" s="9"/>
      <c r="DXO2" s="9"/>
      <c r="DXP2" s="9"/>
      <c r="DXQ2" s="9"/>
      <c r="DXR2" s="9"/>
      <c r="DXS2" s="9"/>
      <c r="DXT2" s="9"/>
      <c r="DXU2" s="9"/>
      <c r="DXV2" s="9"/>
      <c r="DXW2" s="9"/>
      <c r="DXX2" s="9"/>
      <c r="DXY2" s="9"/>
      <c r="DXZ2" s="9"/>
      <c r="DYA2" s="9"/>
      <c r="DYB2" s="9"/>
      <c r="DYC2" s="9"/>
      <c r="DYD2" s="9"/>
      <c r="DYE2" s="9"/>
      <c r="DYF2" s="9"/>
      <c r="DYG2" s="9"/>
      <c r="DYH2" s="9"/>
      <c r="DYI2" s="9"/>
      <c r="DYJ2" s="9"/>
      <c r="DYK2" s="9"/>
      <c r="DYL2" s="9"/>
      <c r="DYM2" s="9"/>
      <c r="DYN2" s="9"/>
      <c r="DYO2" s="9"/>
      <c r="DYP2" s="9"/>
      <c r="DYQ2" s="9"/>
      <c r="DYR2" s="9"/>
      <c r="DYS2" s="9"/>
      <c r="DYT2" s="9"/>
      <c r="DYU2" s="9"/>
      <c r="DYV2" s="9"/>
      <c r="DYW2" s="9"/>
      <c r="DYX2" s="9"/>
      <c r="DYY2" s="9"/>
      <c r="DYZ2" s="9"/>
      <c r="DZA2" s="9"/>
      <c r="DZB2" s="9"/>
      <c r="DZC2" s="9"/>
      <c r="DZD2" s="9"/>
      <c r="DZE2" s="9"/>
      <c r="DZF2" s="9"/>
      <c r="DZG2" s="9"/>
      <c r="DZH2" s="9"/>
      <c r="DZI2" s="9"/>
      <c r="DZJ2" s="9"/>
      <c r="DZK2" s="9"/>
      <c r="DZL2" s="9"/>
      <c r="DZM2" s="9"/>
      <c r="DZN2" s="9"/>
      <c r="DZO2" s="9"/>
      <c r="DZP2" s="9"/>
      <c r="DZQ2" s="9"/>
      <c r="DZR2" s="9"/>
      <c r="DZS2" s="9"/>
      <c r="DZT2" s="9"/>
      <c r="DZU2" s="9"/>
      <c r="DZV2" s="9"/>
      <c r="DZW2" s="9"/>
      <c r="DZX2" s="9"/>
      <c r="DZY2" s="9"/>
      <c r="DZZ2" s="9"/>
      <c r="EAA2" s="9"/>
      <c r="EAB2" s="9"/>
      <c r="EAC2" s="9"/>
      <c r="EAD2" s="9"/>
      <c r="EAE2" s="9"/>
      <c r="EAF2" s="9"/>
      <c r="EAG2" s="9"/>
      <c r="EAH2" s="9"/>
      <c r="EAI2" s="9"/>
      <c r="EAJ2" s="9"/>
      <c r="EAK2" s="9"/>
      <c r="EAL2" s="9"/>
      <c r="EAM2" s="9"/>
      <c r="EAN2" s="9"/>
      <c r="EAO2" s="9"/>
      <c r="EAP2" s="9"/>
      <c r="EAQ2" s="9"/>
      <c r="EAR2" s="9"/>
      <c r="EAS2" s="9"/>
      <c r="EAT2" s="9"/>
      <c r="EAU2" s="9"/>
      <c r="EAV2" s="9"/>
      <c r="EAW2" s="9"/>
      <c r="EAX2" s="9"/>
      <c r="EAY2" s="9"/>
      <c r="EAZ2" s="9"/>
      <c r="EBA2" s="9"/>
      <c r="EBB2" s="9"/>
      <c r="EBC2" s="9"/>
      <c r="EBD2" s="9"/>
      <c r="EBE2" s="9"/>
      <c r="EBF2" s="9"/>
      <c r="EBG2" s="9"/>
      <c r="EBH2" s="9"/>
      <c r="EBI2" s="9"/>
      <c r="EBJ2" s="9"/>
      <c r="EBK2" s="9"/>
      <c r="EBL2" s="9"/>
      <c r="EBM2" s="9"/>
      <c r="EBN2" s="9"/>
      <c r="EBO2" s="9"/>
      <c r="EBP2" s="9"/>
      <c r="EBQ2" s="9"/>
      <c r="EBR2" s="9"/>
      <c r="EBS2" s="9"/>
      <c r="EBT2" s="9"/>
      <c r="EBU2" s="9"/>
      <c r="EBV2" s="9"/>
      <c r="EBW2" s="9"/>
      <c r="EBX2" s="9"/>
      <c r="EBY2" s="9"/>
      <c r="EBZ2" s="9"/>
      <c r="ECA2" s="9"/>
      <c r="ECB2" s="9"/>
      <c r="ECC2" s="9"/>
      <c r="ECD2" s="9"/>
      <c r="ECE2" s="9"/>
      <c r="ECF2" s="9"/>
      <c r="ECG2" s="9"/>
      <c r="ECH2" s="9"/>
      <c r="ECI2" s="9"/>
      <c r="ECJ2" s="9"/>
      <c r="ECK2" s="9"/>
      <c r="ECL2" s="9"/>
      <c r="ECM2" s="9"/>
      <c r="ECN2" s="9"/>
      <c r="ECO2" s="9"/>
      <c r="ECP2" s="9"/>
      <c r="ECQ2" s="9"/>
      <c r="ECR2" s="9"/>
      <c r="ECS2" s="9"/>
      <c r="ECT2" s="9"/>
      <c r="ECU2" s="9"/>
      <c r="ECV2" s="9"/>
      <c r="ECW2" s="9"/>
      <c r="ECX2" s="9"/>
      <c r="ECY2" s="9"/>
      <c r="ECZ2" s="9"/>
      <c r="EDA2" s="9"/>
      <c r="EDB2" s="9"/>
      <c r="EDC2" s="9"/>
      <c r="EDD2" s="9"/>
      <c r="EDE2" s="9"/>
      <c r="EDF2" s="9"/>
      <c r="EDG2" s="9"/>
      <c r="EDH2" s="9"/>
      <c r="EDI2" s="9"/>
      <c r="EDJ2" s="9"/>
      <c r="EDK2" s="9"/>
      <c r="EDL2" s="9"/>
      <c r="EDM2" s="9"/>
      <c r="EDN2" s="9"/>
      <c r="EDO2" s="9"/>
      <c r="EDP2" s="9"/>
      <c r="EDQ2" s="9"/>
      <c r="EDR2" s="9"/>
      <c r="EDS2" s="9"/>
      <c r="EDT2" s="9"/>
      <c r="EDU2" s="9"/>
      <c r="EDV2" s="9"/>
      <c r="EDW2" s="9"/>
      <c r="EDX2" s="9"/>
      <c r="EDY2" s="9"/>
      <c r="EDZ2" s="9"/>
      <c r="EEA2" s="9"/>
      <c r="EEB2" s="9"/>
      <c r="EEC2" s="9"/>
      <c r="EED2" s="9"/>
      <c r="EEE2" s="9"/>
      <c r="EEF2" s="9"/>
      <c r="EEG2" s="9"/>
      <c r="EEH2" s="9"/>
      <c r="EEI2" s="9"/>
      <c r="EEJ2" s="9"/>
      <c r="EEK2" s="9"/>
      <c r="EEL2" s="9"/>
      <c r="EEM2" s="9"/>
      <c r="EEN2" s="9"/>
      <c r="EEO2" s="9"/>
      <c r="EEP2" s="9"/>
      <c r="EEQ2" s="9"/>
      <c r="EER2" s="9"/>
      <c r="EES2" s="9"/>
      <c r="EET2" s="9"/>
      <c r="EEU2" s="9"/>
      <c r="EEV2" s="9"/>
      <c r="EEW2" s="9"/>
      <c r="EEX2" s="9"/>
      <c r="EEY2" s="9"/>
      <c r="EEZ2" s="9"/>
      <c r="EFA2" s="9"/>
      <c r="EFB2" s="9"/>
      <c r="EFC2" s="9"/>
      <c r="EFD2" s="9"/>
      <c r="EFE2" s="9"/>
      <c r="EFF2" s="9"/>
      <c r="EFG2" s="9"/>
      <c r="EFH2" s="9"/>
      <c r="EFI2" s="9"/>
      <c r="EFJ2" s="9"/>
      <c r="EFK2" s="9"/>
      <c r="EFL2" s="9"/>
      <c r="EFM2" s="9"/>
      <c r="EFN2" s="9"/>
      <c r="EFO2" s="9"/>
      <c r="EFP2" s="9"/>
      <c r="EFQ2" s="9"/>
      <c r="EFR2" s="9"/>
      <c r="EFS2" s="9"/>
      <c r="EFT2" s="9"/>
      <c r="EFU2" s="9"/>
      <c r="EFV2" s="9"/>
      <c r="EFW2" s="9"/>
      <c r="EFX2" s="9"/>
      <c r="EFY2" s="9"/>
      <c r="EFZ2" s="9"/>
      <c r="EGA2" s="9"/>
      <c r="EGB2" s="9"/>
      <c r="EGC2" s="9"/>
      <c r="EGD2" s="9"/>
      <c r="EGE2" s="9"/>
      <c r="EGF2" s="9"/>
      <c r="EGG2" s="9"/>
      <c r="EGH2" s="9"/>
      <c r="EGI2" s="9"/>
      <c r="EGJ2" s="9"/>
      <c r="EGK2" s="9"/>
      <c r="EGL2" s="9"/>
      <c r="EGM2" s="9"/>
      <c r="EGN2" s="9"/>
      <c r="EGO2" s="9"/>
      <c r="EGP2" s="9"/>
      <c r="EGQ2" s="9"/>
      <c r="EGR2" s="9"/>
      <c r="EGS2" s="9"/>
      <c r="EGT2" s="9"/>
      <c r="EGU2" s="9"/>
      <c r="EGV2" s="9"/>
      <c r="EGW2" s="9"/>
      <c r="EGX2" s="9"/>
      <c r="EGY2" s="9"/>
      <c r="EGZ2" s="9"/>
      <c r="EHA2" s="9"/>
      <c r="EHB2" s="9"/>
      <c r="EHC2" s="9"/>
      <c r="EHD2" s="9"/>
      <c r="EHE2" s="9"/>
      <c r="EHF2" s="9"/>
      <c r="EHG2" s="9"/>
      <c r="EHH2" s="9"/>
      <c r="EHI2" s="9"/>
      <c r="EHJ2" s="9"/>
      <c r="EHK2" s="9"/>
      <c r="EHL2" s="9"/>
      <c r="EHM2" s="9"/>
      <c r="EHN2" s="9"/>
      <c r="EHO2" s="9"/>
      <c r="EHP2" s="9"/>
      <c r="EHQ2" s="9"/>
      <c r="EHR2" s="9"/>
      <c r="EHS2" s="9"/>
      <c r="EHT2" s="9"/>
      <c r="EHU2" s="9"/>
      <c r="EHV2" s="9"/>
      <c r="EHW2" s="9"/>
      <c r="EHX2" s="9"/>
      <c r="EHY2" s="9"/>
      <c r="EHZ2" s="9"/>
      <c r="EIA2" s="9"/>
      <c r="EIB2" s="9"/>
      <c r="EIC2" s="9"/>
      <c r="EID2" s="9"/>
      <c r="EIE2" s="9"/>
      <c r="EIF2" s="9"/>
      <c r="EIG2" s="9"/>
      <c r="EIH2" s="9"/>
      <c r="EII2" s="9"/>
      <c r="EIJ2" s="9"/>
      <c r="EIK2" s="9"/>
      <c r="EIL2" s="9"/>
      <c r="EIM2" s="9"/>
      <c r="EIN2" s="9"/>
      <c r="EIO2" s="9"/>
      <c r="EIP2" s="9"/>
      <c r="EIQ2" s="9"/>
      <c r="EIR2" s="9"/>
      <c r="EIS2" s="9"/>
      <c r="EIT2" s="9"/>
      <c r="EIU2" s="9"/>
      <c r="EIV2" s="9"/>
      <c r="EIW2" s="9"/>
      <c r="EIX2" s="9"/>
      <c r="EIY2" s="9"/>
      <c r="EIZ2" s="9"/>
      <c r="EJA2" s="9"/>
      <c r="EJB2" s="9"/>
      <c r="EJC2" s="9"/>
      <c r="EJD2" s="9"/>
      <c r="EJE2" s="9"/>
      <c r="EJF2" s="9"/>
      <c r="EJG2" s="9"/>
      <c r="EJH2" s="9"/>
      <c r="EJI2" s="9"/>
      <c r="EJJ2" s="9"/>
      <c r="EJK2" s="9"/>
      <c r="EJL2" s="9"/>
      <c r="EJM2" s="9"/>
      <c r="EJN2" s="9"/>
      <c r="EJO2" s="9"/>
      <c r="EJP2" s="9"/>
      <c r="EJQ2" s="9"/>
      <c r="EJR2" s="9"/>
      <c r="EJS2" s="9"/>
      <c r="EJT2" s="9"/>
      <c r="EJU2" s="9"/>
      <c r="EJV2" s="9"/>
      <c r="EJW2" s="9"/>
      <c r="EJX2" s="9"/>
      <c r="EJY2" s="9"/>
      <c r="EJZ2" s="9"/>
      <c r="EKA2" s="9"/>
      <c r="EKB2" s="9"/>
      <c r="EKC2" s="9"/>
      <c r="EKD2" s="9"/>
      <c r="EKE2" s="9"/>
      <c r="EKF2" s="9"/>
      <c r="EKG2" s="9"/>
      <c r="EKH2" s="9"/>
      <c r="EKI2" s="9"/>
      <c r="EKJ2" s="9"/>
      <c r="EKK2" s="9"/>
      <c r="EKL2" s="9"/>
      <c r="EKM2" s="9"/>
      <c r="EKN2" s="9"/>
      <c r="EKO2" s="9"/>
      <c r="EKP2" s="9"/>
      <c r="EKQ2" s="9"/>
      <c r="EKR2" s="9"/>
      <c r="EKS2" s="9"/>
      <c r="EKT2" s="9"/>
      <c r="EKU2" s="9"/>
      <c r="EKV2" s="9"/>
      <c r="EKW2" s="9"/>
      <c r="EKX2" s="9"/>
      <c r="EKY2" s="9"/>
      <c r="EKZ2" s="9"/>
      <c r="ELA2" s="9"/>
      <c r="ELB2" s="9"/>
      <c r="ELC2" s="9"/>
      <c r="ELD2" s="9"/>
      <c r="ELE2" s="9"/>
      <c r="ELF2" s="9"/>
      <c r="ELG2" s="9"/>
      <c r="ELH2" s="9"/>
      <c r="ELI2" s="9"/>
      <c r="ELJ2" s="9"/>
      <c r="ELK2" s="9"/>
      <c r="ELL2" s="9"/>
      <c r="ELM2" s="9"/>
      <c r="ELN2" s="9"/>
      <c r="ELO2" s="9"/>
      <c r="ELP2" s="9"/>
      <c r="ELQ2" s="9"/>
      <c r="ELR2" s="9"/>
      <c r="ELS2" s="9"/>
      <c r="ELT2" s="9"/>
      <c r="ELU2" s="9"/>
      <c r="ELV2" s="9"/>
      <c r="ELW2" s="9"/>
      <c r="ELX2" s="9"/>
      <c r="ELY2" s="9"/>
      <c r="ELZ2" s="9"/>
      <c r="EMA2" s="9"/>
      <c r="EMB2" s="9"/>
      <c r="EMC2" s="9"/>
      <c r="EMD2" s="9"/>
      <c r="EME2" s="9"/>
      <c r="EMF2" s="9"/>
      <c r="EMG2" s="9"/>
      <c r="EMH2" s="9"/>
      <c r="EMI2" s="9"/>
      <c r="EMJ2" s="9"/>
      <c r="EMK2" s="9"/>
      <c r="EML2" s="9"/>
      <c r="EMM2" s="9"/>
      <c r="EMN2" s="9"/>
      <c r="EMO2" s="9"/>
      <c r="EMP2" s="9"/>
      <c r="EMQ2" s="9"/>
      <c r="EMR2" s="9"/>
      <c r="EMS2" s="9"/>
      <c r="EMT2" s="9"/>
      <c r="EMU2" s="9"/>
      <c r="EMV2" s="9"/>
      <c r="EMW2" s="9"/>
      <c r="EMX2" s="9"/>
      <c r="EMY2" s="9"/>
      <c r="EMZ2" s="9"/>
      <c r="ENA2" s="9"/>
      <c r="ENB2" s="9"/>
      <c r="ENC2" s="9"/>
      <c r="END2" s="9"/>
      <c r="ENE2" s="9"/>
      <c r="ENF2" s="9"/>
      <c r="ENG2" s="9"/>
      <c r="ENH2" s="9"/>
      <c r="ENI2" s="9"/>
      <c r="ENJ2" s="9"/>
      <c r="ENK2" s="9"/>
      <c r="ENL2" s="9"/>
      <c r="ENM2" s="9"/>
      <c r="ENN2" s="9"/>
      <c r="ENO2" s="9"/>
      <c r="ENP2" s="9"/>
      <c r="ENQ2" s="9"/>
      <c r="ENR2" s="9"/>
      <c r="ENS2" s="9"/>
      <c r="ENT2" s="9"/>
      <c r="ENU2" s="9"/>
      <c r="ENV2" s="9"/>
      <c r="ENW2" s="9"/>
      <c r="ENX2" s="9"/>
      <c r="ENY2" s="9"/>
      <c r="ENZ2" s="9"/>
      <c r="EOA2" s="9"/>
      <c r="EOB2" s="9"/>
      <c r="EOC2" s="9"/>
      <c r="EOD2" s="9"/>
      <c r="EOE2" s="9"/>
      <c r="EOF2" s="9"/>
      <c r="EOG2" s="9"/>
      <c r="EOH2" s="9"/>
      <c r="EOI2" s="9"/>
      <c r="EOJ2" s="9"/>
      <c r="EOK2" s="9"/>
      <c r="EOL2" s="9"/>
      <c r="EOM2" s="9"/>
      <c r="EON2" s="9"/>
      <c r="EOO2" s="9"/>
      <c r="EOP2" s="9"/>
      <c r="EOQ2" s="9"/>
      <c r="EOR2" s="9"/>
      <c r="EOS2" s="9"/>
      <c r="EOT2" s="9"/>
      <c r="EOU2" s="9"/>
      <c r="EOV2" s="9"/>
      <c r="EOW2" s="9"/>
      <c r="EOX2" s="9"/>
      <c r="EOY2" s="9"/>
      <c r="EOZ2" s="9"/>
      <c r="EPA2" s="9"/>
      <c r="EPB2" s="9"/>
      <c r="EPC2" s="9"/>
      <c r="EPD2" s="9"/>
      <c r="EPE2" s="9"/>
      <c r="EPF2" s="9"/>
      <c r="EPG2" s="9"/>
      <c r="EPH2" s="9"/>
      <c r="EPI2" s="9"/>
      <c r="EPJ2" s="9"/>
      <c r="EPK2" s="9"/>
      <c r="EPL2" s="9"/>
      <c r="EPM2" s="9"/>
      <c r="EPN2" s="9"/>
      <c r="EPO2" s="9"/>
      <c r="EPP2" s="9"/>
      <c r="EPQ2" s="9"/>
      <c r="EPR2" s="9"/>
      <c r="EPS2" s="9"/>
      <c r="EPT2" s="9"/>
      <c r="EPU2" s="9"/>
      <c r="EPV2" s="9"/>
      <c r="EPW2" s="9"/>
      <c r="EPX2" s="9"/>
      <c r="EPY2" s="9"/>
      <c r="EPZ2" s="9"/>
      <c r="EQA2" s="9"/>
      <c r="EQB2" s="9"/>
      <c r="EQC2" s="9"/>
      <c r="EQD2" s="9"/>
      <c r="EQE2" s="9"/>
      <c r="EQF2" s="9"/>
      <c r="EQG2" s="9"/>
      <c r="EQH2" s="9"/>
      <c r="EQI2" s="9"/>
      <c r="EQJ2" s="9"/>
      <c r="EQK2" s="9"/>
      <c r="EQL2" s="9"/>
      <c r="EQM2" s="9"/>
      <c r="EQN2" s="9"/>
      <c r="EQO2" s="9"/>
      <c r="EQP2" s="9"/>
      <c r="EQQ2" s="9"/>
      <c r="EQR2" s="9"/>
      <c r="EQS2" s="9"/>
      <c r="EQT2" s="9"/>
      <c r="EQU2" s="9"/>
      <c r="EQV2" s="9"/>
      <c r="EQW2" s="9"/>
      <c r="EQX2" s="9"/>
      <c r="EQY2" s="9"/>
      <c r="EQZ2" s="9"/>
      <c r="ERA2" s="9"/>
      <c r="ERB2" s="9"/>
      <c r="ERC2" s="9"/>
      <c r="ERD2" s="9"/>
      <c r="ERE2" s="9"/>
      <c r="ERF2" s="9"/>
      <c r="ERG2" s="9"/>
      <c r="ERH2" s="9"/>
      <c r="ERI2" s="9"/>
      <c r="ERJ2" s="9"/>
      <c r="ERK2" s="9"/>
      <c r="ERL2" s="9"/>
      <c r="ERM2" s="9"/>
      <c r="ERN2" s="9"/>
      <c r="ERO2" s="9"/>
      <c r="ERP2" s="9"/>
      <c r="ERQ2" s="9"/>
      <c r="ERR2" s="9"/>
      <c r="ERS2" s="9"/>
      <c r="ERT2" s="9"/>
      <c r="ERU2" s="9"/>
      <c r="ERV2" s="9"/>
      <c r="ERW2" s="9"/>
      <c r="ERX2" s="9"/>
      <c r="ERY2" s="9"/>
      <c r="ERZ2" s="9"/>
      <c r="ESA2" s="9"/>
      <c r="ESB2" s="9"/>
      <c r="ESC2" s="9"/>
      <c r="ESD2" s="9"/>
      <c r="ESE2" s="9"/>
      <c r="ESF2" s="9"/>
      <c r="ESG2" s="9"/>
      <c r="ESH2" s="9"/>
      <c r="ESI2" s="9"/>
      <c r="ESJ2" s="9"/>
      <c r="ESK2" s="9"/>
      <c r="ESL2" s="9"/>
      <c r="ESM2" s="9"/>
      <c r="ESN2" s="9"/>
      <c r="ESO2" s="9"/>
      <c r="ESP2" s="9"/>
      <c r="ESQ2" s="9"/>
      <c r="ESR2" s="9"/>
      <c r="ESS2" s="9"/>
      <c r="EST2" s="9"/>
      <c r="ESU2" s="9"/>
      <c r="ESV2" s="9"/>
      <c r="ESW2" s="9"/>
      <c r="ESX2" s="9"/>
      <c r="ESY2" s="9"/>
      <c r="ESZ2" s="9"/>
      <c r="ETA2" s="9"/>
      <c r="ETB2" s="9"/>
      <c r="ETC2" s="9"/>
      <c r="ETD2" s="9"/>
      <c r="ETE2" s="9"/>
      <c r="ETF2" s="9"/>
      <c r="ETG2" s="9"/>
      <c r="ETH2" s="9"/>
      <c r="ETI2" s="9"/>
      <c r="ETJ2" s="9"/>
      <c r="ETK2" s="9"/>
      <c r="ETL2" s="9"/>
      <c r="ETM2" s="9"/>
      <c r="ETN2" s="9"/>
      <c r="ETO2" s="9"/>
      <c r="ETP2" s="9"/>
      <c r="ETQ2" s="9"/>
      <c r="ETR2" s="9"/>
      <c r="ETS2" s="9"/>
      <c r="ETT2" s="9"/>
      <c r="ETU2" s="9"/>
      <c r="ETV2" s="9"/>
      <c r="ETW2" s="9"/>
      <c r="ETX2" s="9"/>
      <c r="ETY2" s="9"/>
      <c r="ETZ2" s="9"/>
      <c r="EUA2" s="9"/>
      <c r="EUB2" s="9"/>
      <c r="EUC2" s="9"/>
      <c r="EUD2" s="9"/>
      <c r="EUE2" s="9"/>
      <c r="EUF2" s="9"/>
      <c r="EUG2" s="9"/>
      <c r="EUH2" s="9"/>
      <c r="EUI2" s="9"/>
      <c r="EUJ2" s="9"/>
      <c r="EUK2" s="9"/>
      <c r="EUL2" s="9"/>
      <c r="EUM2" s="9"/>
      <c r="EUN2" s="9"/>
      <c r="EUO2" s="9"/>
      <c r="EUP2" s="9"/>
      <c r="EUQ2" s="9"/>
      <c r="EUR2" s="9"/>
      <c r="EUS2" s="9"/>
      <c r="EUT2" s="9"/>
      <c r="EUU2" s="9"/>
      <c r="EUV2" s="9"/>
      <c r="EUW2" s="9"/>
      <c r="EUX2" s="9"/>
      <c r="EUY2" s="9"/>
      <c r="EUZ2" s="9"/>
      <c r="EVA2" s="9"/>
      <c r="EVB2" s="9"/>
      <c r="EVC2" s="9"/>
      <c r="EVD2" s="9"/>
      <c r="EVE2" s="9"/>
      <c r="EVF2" s="9"/>
      <c r="EVG2" s="9"/>
      <c r="EVH2" s="9"/>
      <c r="EVI2" s="9"/>
      <c r="EVJ2" s="9"/>
      <c r="EVK2" s="9"/>
      <c r="EVL2" s="9"/>
      <c r="EVM2" s="9"/>
      <c r="EVN2" s="9"/>
      <c r="EVO2" s="9"/>
      <c r="EVP2" s="9"/>
      <c r="EVQ2" s="9"/>
      <c r="EVR2" s="9"/>
      <c r="EVS2" s="9"/>
      <c r="EVT2" s="9"/>
      <c r="EVU2" s="9"/>
      <c r="EVV2" s="9"/>
      <c r="EVW2" s="9"/>
      <c r="EVX2" s="9"/>
      <c r="EVY2" s="9"/>
      <c r="EVZ2" s="9"/>
      <c r="EWA2" s="9"/>
      <c r="EWB2" s="9"/>
      <c r="EWC2" s="9"/>
      <c r="EWD2" s="9"/>
      <c r="EWE2" s="9"/>
      <c r="EWF2" s="9"/>
      <c r="EWG2" s="9"/>
      <c r="EWH2" s="9"/>
      <c r="EWI2" s="9"/>
      <c r="EWJ2" s="9"/>
      <c r="EWK2" s="9"/>
      <c r="EWL2" s="9"/>
      <c r="EWM2" s="9"/>
      <c r="EWN2" s="9"/>
      <c r="EWO2" s="9"/>
      <c r="EWP2" s="9"/>
      <c r="EWQ2" s="9"/>
      <c r="EWR2" s="9"/>
      <c r="EWS2" s="9"/>
      <c r="EWT2" s="9"/>
      <c r="EWU2" s="9"/>
      <c r="EWV2" s="9"/>
      <c r="EWW2" s="9"/>
      <c r="EWX2" s="9"/>
      <c r="EWY2" s="9"/>
      <c r="EWZ2" s="9"/>
      <c r="EXA2" s="9"/>
      <c r="EXB2" s="9"/>
      <c r="EXC2" s="9"/>
      <c r="EXD2" s="9"/>
      <c r="EXE2" s="9"/>
      <c r="EXF2" s="9"/>
      <c r="EXG2" s="9"/>
      <c r="EXH2" s="9"/>
      <c r="EXI2" s="9"/>
      <c r="EXJ2" s="9"/>
      <c r="EXK2" s="9"/>
      <c r="EXL2" s="9"/>
      <c r="EXM2" s="9"/>
      <c r="EXN2" s="9"/>
      <c r="EXO2" s="9"/>
      <c r="EXP2" s="9"/>
      <c r="EXQ2" s="9"/>
      <c r="EXR2" s="9"/>
      <c r="EXS2" s="9"/>
      <c r="EXT2" s="9"/>
      <c r="EXU2" s="9"/>
      <c r="EXV2" s="9"/>
      <c r="EXW2" s="9"/>
      <c r="EXX2" s="9"/>
      <c r="EXY2" s="9"/>
      <c r="EXZ2" s="9"/>
      <c r="EYA2" s="9"/>
      <c r="EYB2" s="9"/>
      <c r="EYC2" s="9"/>
      <c r="EYD2" s="9"/>
      <c r="EYE2" s="9"/>
      <c r="EYF2" s="9"/>
      <c r="EYG2" s="9"/>
      <c r="EYH2" s="9"/>
      <c r="EYI2" s="9"/>
      <c r="EYJ2" s="9"/>
      <c r="EYK2" s="9"/>
      <c r="EYL2" s="9"/>
      <c r="EYM2" s="9"/>
      <c r="EYN2" s="9"/>
      <c r="EYO2" s="9"/>
      <c r="EYP2" s="9"/>
      <c r="EYQ2" s="9"/>
      <c r="EYR2" s="9"/>
      <c r="EYS2" s="9"/>
      <c r="EYT2" s="9"/>
      <c r="EYU2" s="9"/>
      <c r="EYV2" s="9"/>
      <c r="EYW2" s="9"/>
      <c r="EYX2" s="9"/>
      <c r="EYY2" s="9"/>
      <c r="EYZ2" s="9"/>
      <c r="EZA2" s="9"/>
      <c r="EZB2" s="9"/>
      <c r="EZC2" s="9"/>
      <c r="EZD2" s="9"/>
      <c r="EZE2" s="9"/>
      <c r="EZF2" s="9"/>
      <c r="EZG2" s="9"/>
      <c r="EZH2" s="9"/>
      <c r="EZI2" s="9"/>
      <c r="EZJ2" s="9"/>
      <c r="EZK2" s="9"/>
      <c r="EZL2" s="9"/>
      <c r="EZM2" s="9"/>
      <c r="EZN2" s="9"/>
      <c r="EZO2" s="9"/>
      <c r="EZP2" s="9"/>
      <c r="EZQ2" s="9"/>
      <c r="EZR2" s="9"/>
      <c r="EZS2" s="9"/>
      <c r="EZT2" s="9"/>
      <c r="EZU2" s="9"/>
      <c r="EZV2" s="9"/>
      <c r="EZW2" s="9"/>
      <c r="EZX2" s="9"/>
      <c r="EZY2" s="9"/>
      <c r="EZZ2" s="9"/>
      <c r="FAA2" s="9"/>
      <c r="FAB2" s="9"/>
      <c r="FAC2" s="9"/>
      <c r="FAD2" s="9"/>
      <c r="FAE2" s="9"/>
      <c r="FAF2" s="9"/>
      <c r="FAG2" s="9"/>
      <c r="FAH2" s="9"/>
      <c r="FAI2" s="9"/>
      <c r="FAJ2" s="9"/>
      <c r="FAK2" s="9"/>
      <c r="FAL2" s="9"/>
      <c r="FAM2" s="9"/>
      <c r="FAN2" s="9"/>
      <c r="FAO2" s="9"/>
      <c r="FAP2" s="9"/>
      <c r="FAQ2" s="9"/>
      <c r="FAR2" s="9"/>
      <c r="FAS2" s="9"/>
      <c r="FAT2" s="9"/>
      <c r="FAU2" s="9"/>
      <c r="FAV2" s="9"/>
      <c r="FAW2" s="9"/>
      <c r="FAX2" s="9"/>
      <c r="FAY2" s="9"/>
      <c r="FAZ2" s="9"/>
      <c r="FBA2" s="9"/>
      <c r="FBB2" s="9"/>
      <c r="FBC2" s="9"/>
      <c r="FBD2" s="9"/>
      <c r="FBE2" s="9"/>
      <c r="FBF2" s="9"/>
      <c r="FBG2" s="9"/>
      <c r="FBH2" s="9"/>
      <c r="FBI2" s="9"/>
      <c r="FBJ2" s="9"/>
      <c r="FBK2" s="9"/>
      <c r="FBL2" s="9"/>
      <c r="FBM2" s="9"/>
      <c r="FBN2" s="9"/>
      <c r="FBO2" s="9"/>
      <c r="FBP2" s="9"/>
      <c r="FBQ2" s="9"/>
      <c r="FBR2" s="9"/>
      <c r="FBS2" s="9"/>
      <c r="FBT2" s="9"/>
      <c r="FBU2" s="9"/>
      <c r="FBV2" s="9"/>
      <c r="FBW2" s="9"/>
      <c r="FBX2" s="9"/>
      <c r="FBY2" s="9"/>
      <c r="FBZ2" s="9"/>
      <c r="FCA2" s="9"/>
      <c r="FCB2" s="9"/>
      <c r="FCC2" s="9"/>
      <c r="FCD2" s="9"/>
      <c r="FCE2" s="9"/>
      <c r="FCF2" s="9"/>
      <c r="FCG2" s="9"/>
      <c r="FCH2" s="9"/>
      <c r="FCI2" s="9"/>
      <c r="FCJ2" s="9"/>
      <c r="FCK2" s="9"/>
      <c r="FCL2" s="9"/>
      <c r="FCM2" s="9"/>
      <c r="FCN2" s="9"/>
      <c r="FCO2" s="9"/>
      <c r="FCP2" s="9"/>
      <c r="FCQ2" s="9"/>
      <c r="FCR2" s="9"/>
      <c r="FCS2" s="9"/>
      <c r="FCT2" s="9"/>
      <c r="FCU2" s="9"/>
      <c r="FCV2" s="9"/>
      <c r="FCW2" s="9"/>
      <c r="FCX2" s="9"/>
      <c r="FCY2" s="9"/>
      <c r="FCZ2" s="9"/>
      <c r="FDA2" s="9"/>
      <c r="FDB2" s="9"/>
      <c r="FDC2" s="9"/>
      <c r="FDD2" s="9"/>
      <c r="FDE2" s="9"/>
      <c r="FDF2" s="9"/>
      <c r="FDG2" s="9"/>
      <c r="FDH2" s="9"/>
      <c r="FDI2" s="9"/>
      <c r="FDJ2" s="9"/>
      <c r="FDK2" s="9"/>
      <c r="FDL2" s="9"/>
      <c r="FDM2" s="9"/>
      <c r="FDN2" s="9"/>
      <c r="FDO2" s="9"/>
      <c r="FDP2" s="9"/>
      <c r="FDQ2" s="9"/>
      <c r="FDR2" s="9"/>
      <c r="FDS2" s="9"/>
      <c r="FDT2" s="9"/>
      <c r="FDU2" s="9"/>
      <c r="FDV2" s="9"/>
      <c r="FDW2" s="9"/>
      <c r="FDX2" s="9"/>
      <c r="FDY2" s="9"/>
      <c r="FDZ2" s="9"/>
      <c r="FEA2" s="9"/>
      <c r="FEB2" s="9"/>
      <c r="FEC2" s="9"/>
      <c r="FED2" s="9"/>
      <c r="FEE2" s="9"/>
      <c r="FEF2" s="9"/>
      <c r="FEG2" s="9"/>
      <c r="FEH2" s="9"/>
      <c r="FEI2" s="9"/>
      <c r="FEJ2" s="9"/>
      <c r="FEK2" s="9"/>
      <c r="FEL2" s="9"/>
      <c r="FEM2" s="9"/>
      <c r="FEN2" s="9"/>
      <c r="FEO2" s="9"/>
      <c r="FEP2" s="9"/>
      <c r="FEQ2" s="9"/>
      <c r="FER2" s="9"/>
      <c r="FES2" s="9"/>
      <c r="FET2" s="9"/>
      <c r="FEU2" s="9"/>
      <c r="FEV2" s="9"/>
      <c r="FEW2" s="9"/>
      <c r="FEX2" s="9"/>
      <c r="FEY2" s="9"/>
      <c r="FEZ2" s="9"/>
      <c r="FFA2" s="9"/>
      <c r="FFB2" s="9"/>
      <c r="FFC2" s="9"/>
      <c r="FFD2" s="9"/>
      <c r="FFE2" s="9"/>
      <c r="FFF2" s="9"/>
      <c r="FFG2" s="9"/>
      <c r="FFH2" s="9"/>
      <c r="FFI2" s="9"/>
      <c r="FFJ2" s="9"/>
      <c r="FFK2" s="9"/>
      <c r="FFL2" s="9"/>
      <c r="FFM2" s="9"/>
      <c r="FFN2" s="9"/>
      <c r="FFO2" s="9"/>
      <c r="FFP2" s="9"/>
      <c r="FFQ2" s="9"/>
      <c r="FFR2" s="9"/>
      <c r="FFS2" s="9"/>
      <c r="FFT2" s="9"/>
      <c r="FFU2" s="9"/>
      <c r="FFV2" s="9"/>
      <c r="FFW2" s="9"/>
      <c r="FFX2" s="9"/>
      <c r="FFY2" s="9"/>
      <c r="FFZ2" s="9"/>
      <c r="FGA2" s="9"/>
      <c r="FGB2" s="9"/>
      <c r="FGC2" s="9"/>
      <c r="FGD2" s="9"/>
      <c r="FGE2" s="9"/>
      <c r="FGF2" s="9"/>
      <c r="FGG2" s="9"/>
      <c r="FGH2" s="9"/>
      <c r="FGI2" s="9"/>
      <c r="FGJ2" s="9"/>
      <c r="FGK2" s="9"/>
      <c r="FGL2" s="9"/>
      <c r="FGM2" s="9"/>
      <c r="FGN2" s="9"/>
      <c r="FGO2" s="9"/>
      <c r="FGP2" s="9"/>
      <c r="FGQ2" s="9"/>
      <c r="FGR2" s="9"/>
      <c r="FGS2" s="9"/>
      <c r="FGT2" s="9"/>
      <c r="FGU2" s="9"/>
      <c r="FGV2" s="9"/>
      <c r="FGW2" s="9"/>
      <c r="FGX2" s="9"/>
      <c r="FGY2" s="9"/>
      <c r="FGZ2" s="9"/>
      <c r="FHA2" s="9"/>
      <c r="FHB2" s="9"/>
      <c r="FHC2" s="9"/>
      <c r="FHD2" s="9"/>
      <c r="FHE2" s="9"/>
      <c r="FHF2" s="9"/>
      <c r="FHG2" s="9"/>
      <c r="FHH2" s="9"/>
      <c r="FHI2" s="9"/>
      <c r="FHJ2" s="9"/>
      <c r="FHK2" s="9"/>
      <c r="FHL2" s="9"/>
      <c r="FHM2" s="9"/>
      <c r="FHN2" s="9"/>
      <c r="FHO2" s="9"/>
      <c r="FHP2" s="9"/>
      <c r="FHQ2" s="9"/>
      <c r="FHR2" s="9"/>
      <c r="FHS2" s="9"/>
      <c r="FHT2" s="9"/>
      <c r="FHU2" s="9"/>
      <c r="FHV2" s="9"/>
      <c r="FHW2" s="9"/>
      <c r="FHX2" s="9"/>
      <c r="FHY2" s="9"/>
      <c r="FHZ2" s="9"/>
      <c r="FIA2" s="9"/>
      <c r="FIB2" s="9"/>
      <c r="FIC2" s="9"/>
      <c r="FID2" s="9"/>
      <c r="FIE2" s="9"/>
      <c r="FIF2" s="9"/>
      <c r="FIG2" s="9"/>
      <c r="FIH2" s="9"/>
      <c r="FII2" s="9"/>
      <c r="FIJ2" s="9"/>
      <c r="FIK2" s="9"/>
      <c r="FIL2" s="9"/>
      <c r="FIM2" s="9"/>
      <c r="FIN2" s="9"/>
      <c r="FIO2" s="9"/>
      <c r="FIP2" s="9"/>
      <c r="FIQ2" s="9"/>
      <c r="FIR2" s="9"/>
      <c r="FIS2" s="9"/>
      <c r="FIT2" s="9"/>
      <c r="FIU2" s="9"/>
      <c r="FIV2" s="9"/>
      <c r="FIW2" s="9"/>
      <c r="FIX2" s="9"/>
      <c r="FIY2" s="9"/>
      <c r="FIZ2" s="9"/>
      <c r="FJA2" s="9"/>
      <c r="FJB2" s="9"/>
      <c r="FJC2" s="9"/>
      <c r="FJD2" s="9"/>
      <c r="FJE2" s="9"/>
      <c r="FJF2" s="9"/>
      <c r="FJG2" s="9"/>
      <c r="FJH2" s="9"/>
      <c r="FJI2" s="9"/>
      <c r="FJJ2" s="9"/>
      <c r="FJK2" s="9"/>
      <c r="FJL2" s="9"/>
      <c r="FJM2" s="9"/>
      <c r="FJN2" s="9"/>
      <c r="FJO2" s="9"/>
      <c r="FJP2" s="9"/>
      <c r="FJQ2" s="9"/>
      <c r="FJR2" s="9"/>
      <c r="FJS2" s="9"/>
      <c r="FJT2" s="9"/>
      <c r="FJU2" s="9"/>
      <c r="FJV2" s="9"/>
      <c r="FJW2" s="9"/>
      <c r="FJX2" s="9"/>
      <c r="FJY2" s="9"/>
      <c r="FJZ2" s="9"/>
      <c r="FKA2" s="9"/>
      <c r="FKB2" s="9"/>
      <c r="FKC2" s="9"/>
      <c r="FKD2" s="9"/>
      <c r="FKE2" s="9"/>
      <c r="FKF2" s="9"/>
      <c r="FKG2" s="9"/>
      <c r="FKH2" s="9"/>
      <c r="FKI2" s="9"/>
      <c r="FKJ2" s="9"/>
      <c r="FKK2" s="9"/>
      <c r="FKL2" s="9"/>
      <c r="FKM2" s="9"/>
      <c r="FKN2" s="9"/>
      <c r="FKO2" s="9"/>
      <c r="FKP2" s="9"/>
      <c r="FKQ2" s="9"/>
      <c r="FKR2" s="9"/>
      <c r="FKS2" s="9"/>
      <c r="FKT2" s="9"/>
      <c r="FKU2" s="9"/>
      <c r="FKV2" s="9"/>
      <c r="FKW2" s="9"/>
      <c r="FKX2" s="9"/>
      <c r="FKY2" s="9"/>
      <c r="FKZ2" s="9"/>
      <c r="FLA2" s="9"/>
      <c r="FLB2" s="9"/>
      <c r="FLC2" s="9"/>
      <c r="FLD2" s="9"/>
      <c r="FLE2" s="9"/>
      <c r="FLF2" s="9"/>
      <c r="FLG2" s="9"/>
      <c r="FLH2" s="9"/>
      <c r="FLI2" s="9"/>
      <c r="FLJ2" s="9"/>
      <c r="FLK2" s="9"/>
      <c r="FLL2" s="9"/>
      <c r="FLM2" s="9"/>
      <c r="FLN2" s="9"/>
      <c r="FLO2" s="9"/>
      <c r="FLP2" s="9"/>
      <c r="FLQ2" s="9"/>
      <c r="FLR2" s="9"/>
      <c r="FLS2" s="9"/>
      <c r="FLT2" s="9"/>
      <c r="FLU2" s="9"/>
      <c r="FLV2" s="9"/>
      <c r="FLW2" s="9"/>
      <c r="FLX2" s="9"/>
      <c r="FLY2" s="9"/>
      <c r="FLZ2" s="9"/>
      <c r="FMA2" s="9"/>
      <c r="FMB2" s="9"/>
      <c r="FMC2" s="9"/>
      <c r="FMD2" s="9"/>
      <c r="FME2" s="9"/>
      <c r="FMF2" s="9"/>
      <c r="FMG2" s="9"/>
      <c r="FMH2" s="9"/>
      <c r="FMI2" s="9"/>
      <c r="FMJ2" s="9"/>
      <c r="FMK2" s="9"/>
      <c r="FML2" s="9"/>
      <c r="FMM2" s="9"/>
      <c r="FMN2" s="9"/>
      <c r="FMO2" s="9"/>
      <c r="FMP2" s="9"/>
      <c r="FMQ2" s="9"/>
      <c r="FMR2" s="9"/>
      <c r="FMS2" s="9"/>
      <c r="FMT2" s="9"/>
      <c r="FMU2" s="9"/>
      <c r="FMV2" s="9"/>
      <c r="FMW2" s="9"/>
      <c r="FMX2" s="9"/>
      <c r="FMY2" s="9"/>
      <c r="FMZ2" s="9"/>
      <c r="FNA2" s="9"/>
      <c r="FNB2" s="9"/>
      <c r="FNC2" s="9"/>
      <c r="FND2" s="9"/>
      <c r="FNE2" s="9"/>
      <c r="FNF2" s="9"/>
      <c r="FNG2" s="9"/>
      <c r="FNH2" s="9"/>
      <c r="FNI2" s="9"/>
      <c r="FNJ2" s="9"/>
      <c r="FNK2" s="9"/>
      <c r="FNL2" s="9"/>
      <c r="FNM2" s="9"/>
      <c r="FNN2" s="9"/>
      <c r="FNO2" s="9"/>
      <c r="FNP2" s="9"/>
      <c r="FNQ2" s="9"/>
      <c r="FNR2" s="9"/>
      <c r="FNS2" s="9"/>
      <c r="FNT2" s="9"/>
      <c r="FNU2" s="9"/>
      <c r="FNV2" s="9"/>
      <c r="FNW2" s="9"/>
      <c r="FNX2" s="9"/>
      <c r="FNY2" s="9"/>
      <c r="FNZ2" s="9"/>
      <c r="FOA2" s="9"/>
      <c r="FOB2" s="9"/>
      <c r="FOC2" s="9"/>
      <c r="FOD2" s="9"/>
      <c r="FOE2" s="9"/>
      <c r="FOF2" s="9"/>
      <c r="FOG2" s="9"/>
      <c r="FOH2" s="9"/>
      <c r="FOI2" s="9"/>
      <c r="FOJ2" s="9"/>
      <c r="FOK2" s="9"/>
      <c r="FOL2" s="9"/>
      <c r="FOM2" s="9"/>
      <c r="FON2" s="9"/>
      <c r="FOO2" s="9"/>
      <c r="FOP2" s="9"/>
      <c r="FOQ2" s="9"/>
      <c r="FOR2" s="9"/>
      <c r="FOS2" s="9"/>
      <c r="FOT2" s="9"/>
      <c r="FOU2" s="9"/>
      <c r="FOV2" s="9"/>
      <c r="FOW2" s="9"/>
      <c r="FOX2" s="9"/>
      <c r="FOY2" s="9"/>
      <c r="FOZ2" s="9"/>
      <c r="FPA2" s="9"/>
      <c r="FPB2" s="9"/>
      <c r="FPC2" s="9"/>
      <c r="FPD2" s="9"/>
      <c r="FPE2" s="9"/>
      <c r="FPF2" s="9"/>
      <c r="FPG2" s="9"/>
      <c r="FPH2" s="9"/>
      <c r="FPI2" s="9"/>
      <c r="FPJ2" s="9"/>
      <c r="FPK2" s="9"/>
      <c r="FPL2" s="9"/>
      <c r="FPM2" s="9"/>
      <c r="FPN2" s="9"/>
      <c r="FPO2" s="9"/>
      <c r="FPP2" s="9"/>
      <c r="FPQ2" s="9"/>
      <c r="FPR2" s="9"/>
      <c r="FPS2" s="9"/>
      <c r="FPT2" s="9"/>
      <c r="FPU2" s="9"/>
      <c r="FPV2" s="9"/>
      <c r="FPW2" s="9"/>
      <c r="FPX2" s="9"/>
      <c r="FPY2" s="9"/>
      <c r="FPZ2" s="9"/>
      <c r="FQA2" s="9"/>
      <c r="FQB2" s="9"/>
      <c r="FQC2" s="9"/>
      <c r="FQD2" s="9"/>
      <c r="FQE2" s="9"/>
      <c r="FQF2" s="9"/>
      <c r="FQG2" s="9"/>
      <c r="FQH2" s="9"/>
      <c r="FQI2" s="9"/>
      <c r="FQJ2" s="9"/>
      <c r="FQK2" s="9"/>
      <c r="FQL2" s="9"/>
      <c r="FQM2" s="9"/>
      <c r="FQN2" s="9"/>
      <c r="FQO2" s="9"/>
      <c r="FQP2" s="9"/>
      <c r="FQQ2" s="9"/>
      <c r="FQR2" s="9"/>
      <c r="FQS2" s="9"/>
      <c r="FQT2" s="9"/>
      <c r="FQU2" s="9"/>
      <c r="FQV2" s="9"/>
      <c r="FQW2" s="9"/>
      <c r="FQX2" s="9"/>
      <c r="FQY2" s="9"/>
      <c r="FQZ2" s="9"/>
      <c r="FRA2" s="9"/>
      <c r="FRB2" s="9"/>
      <c r="FRC2" s="9"/>
      <c r="FRD2" s="9"/>
      <c r="FRE2" s="9"/>
      <c r="FRF2" s="9"/>
      <c r="FRG2" s="9"/>
      <c r="FRH2" s="9"/>
      <c r="FRI2" s="9"/>
      <c r="FRJ2" s="9"/>
      <c r="FRK2" s="9"/>
      <c r="FRL2" s="9"/>
      <c r="FRM2" s="9"/>
      <c r="FRN2" s="9"/>
      <c r="FRO2" s="9"/>
      <c r="FRP2" s="9"/>
      <c r="FRQ2" s="9"/>
      <c r="FRR2" s="9"/>
      <c r="FRS2" s="9"/>
      <c r="FRT2" s="9"/>
      <c r="FRU2" s="9"/>
      <c r="FRV2" s="9"/>
      <c r="FRW2" s="9"/>
      <c r="FRX2" s="9"/>
      <c r="FRY2" s="9"/>
      <c r="FRZ2" s="9"/>
      <c r="FSA2" s="9"/>
      <c r="FSB2" s="9"/>
      <c r="FSC2" s="9"/>
      <c r="FSD2" s="9"/>
      <c r="FSE2" s="9"/>
      <c r="FSF2" s="9"/>
      <c r="FSG2" s="9"/>
      <c r="FSH2" s="9"/>
      <c r="FSI2" s="9"/>
      <c r="FSJ2" s="9"/>
      <c r="FSK2" s="9"/>
      <c r="FSL2" s="9"/>
      <c r="FSM2" s="9"/>
      <c r="FSN2" s="9"/>
      <c r="FSO2" s="9"/>
      <c r="FSP2" s="9"/>
      <c r="FSQ2" s="9"/>
      <c r="FSR2" s="9"/>
      <c r="FSS2" s="9"/>
      <c r="FST2" s="9"/>
      <c r="FSU2" s="9"/>
      <c r="FSV2" s="9"/>
      <c r="FSW2" s="9"/>
      <c r="FSX2" s="9"/>
      <c r="FSY2" s="9"/>
      <c r="FSZ2" s="9"/>
      <c r="FTA2" s="9"/>
      <c r="FTB2" s="9"/>
      <c r="FTC2" s="9"/>
      <c r="FTD2" s="9"/>
      <c r="FTE2" s="9"/>
      <c r="FTF2" s="9"/>
      <c r="FTG2" s="9"/>
      <c r="FTH2" s="9"/>
      <c r="FTI2" s="9"/>
      <c r="FTJ2" s="9"/>
      <c r="FTK2" s="9"/>
      <c r="FTL2" s="9"/>
      <c r="FTM2" s="9"/>
      <c r="FTN2" s="9"/>
      <c r="FTO2" s="9"/>
      <c r="FTP2" s="9"/>
      <c r="FTQ2" s="9"/>
      <c r="FTR2" s="9"/>
      <c r="FTS2" s="9"/>
      <c r="FTT2" s="9"/>
      <c r="FTU2" s="9"/>
      <c r="FTV2" s="9"/>
      <c r="FTW2" s="9"/>
      <c r="FTX2" s="9"/>
      <c r="FTY2" s="9"/>
      <c r="FTZ2" s="9"/>
      <c r="FUA2" s="9"/>
      <c r="FUB2" s="9"/>
      <c r="FUC2" s="9"/>
      <c r="FUD2" s="9"/>
      <c r="FUE2" s="9"/>
      <c r="FUF2" s="9"/>
      <c r="FUG2" s="9"/>
      <c r="FUH2" s="9"/>
      <c r="FUI2" s="9"/>
      <c r="FUJ2" s="9"/>
      <c r="FUK2" s="9"/>
      <c r="FUL2" s="9"/>
      <c r="FUM2" s="9"/>
      <c r="FUN2" s="9"/>
      <c r="FUO2" s="9"/>
      <c r="FUP2" s="9"/>
      <c r="FUQ2" s="9"/>
      <c r="FUR2" s="9"/>
      <c r="FUS2" s="9"/>
      <c r="FUT2" s="9"/>
      <c r="FUU2" s="9"/>
      <c r="FUV2" s="9"/>
      <c r="FUW2" s="9"/>
      <c r="FUX2" s="9"/>
      <c r="FUY2" s="9"/>
      <c r="FUZ2" s="9"/>
      <c r="FVA2" s="9"/>
      <c r="FVB2" s="9"/>
      <c r="FVC2" s="9"/>
      <c r="FVD2" s="9"/>
      <c r="FVE2" s="9"/>
      <c r="FVF2" s="9"/>
      <c r="FVG2" s="9"/>
      <c r="FVH2" s="9"/>
      <c r="FVI2" s="9"/>
      <c r="FVJ2" s="9"/>
      <c r="FVK2" s="9"/>
      <c r="FVL2" s="9"/>
      <c r="FVM2" s="9"/>
      <c r="FVN2" s="9"/>
      <c r="FVO2" s="9"/>
      <c r="FVP2" s="9"/>
      <c r="FVQ2" s="9"/>
      <c r="FVR2" s="9"/>
      <c r="FVS2" s="9"/>
      <c r="FVT2" s="9"/>
      <c r="FVU2" s="9"/>
      <c r="FVV2" s="9"/>
      <c r="FVW2" s="9"/>
      <c r="FVX2" s="9"/>
      <c r="FVY2" s="9"/>
      <c r="FVZ2" s="9"/>
      <c r="FWA2" s="9"/>
      <c r="FWB2" s="9"/>
      <c r="FWC2" s="9"/>
      <c r="FWD2" s="9"/>
      <c r="FWE2" s="9"/>
      <c r="FWF2" s="9"/>
      <c r="FWG2" s="9"/>
      <c r="FWH2" s="9"/>
      <c r="FWI2" s="9"/>
      <c r="FWJ2" s="9"/>
      <c r="FWK2" s="9"/>
      <c r="FWL2" s="9"/>
      <c r="FWM2" s="9"/>
      <c r="FWN2" s="9"/>
      <c r="FWO2" s="9"/>
      <c r="FWP2" s="9"/>
      <c r="FWQ2" s="9"/>
      <c r="FWR2" s="9"/>
      <c r="FWS2" s="9"/>
      <c r="FWT2" s="9"/>
      <c r="FWU2" s="9"/>
      <c r="FWV2" s="9"/>
      <c r="FWW2" s="9"/>
      <c r="FWX2" s="9"/>
      <c r="FWY2" s="9"/>
      <c r="FWZ2" s="9"/>
      <c r="FXA2" s="9"/>
      <c r="FXB2" s="9"/>
      <c r="FXC2" s="9"/>
      <c r="FXD2" s="9"/>
      <c r="FXE2" s="9"/>
      <c r="FXF2" s="9"/>
      <c r="FXG2" s="9"/>
      <c r="FXH2" s="9"/>
      <c r="FXI2" s="9"/>
      <c r="FXJ2" s="9"/>
      <c r="FXK2" s="9"/>
      <c r="FXL2" s="9"/>
      <c r="FXM2" s="9"/>
      <c r="FXN2" s="9"/>
      <c r="FXO2" s="9"/>
      <c r="FXP2" s="9"/>
      <c r="FXQ2" s="9"/>
      <c r="FXR2" s="9"/>
      <c r="FXS2" s="9"/>
      <c r="FXT2" s="9"/>
      <c r="FXU2" s="9"/>
      <c r="FXV2" s="9"/>
      <c r="FXW2" s="9"/>
      <c r="FXX2" s="9"/>
      <c r="FXY2" s="9"/>
      <c r="FXZ2" s="9"/>
      <c r="FYA2" s="9"/>
      <c r="FYB2" s="9"/>
      <c r="FYC2" s="9"/>
      <c r="FYD2" s="9"/>
      <c r="FYE2" s="9"/>
      <c r="FYF2" s="9"/>
      <c r="FYG2" s="9"/>
      <c r="FYH2" s="9"/>
      <c r="FYI2" s="9"/>
      <c r="FYJ2" s="9"/>
      <c r="FYK2" s="9"/>
      <c r="FYL2" s="9"/>
      <c r="FYM2" s="9"/>
      <c r="FYN2" s="9"/>
      <c r="FYO2" s="9"/>
      <c r="FYP2" s="9"/>
      <c r="FYQ2" s="9"/>
      <c r="FYR2" s="9"/>
      <c r="FYS2" s="9"/>
      <c r="FYT2" s="9"/>
      <c r="FYU2" s="9"/>
      <c r="FYV2" s="9"/>
      <c r="FYW2" s="9"/>
      <c r="FYX2" s="9"/>
      <c r="FYY2" s="9"/>
      <c r="FYZ2" s="9"/>
      <c r="FZA2" s="9"/>
      <c r="FZB2" s="9"/>
      <c r="FZC2" s="9"/>
      <c r="FZD2" s="9"/>
      <c r="FZE2" s="9"/>
      <c r="FZF2" s="9"/>
      <c r="FZG2" s="9"/>
      <c r="FZH2" s="9"/>
      <c r="FZI2" s="9"/>
      <c r="FZJ2" s="9"/>
      <c r="FZK2" s="9"/>
      <c r="FZL2" s="9"/>
      <c r="FZM2" s="9"/>
      <c r="FZN2" s="9"/>
      <c r="FZO2" s="9"/>
      <c r="FZP2" s="9"/>
      <c r="FZQ2" s="9"/>
      <c r="FZR2" s="9"/>
      <c r="FZS2" s="9"/>
      <c r="FZT2" s="9"/>
      <c r="FZU2" s="9"/>
      <c r="FZV2" s="9"/>
      <c r="FZW2" s="9"/>
      <c r="FZX2" s="9"/>
      <c r="FZY2" s="9"/>
      <c r="FZZ2" s="9"/>
      <c r="GAA2" s="9"/>
      <c r="GAB2" s="9"/>
      <c r="GAC2" s="9"/>
      <c r="GAD2" s="9"/>
      <c r="GAE2" s="9"/>
      <c r="GAF2" s="9"/>
      <c r="GAG2" s="9"/>
      <c r="GAH2" s="9"/>
      <c r="GAI2" s="9"/>
      <c r="GAJ2" s="9"/>
      <c r="GAK2" s="9"/>
      <c r="GAL2" s="9"/>
      <c r="GAM2" s="9"/>
      <c r="GAN2" s="9"/>
      <c r="GAO2" s="9"/>
      <c r="GAP2" s="9"/>
      <c r="GAQ2" s="9"/>
      <c r="GAR2" s="9"/>
      <c r="GAS2" s="9"/>
      <c r="GAT2" s="9"/>
      <c r="GAU2" s="9"/>
      <c r="GAV2" s="9"/>
      <c r="GAW2" s="9"/>
      <c r="GAX2" s="9"/>
      <c r="GAY2" s="9"/>
      <c r="GAZ2" s="9"/>
      <c r="GBA2" s="9"/>
      <c r="GBB2" s="9"/>
      <c r="GBC2" s="9"/>
      <c r="GBD2" s="9"/>
      <c r="GBE2" s="9"/>
      <c r="GBF2" s="9"/>
      <c r="GBG2" s="9"/>
      <c r="GBH2" s="9"/>
      <c r="GBI2" s="9"/>
      <c r="GBJ2" s="9"/>
      <c r="GBK2" s="9"/>
      <c r="GBL2" s="9"/>
      <c r="GBM2" s="9"/>
      <c r="GBN2" s="9"/>
      <c r="GBO2" s="9"/>
      <c r="GBP2" s="9"/>
      <c r="GBQ2" s="9"/>
      <c r="GBR2" s="9"/>
      <c r="GBS2" s="9"/>
      <c r="GBT2" s="9"/>
      <c r="GBU2" s="9"/>
      <c r="GBV2" s="9"/>
      <c r="GBW2" s="9"/>
      <c r="GBX2" s="9"/>
      <c r="GBY2" s="9"/>
      <c r="GBZ2" s="9"/>
      <c r="GCA2" s="9"/>
      <c r="GCB2" s="9"/>
      <c r="GCC2" s="9"/>
      <c r="GCD2" s="9"/>
      <c r="GCE2" s="9"/>
      <c r="GCF2" s="9"/>
      <c r="GCG2" s="9"/>
      <c r="GCH2" s="9"/>
      <c r="GCI2" s="9"/>
      <c r="GCJ2" s="9"/>
      <c r="GCK2" s="9"/>
      <c r="GCL2" s="9"/>
      <c r="GCM2" s="9"/>
      <c r="GCN2" s="9"/>
      <c r="GCO2" s="9"/>
      <c r="GCP2" s="9"/>
      <c r="GCQ2" s="9"/>
      <c r="GCR2" s="9"/>
      <c r="GCS2" s="9"/>
      <c r="GCT2" s="9"/>
      <c r="GCU2" s="9"/>
      <c r="GCV2" s="9"/>
      <c r="GCW2" s="9"/>
      <c r="GCX2" s="9"/>
      <c r="GCY2" s="9"/>
      <c r="GCZ2" s="9"/>
      <c r="GDA2" s="9"/>
      <c r="GDB2" s="9"/>
      <c r="GDC2" s="9"/>
      <c r="GDD2" s="9"/>
      <c r="GDE2" s="9"/>
      <c r="GDF2" s="9"/>
      <c r="GDG2" s="9"/>
      <c r="GDH2" s="9"/>
      <c r="GDI2" s="9"/>
      <c r="GDJ2" s="9"/>
      <c r="GDK2" s="9"/>
      <c r="GDL2" s="9"/>
      <c r="GDM2" s="9"/>
      <c r="GDN2" s="9"/>
      <c r="GDO2" s="9"/>
      <c r="GDP2" s="9"/>
      <c r="GDQ2" s="9"/>
      <c r="GDR2" s="9"/>
      <c r="GDS2" s="9"/>
      <c r="GDT2" s="9"/>
      <c r="GDU2" s="9"/>
      <c r="GDV2" s="9"/>
      <c r="GDW2" s="9"/>
      <c r="GDX2" s="9"/>
      <c r="GDY2" s="9"/>
      <c r="GDZ2" s="9"/>
      <c r="GEA2" s="9"/>
      <c r="GEB2" s="9"/>
      <c r="GEC2" s="9"/>
      <c r="GED2" s="9"/>
      <c r="GEE2" s="9"/>
      <c r="GEF2" s="9"/>
      <c r="GEG2" s="9"/>
      <c r="GEH2" s="9"/>
      <c r="GEI2" s="9"/>
      <c r="GEJ2" s="9"/>
      <c r="GEK2" s="9"/>
      <c r="GEL2" s="9"/>
      <c r="GEM2" s="9"/>
      <c r="GEN2" s="9"/>
      <c r="GEO2" s="9"/>
      <c r="GEP2" s="9"/>
      <c r="GEQ2" s="9"/>
      <c r="GER2" s="9"/>
      <c r="GES2" s="9"/>
      <c r="GET2" s="9"/>
      <c r="GEU2" s="9"/>
      <c r="GEV2" s="9"/>
      <c r="GEW2" s="9"/>
      <c r="GEX2" s="9"/>
      <c r="GEY2" s="9"/>
      <c r="GEZ2" s="9"/>
      <c r="GFA2" s="9"/>
      <c r="GFB2" s="9"/>
      <c r="GFC2" s="9"/>
      <c r="GFD2" s="9"/>
      <c r="GFE2" s="9"/>
      <c r="GFF2" s="9"/>
      <c r="GFG2" s="9"/>
      <c r="GFH2" s="9"/>
      <c r="GFI2" s="9"/>
      <c r="GFJ2" s="9"/>
      <c r="GFK2" s="9"/>
      <c r="GFL2" s="9"/>
      <c r="GFM2" s="9"/>
      <c r="GFN2" s="9"/>
      <c r="GFO2" s="9"/>
      <c r="GFP2" s="9"/>
      <c r="GFQ2" s="9"/>
      <c r="GFR2" s="9"/>
      <c r="GFS2" s="9"/>
      <c r="GFT2" s="9"/>
      <c r="GFU2" s="9"/>
      <c r="GFV2" s="9"/>
      <c r="GFW2" s="9"/>
      <c r="GFX2" s="9"/>
      <c r="GFY2" s="9"/>
      <c r="GFZ2" s="9"/>
      <c r="GGA2" s="9"/>
      <c r="GGB2" s="9"/>
      <c r="GGC2" s="9"/>
      <c r="GGD2" s="9"/>
      <c r="GGE2" s="9"/>
      <c r="GGF2" s="9"/>
      <c r="GGG2" s="9"/>
      <c r="GGH2" s="9"/>
      <c r="GGI2" s="9"/>
      <c r="GGJ2" s="9"/>
      <c r="GGK2" s="9"/>
      <c r="GGL2" s="9"/>
      <c r="GGM2" s="9"/>
      <c r="GGN2" s="9"/>
      <c r="GGO2" s="9"/>
      <c r="GGP2" s="9"/>
      <c r="GGQ2" s="9"/>
      <c r="GGR2" s="9"/>
      <c r="GGS2" s="9"/>
      <c r="GGT2" s="9"/>
      <c r="GGU2" s="9"/>
      <c r="GGV2" s="9"/>
      <c r="GGW2" s="9"/>
      <c r="GGX2" s="9"/>
      <c r="GGY2" s="9"/>
      <c r="GGZ2" s="9"/>
      <c r="GHA2" s="9"/>
      <c r="GHB2" s="9"/>
      <c r="GHC2" s="9"/>
      <c r="GHD2" s="9"/>
      <c r="GHE2" s="9"/>
      <c r="GHF2" s="9"/>
      <c r="GHG2" s="9"/>
      <c r="GHH2" s="9"/>
      <c r="GHI2" s="9"/>
      <c r="GHJ2" s="9"/>
      <c r="GHK2" s="9"/>
      <c r="GHL2" s="9"/>
      <c r="GHM2" s="9"/>
      <c r="GHN2" s="9"/>
      <c r="GHO2" s="9"/>
      <c r="GHP2" s="9"/>
      <c r="GHQ2" s="9"/>
      <c r="GHR2" s="9"/>
      <c r="GHS2" s="9"/>
      <c r="GHT2" s="9"/>
      <c r="GHU2" s="9"/>
      <c r="GHV2" s="9"/>
      <c r="GHW2" s="9"/>
      <c r="GHX2" s="9"/>
      <c r="GHY2" s="9"/>
      <c r="GHZ2" s="9"/>
      <c r="GIA2" s="9"/>
      <c r="GIB2" s="9"/>
      <c r="GIC2" s="9"/>
      <c r="GID2" s="9"/>
      <c r="GIE2" s="9"/>
      <c r="GIF2" s="9"/>
      <c r="GIG2" s="9"/>
      <c r="GIH2" s="9"/>
      <c r="GII2" s="9"/>
      <c r="GIJ2" s="9"/>
      <c r="GIK2" s="9"/>
      <c r="GIL2" s="9"/>
      <c r="GIM2" s="9"/>
      <c r="GIN2" s="9"/>
      <c r="GIO2" s="9"/>
      <c r="GIP2" s="9"/>
      <c r="GIQ2" s="9"/>
      <c r="GIR2" s="9"/>
      <c r="GIS2" s="9"/>
      <c r="GIT2" s="9"/>
      <c r="GIU2" s="9"/>
      <c r="GIV2" s="9"/>
      <c r="GIW2" s="9"/>
      <c r="GIX2" s="9"/>
      <c r="GIY2" s="9"/>
      <c r="GIZ2" s="9"/>
      <c r="GJA2" s="9"/>
      <c r="GJB2" s="9"/>
      <c r="GJC2" s="9"/>
      <c r="GJD2" s="9"/>
      <c r="GJE2" s="9"/>
      <c r="GJF2" s="9"/>
      <c r="GJG2" s="9"/>
      <c r="GJH2" s="9"/>
      <c r="GJI2" s="9"/>
      <c r="GJJ2" s="9"/>
      <c r="GJK2" s="9"/>
      <c r="GJL2" s="9"/>
      <c r="GJM2" s="9"/>
      <c r="GJN2" s="9"/>
      <c r="GJO2" s="9"/>
      <c r="GJP2" s="9"/>
      <c r="GJQ2" s="9"/>
      <c r="GJR2" s="9"/>
      <c r="GJS2" s="9"/>
      <c r="GJT2" s="9"/>
      <c r="GJU2" s="9"/>
      <c r="GJV2" s="9"/>
      <c r="GJW2" s="9"/>
      <c r="GJX2" s="9"/>
      <c r="GJY2" s="9"/>
      <c r="GJZ2" s="9"/>
      <c r="GKA2" s="9"/>
      <c r="GKB2" s="9"/>
      <c r="GKC2" s="9"/>
      <c r="GKD2" s="9"/>
      <c r="GKE2" s="9"/>
      <c r="GKF2" s="9"/>
      <c r="GKG2" s="9"/>
      <c r="GKH2" s="9"/>
      <c r="GKI2" s="9"/>
      <c r="GKJ2" s="9"/>
      <c r="GKK2" s="9"/>
      <c r="GKL2" s="9"/>
      <c r="GKM2" s="9"/>
      <c r="GKN2" s="9"/>
      <c r="GKO2" s="9"/>
      <c r="GKP2" s="9"/>
      <c r="GKQ2" s="9"/>
      <c r="GKR2" s="9"/>
      <c r="GKS2" s="9"/>
      <c r="GKT2" s="9"/>
      <c r="GKU2" s="9"/>
      <c r="GKV2" s="9"/>
      <c r="GKW2" s="9"/>
      <c r="GKX2" s="9"/>
      <c r="GKY2" s="9"/>
      <c r="GKZ2" s="9"/>
      <c r="GLA2" s="9"/>
      <c r="GLB2" s="9"/>
      <c r="GLC2" s="9"/>
      <c r="GLD2" s="9"/>
      <c r="GLE2" s="9"/>
      <c r="GLF2" s="9"/>
      <c r="GLG2" s="9"/>
      <c r="GLH2" s="9"/>
      <c r="GLI2" s="9"/>
      <c r="GLJ2" s="9"/>
      <c r="GLK2" s="9"/>
      <c r="GLL2" s="9"/>
      <c r="GLM2" s="9"/>
      <c r="GLN2" s="9"/>
      <c r="GLO2" s="9"/>
      <c r="GLP2" s="9"/>
      <c r="GLQ2" s="9"/>
      <c r="GLR2" s="9"/>
      <c r="GLS2" s="9"/>
      <c r="GLT2" s="9"/>
      <c r="GLU2" s="9"/>
      <c r="GLV2" s="9"/>
      <c r="GLW2" s="9"/>
      <c r="GLX2" s="9"/>
      <c r="GLY2" s="9"/>
      <c r="GLZ2" s="9"/>
      <c r="GMA2" s="9"/>
      <c r="GMB2" s="9"/>
      <c r="GMC2" s="9"/>
      <c r="GMD2" s="9"/>
      <c r="GME2" s="9"/>
      <c r="GMF2" s="9"/>
      <c r="GMG2" s="9"/>
      <c r="GMH2" s="9"/>
      <c r="GMI2" s="9"/>
      <c r="GMJ2" s="9"/>
      <c r="GMK2" s="9"/>
      <c r="GML2" s="9"/>
      <c r="GMM2" s="9"/>
      <c r="GMN2" s="9"/>
      <c r="GMO2" s="9"/>
      <c r="GMP2" s="9"/>
      <c r="GMQ2" s="9"/>
      <c r="GMR2" s="9"/>
      <c r="GMS2" s="9"/>
      <c r="GMT2" s="9"/>
      <c r="GMU2" s="9"/>
      <c r="GMV2" s="9"/>
      <c r="GMW2" s="9"/>
      <c r="GMX2" s="9"/>
      <c r="GMY2" s="9"/>
      <c r="GMZ2" s="9"/>
      <c r="GNA2" s="9"/>
      <c r="GNB2" s="9"/>
      <c r="GNC2" s="9"/>
      <c r="GND2" s="9"/>
      <c r="GNE2" s="9"/>
      <c r="GNF2" s="9"/>
      <c r="GNG2" s="9"/>
      <c r="GNH2" s="9"/>
      <c r="GNI2" s="9"/>
      <c r="GNJ2" s="9"/>
      <c r="GNK2" s="9"/>
      <c r="GNL2" s="9"/>
      <c r="GNM2" s="9"/>
      <c r="GNN2" s="9"/>
      <c r="GNO2" s="9"/>
      <c r="GNP2" s="9"/>
      <c r="GNQ2" s="9"/>
      <c r="GNR2" s="9"/>
      <c r="GNS2" s="9"/>
      <c r="GNT2" s="9"/>
      <c r="GNU2" s="9"/>
      <c r="GNV2" s="9"/>
      <c r="GNW2" s="9"/>
      <c r="GNX2" s="9"/>
      <c r="GNY2" s="9"/>
      <c r="GNZ2" s="9"/>
      <c r="GOA2" s="9"/>
      <c r="GOB2" s="9"/>
      <c r="GOC2" s="9"/>
      <c r="GOD2" s="9"/>
      <c r="GOE2" s="9"/>
      <c r="GOF2" s="9"/>
      <c r="GOG2" s="9"/>
      <c r="GOH2" s="9"/>
      <c r="GOI2" s="9"/>
      <c r="GOJ2" s="9"/>
      <c r="GOK2" s="9"/>
      <c r="GOL2" s="9"/>
      <c r="GOM2" s="9"/>
      <c r="GON2" s="9"/>
      <c r="GOO2" s="9"/>
      <c r="GOP2" s="9"/>
      <c r="GOQ2" s="9"/>
      <c r="GOR2" s="9"/>
      <c r="GOS2" s="9"/>
      <c r="GOT2" s="9"/>
      <c r="GOU2" s="9"/>
      <c r="GOV2" s="9"/>
      <c r="GOW2" s="9"/>
      <c r="GOX2" s="9"/>
      <c r="GOY2" s="9"/>
      <c r="GOZ2" s="9"/>
      <c r="GPA2" s="9"/>
      <c r="GPB2" s="9"/>
      <c r="GPC2" s="9"/>
      <c r="GPD2" s="9"/>
      <c r="GPE2" s="9"/>
      <c r="GPF2" s="9"/>
      <c r="GPG2" s="9"/>
      <c r="GPH2" s="9"/>
      <c r="GPI2" s="9"/>
      <c r="GPJ2" s="9"/>
      <c r="GPK2" s="9"/>
      <c r="GPL2" s="9"/>
      <c r="GPM2" s="9"/>
      <c r="GPN2" s="9"/>
      <c r="GPO2" s="9"/>
      <c r="GPP2" s="9"/>
      <c r="GPQ2" s="9"/>
      <c r="GPR2" s="9"/>
      <c r="GPS2" s="9"/>
      <c r="GPT2" s="9"/>
      <c r="GPU2" s="9"/>
      <c r="GPV2" s="9"/>
      <c r="GPW2" s="9"/>
      <c r="GPX2" s="9"/>
      <c r="GPY2" s="9"/>
      <c r="GPZ2" s="9"/>
      <c r="GQA2" s="9"/>
      <c r="GQB2" s="9"/>
      <c r="GQC2" s="9"/>
      <c r="GQD2" s="9"/>
      <c r="GQE2" s="9"/>
      <c r="GQF2" s="9"/>
      <c r="GQG2" s="9"/>
      <c r="GQH2" s="9"/>
      <c r="GQI2" s="9"/>
      <c r="GQJ2" s="9"/>
      <c r="GQK2" s="9"/>
      <c r="GQL2" s="9"/>
      <c r="GQM2" s="9"/>
      <c r="GQN2" s="9"/>
      <c r="GQO2" s="9"/>
      <c r="GQP2" s="9"/>
      <c r="GQQ2" s="9"/>
      <c r="GQR2" s="9"/>
      <c r="GQS2" s="9"/>
      <c r="GQT2" s="9"/>
      <c r="GQU2" s="9"/>
      <c r="GQV2" s="9"/>
      <c r="GQW2" s="9"/>
      <c r="GQX2" s="9"/>
      <c r="GQY2" s="9"/>
      <c r="GQZ2" s="9"/>
      <c r="GRA2" s="9"/>
      <c r="GRB2" s="9"/>
      <c r="GRC2" s="9"/>
      <c r="GRD2" s="9"/>
      <c r="GRE2" s="9"/>
      <c r="GRF2" s="9"/>
      <c r="GRG2" s="9"/>
      <c r="GRH2" s="9"/>
      <c r="GRI2" s="9"/>
      <c r="GRJ2" s="9"/>
      <c r="GRK2" s="9"/>
      <c r="GRL2" s="9"/>
      <c r="GRM2" s="9"/>
      <c r="GRN2" s="9"/>
      <c r="GRO2" s="9"/>
      <c r="GRP2" s="9"/>
      <c r="GRQ2" s="9"/>
      <c r="GRR2" s="9"/>
      <c r="GRS2" s="9"/>
      <c r="GRT2" s="9"/>
      <c r="GRU2" s="9"/>
      <c r="GRV2" s="9"/>
      <c r="GRW2" s="9"/>
      <c r="GRX2" s="9"/>
      <c r="GRY2" s="9"/>
      <c r="GRZ2" s="9"/>
      <c r="GSA2" s="9"/>
      <c r="GSB2" s="9"/>
      <c r="GSC2" s="9"/>
      <c r="GSD2" s="9"/>
      <c r="GSE2" s="9"/>
      <c r="GSF2" s="9"/>
      <c r="GSG2" s="9"/>
      <c r="GSH2" s="9"/>
      <c r="GSI2" s="9"/>
      <c r="GSJ2" s="9"/>
      <c r="GSK2" s="9"/>
      <c r="GSL2" s="9"/>
      <c r="GSM2" s="9"/>
      <c r="GSN2" s="9"/>
      <c r="GSO2" s="9"/>
      <c r="GSP2" s="9"/>
      <c r="GSQ2" s="9"/>
      <c r="GSR2" s="9"/>
      <c r="GSS2" s="9"/>
      <c r="GST2" s="9"/>
      <c r="GSU2" s="9"/>
      <c r="GSV2" s="9"/>
      <c r="GSW2" s="9"/>
      <c r="GSX2" s="9"/>
      <c r="GSY2" s="9"/>
      <c r="GSZ2" s="9"/>
      <c r="GTA2" s="9"/>
      <c r="GTB2" s="9"/>
      <c r="GTC2" s="9"/>
      <c r="GTD2" s="9"/>
      <c r="GTE2" s="9"/>
      <c r="GTF2" s="9"/>
      <c r="GTG2" s="9"/>
      <c r="GTH2" s="9"/>
      <c r="GTI2" s="9"/>
      <c r="GTJ2" s="9"/>
      <c r="GTK2" s="9"/>
      <c r="GTL2" s="9"/>
      <c r="GTM2" s="9"/>
      <c r="GTN2" s="9"/>
      <c r="GTO2" s="9"/>
      <c r="GTP2" s="9"/>
      <c r="GTQ2" s="9"/>
      <c r="GTR2" s="9"/>
      <c r="GTS2" s="9"/>
      <c r="GTT2" s="9"/>
      <c r="GTU2" s="9"/>
      <c r="GTV2" s="9"/>
      <c r="GTW2" s="9"/>
      <c r="GTX2" s="9"/>
      <c r="GTY2" s="9"/>
      <c r="GTZ2" s="9"/>
      <c r="GUA2" s="9"/>
      <c r="GUB2" s="9"/>
      <c r="GUC2" s="9"/>
      <c r="GUD2" s="9"/>
      <c r="GUE2" s="9"/>
      <c r="GUF2" s="9"/>
      <c r="GUG2" s="9"/>
      <c r="GUH2" s="9"/>
      <c r="GUI2" s="9"/>
      <c r="GUJ2" s="9"/>
      <c r="GUK2" s="9"/>
      <c r="GUL2" s="9"/>
      <c r="GUM2" s="9"/>
      <c r="GUN2" s="9"/>
      <c r="GUO2" s="9"/>
      <c r="GUP2" s="9"/>
      <c r="GUQ2" s="9"/>
      <c r="GUR2" s="9"/>
      <c r="GUS2" s="9"/>
      <c r="GUT2" s="9"/>
      <c r="GUU2" s="9"/>
      <c r="GUV2" s="9"/>
      <c r="GUW2" s="9"/>
      <c r="GUX2" s="9"/>
      <c r="GUY2" s="9"/>
      <c r="GUZ2" s="9"/>
      <c r="GVA2" s="9"/>
      <c r="GVB2" s="9"/>
      <c r="GVC2" s="9"/>
      <c r="GVD2" s="9"/>
      <c r="GVE2" s="9"/>
      <c r="GVF2" s="9"/>
      <c r="GVG2" s="9"/>
      <c r="GVH2" s="9"/>
      <c r="GVI2" s="9"/>
      <c r="GVJ2" s="9"/>
      <c r="GVK2" s="9"/>
      <c r="GVL2" s="9"/>
      <c r="GVM2" s="9"/>
      <c r="GVN2" s="9"/>
      <c r="GVO2" s="9"/>
      <c r="GVP2" s="9"/>
      <c r="GVQ2" s="9"/>
      <c r="GVR2" s="9"/>
      <c r="GVS2" s="9"/>
      <c r="GVT2" s="9"/>
      <c r="GVU2" s="9"/>
      <c r="GVV2" s="9"/>
      <c r="GVW2" s="9"/>
      <c r="GVX2" s="9"/>
      <c r="GVY2" s="9"/>
      <c r="GVZ2" s="9"/>
      <c r="GWA2" s="9"/>
      <c r="GWB2" s="9"/>
      <c r="GWC2" s="9"/>
      <c r="GWD2" s="9"/>
      <c r="GWE2" s="9"/>
      <c r="GWF2" s="9"/>
      <c r="GWG2" s="9"/>
      <c r="GWH2" s="9"/>
      <c r="GWI2" s="9"/>
      <c r="GWJ2" s="9"/>
      <c r="GWK2" s="9"/>
      <c r="GWL2" s="9"/>
      <c r="GWM2" s="9"/>
      <c r="GWN2" s="9"/>
      <c r="GWO2" s="9"/>
      <c r="GWP2" s="9"/>
      <c r="GWQ2" s="9"/>
      <c r="GWR2" s="9"/>
      <c r="GWS2" s="9"/>
      <c r="GWT2" s="9"/>
      <c r="GWU2" s="9"/>
      <c r="GWV2" s="9"/>
      <c r="GWW2" s="9"/>
      <c r="GWX2" s="9"/>
      <c r="GWY2" s="9"/>
      <c r="GWZ2" s="9"/>
      <c r="GXA2" s="9"/>
      <c r="GXB2" s="9"/>
      <c r="GXC2" s="9"/>
      <c r="GXD2" s="9"/>
      <c r="GXE2" s="9"/>
      <c r="GXF2" s="9"/>
      <c r="GXG2" s="9"/>
      <c r="GXH2" s="9"/>
      <c r="GXI2" s="9"/>
      <c r="GXJ2" s="9"/>
      <c r="GXK2" s="9"/>
      <c r="GXL2" s="9"/>
      <c r="GXM2" s="9"/>
      <c r="GXN2" s="9"/>
      <c r="GXO2" s="9"/>
      <c r="GXP2" s="9"/>
      <c r="GXQ2" s="9"/>
      <c r="GXR2" s="9"/>
      <c r="GXS2" s="9"/>
      <c r="GXT2" s="9"/>
      <c r="GXU2" s="9"/>
      <c r="GXV2" s="9"/>
      <c r="GXW2" s="9"/>
      <c r="GXX2" s="9"/>
      <c r="GXY2" s="9"/>
      <c r="GXZ2" s="9"/>
      <c r="GYA2" s="9"/>
      <c r="GYB2" s="9"/>
      <c r="GYC2" s="9"/>
      <c r="GYD2" s="9"/>
      <c r="GYE2" s="9"/>
      <c r="GYF2" s="9"/>
      <c r="GYG2" s="9"/>
      <c r="GYH2" s="9"/>
      <c r="GYI2" s="9"/>
      <c r="GYJ2" s="9"/>
      <c r="GYK2" s="9"/>
      <c r="GYL2" s="9"/>
      <c r="GYM2" s="9"/>
      <c r="GYN2" s="9"/>
      <c r="GYO2" s="9"/>
      <c r="GYP2" s="9"/>
      <c r="GYQ2" s="9"/>
      <c r="GYR2" s="9"/>
      <c r="GYS2" s="9"/>
      <c r="GYT2" s="9"/>
      <c r="GYU2" s="9"/>
      <c r="GYV2" s="9"/>
      <c r="GYW2" s="9"/>
      <c r="GYX2" s="9"/>
      <c r="GYY2" s="9"/>
      <c r="GYZ2" s="9"/>
      <c r="GZA2" s="9"/>
      <c r="GZB2" s="9"/>
      <c r="GZC2" s="9"/>
      <c r="GZD2" s="9"/>
      <c r="GZE2" s="9"/>
      <c r="GZF2" s="9"/>
      <c r="GZG2" s="9"/>
      <c r="GZH2" s="9"/>
      <c r="GZI2" s="9"/>
      <c r="GZJ2" s="9"/>
      <c r="GZK2" s="9"/>
      <c r="GZL2" s="9"/>
      <c r="GZM2" s="9"/>
      <c r="GZN2" s="9"/>
      <c r="GZO2" s="9"/>
      <c r="GZP2" s="9"/>
      <c r="GZQ2" s="9"/>
      <c r="GZR2" s="9"/>
      <c r="GZS2" s="9"/>
      <c r="GZT2" s="9"/>
      <c r="GZU2" s="9"/>
      <c r="GZV2" s="9"/>
      <c r="GZW2" s="9"/>
      <c r="GZX2" s="9"/>
      <c r="GZY2" s="9"/>
      <c r="GZZ2" s="9"/>
      <c r="HAA2" s="9"/>
      <c r="HAB2" s="9"/>
      <c r="HAC2" s="9"/>
      <c r="HAD2" s="9"/>
      <c r="HAE2" s="9"/>
      <c r="HAF2" s="9"/>
      <c r="HAG2" s="9"/>
      <c r="HAH2" s="9"/>
      <c r="HAI2" s="9"/>
      <c r="HAJ2" s="9"/>
      <c r="HAK2" s="9"/>
      <c r="HAL2" s="9"/>
      <c r="HAM2" s="9"/>
      <c r="HAN2" s="9"/>
      <c r="HAO2" s="9"/>
      <c r="HAP2" s="9"/>
      <c r="HAQ2" s="9"/>
      <c r="HAR2" s="9"/>
      <c r="HAS2" s="9"/>
      <c r="HAT2" s="9"/>
      <c r="HAU2" s="9"/>
      <c r="HAV2" s="9"/>
      <c r="HAW2" s="9"/>
      <c r="HAX2" s="9"/>
      <c r="HAY2" s="9"/>
      <c r="HAZ2" s="9"/>
      <c r="HBA2" s="9"/>
      <c r="HBB2" s="9"/>
      <c r="HBC2" s="9"/>
      <c r="HBD2" s="9"/>
      <c r="HBE2" s="9"/>
      <c r="HBF2" s="9"/>
      <c r="HBG2" s="9"/>
      <c r="HBH2" s="9"/>
      <c r="HBI2" s="9"/>
      <c r="HBJ2" s="9"/>
      <c r="HBK2" s="9"/>
      <c r="HBL2" s="9"/>
      <c r="HBM2" s="9"/>
      <c r="HBN2" s="9"/>
      <c r="HBO2" s="9"/>
      <c r="HBP2" s="9"/>
      <c r="HBQ2" s="9"/>
      <c r="HBR2" s="9"/>
      <c r="HBS2" s="9"/>
      <c r="HBT2" s="9"/>
      <c r="HBU2" s="9"/>
      <c r="HBV2" s="9"/>
      <c r="HBW2" s="9"/>
      <c r="HBX2" s="9"/>
      <c r="HBY2" s="9"/>
      <c r="HBZ2" s="9"/>
      <c r="HCA2" s="9"/>
      <c r="HCB2" s="9"/>
      <c r="HCC2" s="9"/>
      <c r="HCD2" s="9"/>
      <c r="HCE2" s="9"/>
      <c r="HCF2" s="9"/>
      <c r="HCG2" s="9"/>
      <c r="HCH2" s="9"/>
      <c r="HCI2" s="9"/>
      <c r="HCJ2" s="9"/>
      <c r="HCK2" s="9"/>
      <c r="HCL2" s="9"/>
      <c r="HCM2" s="9"/>
      <c r="HCN2" s="9"/>
      <c r="HCO2" s="9"/>
      <c r="HCP2" s="9"/>
      <c r="HCQ2" s="9"/>
      <c r="HCR2" s="9"/>
      <c r="HCS2" s="9"/>
      <c r="HCT2" s="9"/>
      <c r="HCU2" s="9"/>
      <c r="HCV2" s="9"/>
      <c r="HCW2" s="9"/>
      <c r="HCX2" s="9"/>
      <c r="HCY2" s="9"/>
      <c r="HCZ2" s="9"/>
      <c r="HDA2" s="9"/>
      <c r="HDB2" s="9"/>
      <c r="HDC2" s="9"/>
      <c r="HDD2" s="9"/>
      <c r="HDE2" s="9"/>
      <c r="HDF2" s="9"/>
      <c r="HDG2" s="9"/>
      <c r="HDH2" s="9"/>
      <c r="HDI2" s="9"/>
      <c r="HDJ2" s="9"/>
      <c r="HDK2" s="9"/>
      <c r="HDL2" s="9"/>
      <c r="HDM2" s="9"/>
      <c r="HDN2" s="9"/>
      <c r="HDO2" s="9"/>
      <c r="HDP2" s="9"/>
      <c r="HDQ2" s="9"/>
      <c r="HDR2" s="9"/>
      <c r="HDS2" s="9"/>
      <c r="HDT2" s="9"/>
      <c r="HDU2" s="9"/>
      <c r="HDV2" s="9"/>
      <c r="HDW2" s="9"/>
      <c r="HDX2" s="9"/>
      <c r="HDY2" s="9"/>
      <c r="HDZ2" s="9"/>
      <c r="HEA2" s="9"/>
      <c r="HEB2" s="9"/>
      <c r="HEC2" s="9"/>
      <c r="HED2" s="9"/>
      <c r="HEE2" s="9"/>
      <c r="HEF2" s="9"/>
      <c r="HEG2" s="9"/>
      <c r="HEH2" s="9"/>
      <c r="HEI2" s="9"/>
      <c r="HEJ2" s="9"/>
      <c r="HEK2" s="9"/>
      <c r="HEL2" s="9"/>
      <c r="HEM2" s="9"/>
      <c r="HEN2" s="9"/>
      <c r="HEO2" s="9"/>
      <c r="HEP2" s="9"/>
      <c r="HEQ2" s="9"/>
      <c r="HER2" s="9"/>
      <c r="HES2" s="9"/>
      <c r="HET2" s="9"/>
      <c r="HEU2" s="9"/>
      <c r="HEV2" s="9"/>
      <c r="HEW2" s="9"/>
      <c r="HEX2" s="9"/>
      <c r="HEY2" s="9"/>
      <c r="HEZ2" s="9"/>
      <c r="HFA2" s="9"/>
      <c r="HFB2" s="9"/>
      <c r="HFC2" s="9"/>
      <c r="HFD2" s="9"/>
      <c r="HFE2" s="9"/>
      <c r="HFF2" s="9"/>
      <c r="HFG2" s="9"/>
      <c r="HFH2" s="9"/>
      <c r="HFI2" s="9"/>
      <c r="HFJ2" s="9"/>
      <c r="HFK2" s="9"/>
      <c r="HFL2" s="9"/>
      <c r="HFM2" s="9"/>
      <c r="HFN2" s="9"/>
      <c r="HFO2" s="9"/>
      <c r="HFP2" s="9"/>
      <c r="HFQ2" s="9"/>
      <c r="HFR2" s="9"/>
      <c r="HFS2" s="9"/>
      <c r="HFT2" s="9"/>
      <c r="HFU2" s="9"/>
      <c r="HFV2" s="9"/>
      <c r="HFW2" s="9"/>
      <c r="HFX2" s="9"/>
      <c r="HFY2" s="9"/>
      <c r="HFZ2" s="9"/>
      <c r="HGA2" s="9"/>
      <c r="HGB2" s="9"/>
      <c r="HGC2" s="9"/>
      <c r="HGD2" s="9"/>
      <c r="HGE2" s="9"/>
      <c r="HGF2" s="9"/>
      <c r="HGG2" s="9"/>
      <c r="HGH2" s="9"/>
      <c r="HGI2" s="9"/>
      <c r="HGJ2" s="9"/>
      <c r="HGK2" s="9"/>
      <c r="HGL2" s="9"/>
      <c r="HGM2" s="9"/>
      <c r="HGN2" s="9"/>
      <c r="HGO2" s="9"/>
      <c r="HGP2" s="9"/>
      <c r="HGQ2" s="9"/>
      <c r="HGR2" s="9"/>
      <c r="HGS2" s="9"/>
      <c r="HGT2" s="9"/>
      <c r="HGU2" s="9"/>
      <c r="HGV2" s="9"/>
      <c r="HGW2" s="9"/>
      <c r="HGX2" s="9"/>
      <c r="HGY2" s="9"/>
      <c r="HGZ2" s="9"/>
      <c r="HHA2" s="9"/>
      <c r="HHB2" s="9"/>
      <c r="HHC2" s="9"/>
      <c r="HHD2" s="9"/>
      <c r="HHE2" s="9"/>
      <c r="HHF2" s="9"/>
      <c r="HHG2" s="9"/>
      <c r="HHH2" s="9"/>
      <c r="HHI2" s="9"/>
      <c r="HHJ2" s="9"/>
      <c r="HHK2" s="9"/>
      <c r="HHL2" s="9"/>
      <c r="HHM2" s="9"/>
      <c r="HHN2" s="9"/>
      <c r="HHO2" s="9"/>
      <c r="HHP2" s="9"/>
      <c r="HHQ2" s="9"/>
      <c r="HHR2" s="9"/>
      <c r="HHS2" s="9"/>
      <c r="HHT2" s="9"/>
      <c r="HHU2" s="9"/>
      <c r="HHV2" s="9"/>
      <c r="HHW2" s="9"/>
      <c r="HHX2" s="9"/>
      <c r="HHY2" s="9"/>
      <c r="HHZ2" s="9"/>
      <c r="HIA2" s="9"/>
      <c r="HIB2" s="9"/>
      <c r="HIC2" s="9"/>
      <c r="HID2" s="9"/>
      <c r="HIE2" s="9"/>
      <c r="HIF2" s="9"/>
      <c r="HIG2" s="9"/>
      <c r="HIH2" s="9"/>
      <c r="HII2" s="9"/>
      <c r="HIJ2" s="9"/>
      <c r="HIK2" s="9"/>
      <c r="HIL2" s="9"/>
      <c r="HIM2" s="9"/>
      <c r="HIN2" s="9"/>
      <c r="HIO2" s="9"/>
      <c r="HIP2" s="9"/>
      <c r="HIQ2" s="9"/>
      <c r="HIR2" s="9"/>
      <c r="HIS2" s="9"/>
      <c r="HIT2" s="9"/>
      <c r="HIU2" s="9"/>
      <c r="HIV2" s="9"/>
      <c r="HIW2" s="9"/>
      <c r="HIX2" s="9"/>
      <c r="HIY2" s="9"/>
      <c r="HIZ2" s="9"/>
      <c r="HJA2" s="9"/>
      <c r="HJB2" s="9"/>
      <c r="HJC2" s="9"/>
      <c r="HJD2" s="9"/>
      <c r="HJE2" s="9"/>
      <c r="HJF2" s="9"/>
      <c r="HJG2" s="9"/>
      <c r="HJH2" s="9"/>
      <c r="HJI2" s="9"/>
      <c r="HJJ2" s="9"/>
      <c r="HJK2" s="9"/>
      <c r="HJL2" s="9"/>
      <c r="HJM2" s="9"/>
      <c r="HJN2" s="9"/>
      <c r="HJO2" s="9"/>
      <c r="HJP2" s="9"/>
      <c r="HJQ2" s="9"/>
      <c r="HJR2" s="9"/>
      <c r="HJS2" s="9"/>
      <c r="HJT2" s="9"/>
      <c r="HJU2" s="9"/>
      <c r="HJV2" s="9"/>
      <c r="HJW2" s="9"/>
      <c r="HJX2" s="9"/>
      <c r="HJY2" s="9"/>
      <c r="HJZ2" s="9"/>
      <c r="HKA2" s="9"/>
      <c r="HKB2" s="9"/>
      <c r="HKC2" s="9"/>
      <c r="HKD2" s="9"/>
      <c r="HKE2" s="9"/>
      <c r="HKF2" s="9"/>
      <c r="HKG2" s="9"/>
      <c r="HKH2" s="9"/>
      <c r="HKI2" s="9"/>
      <c r="HKJ2" s="9"/>
      <c r="HKK2" s="9"/>
      <c r="HKL2" s="9"/>
      <c r="HKM2" s="9"/>
      <c r="HKN2" s="9"/>
      <c r="HKO2" s="9"/>
      <c r="HKP2" s="9"/>
      <c r="HKQ2" s="9"/>
      <c r="HKR2" s="9"/>
      <c r="HKS2" s="9"/>
      <c r="HKT2" s="9"/>
      <c r="HKU2" s="9"/>
      <c r="HKV2" s="9"/>
      <c r="HKW2" s="9"/>
      <c r="HKX2" s="9"/>
      <c r="HKY2" s="9"/>
      <c r="HKZ2" s="9"/>
      <c r="HLA2" s="9"/>
      <c r="HLB2" s="9"/>
      <c r="HLC2" s="9"/>
      <c r="HLD2" s="9"/>
      <c r="HLE2" s="9"/>
      <c r="HLF2" s="9"/>
      <c r="HLG2" s="9"/>
      <c r="HLH2" s="9"/>
      <c r="HLI2" s="9"/>
      <c r="HLJ2" s="9"/>
      <c r="HLK2" s="9"/>
      <c r="HLL2" s="9"/>
      <c r="HLM2" s="9"/>
      <c r="HLN2" s="9"/>
      <c r="HLO2" s="9"/>
      <c r="HLP2" s="9"/>
      <c r="HLQ2" s="9"/>
      <c r="HLR2" s="9"/>
      <c r="HLS2" s="9"/>
      <c r="HLT2" s="9"/>
      <c r="HLU2" s="9"/>
      <c r="HLV2" s="9"/>
      <c r="HLW2" s="9"/>
      <c r="HLX2" s="9"/>
      <c r="HLY2" s="9"/>
      <c r="HLZ2" s="9"/>
      <c r="HMA2" s="9"/>
      <c r="HMB2" s="9"/>
      <c r="HMC2" s="9"/>
      <c r="HMD2" s="9"/>
      <c r="HME2" s="9"/>
      <c r="HMF2" s="9"/>
      <c r="HMG2" s="9"/>
      <c r="HMH2" s="9"/>
      <c r="HMI2" s="9"/>
      <c r="HMJ2" s="9"/>
      <c r="HMK2" s="9"/>
      <c r="HML2" s="9"/>
      <c r="HMM2" s="9"/>
      <c r="HMN2" s="9"/>
      <c r="HMO2" s="9"/>
      <c r="HMP2" s="9"/>
      <c r="HMQ2" s="9"/>
      <c r="HMR2" s="9"/>
      <c r="HMS2" s="9"/>
      <c r="HMT2" s="9"/>
      <c r="HMU2" s="9"/>
      <c r="HMV2" s="9"/>
      <c r="HMW2" s="9"/>
      <c r="HMX2" s="9"/>
      <c r="HMY2" s="9"/>
      <c r="HMZ2" s="9"/>
      <c r="HNA2" s="9"/>
      <c r="HNB2" s="9"/>
      <c r="HNC2" s="9"/>
      <c r="HND2" s="9"/>
      <c r="HNE2" s="9"/>
      <c r="HNF2" s="9"/>
      <c r="HNG2" s="9"/>
      <c r="HNH2" s="9"/>
      <c r="HNI2" s="9"/>
      <c r="HNJ2" s="9"/>
      <c r="HNK2" s="9"/>
      <c r="HNL2" s="9"/>
      <c r="HNM2" s="9"/>
      <c r="HNN2" s="9"/>
      <c r="HNO2" s="9"/>
      <c r="HNP2" s="9"/>
      <c r="HNQ2" s="9"/>
      <c r="HNR2" s="9"/>
      <c r="HNS2" s="9"/>
      <c r="HNT2" s="9"/>
      <c r="HNU2" s="9"/>
      <c r="HNV2" s="9"/>
      <c r="HNW2" s="9"/>
      <c r="HNX2" s="9"/>
      <c r="HNY2" s="9"/>
      <c r="HNZ2" s="9"/>
      <c r="HOA2" s="9"/>
      <c r="HOB2" s="9"/>
      <c r="HOC2" s="9"/>
      <c r="HOD2" s="9"/>
      <c r="HOE2" s="9"/>
      <c r="HOF2" s="9"/>
      <c r="HOG2" s="9"/>
      <c r="HOH2" s="9"/>
      <c r="HOI2" s="9"/>
      <c r="HOJ2" s="9"/>
      <c r="HOK2" s="9"/>
      <c r="HOL2" s="9"/>
      <c r="HOM2" s="9"/>
      <c r="HON2" s="9"/>
      <c r="HOO2" s="9"/>
      <c r="HOP2" s="9"/>
      <c r="HOQ2" s="9"/>
      <c r="HOR2" s="9"/>
      <c r="HOS2" s="9"/>
      <c r="HOT2" s="9"/>
      <c r="HOU2" s="9"/>
      <c r="HOV2" s="9"/>
      <c r="HOW2" s="9"/>
      <c r="HOX2" s="9"/>
      <c r="HOY2" s="9"/>
      <c r="HOZ2" s="9"/>
      <c r="HPA2" s="9"/>
      <c r="HPB2" s="9"/>
      <c r="HPC2" s="9"/>
      <c r="HPD2" s="9"/>
      <c r="HPE2" s="9"/>
      <c r="HPF2" s="9"/>
      <c r="HPG2" s="9"/>
      <c r="HPH2" s="9"/>
      <c r="HPI2" s="9"/>
      <c r="HPJ2" s="9"/>
      <c r="HPK2" s="9"/>
      <c r="HPL2" s="9"/>
      <c r="HPM2" s="9"/>
      <c r="HPN2" s="9"/>
      <c r="HPO2" s="9"/>
      <c r="HPP2" s="9"/>
      <c r="HPQ2" s="9"/>
      <c r="HPR2" s="9"/>
      <c r="HPS2" s="9"/>
      <c r="HPT2" s="9"/>
      <c r="HPU2" s="9"/>
      <c r="HPV2" s="9"/>
      <c r="HPW2" s="9"/>
      <c r="HPX2" s="9"/>
      <c r="HPY2" s="9"/>
      <c r="HPZ2" s="9"/>
      <c r="HQA2" s="9"/>
      <c r="HQB2" s="9"/>
      <c r="HQC2" s="9"/>
      <c r="HQD2" s="9"/>
      <c r="HQE2" s="9"/>
      <c r="HQF2" s="9"/>
      <c r="HQG2" s="9"/>
      <c r="HQH2" s="9"/>
      <c r="HQI2" s="9"/>
      <c r="HQJ2" s="9"/>
      <c r="HQK2" s="9"/>
      <c r="HQL2" s="9"/>
      <c r="HQM2" s="9"/>
      <c r="HQN2" s="9"/>
      <c r="HQO2" s="9"/>
      <c r="HQP2" s="9"/>
      <c r="HQQ2" s="9"/>
      <c r="HQR2" s="9"/>
      <c r="HQS2" s="9"/>
      <c r="HQT2" s="9"/>
      <c r="HQU2" s="9"/>
      <c r="HQV2" s="9"/>
      <c r="HQW2" s="9"/>
      <c r="HQX2" s="9"/>
      <c r="HQY2" s="9"/>
      <c r="HQZ2" s="9"/>
      <c r="HRA2" s="9"/>
      <c r="HRB2" s="9"/>
      <c r="HRC2" s="9"/>
      <c r="HRD2" s="9"/>
      <c r="HRE2" s="9"/>
      <c r="HRF2" s="9"/>
      <c r="HRG2" s="9"/>
      <c r="HRH2" s="9"/>
      <c r="HRI2" s="9"/>
      <c r="HRJ2" s="9"/>
      <c r="HRK2" s="9"/>
      <c r="HRL2" s="9"/>
      <c r="HRM2" s="9"/>
      <c r="HRN2" s="9"/>
      <c r="HRO2" s="9"/>
      <c r="HRP2" s="9"/>
      <c r="HRQ2" s="9"/>
      <c r="HRR2" s="9"/>
      <c r="HRS2" s="9"/>
      <c r="HRT2" s="9"/>
      <c r="HRU2" s="9"/>
      <c r="HRV2" s="9"/>
      <c r="HRW2" s="9"/>
      <c r="HRX2" s="9"/>
      <c r="HRY2" s="9"/>
      <c r="HRZ2" s="9"/>
      <c r="HSA2" s="9"/>
      <c r="HSB2" s="9"/>
      <c r="HSC2" s="9"/>
      <c r="HSD2" s="9"/>
      <c r="HSE2" s="9"/>
      <c r="HSF2" s="9"/>
      <c r="HSG2" s="9"/>
      <c r="HSH2" s="9"/>
      <c r="HSI2" s="9"/>
      <c r="HSJ2" s="9"/>
      <c r="HSK2" s="9"/>
      <c r="HSL2" s="9"/>
      <c r="HSM2" s="9"/>
      <c r="HSN2" s="9"/>
      <c r="HSO2" s="9"/>
      <c r="HSP2" s="9"/>
      <c r="HSQ2" s="9"/>
      <c r="HSR2" s="9"/>
      <c r="HSS2" s="9"/>
      <c r="HST2" s="9"/>
      <c r="HSU2" s="9"/>
      <c r="HSV2" s="9"/>
      <c r="HSW2" s="9"/>
      <c r="HSX2" s="9"/>
      <c r="HSY2" s="9"/>
      <c r="HSZ2" s="9"/>
      <c r="HTA2" s="9"/>
      <c r="HTB2" s="9"/>
      <c r="HTC2" s="9"/>
      <c r="HTD2" s="9"/>
      <c r="HTE2" s="9"/>
      <c r="HTF2" s="9"/>
      <c r="HTG2" s="9"/>
      <c r="HTH2" s="9"/>
      <c r="HTI2" s="9"/>
      <c r="HTJ2" s="9"/>
      <c r="HTK2" s="9"/>
      <c r="HTL2" s="9"/>
      <c r="HTM2" s="9"/>
      <c r="HTN2" s="9"/>
      <c r="HTO2" s="9"/>
      <c r="HTP2" s="9"/>
      <c r="HTQ2" s="9"/>
      <c r="HTR2" s="9"/>
      <c r="HTS2" s="9"/>
      <c r="HTT2" s="9"/>
      <c r="HTU2" s="9"/>
      <c r="HTV2" s="9"/>
      <c r="HTW2" s="9"/>
      <c r="HTX2" s="9"/>
      <c r="HTY2" s="9"/>
      <c r="HTZ2" s="9"/>
      <c r="HUA2" s="9"/>
      <c r="HUB2" s="9"/>
      <c r="HUC2" s="9"/>
      <c r="HUD2" s="9"/>
      <c r="HUE2" s="9"/>
      <c r="HUF2" s="9"/>
      <c r="HUG2" s="9"/>
      <c r="HUH2" s="9"/>
      <c r="HUI2" s="9"/>
      <c r="HUJ2" s="9"/>
      <c r="HUK2" s="9"/>
      <c r="HUL2" s="9"/>
      <c r="HUM2" s="9"/>
      <c r="HUN2" s="9"/>
      <c r="HUO2" s="9"/>
      <c r="HUP2" s="9"/>
      <c r="HUQ2" s="9"/>
      <c r="HUR2" s="9"/>
      <c r="HUS2" s="9"/>
      <c r="HUT2" s="9"/>
      <c r="HUU2" s="9"/>
      <c r="HUV2" s="9"/>
      <c r="HUW2" s="9"/>
      <c r="HUX2" s="9"/>
      <c r="HUY2" s="9"/>
      <c r="HUZ2" s="9"/>
      <c r="HVA2" s="9"/>
      <c r="HVB2" s="9"/>
      <c r="HVC2" s="9"/>
      <c r="HVD2" s="9"/>
      <c r="HVE2" s="9"/>
      <c r="HVF2" s="9"/>
      <c r="HVG2" s="9"/>
      <c r="HVH2" s="9"/>
      <c r="HVI2" s="9"/>
      <c r="HVJ2" s="9"/>
      <c r="HVK2" s="9"/>
      <c r="HVL2" s="9"/>
      <c r="HVM2" s="9"/>
      <c r="HVN2" s="9"/>
      <c r="HVO2" s="9"/>
      <c r="HVP2" s="9"/>
      <c r="HVQ2" s="9"/>
      <c r="HVR2" s="9"/>
      <c r="HVS2" s="9"/>
      <c r="HVT2" s="9"/>
      <c r="HVU2" s="9"/>
      <c r="HVV2" s="9"/>
      <c r="HVW2" s="9"/>
      <c r="HVX2" s="9"/>
      <c r="HVY2" s="9"/>
      <c r="HVZ2" s="9"/>
      <c r="HWA2" s="9"/>
      <c r="HWB2" s="9"/>
      <c r="HWC2" s="9"/>
      <c r="HWD2" s="9"/>
      <c r="HWE2" s="9"/>
      <c r="HWF2" s="9"/>
      <c r="HWG2" s="9"/>
      <c r="HWH2" s="9"/>
      <c r="HWI2" s="9"/>
      <c r="HWJ2" s="9"/>
      <c r="HWK2" s="9"/>
      <c r="HWL2" s="9"/>
      <c r="HWM2" s="9"/>
      <c r="HWN2" s="9"/>
      <c r="HWO2" s="9"/>
      <c r="HWP2" s="9"/>
      <c r="HWQ2" s="9"/>
      <c r="HWR2" s="9"/>
      <c r="HWS2" s="9"/>
      <c r="HWT2" s="9"/>
      <c r="HWU2" s="9"/>
      <c r="HWV2" s="9"/>
      <c r="HWW2" s="9"/>
      <c r="HWX2" s="9"/>
      <c r="HWY2" s="9"/>
      <c r="HWZ2" s="9"/>
      <c r="HXA2" s="9"/>
      <c r="HXB2" s="9"/>
      <c r="HXC2" s="9"/>
      <c r="HXD2" s="9"/>
      <c r="HXE2" s="9"/>
      <c r="HXF2" s="9"/>
      <c r="HXG2" s="9"/>
      <c r="HXH2" s="9"/>
      <c r="HXI2" s="9"/>
      <c r="HXJ2" s="9"/>
      <c r="HXK2" s="9"/>
      <c r="HXL2" s="9"/>
      <c r="HXM2" s="9"/>
      <c r="HXN2" s="9"/>
      <c r="HXO2" s="9"/>
      <c r="HXP2" s="9"/>
      <c r="HXQ2" s="9"/>
      <c r="HXR2" s="9"/>
      <c r="HXS2" s="9"/>
      <c r="HXT2" s="9"/>
      <c r="HXU2" s="9"/>
      <c r="HXV2" s="9"/>
      <c r="HXW2" s="9"/>
      <c r="HXX2" s="9"/>
      <c r="HXY2" s="9"/>
      <c r="HXZ2" s="9"/>
      <c r="HYA2" s="9"/>
      <c r="HYB2" s="9"/>
      <c r="HYC2" s="9"/>
      <c r="HYD2" s="9"/>
      <c r="HYE2" s="9"/>
      <c r="HYF2" s="9"/>
      <c r="HYG2" s="9"/>
      <c r="HYH2" s="9"/>
      <c r="HYI2" s="9"/>
      <c r="HYJ2" s="9"/>
      <c r="HYK2" s="9"/>
      <c r="HYL2" s="9"/>
      <c r="HYM2" s="9"/>
      <c r="HYN2" s="9"/>
      <c r="HYO2" s="9"/>
      <c r="HYP2" s="9"/>
      <c r="HYQ2" s="9"/>
      <c r="HYR2" s="9"/>
      <c r="HYS2" s="9"/>
      <c r="HYT2" s="9"/>
      <c r="HYU2" s="9"/>
      <c r="HYV2" s="9"/>
      <c r="HYW2" s="9"/>
      <c r="HYX2" s="9"/>
      <c r="HYY2" s="9"/>
      <c r="HYZ2" s="9"/>
      <c r="HZA2" s="9"/>
      <c r="HZB2" s="9"/>
      <c r="HZC2" s="9"/>
      <c r="HZD2" s="9"/>
      <c r="HZE2" s="9"/>
      <c r="HZF2" s="9"/>
      <c r="HZG2" s="9"/>
      <c r="HZH2" s="9"/>
      <c r="HZI2" s="9"/>
      <c r="HZJ2" s="9"/>
      <c r="HZK2" s="9"/>
      <c r="HZL2" s="9"/>
      <c r="HZM2" s="9"/>
      <c r="HZN2" s="9"/>
      <c r="HZO2" s="9"/>
      <c r="HZP2" s="9"/>
      <c r="HZQ2" s="9"/>
      <c r="HZR2" s="9"/>
      <c r="HZS2" s="9"/>
      <c r="HZT2" s="9"/>
      <c r="HZU2" s="9"/>
      <c r="HZV2" s="9"/>
      <c r="HZW2" s="9"/>
      <c r="HZX2" s="9"/>
      <c r="HZY2" s="9"/>
      <c r="HZZ2" s="9"/>
      <c r="IAA2" s="9"/>
      <c r="IAB2" s="9"/>
      <c r="IAC2" s="9"/>
      <c r="IAD2" s="9"/>
      <c r="IAE2" s="9"/>
      <c r="IAF2" s="9"/>
      <c r="IAG2" s="9"/>
      <c r="IAH2" s="9"/>
      <c r="IAI2" s="9"/>
      <c r="IAJ2" s="9"/>
      <c r="IAK2" s="9"/>
      <c r="IAL2" s="9"/>
      <c r="IAM2" s="9"/>
      <c r="IAN2" s="9"/>
      <c r="IAO2" s="9"/>
      <c r="IAP2" s="9"/>
      <c r="IAQ2" s="9"/>
      <c r="IAR2" s="9"/>
      <c r="IAS2" s="9"/>
      <c r="IAT2" s="9"/>
      <c r="IAU2" s="9"/>
      <c r="IAV2" s="9"/>
      <c r="IAW2" s="9"/>
      <c r="IAX2" s="9"/>
      <c r="IAY2" s="9"/>
      <c r="IAZ2" s="9"/>
      <c r="IBA2" s="9"/>
      <c r="IBB2" s="9"/>
      <c r="IBC2" s="9"/>
      <c r="IBD2" s="9"/>
      <c r="IBE2" s="9"/>
      <c r="IBF2" s="9"/>
      <c r="IBG2" s="9"/>
      <c r="IBH2" s="9"/>
      <c r="IBI2" s="9"/>
      <c r="IBJ2" s="9"/>
      <c r="IBK2" s="9"/>
      <c r="IBL2" s="9"/>
      <c r="IBM2" s="9"/>
      <c r="IBN2" s="9"/>
      <c r="IBO2" s="9"/>
      <c r="IBP2" s="9"/>
      <c r="IBQ2" s="9"/>
      <c r="IBR2" s="9"/>
      <c r="IBS2" s="9"/>
      <c r="IBT2" s="9"/>
      <c r="IBU2" s="9"/>
      <c r="IBV2" s="9"/>
      <c r="IBW2" s="9"/>
      <c r="IBX2" s="9"/>
      <c r="IBY2" s="9"/>
      <c r="IBZ2" s="9"/>
      <c r="ICA2" s="9"/>
      <c r="ICB2" s="9"/>
      <c r="ICC2" s="9"/>
      <c r="ICD2" s="9"/>
      <c r="ICE2" s="9"/>
      <c r="ICF2" s="9"/>
      <c r="ICG2" s="9"/>
      <c r="ICH2" s="9"/>
      <c r="ICI2" s="9"/>
      <c r="ICJ2" s="9"/>
      <c r="ICK2" s="9"/>
      <c r="ICL2" s="9"/>
      <c r="ICM2" s="9"/>
      <c r="ICN2" s="9"/>
      <c r="ICO2" s="9"/>
      <c r="ICP2" s="9"/>
      <c r="ICQ2" s="9"/>
      <c r="ICR2" s="9"/>
      <c r="ICS2" s="9"/>
      <c r="ICT2" s="9"/>
      <c r="ICU2" s="9"/>
      <c r="ICV2" s="9"/>
      <c r="ICW2" s="9"/>
      <c r="ICX2" s="9"/>
      <c r="ICY2" s="9"/>
      <c r="ICZ2" s="9"/>
      <c r="IDA2" s="9"/>
      <c r="IDB2" s="9"/>
      <c r="IDC2" s="9"/>
      <c r="IDD2" s="9"/>
      <c r="IDE2" s="9"/>
      <c r="IDF2" s="9"/>
      <c r="IDG2" s="9"/>
      <c r="IDH2" s="9"/>
      <c r="IDI2" s="9"/>
      <c r="IDJ2" s="9"/>
      <c r="IDK2" s="9"/>
      <c r="IDL2" s="9"/>
      <c r="IDM2" s="9"/>
      <c r="IDN2" s="9"/>
      <c r="IDO2" s="9"/>
      <c r="IDP2" s="9"/>
      <c r="IDQ2" s="9"/>
      <c r="IDR2" s="9"/>
      <c r="IDS2" s="9"/>
      <c r="IDT2" s="9"/>
      <c r="IDU2" s="9"/>
      <c r="IDV2" s="9"/>
      <c r="IDW2" s="9"/>
      <c r="IDX2" s="9"/>
      <c r="IDY2" s="9"/>
      <c r="IDZ2" s="9"/>
      <c r="IEA2" s="9"/>
      <c r="IEB2" s="9"/>
      <c r="IEC2" s="9"/>
      <c r="IED2" s="9"/>
      <c r="IEE2" s="9"/>
      <c r="IEF2" s="9"/>
      <c r="IEG2" s="9"/>
      <c r="IEH2" s="9"/>
      <c r="IEI2" s="9"/>
      <c r="IEJ2" s="9"/>
      <c r="IEK2" s="9"/>
      <c r="IEL2" s="9"/>
      <c r="IEM2" s="9"/>
      <c r="IEN2" s="9"/>
      <c r="IEO2" s="9"/>
      <c r="IEP2" s="9"/>
      <c r="IEQ2" s="9"/>
      <c r="IER2" s="9"/>
      <c r="IES2" s="9"/>
      <c r="IET2" s="9"/>
      <c r="IEU2" s="9"/>
      <c r="IEV2" s="9"/>
      <c r="IEW2" s="9"/>
      <c r="IEX2" s="9"/>
      <c r="IEY2" s="9"/>
      <c r="IEZ2" s="9"/>
      <c r="IFA2" s="9"/>
      <c r="IFB2" s="9"/>
      <c r="IFC2" s="9"/>
      <c r="IFD2" s="9"/>
      <c r="IFE2" s="9"/>
      <c r="IFF2" s="9"/>
      <c r="IFG2" s="9"/>
      <c r="IFH2" s="9"/>
      <c r="IFI2" s="9"/>
      <c r="IFJ2" s="9"/>
      <c r="IFK2" s="9"/>
      <c r="IFL2" s="9"/>
      <c r="IFM2" s="9"/>
      <c r="IFN2" s="9"/>
      <c r="IFO2" s="9"/>
      <c r="IFP2" s="9"/>
      <c r="IFQ2" s="9"/>
      <c r="IFR2" s="9"/>
      <c r="IFS2" s="9"/>
      <c r="IFT2" s="9"/>
      <c r="IFU2" s="9"/>
      <c r="IFV2" s="9"/>
      <c r="IFW2" s="9"/>
      <c r="IFX2" s="9"/>
      <c r="IFY2" s="9"/>
      <c r="IFZ2" s="9"/>
      <c r="IGA2" s="9"/>
      <c r="IGB2" s="9"/>
      <c r="IGC2" s="9"/>
      <c r="IGD2" s="9"/>
      <c r="IGE2" s="9"/>
      <c r="IGF2" s="9"/>
      <c r="IGG2" s="9"/>
      <c r="IGH2" s="9"/>
      <c r="IGI2" s="9"/>
      <c r="IGJ2" s="9"/>
      <c r="IGK2" s="9"/>
      <c r="IGL2" s="9"/>
      <c r="IGM2" s="9"/>
      <c r="IGN2" s="9"/>
      <c r="IGO2" s="9"/>
      <c r="IGP2" s="9"/>
      <c r="IGQ2" s="9"/>
      <c r="IGR2" s="9"/>
      <c r="IGS2" s="9"/>
      <c r="IGT2" s="9"/>
      <c r="IGU2" s="9"/>
      <c r="IGV2" s="9"/>
      <c r="IGW2" s="9"/>
      <c r="IGX2" s="9"/>
      <c r="IGY2" s="9"/>
      <c r="IGZ2" s="9"/>
      <c r="IHA2" s="9"/>
      <c r="IHB2" s="9"/>
      <c r="IHC2" s="9"/>
      <c r="IHD2" s="9"/>
      <c r="IHE2" s="9"/>
      <c r="IHF2" s="9"/>
      <c r="IHG2" s="9"/>
      <c r="IHH2" s="9"/>
      <c r="IHI2" s="9"/>
      <c r="IHJ2" s="9"/>
      <c r="IHK2" s="9"/>
      <c r="IHL2" s="9"/>
      <c r="IHM2" s="9"/>
      <c r="IHN2" s="9"/>
      <c r="IHO2" s="9"/>
      <c r="IHP2" s="9"/>
      <c r="IHQ2" s="9"/>
      <c r="IHR2" s="9"/>
      <c r="IHS2" s="9"/>
      <c r="IHT2" s="9"/>
      <c r="IHU2" s="9"/>
      <c r="IHV2" s="9"/>
      <c r="IHW2" s="9"/>
      <c r="IHX2" s="9"/>
      <c r="IHY2" s="9"/>
      <c r="IHZ2" s="9"/>
      <c r="IIA2" s="9"/>
      <c r="IIB2" s="9"/>
      <c r="IIC2" s="9"/>
      <c r="IID2" s="9"/>
      <c r="IIE2" s="9"/>
      <c r="IIF2" s="9"/>
      <c r="IIG2" s="9"/>
      <c r="IIH2" s="9"/>
      <c r="III2" s="9"/>
      <c r="IIJ2" s="9"/>
      <c r="IIK2" s="9"/>
      <c r="IIL2" s="9"/>
      <c r="IIM2" s="9"/>
      <c r="IIN2" s="9"/>
      <c r="IIO2" s="9"/>
      <c r="IIP2" s="9"/>
      <c r="IIQ2" s="9"/>
      <c r="IIR2" s="9"/>
      <c r="IIS2" s="9"/>
      <c r="IIT2" s="9"/>
      <c r="IIU2" s="9"/>
      <c r="IIV2" s="9"/>
      <c r="IIW2" s="9"/>
      <c r="IIX2" s="9"/>
      <c r="IIY2" s="9"/>
      <c r="IIZ2" s="9"/>
      <c r="IJA2" s="9"/>
      <c r="IJB2" s="9"/>
      <c r="IJC2" s="9"/>
      <c r="IJD2" s="9"/>
      <c r="IJE2" s="9"/>
      <c r="IJF2" s="9"/>
      <c r="IJG2" s="9"/>
      <c r="IJH2" s="9"/>
      <c r="IJI2" s="9"/>
      <c r="IJJ2" s="9"/>
      <c r="IJK2" s="9"/>
      <c r="IJL2" s="9"/>
      <c r="IJM2" s="9"/>
      <c r="IJN2" s="9"/>
      <c r="IJO2" s="9"/>
      <c r="IJP2" s="9"/>
      <c r="IJQ2" s="9"/>
      <c r="IJR2" s="9"/>
      <c r="IJS2" s="9"/>
      <c r="IJT2" s="9"/>
      <c r="IJU2" s="9"/>
      <c r="IJV2" s="9"/>
      <c r="IJW2" s="9"/>
      <c r="IJX2" s="9"/>
      <c r="IJY2" s="9"/>
      <c r="IJZ2" s="9"/>
      <c r="IKA2" s="9"/>
      <c r="IKB2" s="9"/>
      <c r="IKC2" s="9"/>
      <c r="IKD2" s="9"/>
      <c r="IKE2" s="9"/>
      <c r="IKF2" s="9"/>
      <c r="IKG2" s="9"/>
      <c r="IKH2" s="9"/>
      <c r="IKI2" s="9"/>
      <c r="IKJ2" s="9"/>
      <c r="IKK2" s="9"/>
      <c r="IKL2" s="9"/>
      <c r="IKM2" s="9"/>
      <c r="IKN2" s="9"/>
      <c r="IKO2" s="9"/>
      <c r="IKP2" s="9"/>
      <c r="IKQ2" s="9"/>
      <c r="IKR2" s="9"/>
      <c r="IKS2" s="9"/>
      <c r="IKT2" s="9"/>
      <c r="IKU2" s="9"/>
      <c r="IKV2" s="9"/>
      <c r="IKW2" s="9"/>
      <c r="IKX2" s="9"/>
      <c r="IKY2" s="9"/>
      <c r="IKZ2" s="9"/>
      <c r="ILA2" s="9"/>
      <c r="ILB2" s="9"/>
      <c r="ILC2" s="9"/>
      <c r="ILD2" s="9"/>
      <c r="ILE2" s="9"/>
      <c r="ILF2" s="9"/>
      <c r="ILG2" s="9"/>
      <c r="ILH2" s="9"/>
      <c r="ILI2" s="9"/>
      <c r="ILJ2" s="9"/>
      <c r="ILK2" s="9"/>
      <c r="ILL2" s="9"/>
      <c r="ILM2" s="9"/>
      <c r="ILN2" s="9"/>
      <c r="ILO2" s="9"/>
      <c r="ILP2" s="9"/>
      <c r="ILQ2" s="9"/>
      <c r="ILR2" s="9"/>
      <c r="ILS2" s="9"/>
      <c r="ILT2" s="9"/>
      <c r="ILU2" s="9"/>
      <c r="ILV2" s="9"/>
      <c r="ILW2" s="9"/>
      <c r="ILX2" s="9"/>
      <c r="ILY2" s="9"/>
      <c r="ILZ2" s="9"/>
      <c r="IMA2" s="9"/>
      <c r="IMB2" s="9"/>
      <c r="IMC2" s="9"/>
      <c r="IMD2" s="9"/>
      <c r="IME2" s="9"/>
      <c r="IMF2" s="9"/>
      <c r="IMG2" s="9"/>
      <c r="IMH2" s="9"/>
      <c r="IMI2" s="9"/>
      <c r="IMJ2" s="9"/>
      <c r="IMK2" s="9"/>
      <c r="IML2" s="9"/>
      <c r="IMM2" s="9"/>
      <c r="IMN2" s="9"/>
      <c r="IMO2" s="9"/>
      <c r="IMP2" s="9"/>
      <c r="IMQ2" s="9"/>
      <c r="IMR2" s="9"/>
      <c r="IMS2" s="9"/>
      <c r="IMT2" s="9"/>
      <c r="IMU2" s="9"/>
      <c r="IMV2" s="9"/>
      <c r="IMW2" s="9"/>
      <c r="IMX2" s="9"/>
      <c r="IMY2" s="9"/>
      <c r="IMZ2" s="9"/>
      <c r="INA2" s="9"/>
      <c r="INB2" s="9"/>
      <c r="INC2" s="9"/>
      <c r="IND2" s="9"/>
      <c r="INE2" s="9"/>
      <c r="INF2" s="9"/>
      <c r="ING2" s="9"/>
      <c r="INH2" s="9"/>
      <c r="INI2" s="9"/>
      <c r="INJ2" s="9"/>
      <c r="INK2" s="9"/>
      <c r="INL2" s="9"/>
      <c r="INM2" s="9"/>
      <c r="INN2" s="9"/>
      <c r="INO2" s="9"/>
      <c r="INP2" s="9"/>
      <c r="INQ2" s="9"/>
      <c r="INR2" s="9"/>
      <c r="INS2" s="9"/>
      <c r="INT2" s="9"/>
      <c r="INU2" s="9"/>
      <c r="INV2" s="9"/>
      <c r="INW2" s="9"/>
      <c r="INX2" s="9"/>
      <c r="INY2" s="9"/>
      <c r="INZ2" s="9"/>
      <c r="IOA2" s="9"/>
      <c r="IOB2" s="9"/>
      <c r="IOC2" s="9"/>
      <c r="IOD2" s="9"/>
      <c r="IOE2" s="9"/>
      <c r="IOF2" s="9"/>
      <c r="IOG2" s="9"/>
      <c r="IOH2" s="9"/>
      <c r="IOI2" s="9"/>
      <c r="IOJ2" s="9"/>
      <c r="IOK2" s="9"/>
      <c r="IOL2" s="9"/>
      <c r="IOM2" s="9"/>
      <c r="ION2" s="9"/>
      <c r="IOO2" s="9"/>
      <c r="IOP2" s="9"/>
      <c r="IOQ2" s="9"/>
      <c r="IOR2" s="9"/>
      <c r="IOS2" s="9"/>
      <c r="IOT2" s="9"/>
      <c r="IOU2" s="9"/>
      <c r="IOV2" s="9"/>
      <c r="IOW2" s="9"/>
      <c r="IOX2" s="9"/>
      <c r="IOY2" s="9"/>
      <c r="IOZ2" s="9"/>
      <c r="IPA2" s="9"/>
      <c r="IPB2" s="9"/>
      <c r="IPC2" s="9"/>
      <c r="IPD2" s="9"/>
      <c r="IPE2" s="9"/>
      <c r="IPF2" s="9"/>
      <c r="IPG2" s="9"/>
      <c r="IPH2" s="9"/>
      <c r="IPI2" s="9"/>
      <c r="IPJ2" s="9"/>
      <c r="IPK2" s="9"/>
      <c r="IPL2" s="9"/>
      <c r="IPM2" s="9"/>
      <c r="IPN2" s="9"/>
      <c r="IPO2" s="9"/>
      <c r="IPP2" s="9"/>
      <c r="IPQ2" s="9"/>
      <c r="IPR2" s="9"/>
      <c r="IPS2" s="9"/>
      <c r="IPT2" s="9"/>
      <c r="IPU2" s="9"/>
      <c r="IPV2" s="9"/>
      <c r="IPW2" s="9"/>
      <c r="IPX2" s="9"/>
      <c r="IPY2" s="9"/>
      <c r="IPZ2" s="9"/>
      <c r="IQA2" s="9"/>
      <c r="IQB2" s="9"/>
      <c r="IQC2" s="9"/>
      <c r="IQD2" s="9"/>
      <c r="IQE2" s="9"/>
      <c r="IQF2" s="9"/>
      <c r="IQG2" s="9"/>
      <c r="IQH2" s="9"/>
      <c r="IQI2" s="9"/>
      <c r="IQJ2" s="9"/>
      <c r="IQK2" s="9"/>
      <c r="IQL2" s="9"/>
      <c r="IQM2" s="9"/>
      <c r="IQN2" s="9"/>
      <c r="IQO2" s="9"/>
      <c r="IQP2" s="9"/>
      <c r="IQQ2" s="9"/>
      <c r="IQR2" s="9"/>
      <c r="IQS2" s="9"/>
      <c r="IQT2" s="9"/>
      <c r="IQU2" s="9"/>
      <c r="IQV2" s="9"/>
      <c r="IQW2" s="9"/>
      <c r="IQX2" s="9"/>
      <c r="IQY2" s="9"/>
      <c r="IQZ2" s="9"/>
      <c r="IRA2" s="9"/>
      <c r="IRB2" s="9"/>
      <c r="IRC2" s="9"/>
      <c r="IRD2" s="9"/>
      <c r="IRE2" s="9"/>
      <c r="IRF2" s="9"/>
      <c r="IRG2" s="9"/>
      <c r="IRH2" s="9"/>
      <c r="IRI2" s="9"/>
      <c r="IRJ2" s="9"/>
      <c r="IRK2" s="9"/>
      <c r="IRL2" s="9"/>
      <c r="IRM2" s="9"/>
      <c r="IRN2" s="9"/>
      <c r="IRO2" s="9"/>
      <c r="IRP2" s="9"/>
      <c r="IRQ2" s="9"/>
      <c r="IRR2" s="9"/>
      <c r="IRS2" s="9"/>
      <c r="IRT2" s="9"/>
      <c r="IRU2" s="9"/>
      <c r="IRV2" s="9"/>
      <c r="IRW2" s="9"/>
      <c r="IRX2" s="9"/>
      <c r="IRY2" s="9"/>
      <c r="IRZ2" s="9"/>
      <c r="ISA2" s="9"/>
      <c r="ISB2" s="9"/>
      <c r="ISC2" s="9"/>
      <c r="ISD2" s="9"/>
      <c r="ISE2" s="9"/>
      <c r="ISF2" s="9"/>
      <c r="ISG2" s="9"/>
      <c r="ISH2" s="9"/>
      <c r="ISI2" s="9"/>
      <c r="ISJ2" s="9"/>
      <c r="ISK2" s="9"/>
      <c r="ISL2" s="9"/>
      <c r="ISM2" s="9"/>
      <c r="ISN2" s="9"/>
      <c r="ISO2" s="9"/>
      <c r="ISP2" s="9"/>
      <c r="ISQ2" s="9"/>
      <c r="ISR2" s="9"/>
      <c r="ISS2" s="9"/>
      <c r="IST2" s="9"/>
      <c r="ISU2" s="9"/>
      <c r="ISV2" s="9"/>
      <c r="ISW2" s="9"/>
      <c r="ISX2" s="9"/>
      <c r="ISY2" s="9"/>
      <c r="ISZ2" s="9"/>
      <c r="ITA2" s="9"/>
      <c r="ITB2" s="9"/>
      <c r="ITC2" s="9"/>
      <c r="ITD2" s="9"/>
      <c r="ITE2" s="9"/>
      <c r="ITF2" s="9"/>
      <c r="ITG2" s="9"/>
      <c r="ITH2" s="9"/>
      <c r="ITI2" s="9"/>
      <c r="ITJ2" s="9"/>
      <c r="ITK2" s="9"/>
      <c r="ITL2" s="9"/>
      <c r="ITM2" s="9"/>
      <c r="ITN2" s="9"/>
      <c r="ITO2" s="9"/>
      <c r="ITP2" s="9"/>
      <c r="ITQ2" s="9"/>
      <c r="ITR2" s="9"/>
      <c r="ITS2" s="9"/>
      <c r="ITT2" s="9"/>
      <c r="ITU2" s="9"/>
      <c r="ITV2" s="9"/>
      <c r="ITW2" s="9"/>
      <c r="ITX2" s="9"/>
      <c r="ITY2" s="9"/>
      <c r="ITZ2" s="9"/>
      <c r="IUA2" s="9"/>
      <c r="IUB2" s="9"/>
      <c r="IUC2" s="9"/>
      <c r="IUD2" s="9"/>
      <c r="IUE2" s="9"/>
      <c r="IUF2" s="9"/>
      <c r="IUG2" s="9"/>
      <c r="IUH2" s="9"/>
      <c r="IUI2" s="9"/>
      <c r="IUJ2" s="9"/>
      <c r="IUK2" s="9"/>
      <c r="IUL2" s="9"/>
      <c r="IUM2" s="9"/>
      <c r="IUN2" s="9"/>
      <c r="IUO2" s="9"/>
      <c r="IUP2" s="9"/>
      <c r="IUQ2" s="9"/>
      <c r="IUR2" s="9"/>
      <c r="IUS2" s="9"/>
      <c r="IUT2" s="9"/>
      <c r="IUU2" s="9"/>
      <c r="IUV2" s="9"/>
      <c r="IUW2" s="9"/>
      <c r="IUX2" s="9"/>
      <c r="IUY2" s="9"/>
      <c r="IUZ2" s="9"/>
      <c r="IVA2" s="9"/>
      <c r="IVB2" s="9"/>
      <c r="IVC2" s="9"/>
      <c r="IVD2" s="9"/>
      <c r="IVE2" s="9"/>
      <c r="IVF2" s="9"/>
      <c r="IVG2" s="9"/>
      <c r="IVH2" s="9"/>
      <c r="IVI2" s="9"/>
      <c r="IVJ2" s="9"/>
      <c r="IVK2" s="9"/>
      <c r="IVL2" s="9"/>
      <c r="IVM2" s="9"/>
      <c r="IVN2" s="9"/>
      <c r="IVO2" s="9"/>
      <c r="IVP2" s="9"/>
      <c r="IVQ2" s="9"/>
      <c r="IVR2" s="9"/>
      <c r="IVS2" s="9"/>
      <c r="IVT2" s="9"/>
      <c r="IVU2" s="9"/>
      <c r="IVV2" s="9"/>
      <c r="IVW2" s="9"/>
      <c r="IVX2" s="9"/>
      <c r="IVY2" s="9"/>
      <c r="IVZ2" s="9"/>
      <c r="IWA2" s="9"/>
      <c r="IWB2" s="9"/>
      <c r="IWC2" s="9"/>
      <c r="IWD2" s="9"/>
      <c r="IWE2" s="9"/>
      <c r="IWF2" s="9"/>
      <c r="IWG2" s="9"/>
      <c r="IWH2" s="9"/>
      <c r="IWI2" s="9"/>
      <c r="IWJ2" s="9"/>
      <c r="IWK2" s="9"/>
      <c r="IWL2" s="9"/>
      <c r="IWM2" s="9"/>
      <c r="IWN2" s="9"/>
      <c r="IWO2" s="9"/>
      <c r="IWP2" s="9"/>
      <c r="IWQ2" s="9"/>
      <c r="IWR2" s="9"/>
      <c r="IWS2" s="9"/>
      <c r="IWT2" s="9"/>
      <c r="IWU2" s="9"/>
      <c r="IWV2" s="9"/>
      <c r="IWW2" s="9"/>
      <c r="IWX2" s="9"/>
      <c r="IWY2" s="9"/>
      <c r="IWZ2" s="9"/>
      <c r="IXA2" s="9"/>
      <c r="IXB2" s="9"/>
      <c r="IXC2" s="9"/>
      <c r="IXD2" s="9"/>
      <c r="IXE2" s="9"/>
      <c r="IXF2" s="9"/>
      <c r="IXG2" s="9"/>
      <c r="IXH2" s="9"/>
      <c r="IXI2" s="9"/>
      <c r="IXJ2" s="9"/>
      <c r="IXK2" s="9"/>
      <c r="IXL2" s="9"/>
      <c r="IXM2" s="9"/>
      <c r="IXN2" s="9"/>
      <c r="IXO2" s="9"/>
      <c r="IXP2" s="9"/>
      <c r="IXQ2" s="9"/>
      <c r="IXR2" s="9"/>
      <c r="IXS2" s="9"/>
      <c r="IXT2" s="9"/>
      <c r="IXU2" s="9"/>
      <c r="IXV2" s="9"/>
      <c r="IXW2" s="9"/>
      <c r="IXX2" s="9"/>
      <c r="IXY2" s="9"/>
      <c r="IXZ2" s="9"/>
      <c r="IYA2" s="9"/>
      <c r="IYB2" s="9"/>
      <c r="IYC2" s="9"/>
      <c r="IYD2" s="9"/>
      <c r="IYE2" s="9"/>
      <c r="IYF2" s="9"/>
      <c r="IYG2" s="9"/>
      <c r="IYH2" s="9"/>
      <c r="IYI2" s="9"/>
      <c r="IYJ2" s="9"/>
      <c r="IYK2" s="9"/>
      <c r="IYL2" s="9"/>
      <c r="IYM2" s="9"/>
      <c r="IYN2" s="9"/>
      <c r="IYO2" s="9"/>
      <c r="IYP2" s="9"/>
      <c r="IYQ2" s="9"/>
      <c r="IYR2" s="9"/>
      <c r="IYS2" s="9"/>
      <c r="IYT2" s="9"/>
      <c r="IYU2" s="9"/>
      <c r="IYV2" s="9"/>
      <c r="IYW2" s="9"/>
      <c r="IYX2" s="9"/>
      <c r="IYY2" s="9"/>
      <c r="IYZ2" s="9"/>
      <c r="IZA2" s="9"/>
      <c r="IZB2" s="9"/>
      <c r="IZC2" s="9"/>
      <c r="IZD2" s="9"/>
      <c r="IZE2" s="9"/>
      <c r="IZF2" s="9"/>
      <c r="IZG2" s="9"/>
      <c r="IZH2" s="9"/>
      <c r="IZI2" s="9"/>
      <c r="IZJ2" s="9"/>
      <c r="IZK2" s="9"/>
      <c r="IZL2" s="9"/>
      <c r="IZM2" s="9"/>
      <c r="IZN2" s="9"/>
      <c r="IZO2" s="9"/>
      <c r="IZP2" s="9"/>
      <c r="IZQ2" s="9"/>
      <c r="IZR2" s="9"/>
      <c r="IZS2" s="9"/>
      <c r="IZT2" s="9"/>
      <c r="IZU2" s="9"/>
      <c r="IZV2" s="9"/>
      <c r="IZW2" s="9"/>
      <c r="IZX2" s="9"/>
      <c r="IZY2" s="9"/>
      <c r="IZZ2" s="9"/>
      <c r="JAA2" s="9"/>
      <c r="JAB2" s="9"/>
      <c r="JAC2" s="9"/>
      <c r="JAD2" s="9"/>
      <c r="JAE2" s="9"/>
      <c r="JAF2" s="9"/>
      <c r="JAG2" s="9"/>
      <c r="JAH2" s="9"/>
      <c r="JAI2" s="9"/>
      <c r="JAJ2" s="9"/>
      <c r="JAK2" s="9"/>
      <c r="JAL2" s="9"/>
      <c r="JAM2" s="9"/>
      <c r="JAN2" s="9"/>
      <c r="JAO2" s="9"/>
      <c r="JAP2" s="9"/>
      <c r="JAQ2" s="9"/>
      <c r="JAR2" s="9"/>
      <c r="JAS2" s="9"/>
      <c r="JAT2" s="9"/>
      <c r="JAU2" s="9"/>
      <c r="JAV2" s="9"/>
      <c r="JAW2" s="9"/>
      <c r="JAX2" s="9"/>
      <c r="JAY2" s="9"/>
      <c r="JAZ2" s="9"/>
      <c r="JBA2" s="9"/>
      <c r="JBB2" s="9"/>
      <c r="JBC2" s="9"/>
      <c r="JBD2" s="9"/>
      <c r="JBE2" s="9"/>
      <c r="JBF2" s="9"/>
      <c r="JBG2" s="9"/>
      <c r="JBH2" s="9"/>
      <c r="JBI2" s="9"/>
      <c r="JBJ2" s="9"/>
      <c r="JBK2" s="9"/>
      <c r="JBL2" s="9"/>
      <c r="JBM2" s="9"/>
      <c r="JBN2" s="9"/>
      <c r="JBO2" s="9"/>
      <c r="JBP2" s="9"/>
      <c r="JBQ2" s="9"/>
      <c r="JBR2" s="9"/>
      <c r="JBS2" s="9"/>
      <c r="JBT2" s="9"/>
      <c r="JBU2" s="9"/>
      <c r="JBV2" s="9"/>
      <c r="JBW2" s="9"/>
      <c r="JBX2" s="9"/>
      <c r="JBY2" s="9"/>
      <c r="JBZ2" s="9"/>
      <c r="JCA2" s="9"/>
      <c r="JCB2" s="9"/>
      <c r="JCC2" s="9"/>
      <c r="JCD2" s="9"/>
      <c r="JCE2" s="9"/>
      <c r="JCF2" s="9"/>
      <c r="JCG2" s="9"/>
      <c r="JCH2" s="9"/>
      <c r="JCI2" s="9"/>
      <c r="JCJ2" s="9"/>
      <c r="JCK2" s="9"/>
      <c r="JCL2" s="9"/>
      <c r="JCM2" s="9"/>
      <c r="JCN2" s="9"/>
      <c r="JCO2" s="9"/>
      <c r="JCP2" s="9"/>
      <c r="JCQ2" s="9"/>
      <c r="JCR2" s="9"/>
      <c r="JCS2" s="9"/>
      <c r="JCT2" s="9"/>
      <c r="JCU2" s="9"/>
      <c r="JCV2" s="9"/>
      <c r="JCW2" s="9"/>
      <c r="JCX2" s="9"/>
      <c r="JCY2" s="9"/>
      <c r="JCZ2" s="9"/>
      <c r="JDA2" s="9"/>
      <c r="JDB2" s="9"/>
      <c r="JDC2" s="9"/>
      <c r="JDD2" s="9"/>
      <c r="JDE2" s="9"/>
      <c r="JDF2" s="9"/>
      <c r="JDG2" s="9"/>
      <c r="JDH2" s="9"/>
      <c r="JDI2" s="9"/>
      <c r="JDJ2" s="9"/>
      <c r="JDK2" s="9"/>
      <c r="JDL2" s="9"/>
      <c r="JDM2" s="9"/>
      <c r="JDN2" s="9"/>
      <c r="JDO2" s="9"/>
      <c r="JDP2" s="9"/>
      <c r="JDQ2" s="9"/>
      <c r="JDR2" s="9"/>
      <c r="JDS2" s="9"/>
      <c r="JDT2" s="9"/>
      <c r="JDU2" s="9"/>
      <c r="JDV2" s="9"/>
      <c r="JDW2" s="9"/>
      <c r="JDX2" s="9"/>
      <c r="JDY2" s="9"/>
      <c r="JDZ2" s="9"/>
      <c r="JEA2" s="9"/>
      <c r="JEB2" s="9"/>
      <c r="JEC2" s="9"/>
      <c r="JED2" s="9"/>
      <c r="JEE2" s="9"/>
      <c r="JEF2" s="9"/>
      <c r="JEG2" s="9"/>
      <c r="JEH2" s="9"/>
      <c r="JEI2" s="9"/>
      <c r="JEJ2" s="9"/>
      <c r="JEK2" s="9"/>
      <c r="JEL2" s="9"/>
      <c r="JEM2" s="9"/>
      <c r="JEN2" s="9"/>
      <c r="JEO2" s="9"/>
      <c r="JEP2" s="9"/>
      <c r="JEQ2" s="9"/>
      <c r="JER2" s="9"/>
      <c r="JES2" s="9"/>
      <c r="JET2" s="9"/>
      <c r="JEU2" s="9"/>
      <c r="JEV2" s="9"/>
      <c r="JEW2" s="9"/>
      <c r="JEX2" s="9"/>
      <c r="JEY2" s="9"/>
      <c r="JEZ2" s="9"/>
      <c r="JFA2" s="9"/>
      <c r="JFB2" s="9"/>
      <c r="JFC2" s="9"/>
      <c r="JFD2" s="9"/>
      <c r="JFE2" s="9"/>
      <c r="JFF2" s="9"/>
      <c r="JFG2" s="9"/>
      <c r="JFH2" s="9"/>
      <c r="JFI2" s="9"/>
      <c r="JFJ2" s="9"/>
      <c r="JFK2" s="9"/>
      <c r="JFL2" s="9"/>
      <c r="JFM2" s="9"/>
      <c r="JFN2" s="9"/>
      <c r="JFO2" s="9"/>
      <c r="JFP2" s="9"/>
      <c r="JFQ2" s="9"/>
      <c r="JFR2" s="9"/>
      <c r="JFS2" s="9"/>
      <c r="JFT2" s="9"/>
      <c r="JFU2" s="9"/>
      <c r="JFV2" s="9"/>
      <c r="JFW2" s="9"/>
      <c r="JFX2" s="9"/>
      <c r="JFY2" s="9"/>
      <c r="JFZ2" s="9"/>
      <c r="JGA2" s="9"/>
      <c r="JGB2" s="9"/>
      <c r="JGC2" s="9"/>
      <c r="JGD2" s="9"/>
      <c r="JGE2" s="9"/>
      <c r="JGF2" s="9"/>
      <c r="JGG2" s="9"/>
      <c r="JGH2" s="9"/>
      <c r="JGI2" s="9"/>
      <c r="JGJ2" s="9"/>
      <c r="JGK2" s="9"/>
      <c r="JGL2" s="9"/>
      <c r="JGM2" s="9"/>
      <c r="JGN2" s="9"/>
      <c r="JGO2" s="9"/>
      <c r="JGP2" s="9"/>
      <c r="JGQ2" s="9"/>
      <c r="JGR2" s="9"/>
      <c r="JGS2" s="9"/>
      <c r="JGT2" s="9"/>
      <c r="JGU2" s="9"/>
      <c r="JGV2" s="9"/>
      <c r="JGW2" s="9"/>
      <c r="JGX2" s="9"/>
      <c r="JGY2" s="9"/>
      <c r="JGZ2" s="9"/>
      <c r="JHA2" s="9"/>
      <c r="JHB2" s="9"/>
      <c r="JHC2" s="9"/>
      <c r="JHD2" s="9"/>
      <c r="JHE2" s="9"/>
      <c r="JHF2" s="9"/>
      <c r="JHG2" s="9"/>
      <c r="JHH2" s="9"/>
      <c r="JHI2" s="9"/>
      <c r="JHJ2" s="9"/>
      <c r="JHK2" s="9"/>
      <c r="JHL2" s="9"/>
      <c r="JHM2" s="9"/>
      <c r="JHN2" s="9"/>
      <c r="JHO2" s="9"/>
      <c r="JHP2" s="9"/>
      <c r="JHQ2" s="9"/>
      <c r="JHR2" s="9"/>
      <c r="JHS2" s="9"/>
      <c r="JHT2" s="9"/>
      <c r="JHU2" s="9"/>
      <c r="JHV2" s="9"/>
      <c r="JHW2" s="9"/>
      <c r="JHX2" s="9"/>
      <c r="JHY2" s="9"/>
      <c r="JHZ2" s="9"/>
      <c r="JIA2" s="9"/>
      <c r="JIB2" s="9"/>
      <c r="JIC2" s="9"/>
      <c r="JID2" s="9"/>
      <c r="JIE2" s="9"/>
      <c r="JIF2" s="9"/>
      <c r="JIG2" s="9"/>
      <c r="JIH2" s="9"/>
      <c r="JII2" s="9"/>
      <c r="JIJ2" s="9"/>
      <c r="JIK2" s="9"/>
      <c r="JIL2" s="9"/>
      <c r="JIM2" s="9"/>
      <c r="JIN2" s="9"/>
      <c r="JIO2" s="9"/>
      <c r="JIP2" s="9"/>
      <c r="JIQ2" s="9"/>
      <c r="JIR2" s="9"/>
      <c r="JIS2" s="9"/>
      <c r="JIT2" s="9"/>
      <c r="JIU2" s="9"/>
      <c r="JIV2" s="9"/>
      <c r="JIW2" s="9"/>
      <c r="JIX2" s="9"/>
      <c r="JIY2" s="9"/>
      <c r="JIZ2" s="9"/>
      <c r="JJA2" s="9"/>
      <c r="JJB2" s="9"/>
      <c r="JJC2" s="9"/>
      <c r="JJD2" s="9"/>
      <c r="JJE2" s="9"/>
      <c r="JJF2" s="9"/>
      <c r="JJG2" s="9"/>
      <c r="JJH2" s="9"/>
      <c r="JJI2" s="9"/>
      <c r="JJJ2" s="9"/>
      <c r="JJK2" s="9"/>
      <c r="JJL2" s="9"/>
      <c r="JJM2" s="9"/>
      <c r="JJN2" s="9"/>
      <c r="JJO2" s="9"/>
      <c r="JJP2" s="9"/>
      <c r="JJQ2" s="9"/>
      <c r="JJR2" s="9"/>
      <c r="JJS2" s="9"/>
      <c r="JJT2" s="9"/>
      <c r="JJU2" s="9"/>
      <c r="JJV2" s="9"/>
      <c r="JJW2" s="9"/>
      <c r="JJX2" s="9"/>
      <c r="JJY2" s="9"/>
      <c r="JJZ2" s="9"/>
      <c r="JKA2" s="9"/>
      <c r="JKB2" s="9"/>
      <c r="JKC2" s="9"/>
      <c r="JKD2" s="9"/>
      <c r="JKE2" s="9"/>
      <c r="JKF2" s="9"/>
      <c r="JKG2" s="9"/>
      <c r="JKH2" s="9"/>
      <c r="JKI2" s="9"/>
      <c r="JKJ2" s="9"/>
      <c r="JKK2" s="9"/>
      <c r="JKL2" s="9"/>
      <c r="JKM2" s="9"/>
      <c r="JKN2" s="9"/>
      <c r="JKO2" s="9"/>
      <c r="JKP2" s="9"/>
      <c r="JKQ2" s="9"/>
      <c r="JKR2" s="9"/>
      <c r="JKS2" s="9"/>
      <c r="JKT2" s="9"/>
      <c r="JKU2" s="9"/>
      <c r="JKV2" s="9"/>
      <c r="JKW2" s="9"/>
      <c r="JKX2" s="9"/>
      <c r="JKY2" s="9"/>
      <c r="JKZ2" s="9"/>
      <c r="JLA2" s="9"/>
      <c r="JLB2" s="9"/>
      <c r="JLC2" s="9"/>
      <c r="JLD2" s="9"/>
      <c r="JLE2" s="9"/>
      <c r="JLF2" s="9"/>
      <c r="JLG2" s="9"/>
      <c r="JLH2" s="9"/>
      <c r="JLI2" s="9"/>
      <c r="JLJ2" s="9"/>
      <c r="JLK2" s="9"/>
      <c r="JLL2" s="9"/>
      <c r="JLM2" s="9"/>
      <c r="JLN2" s="9"/>
      <c r="JLO2" s="9"/>
      <c r="JLP2" s="9"/>
      <c r="JLQ2" s="9"/>
      <c r="JLR2" s="9"/>
      <c r="JLS2" s="9"/>
      <c r="JLT2" s="9"/>
      <c r="JLU2" s="9"/>
      <c r="JLV2" s="9"/>
      <c r="JLW2" s="9"/>
      <c r="JLX2" s="9"/>
      <c r="JLY2" s="9"/>
      <c r="JLZ2" s="9"/>
      <c r="JMA2" s="9"/>
      <c r="JMB2" s="9"/>
      <c r="JMC2" s="9"/>
      <c r="JMD2" s="9"/>
      <c r="JME2" s="9"/>
      <c r="JMF2" s="9"/>
      <c r="JMG2" s="9"/>
      <c r="JMH2" s="9"/>
      <c r="JMI2" s="9"/>
      <c r="JMJ2" s="9"/>
      <c r="JMK2" s="9"/>
      <c r="JML2" s="9"/>
      <c r="JMM2" s="9"/>
      <c r="JMN2" s="9"/>
      <c r="JMO2" s="9"/>
      <c r="JMP2" s="9"/>
      <c r="JMQ2" s="9"/>
      <c r="JMR2" s="9"/>
      <c r="JMS2" s="9"/>
      <c r="JMT2" s="9"/>
      <c r="JMU2" s="9"/>
      <c r="JMV2" s="9"/>
      <c r="JMW2" s="9"/>
      <c r="JMX2" s="9"/>
      <c r="JMY2" s="9"/>
      <c r="JMZ2" s="9"/>
      <c r="JNA2" s="9"/>
      <c r="JNB2" s="9"/>
      <c r="JNC2" s="9"/>
      <c r="JND2" s="9"/>
      <c r="JNE2" s="9"/>
      <c r="JNF2" s="9"/>
      <c r="JNG2" s="9"/>
      <c r="JNH2" s="9"/>
      <c r="JNI2" s="9"/>
      <c r="JNJ2" s="9"/>
      <c r="JNK2" s="9"/>
      <c r="JNL2" s="9"/>
      <c r="JNM2" s="9"/>
      <c r="JNN2" s="9"/>
      <c r="JNO2" s="9"/>
      <c r="JNP2" s="9"/>
      <c r="JNQ2" s="9"/>
      <c r="JNR2" s="9"/>
      <c r="JNS2" s="9"/>
      <c r="JNT2" s="9"/>
      <c r="JNU2" s="9"/>
      <c r="JNV2" s="9"/>
      <c r="JNW2" s="9"/>
      <c r="JNX2" s="9"/>
      <c r="JNY2" s="9"/>
      <c r="JNZ2" s="9"/>
      <c r="JOA2" s="9"/>
      <c r="JOB2" s="9"/>
      <c r="JOC2" s="9"/>
      <c r="JOD2" s="9"/>
      <c r="JOE2" s="9"/>
      <c r="JOF2" s="9"/>
      <c r="JOG2" s="9"/>
      <c r="JOH2" s="9"/>
      <c r="JOI2" s="9"/>
      <c r="JOJ2" s="9"/>
      <c r="JOK2" s="9"/>
      <c r="JOL2" s="9"/>
      <c r="JOM2" s="9"/>
      <c r="JON2" s="9"/>
      <c r="JOO2" s="9"/>
      <c r="JOP2" s="9"/>
      <c r="JOQ2" s="9"/>
      <c r="JOR2" s="9"/>
      <c r="JOS2" s="9"/>
      <c r="JOT2" s="9"/>
      <c r="JOU2" s="9"/>
      <c r="JOV2" s="9"/>
      <c r="JOW2" s="9"/>
      <c r="JOX2" s="9"/>
      <c r="JOY2" s="9"/>
      <c r="JOZ2" s="9"/>
      <c r="JPA2" s="9"/>
      <c r="JPB2" s="9"/>
      <c r="JPC2" s="9"/>
      <c r="JPD2" s="9"/>
      <c r="JPE2" s="9"/>
      <c r="JPF2" s="9"/>
      <c r="JPG2" s="9"/>
      <c r="JPH2" s="9"/>
      <c r="JPI2" s="9"/>
      <c r="JPJ2" s="9"/>
      <c r="JPK2" s="9"/>
      <c r="JPL2" s="9"/>
      <c r="JPM2" s="9"/>
      <c r="JPN2" s="9"/>
      <c r="JPO2" s="9"/>
      <c r="JPP2" s="9"/>
      <c r="JPQ2" s="9"/>
      <c r="JPR2" s="9"/>
      <c r="JPS2" s="9"/>
      <c r="JPT2" s="9"/>
      <c r="JPU2" s="9"/>
      <c r="JPV2" s="9"/>
      <c r="JPW2" s="9"/>
      <c r="JPX2" s="9"/>
      <c r="JPY2" s="9"/>
      <c r="JPZ2" s="9"/>
      <c r="JQA2" s="9"/>
      <c r="JQB2" s="9"/>
      <c r="JQC2" s="9"/>
      <c r="JQD2" s="9"/>
      <c r="JQE2" s="9"/>
      <c r="JQF2" s="9"/>
      <c r="JQG2" s="9"/>
      <c r="JQH2" s="9"/>
      <c r="JQI2" s="9"/>
      <c r="JQJ2" s="9"/>
      <c r="JQK2" s="9"/>
      <c r="JQL2" s="9"/>
      <c r="JQM2" s="9"/>
      <c r="JQN2" s="9"/>
      <c r="JQO2" s="9"/>
      <c r="JQP2" s="9"/>
      <c r="JQQ2" s="9"/>
      <c r="JQR2" s="9"/>
      <c r="JQS2" s="9"/>
      <c r="JQT2" s="9"/>
      <c r="JQU2" s="9"/>
      <c r="JQV2" s="9"/>
      <c r="JQW2" s="9"/>
      <c r="JQX2" s="9"/>
      <c r="JQY2" s="9"/>
      <c r="JQZ2" s="9"/>
      <c r="JRA2" s="9"/>
      <c r="JRB2" s="9"/>
      <c r="JRC2" s="9"/>
      <c r="JRD2" s="9"/>
      <c r="JRE2" s="9"/>
      <c r="JRF2" s="9"/>
      <c r="JRG2" s="9"/>
      <c r="JRH2" s="9"/>
      <c r="JRI2" s="9"/>
      <c r="JRJ2" s="9"/>
      <c r="JRK2" s="9"/>
      <c r="JRL2" s="9"/>
      <c r="JRM2" s="9"/>
      <c r="JRN2" s="9"/>
      <c r="JRO2" s="9"/>
      <c r="JRP2" s="9"/>
      <c r="JRQ2" s="9"/>
      <c r="JRR2" s="9"/>
      <c r="JRS2" s="9"/>
      <c r="JRT2" s="9"/>
      <c r="JRU2" s="9"/>
      <c r="JRV2" s="9"/>
      <c r="JRW2" s="9"/>
      <c r="JRX2" s="9"/>
      <c r="JRY2" s="9"/>
      <c r="JRZ2" s="9"/>
      <c r="JSA2" s="9"/>
      <c r="JSB2" s="9"/>
      <c r="JSC2" s="9"/>
      <c r="JSD2" s="9"/>
      <c r="JSE2" s="9"/>
      <c r="JSF2" s="9"/>
      <c r="JSG2" s="9"/>
      <c r="JSH2" s="9"/>
      <c r="JSI2" s="9"/>
      <c r="JSJ2" s="9"/>
      <c r="JSK2" s="9"/>
      <c r="JSL2" s="9"/>
      <c r="JSM2" s="9"/>
      <c r="JSN2" s="9"/>
      <c r="JSO2" s="9"/>
      <c r="JSP2" s="9"/>
      <c r="JSQ2" s="9"/>
      <c r="JSR2" s="9"/>
      <c r="JSS2" s="9"/>
      <c r="JST2" s="9"/>
      <c r="JSU2" s="9"/>
      <c r="JSV2" s="9"/>
      <c r="JSW2" s="9"/>
      <c r="JSX2" s="9"/>
      <c r="JSY2" s="9"/>
      <c r="JSZ2" s="9"/>
      <c r="JTA2" s="9"/>
      <c r="JTB2" s="9"/>
      <c r="JTC2" s="9"/>
      <c r="JTD2" s="9"/>
      <c r="JTE2" s="9"/>
      <c r="JTF2" s="9"/>
      <c r="JTG2" s="9"/>
      <c r="JTH2" s="9"/>
      <c r="JTI2" s="9"/>
      <c r="JTJ2" s="9"/>
      <c r="JTK2" s="9"/>
      <c r="JTL2" s="9"/>
      <c r="JTM2" s="9"/>
      <c r="JTN2" s="9"/>
      <c r="JTO2" s="9"/>
      <c r="JTP2" s="9"/>
      <c r="JTQ2" s="9"/>
      <c r="JTR2" s="9"/>
      <c r="JTS2" s="9"/>
      <c r="JTT2" s="9"/>
      <c r="JTU2" s="9"/>
      <c r="JTV2" s="9"/>
      <c r="JTW2" s="9"/>
      <c r="JTX2" s="9"/>
      <c r="JTY2" s="9"/>
      <c r="JTZ2" s="9"/>
      <c r="JUA2" s="9"/>
      <c r="JUB2" s="9"/>
      <c r="JUC2" s="9"/>
      <c r="JUD2" s="9"/>
      <c r="JUE2" s="9"/>
      <c r="JUF2" s="9"/>
      <c r="JUG2" s="9"/>
      <c r="JUH2" s="9"/>
      <c r="JUI2" s="9"/>
      <c r="JUJ2" s="9"/>
      <c r="JUK2" s="9"/>
      <c r="JUL2" s="9"/>
      <c r="JUM2" s="9"/>
      <c r="JUN2" s="9"/>
      <c r="JUO2" s="9"/>
      <c r="JUP2" s="9"/>
      <c r="JUQ2" s="9"/>
      <c r="JUR2" s="9"/>
      <c r="JUS2" s="9"/>
      <c r="JUT2" s="9"/>
      <c r="JUU2" s="9"/>
      <c r="JUV2" s="9"/>
      <c r="JUW2" s="9"/>
      <c r="JUX2" s="9"/>
      <c r="JUY2" s="9"/>
      <c r="JUZ2" s="9"/>
      <c r="JVA2" s="9"/>
      <c r="JVB2" s="9"/>
      <c r="JVC2" s="9"/>
      <c r="JVD2" s="9"/>
      <c r="JVE2" s="9"/>
      <c r="JVF2" s="9"/>
      <c r="JVG2" s="9"/>
      <c r="JVH2" s="9"/>
      <c r="JVI2" s="9"/>
      <c r="JVJ2" s="9"/>
      <c r="JVK2" s="9"/>
      <c r="JVL2" s="9"/>
      <c r="JVM2" s="9"/>
      <c r="JVN2" s="9"/>
      <c r="JVO2" s="9"/>
      <c r="JVP2" s="9"/>
      <c r="JVQ2" s="9"/>
      <c r="JVR2" s="9"/>
      <c r="JVS2" s="9"/>
      <c r="JVT2" s="9"/>
      <c r="JVU2" s="9"/>
      <c r="JVV2" s="9"/>
      <c r="JVW2" s="9"/>
      <c r="JVX2" s="9"/>
      <c r="JVY2" s="9"/>
      <c r="JVZ2" s="9"/>
      <c r="JWA2" s="9"/>
      <c r="JWB2" s="9"/>
      <c r="JWC2" s="9"/>
      <c r="JWD2" s="9"/>
      <c r="JWE2" s="9"/>
      <c r="JWF2" s="9"/>
      <c r="JWG2" s="9"/>
      <c r="JWH2" s="9"/>
      <c r="JWI2" s="9"/>
      <c r="JWJ2" s="9"/>
      <c r="JWK2" s="9"/>
      <c r="JWL2" s="9"/>
      <c r="JWM2" s="9"/>
      <c r="JWN2" s="9"/>
      <c r="JWO2" s="9"/>
      <c r="JWP2" s="9"/>
      <c r="JWQ2" s="9"/>
      <c r="JWR2" s="9"/>
      <c r="JWS2" s="9"/>
      <c r="JWT2" s="9"/>
      <c r="JWU2" s="9"/>
      <c r="JWV2" s="9"/>
      <c r="JWW2" s="9"/>
      <c r="JWX2" s="9"/>
      <c r="JWY2" s="9"/>
      <c r="JWZ2" s="9"/>
      <c r="JXA2" s="9"/>
      <c r="JXB2" s="9"/>
      <c r="JXC2" s="9"/>
      <c r="JXD2" s="9"/>
      <c r="JXE2" s="9"/>
      <c r="JXF2" s="9"/>
      <c r="JXG2" s="9"/>
      <c r="JXH2" s="9"/>
      <c r="JXI2" s="9"/>
      <c r="JXJ2" s="9"/>
      <c r="JXK2" s="9"/>
      <c r="JXL2" s="9"/>
      <c r="JXM2" s="9"/>
      <c r="JXN2" s="9"/>
      <c r="JXO2" s="9"/>
      <c r="JXP2" s="9"/>
      <c r="JXQ2" s="9"/>
      <c r="JXR2" s="9"/>
      <c r="JXS2" s="9"/>
      <c r="JXT2" s="9"/>
      <c r="JXU2" s="9"/>
      <c r="JXV2" s="9"/>
      <c r="JXW2" s="9"/>
      <c r="JXX2" s="9"/>
      <c r="JXY2" s="9"/>
      <c r="JXZ2" s="9"/>
      <c r="JYA2" s="9"/>
      <c r="JYB2" s="9"/>
      <c r="JYC2" s="9"/>
      <c r="JYD2" s="9"/>
      <c r="JYE2" s="9"/>
      <c r="JYF2" s="9"/>
      <c r="JYG2" s="9"/>
      <c r="JYH2" s="9"/>
      <c r="JYI2" s="9"/>
      <c r="JYJ2" s="9"/>
      <c r="JYK2" s="9"/>
      <c r="JYL2" s="9"/>
      <c r="JYM2" s="9"/>
      <c r="JYN2" s="9"/>
      <c r="JYO2" s="9"/>
      <c r="JYP2" s="9"/>
      <c r="JYQ2" s="9"/>
      <c r="JYR2" s="9"/>
      <c r="JYS2" s="9"/>
      <c r="JYT2" s="9"/>
      <c r="JYU2" s="9"/>
      <c r="JYV2" s="9"/>
      <c r="JYW2" s="9"/>
      <c r="JYX2" s="9"/>
      <c r="JYY2" s="9"/>
      <c r="JYZ2" s="9"/>
      <c r="JZA2" s="9"/>
      <c r="JZB2" s="9"/>
      <c r="JZC2" s="9"/>
      <c r="JZD2" s="9"/>
      <c r="JZE2" s="9"/>
      <c r="JZF2" s="9"/>
      <c r="JZG2" s="9"/>
      <c r="JZH2" s="9"/>
      <c r="JZI2" s="9"/>
      <c r="JZJ2" s="9"/>
      <c r="JZK2" s="9"/>
      <c r="JZL2" s="9"/>
      <c r="JZM2" s="9"/>
      <c r="JZN2" s="9"/>
      <c r="JZO2" s="9"/>
      <c r="JZP2" s="9"/>
      <c r="JZQ2" s="9"/>
      <c r="JZR2" s="9"/>
      <c r="JZS2" s="9"/>
      <c r="JZT2" s="9"/>
      <c r="JZU2" s="9"/>
      <c r="JZV2" s="9"/>
      <c r="JZW2" s="9"/>
      <c r="JZX2" s="9"/>
      <c r="JZY2" s="9"/>
      <c r="JZZ2" s="9"/>
      <c r="KAA2" s="9"/>
      <c r="KAB2" s="9"/>
      <c r="KAC2" s="9"/>
      <c r="KAD2" s="9"/>
      <c r="KAE2" s="9"/>
      <c r="KAF2" s="9"/>
      <c r="KAG2" s="9"/>
      <c r="KAH2" s="9"/>
      <c r="KAI2" s="9"/>
      <c r="KAJ2" s="9"/>
      <c r="KAK2" s="9"/>
      <c r="KAL2" s="9"/>
      <c r="KAM2" s="9"/>
      <c r="KAN2" s="9"/>
      <c r="KAO2" s="9"/>
      <c r="KAP2" s="9"/>
      <c r="KAQ2" s="9"/>
      <c r="KAR2" s="9"/>
      <c r="KAS2" s="9"/>
      <c r="KAT2" s="9"/>
      <c r="KAU2" s="9"/>
      <c r="KAV2" s="9"/>
      <c r="KAW2" s="9"/>
      <c r="KAX2" s="9"/>
      <c r="KAY2" s="9"/>
      <c r="KAZ2" s="9"/>
      <c r="KBA2" s="9"/>
      <c r="KBB2" s="9"/>
      <c r="KBC2" s="9"/>
      <c r="KBD2" s="9"/>
      <c r="KBE2" s="9"/>
      <c r="KBF2" s="9"/>
      <c r="KBG2" s="9"/>
      <c r="KBH2" s="9"/>
      <c r="KBI2" s="9"/>
      <c r="KBJ2" s="9"/>
      <c r="KBK2" s="9"/>
      <c r="KBL2" s="9"/>
      <c r="KBM2" s="9"/>
      <c r="KBN2" s="9"/>
      <c r="KBO2" s="9"/>
      <c r="KBP2" s="9"/>
      <c r="KBQ2" s="9"/>
      <c r="KBR2" s="9"/>
      <c r="KBS2" s="9"/>
      <c r="KBT2" s="9"/>
      <c r="KBU2" s="9"/>
      <c r="KBV2" s="9"/>
      <c r="KBW2" s="9"/>
      <c r="KBX2" s="9"/>
      <c r="KBY2" s="9"/>
      <c r="KBZ2" s="9"/>
      <c r="KCA2" s="9"/>
      <c r="KCB2" s="9"/>
      <c r="KCC2" s="9"/>
      <c r="KCD2" s="9"/>
      <c r="KCE2" s="9"/>
      <c r="KCF2" s="9"/>
      <c r="KCG2" s="9"/>
      <c r="KCH2" s="9"/>
      <c r="KCI2" s="9"/>
      <c r="KCJ2" s="9"/>
      <c r="KCK2" s="9"/>
      <c r="KCL2" s="9"/>
      <c r="KCM2" s="9"/>
      <c r="KCN2" s="9"/>
      <c r="KCO2" s="9"/>
      <c r="KCP2" s="9"/>
      <c r="KCQ2" s="9"/>
      <c r="KCR2" s="9"/>
      <c r="KCS2" s="9"/>
      <c r="KCT2" s="9"/>
      <c r="KCU2" s="9"/>
      <c r="KCV2" s="9"/>
      <c r="KCW2" s="9"/>
      <c r="KCX2" s="9"/>
      <c r="KCY2" s="9"/>
      <c r="KCZ2" s="9"/>
      <c r="KDA2" s="9"/>
      <c r="KDB2" s="9"/>
      <c r="KDC2" s="9"/>
      <c r="KDD2" s="9"/>
      <c r="KDE2" s="9"/>
      <c r="KDF2" s="9"/>
      <c r="KDG2" s="9"/>
      <c r="KDH2" s="9"/>
      <c r="KDI2" s="9"/>
      <c r="KDJ2" s="9"/>
      <c r="KDK2" s="9"/>
      <c r="KDL2" s="9"/>
      <c r="KDM2" s="9"/>
      <c r="KDN2" s="9"/>
      <c r="KDO2" s="9"/>
      <c r="KDP2" s="9"/>
      <c r="KDQ2" s="9"/>
      <c r="KDR2" s="9"/>
      <c r="KDS2" s="9"/>
      <c r="KDT2" s="9"/>
      <c r="KDU2" s="9"/>
      <c r="KDV2" s="9"/>
      <c r="KDW2" s="9"/>
      <c r="KDX2" s="9"/>
      <c r="KDY2" s="9"/>
      <c r="KDZ2" s="9"/>
      <c r="KEA2" s="9"/>
      <c r="KEB2" s="9"/>
      <c r="KEC2" s="9"/>
      <c r="KED2" s="9"/>
      <c r="KEE2" s="9"/>
      <c r="KEF2" s="9"/>
      <c r="KEG2" s="9"/>
      <c r="KEH2" s="9"/>
      <c r="KEI2" s="9"/>
      <c r="KEJ2" s="9"/>
      <c r="KEK2" s="9"/>
      <c r="KEL2" s="9"/>
      <c r="KEM2" s="9"/>
      <c r="KEN2" s="9"/>
      <c r="KEO2" s="9"/>
      <c r="KEP2" s="9"/>
      <c r="KEQ2" s="9"/>
      <c r="KER2" s="9"/>
      <c r="KES2" s="9"/>
      <c r="KET2" s="9"/>
      <c r="KEU2" s="9"/>
      <c r="KEV2" s="9"/>
      <c r="KEW2" s="9"/>
      <c r="KEX2" s="9"/>
      <c r="KEY2" s="9"/>
      <c r="KEZ2" s="9"/>
      <c r="KFA2" s="9"/>
      <c r="KFB2" s="9"/>
      <c r="KFC2" s="9"/>
      <c r="KFD2" s="9"/>
      <c r="KFE2" s="9"/>
      <c r="KFF2" s="9"/>
      <c r="KFG2" s="9"/>
      <c r="KFH2" s="9"/>
      <c r="KFI2" s="9"/>
      <c r="KFJ2" s="9"/>
      <c r="KFK2" s="9"/>
      <c r="KFL2" s="9"/>
      <c r="KFM2" s="9"/>
      <c r="KFN2" s="9"/>
      <c r="KFO2" s="9"/>
      <c r="KFP2" s="9"/>
      <c r="KFQ2" s="9"/>
      <c r="KFR2" s="9"/>
      <c r="KFS2" s="9"/>
      <c r="KFT2" s="9"/>
      <c r="KFU2" s="9"/>
      <c r="KFV2" s="9"/>
      <c r="KFW2" s="9"/>
      <c r="KFX2" s="9"/>
      <c r="KFY2" s="9"/>
      <c r="KFZ2" s="9"/>
      <c r="KGA2" s="9"/>
      <c r="KGB2" s="9"/>
      <c r="KGC2" s="9"/>
      <c r="KGD2" s="9"/>
      <c r="KGE2" s="9"/>
      <c r="KGF2" s="9"/>
      <c r="KGG2" s="9"/>
      <c r="KGH2" s="9"/>
      <c r="KGI2" s="9"/>
      <c r="KGJ2" s="9"/>
      <c r="KGK2" s="9"/>
      <c r="KGL2" s="9"/>
      <c r="KGM2" s="9"/>
      <c r="KGN2" s="9"/>
      <c r="KGO2" s="9"/>
      <c r="KGP2" s="9"/>
      <c r="KGQ2" s="9"/>
      <c r="KGR2" s="9"/>
      <c r="KGS2" s="9"/>
      <c r="KGT2" s="9"/>
      <c r="KGU2" s="9"/>
      <c r="KGV2" s="9"/>
      <c r="KGW2" s="9"/>
      <c r="KGX2" s="9"/>
      <c r="KGY2" s="9"/>
      <c r="KGZ2" s="9"/>
      <c r="KHA2" s="9"/>
      <c r="KHB2" s="9"/>
      <c r="KHC2" s="9"/>
      <c r="KHD2" s="9"/>
      <c r="KHE2" s="9"/>
      <c r="KHF2" s="9"/>
      <c r="KHG2" s="9"/>
      <c r="KHH2" s="9"/>
      <c r="KHI2" s="9"/>
      <c r="KHJ2" s="9"/>
      <c r="KHK2" s="9"/>
      <c r="KHL2" s="9"/>
      <c r="KHM2" s="9"/>
      <c r="KHN2" s="9"/>
      <c r="KHO2" s="9"/>
      <c r="KHP2" s="9"/>
      <c r="KHQ2" s="9"/>
      <c r="KHR2" s="9"/>
      <c r="KHS2" s="9"/>
      <c r="KHT2" s="9"/>
      <c r="KHU2" s="9"/>
      <c r="KHV2" s="9"/>
      <c r="KHW2" s="9"/>
      <c r="KHX2" s="9"/>
      <c r="KHY2" s="9"/>
      <c r="KHZ2" s="9"/>
      <c r="KIA2" s="9"/>
      <c r="KIB2" s="9"/>
      <c r="KIC2" s="9"/>
      <c r="KID2" s="9"/>
      <c r="KIE2" s="9"/>
      <c r="KIF2" s="9"/>
      <c r="KIG2" s="9"/>
      <c r="KIH2" s="9"/>
      <c r="KII2" s="9"/>
      <c r="KIJ2" s="9"/>
      <c r="KIK2" s="9"/>
      <c r="KIL2" s="9"/>
      <c r="KIM2" s="9"/>
      <c r="KIN2" s="9"/>
      <c r="KIO2" s="9"/>
      <c r="KIP2" s="9"/>
      <c r="KIQ2" s="9"/>
      <c r="KIR2" s="9"/>
      <c r="KIS2" s="9"/>
      <c r="KIT2" s="9"/>
      <c r="KIU2" s="9"/>
      <c r="KIV2" s="9"/>
      <c r="KIW2" s="9"/>
      <c r="KIX2" s="9"/>
      <c r="KIY2" s="9"/>
      <c r="KIZ2" s="9"/>
      <c r="KJA2" s="9"/>
      <c r="KJB2" s="9"/>
      <c r="KJC2" s="9"/>
      <c r="KJD2" s="9"/>
      <c r="KJE2" s="9"/>
      <c r="KJF2" s="9"/>
      <c r="KJG2" s="9"/>
      <c r="KJH2" s="9"/>
      <c r="KJI2" s="9"/>
      <c r="KJJ2" s="9"/>
      <c r="KJK2" s="9"/>
      <c r="KJL2" s="9"/>
      <c r="KJM2" s="9"/>
      <c r="KJN2" s="9"/>
      <c r="KJO2" s="9"/>
      <c r="KJP2" s="9"/>
      <c r="KJQ2" s="9"/>
      <c r="KJR2" s="9"/>
      <c r="KJS2" s="9"/>
      <c r="KJT2" s="9"/>
      <c r="KJU2" s="9"/>
      <c r="KJV2" s="9"/>
      <c r="KJW2" s="9"/>
      <c r="KJX2" s="9"/>
      <c r="KJY2" s="9"/>
      <c r="KJZ2" s="9"/>
      <c r="KKA2" s="9"/>
      <c r="KKB2" s="9"/>
      <c r="KKC2" s="9"/>
      <c r="KKD2" s="9"/>
      <c r="KKE2" s="9"/>
      <c r="KKF2" s="9"/>
      <c r="KKG2" s="9"/>
      <c r="KKH2" s="9"/>
      <c r="KKI2" s="9"/>
      <c r="KKJ2" s="9"/>
      <c r="KKK2" s="9"/>
      <c r="KKL2" s="9"/>
      <c r="KKM2" s="9"/>
      <c r="KKN2" s="9"/>
      <c r="KKO2" s="9"/>
      <c r="KKP2" s="9"/>
      <c r="KKQ2" s="9"/>
      <c r="KKR2" s="9"/>
      <c r="KKS2" s="9"/>
      <c r="KKT2" s="9"/>
      <c r="KKU2" s="9"/>
      <c r="KKV2" s="9"/>
      <c r="KKW2" s="9"/>
      <c r="KKX2" s="9"/>
      <c r="KKY2" s="9"/>
      <c r="KKZ2" s="9"/>
      <c r="KLA2" s="9"/>
      <c r="KLB2" s="9"/>
      <c r="KLC2" s="9"/>
      <c r="KLD2" s="9"/>
      <c r="KLE2" s="9"/>
      <c r="KLF2" s="9"/>
      <c r="KLG2" s="9"/>
      <c r="KLH2" s="9"/>
      <c r="KLI2" s="9"/>
      <c r="KLJ2" s="9"/>
      <c r="KLK2" s="9"/>
      <c r="KLL2" s="9"/>
      <c r="KLM2" s="9"/>
      <c r="KLN2" s="9"/>
      <c r="KLO2" s="9"/>
      <c r="KLP2" s="9"/>
      <c r="KLQ2" s="9"/>
      <c r="KLR2" s="9"/>
      <c r="KLS2" s="9"/>
      <c r="KLT2" s="9"/>
      <c r="KLU2" s="9"/>
      <c r="KLV2" s="9"/>
      <c r="KLW2" s="9"/>
      <c r="KLX2" s="9"/>
      <c r="KLY2" s="9"/>
      <c r="KLZ2" s="9"/>
      <c r="KMA2" s="9"/>
      <c r="KMB2" s="9"/>
      <c r="KMC2" s="9"/>
      <c r="KMD2" s="9"/>
      <c r="KME2" s="9"/>
      <c r="KMF2" s="9"/>
      <c r="KMG2" s="9"/>
      <c r="KMH2" s="9"/>
      <c r="KMI2" s="9"/>
      <c r="KMJ2" s="9"/>
      <c r="KMK2" s="9"/>
      <c r="KML2" s="9"/>
      <c r="KMM2" s="9"/>
      <c r="KMN2" s="9"/>
      <c r="KMO2" s="9"/>
      <c r="KMP2" s="9"/>
      <c r="KMQ2" s="9"/>
      <c r="KMR2" s="9"/>
      <c r="KMS2" s="9"/>
      <c r="KMT2" s="9"/>
      <c r="KMU2" s="9"/>
      <c r="KMV2" s="9"/>
      <c r="KMW2" s="9"/>
      <c r="KMX2" s="9"/>
      <c r="KMY2" s="9"/>
      <c r="KMZ2" s="9"/>
      <c r="KNA2" s="9"/>
      <c r="KNB2" s="9"/>
      <c r="KNC2" s="9"/>
      <c r="KND2" s="9"/>
      <c r="KNE2" s="9"/>
      <c r="KNF2" s="9"/>
      <c r="KNG2" s="9"/>
      <c r="KNH2" s="9"/>
      <c r="KNI2" s="9"/>
      <c r="KNJ2" s="9"/>
      <c r="KNK2" s="9"/>
      <c r="KNL2" s="9"/>
      <c r="KNM2" s="9"/>
      <c r="KNN2" s="9"/>
      <c r="KNO2" s="9"/>
      <c r="KNP2" s="9"/>
      <c r="KNQ2" s="9"/>
      <c r="KNR2" s="9"/>
      <c r="KNS2" s="9"/>
      <c r="KNT2" s="9"/>
      <c r="KNU2" s="9"/>
      <c r="KNV2" s="9"/>
      <c r="KNW2" s="9"/>
      <c r="KNX2" s="9"/>
      <c r="KNY2" s="9"/>
      <c r="KNZ2" s="9"/>
      <c r="KOA2" s="9"/>
      <c r="KOB2" s="9"/>
      <c r="KOC2" s="9"/>
      <c r="KOD2" s="9"/>
      <c r="KOE2" s="9"/>
      <c r="KOF2" s="9"/>
      <c r="KOG2" s="9"/>
      <c r="KOH2" s="9"/>
      <c r="KOI2" s="9"/>
      <c r="KOJ2" s="9"/>
      <c r="KOK2" s="9"/>
      <c r="KOL2" s="9"/>
      <c r="KOM2" s="9"/>
      <c r="KON2" s="9"/>
      <c r="KOO2" s="9"/>
      <c r="KOP2" s="9"/>
      <c r="KOQ2" s="9"/>
      <c r="KOR2" s="9"/>
      <c r="KOS2" s="9"/>
      <c r="KOT2" s="9"/>
      <c r="KOU2" s="9"/>
      <c r="KOV2" s="9"/>
      <c r="KOW2" s="9"/>
      <c r="KOX2" s="9"/>
      <c r="KOY2" s="9"/>
      <c r="KOZ2" s="9"/>
      <c r="KPA2" s="9"/>
      <c r="KPB2" s="9"/>
      <c r="KPC2" s="9"/>
      <c r="KPD2" s="9"/>
      <c r="KPE2" s="9"/>
      <c r="KPF2" s="9"/>
      <c r="KPG2" s="9"/>
      <c r="KPH2" s="9"/>
      <c r="KPI2" s="9"/>
      <c r="KPJ2" s="9"/>
      <c r="KPK2" s="9"/>
      <c r="KPL2" s="9"/>
      <c r="KPM2" s="9"/>
      <c r="KPN2" s="9"/>
      <c r="KPO2" s="9"/>
      <c r="KPP2" s="9"/>
      <c r="KPQ2" s="9"/>
      <c r="KPR2" s="9"/>
      <c r="KPS2" s="9"/>
      <c r="KPT2" s="9"/>
      <c r="KPU2" s="9"/>
      <c r="KPV2" s="9"/>
      <c r="KPW2" s="9"/>
      <c r="KPX2" s="9"/>
      <c r="KPY2" s="9"/>
      <c r="KPZ2" s="9"/>
      <c r="KQA2" s="9"/>
      <c r="KQB2" s="9"/>
      <c r="KQC2" s="9"/>
      <c r="KQD2" s="9"/>
      <c r="KQE2" s="9"/>
      <c r="KQF2" s="9"/>
      <c r="KQG2" s="9"/>
      <c r="KQH2" s="9"/>
      <c r="KQI2" s="9"/>
      <c r="KQJ2" s="9"/>
      <c r="KQK2" s="9"/>
      <c r="KQL2" s="9"/>
      <c r="KQM2" s="9"/>
      <c r="KQN2" s="9"/>
      <c r="KQO2" s="9"/>
      <c r="KQP2" s="9"/>
      <c r="KQQ2" s="9"/>
      <c r="KQR2" s="9"/>
      <c r="KQS2" s="9"/>
      <c r="KQT2" s="9"/>
      <c r="KQU2" s="9"/>
      <c r="KQV2" s="9"/>
      <c r="KQW2" s="9"/>
      <c r="KQX2" s="9"/>
      <c r="KQY2" s="9"/>
      <c r="KQZ2" s="9"/>
      <c r="KRA2" s="9"/>
      <c r="KRB2" s="9"/>
      <c r="KRC2" s="9"/>
      <c r="KRD2" s="9"/>
      <c r="KRE2" s="9"/>
      <c r="KRF2" s="9"/>
      <c r="KRG2" s="9"/>
      <c r="KRH2" s="9"/>
      <c r="KRI2" s="9"/>
      <c r="KRJ2" s="9"/>
      <c r="KRK2" s="9"/>
      <c r="KRL2" s="9"/>
      <c r="KRM2" s="9"/>
      <c r="KRN2" s="9"/>
      <c r="KRO2" s="9"/>
      <c r="KRP2" s="9"/>
      <c r="KRQ2" s="9"/>
      <c r="KRR2" s="9"/>
      <c r="KRS2" s="9"/>
      <c r="KRT2" s="9"/>
      <c r="KRU2" s="9"/>
      <c r="KRV2" s="9"/>
      <c r="KRW2" s="9"/>
      <c r="KRX2" s="9"/>
      <c r="KRY2" s="9"/>
      <c r="KRZ2" s="9"/>
      <c r="KSA2" s="9"/>
      <c r="KSB2" s="9"/>
      <c r="KSC2" s="9"/>
      <c r="KSD2" s="9"/>
      <c r="KSE2" s="9"/>
      <c r="KSF2" s="9"/>
      <c r="KSG2" s="9"/>
      <c r="KSH2" s="9"/>
      <c r="KSI2" s="9"/>
      <c r="KSJ2" s="9"/>
      <c r="KSK2" s="9"/>
      <c r="KSL2" s="9"/>
      <c r="KSM2" s="9"/>
      <c r="KSN2" s="9"/>
      <c r="KSO2" s="9"/>
      <c r="KSP2" s="9"/>
      <c r="KSQ2" s="9"/>
      <c r="KSR2" s="9"/>
      <c r="KSS2" s="9"/>
      <c r="KST2" s="9"/>
      <c r="KSU2" s="9"/>
      <c r="KSV2" s="9"/>
      <c r="KSW2" s="9"/>
      <c r="KSX2" s="9"/>
      <c r="KSY2" s="9"/>
      <c r="KSZ2" s="9"/>
      <c r="KTA2" s="9"/>
      <c r="KTB2" s="9"/>
      <c r="KTC2" s="9"/>
      <c r="KTD2" s="9"/>
      <c r="KTE2" s="9"/>
      <c r="KTF2" s="9"/>
      <c r="KTG2" s="9"/>
      <c r="KTH2" s="9"/>
      <c r="KTI2" s="9"/>
      <c r="KTJ2" s="9"/>
      <c r="KTK2" s="9"/>
      <c r="KTL2" s="9"/>
      <c r="KTM2" s="9"/>
      <c r="KTN2" s="9"/>
      <c r="KTO2" s="9"/>
      <c r="KTP2" s="9"/>
      <c r="KTQ2" s="9"/>
      <c r="KTR2" s="9"/>
      <c r="KTS2" s="9"/>
      <c r="KTT2" s="9"/>
      <c r="KTU2" s="9"/>
      <c r="KTV2" s="9"/>
      <c r="KTW2" s="9"/>
      <c r="KTX2" s="9"/>
      <c r="KTY2" s="9"/>
      <c r="KTZ2" s="9"/>
      <c r="KUA2" s="9"/>
      <c r="KUB2" s="9"/>
      <c r="KUC2" s="9"/>
      <c r="KUD2" s="9"/>
      <c r="KUE2" s="9"/>
      <c r="KUF2" s="9"/>
      <c r="KUG2" s="9"/>
      <c r="KUH2" s="9"/>
      <c r="KUI2" s="9"/>
      <c r="KUJ2" s="9"/>
      <c r="KUK2" s="9"/>
      <c r="KUL2" s="9"/>
      <c r="KUM2" s="9"/>
      <c r="KUN2" s="9"/>
      <c r="KUO2" s="9"/>
      <c r="KUP2" s="9"/>
      <c r="KUQ2" s="9"/>
      <c r="KUR2" s="9"/>
      <c r="KUS2" s="9"/>
      <c r="KUT2" s="9"/>
      <c r="KUU2" s="9"/>
      <c r="KUV2" s="9"/>
      <c r="KUW2" s="9"/>
      <c r="KUX2" s="9"/>
      <c r="KUY2" s="9"/>
      <c r="KUZ2" s="9"/>
      <c r="KVA2" s="9"/>
      <c r="KVB2" s="9"/>
      <c r="KVC2" s="9"/>
      <c r="KVD2" s="9"/>
      <c r="KVE2" s="9"/>
      <c r="KVF2" s="9"/>
      <c r="KVG2" s="9"/>
      <c r="KVH2" s="9"/>
      <c r="KVI2" s="9"/>
      <c r="KVJ2" s="9"/>
      <c r="KVK2" s="9"/>
      <c r="KVL2" s="9"/>
      <c r="KVM2" s="9"/>
      <c r="KVN2" s="9"/>
      <c r="KVO2" s="9"/>
      <c r="KVP2" s="9"/>
      <c r="KVQ2" s="9"/>
      <c r="KVR2" s="9"/>
      <c r="KVS2" s="9"/>
      <c r="KVT2" s="9"/>
      <c r="KVU2" s="9"/>
      <c r="KVV2" s="9"/>
      <c r="KVW2" s="9"/>
      <c r="KVX2" s="9"/>
      <c r="KVY2" s="9"/>
      <c r="KVZ2" s="9"/>
      <c r="KWA2" s="9"/>
      <c r="KWB2" s="9"/>
      <c r="KWC2" s="9"/>
      <c r="KWD2" s="9"/>
      <c r="KWE2" s="9"/>
      <c r="KWF2" s="9"/>
      <c r="KWG2" s="9"/>
      <c r="KWH2" s="9"/>
      <c r="KWI2" s="9"/>
      <c r="KWJ2" s="9"/>
      <c r="KWK2" s="9"/>
      <c r="KWL2" s="9"/>
      <c r="KWM2" s="9"/>
      <c r="KWN2" s="9"/>
      <c r="KWO2" s="9"/>
      <c r="KWP2" s="9"/>
      <c r="KWQ2" s="9"/>
      <c r="KWR2" s="9"/>
      <c r="KWS2" s="9"/>
      <c r="KWT2" s="9"/>
      <c r="KWU2" s="9"/>
      <c r="KWV2" s="9"/>
      <c r="KWW2" s="9"/>
      <c r="KWX2" s="9"/>
      <c r="KWY2" s="9"/>
      <c r="KWZ2" s="9"/>
      <c r="KXA2" s="9"/>
      <c r="KXB2" s="9"/>
      <c r="KXC2" s="9"/>
      <c r="KXD2" s="9"/>
      <c r="KXE2" s="9"/>
      <c r="KXF2" s="9"/>
      <c r="KXG2" s="9"/>
      <c r="KXH2" s="9"/>
      <c r="KXI2" s="9"/>
      <c r="KXJ2" s="9"/>
      <c r="KXK2" s="9"/>
      <c r="KXL2" s="9"/>
      <c r="KXM2" s="9"/>
      <c r="KXN2" s="9"/>
      <c r="KXO2" s="9"/>
      <c r="KXP2" s="9"/>
      <c r="KXQ2" s="9"/>
      <c r="KXR2" s="9"/>
      <c r="KXS2" s="9"/>
      <c r="KXT2" s="9"/>
      <c r="KXU2" s="9"/>
      <c r="KXV2" s="9"/>
      <c r="KXW2" s="9"/>
      <c r="KXX2" s="9"/>
      <c r="KXY2" s="9"/>
      <c r="KXZ2" s="9"/>
      <c r="KYA2" s="9"/>
      <c r="KYB2" s="9"/>
      <c r="KYC2" s="9"/>
      <c r="KYD2" s="9"/>
      <c r="KYE2" s="9"/>
      <c r="KYF2" s="9"/>
      <c r="KYG2" s="9"/>
      <c r="KYH2" s="9"/>
      <c r="KYI2" s="9"/>
      <c r="KYJ2" s="9"/>
      <c r="KYK2" s="9"/>
      <c r="KYL2" s="9"/>
      <c r="KYM2" s="9"/>
      <c r="KYN2" s="9"/>
      <c r="KYO2" s="9"/>
      <c r="KYP2" s="9"/>
      <c r="KYQ2" s="9"/>
      <c r="KYR2" s="9"/>
      <c r="KYS2" s="9"/>
      <c r="KYT2" s="9"/>
      <c r="KYU2" s="9"/>
      <c r="KYV2" s="9"/>
      <c r="KYW2" s="9"/>
      <c r="KYX2" s="9"/>
      <c r="KYY2" s="9"/>
      <c r="KYZ2" s="9"/>
      <c r="KZA2" s="9"/>
      <c r="KZB2" s="9"/>
      <c r="KZC2" s="9"/>
      <c r="KZD2" s="9"/>
      <c r="KZE2" s="9"/>
      <c r="KZF2" s="9"/>
      <c r="KZG2" s="9"/>
      <c r="KZH2" s="9"/>
      <c r="KZI2" s="9"/>
      <c r="KZJ2" s="9"/>
      <c r="KZK2" s="9"/>
      <c r="KZL2" s="9"/>
      <c r="KZM2" s="9"/>
      <c r="KZN2" s="9"/>
      <c r="KZO2" s="9"/>
      <c r="KZP2" s="9"/>
      <c r="KZQ2" s="9"/>
      <c r="KZR2" s="9"/>
      <c r="KZS2" s="9"/>
      <c r="KZT2" s="9"/>
      <c r="KZU2" s="9"/>
      <c r="KZV2" s="9"/>
      <c r="KZW2" s="9"/>
      <c r="KZX2" s="9"/>
      <c r="KZY2" s="9"/>
      <c r="KZZ2" s="9"/>
      <c r="LAA2" s="9"/>
      <c r="LAB2" s="9"/>
      <c r="LAC2" s="9"/>
      <c r="LAD2" s="9"/>
      <c r="LAE2" s="9"/>
      <c r="LAF2" s="9"/>
      <c r="LAG2" s="9"/>
      <c r="LAH2" s="9"/>
      <c r="LAI2" s="9"/>
      <c r="LAJ2" s="9"/>
      <c r="LAK2" s="9"/>
      <c r="LAL2" s="9"/>
      <c r="LAM2" s="9"/>
      <c r="LAN2" s="9"/>
      <c r="LAO2" s="9"/>
      <c r="LAP2" s="9"/>
      <c r="LAQ2" s="9"/>
      <c r="LAR2" s="9"/>
      <c r="LAS2" s="9"/>
      <c r="LAT2" s="9"/>
      <c r="LAU2" s="9"/>
      <c r="LAV2" s="9"/>
      <c r="LAW2" s="9"/>
      <c r="LAX2" s="9"/>
      <c r="LAY2" s="9"/>
      <c r="LAZ2" s="9"/>
      <c r="LBA2" s="9"/>
      <c r="LBB2" s="9"/>
      <c r="LBC2" s="9"/>
      <c r="LBD2" s="9"/>
      <c r="LBE2" s="9"/>
      <c r="LBF2" s="9"/>
      <c r="LBG2" s="9"/>
      <c r="LBH2" s="9"/>
      <c r="LBI2" s="9"/>
      <c r="LBJ2" s="9"/>
      <c r="LBK2" s="9"/>
      <c r="LBL2" s="9"/>
      <c r="LBM2" s="9"/>
      <c r="LBN2" s="9"/>
      <c r="LBO2" s="9"/>
      <c r="LBP2" s="9"/>
      <c r="LBQ2" s="9"/>
      <c r="LBR2" s="9"/>
      <c r="LBS2" s="9"/>
      <c r="LBT2" s="9"/>
      <c r="LBU2" s="9"/>
      <c r="LBV2" s="9"/>
      <c r="LBW2" s="9"/>
      <c r="LBX2" s="9"/>
      <c r="LBY2" s="9"/>
      <c r="LBZ2" s="9"/>
      <c r="LCA2" s="9"/>
      <c r="LCB2" s="9"/>
      <c r="LCC2" s="9"/>
      <c r="LCD2" s="9"/>
      <c r="LCE2" s="9"/>
      <c r="LCF2" s="9"/>
      <c r="LCG2" s="9"/>
      <c r="LCH2" s="9"/>
      <c r="LCI2" s="9"/>
      <c r="LCJ2" s="9"/>
      <c r="LCK2" s="9"/>
      <c r="LCL2" s="9"/>
      <c r="LCM2" s="9"/>
      <c r="LCN2" s="9"/>
      <c r="LCO2" s="9"/>
      <c r="LCP2" s="9"/>
      <c r="LCQ2" s="9"/>
      <c r="LCR2" s="9"/>
      <c r="LCS2" s="9"/>
      <c r="LCT2" s="9"/>
      <c r="LCU2" s="9"/>
      <c r="LCV2" s="9"/>
      <c r="LCW2" s="9"/>
      <c r="LCX2" s="9"/>
      <c r="LCY2" s="9"/>
      <c r="LCZ2" s="9"/>
      <c r="LDA2" s="9"/>
      <c r="LDB2" s="9"/>
      <c r="LDC2" s="9"/>
      <c r="LDD2" s="9"/>
      <c r="LDE2" s="9"/>
      <c r="LDF2" s="9"/>
      <c r="LDG2" s="9"/>
      <c r="LDH2" s="9"/>
      <c r="LDI2" s="9"/>
      <c r="LDJ2" s="9"/>
      <c r="LDK2" s="9"/>
      <c r="LDL2" s="9"/>
      <c r="LDM2" s="9"/>
      <c r="LDN2" s="9"/>
      <c r="LDO2" s="9"/>
      <c r="LDP2" s="9"/>
      <c r="LDQ2" s="9"/>
      <c r="LDR2" s="9"/>
      <c r="LDS2" s="9"/>
      <c r="LDT2" s="9"/>
      <c r="LDU2" s="9"/>
      <c r="LDV2" s="9"/>
      <c r="LDW2" s="9"/>
      <c r="LDX2" s="9"/>
      <c r="LDY2" s="9"/>
      <c r="LDZ2" s="9"/>
      <c r="LEA2" s="9"/>
      <c r="LEB2" s="9"/>
      <c r="LEC2" s="9"/>
      <c r="LED2" s="9"/>
      <c r="LEE2" s="9"/>
      <c r="LEF2" s="9"/>
      <c r="LEG2" s="9"/>
      <c r="LEH2" s="9"/>
      <c r="LEI2" s="9"/>
      <c r="LEJ2" s="9"/>
      <c r="LEK2" s="9"/>
      <c r="LEL2" s="9"/>
      <c r="LEM2" s="9"/>
      <c r="LEN2" s="9"/>
      <c r="LEO2" s="9"/>
      <c r="LEP2" s="9"/>
      <c r="LEQ2" s="9"/>
      <c r="LER2" s="9"/>
      <c r="LES2" s="9"/>
      <c r="LET2" s="9"/>
      <c r="LEU2" s="9"/>
      <c r="LEV2" s="9"/>
      <c r="LEW2" s="9"/>
      <c r="LEX2" s="9"/>
      <c r="LEY2" s="9"/>
      <c r="LEZ2" s="9"/>
      <c r="LFA2" s="9"/>
      <c r="LFB2" s="9"/>
      <c r="LFC2" s="9"/>
      <c r="LFD2" s="9"/>
      <c r="LFE2" s="9"/>
      <c r="LFF2" s="9"/>
      <c r="LFG2" s="9"/>
      <c r="LFH2" s="9"/>
      <c r="LFI2" s="9"/>
      <c r="LFJ2" s="9"/>
      <c r="LFK2" s="9"/>
      <c r="LFL2" s="9"/>
      <c r="LFM2" s="9"/>
      <c r="LFN2" s="9"/>
      <c r="LFO2" s="9"/>
      <c r="LFP2" s="9"/>
      <c r="LFQ2" s="9"/>
      <c r="LFR2" s="9"/>
      <c r="LFS2" s="9"/>
      <c r="LFT2" s="9"/>
      <c r="LFU2" s="9"/>
      <c r="LFV2" s="9"/>
      <c r="LFW2" s="9"/>
      <c r="LFX2" s="9"/>
      <c r="LFY2" s="9"/>
      <c r="LFZ2" s="9"/>
      <c r="LGA2" s="9"/>
      <c r="LGB2" s="9"/>
      <c r="LGC2" s="9"/>
      <c r="LGD2" s="9"/>
      <c r="LGE2" s="9"/>
      <c r="LGF2" s="9"/>
      <c r="LGG2" s="9"/>
      <c r="LGH2" s="9"/>
      <c r="LGI2" s="9"/>
      <c r="LGJ2" s="9"/>
      <c r="LGK2" s="9"/>
      <c r="LGL2" s="9"/>
      <c r="LGM2" s="9"/>
      <c r="LGN2" s="9"/>
      <c r="LGO2" s="9"/>
      <c r="LGP2" s="9"/>
      <c r="LGQ2" s="9"/>
      <c r="LGR2" s="9"/>
      <c r="LGS2" s="9"/>
      <c r="LGT2" s="9"/>
      <c r="LGU2" s="9"/>
      <c r="LGV2" s="9"/>
      <c r="LGW2" s="9"/>
      <c r="LGX2" s="9"/>
      <c r="LGY2" s="9"/>
      <c r="LGZ2" s="9"/>
      <c r="LHA2" s="9"/>
      <c r="LHB2" s="9"/>
      <c r="LHC2" s="9"/>
      <c r="LHD2" s="9"/>
      <c r="LHE2" s="9"/>
      <c r="LHF2" s="9"/>
      <c r="LHG2" s="9"/>
      <c r="LHH2" s="9"/>
      <c r="LHI2" s="9"/>
      <c r="LHJ2" s="9"/>
      <c r="LHK2" s="9"/>
      <c r="LHL2" s="9"/>
      <c r="LHM2" s="9"/>
      <c r="LHN2" s="9"/>
      <c r="LHO2" s="9"/>
      <c r="LHP2" s="9"/>
      <c r="LHQ2" s="9"/>
      <c r="LHR2" s="9"/>
      <c r="LHS2" s="9"/>
      <c r="LHT2" s="9"/>
      <c r="LHU2" s="9"/>
      <c r="LHV2" s="9"/>
      <c r="LHW2" s="9"/>
      <c r="LHX2" s="9"/>
      <c r="LHY2" s="9"/>
      <c r="LHZ2" s="9"/>
      <c r="LIA2" s="9"/>
      <c r="LIB2" s="9"/>
      <c r="LIC2" s="9"/>
      <c r="LID2" s="9"/>
      <c r="LIE2" s="9"/>
      <c r="LIF2" s="9"/>
      <c r="LIG2" s="9"/>
      <c r="LIH2" s="9"/>
      <c r="LII2" s="9"/>
      <c r="LIJ2" s="9"/>
      <c r="LIK2" s="9"/>
      <c r="LIL2" s="9"/>
      <c r="LIM2" s="9"/>
      <c r="LIN2" s="9"/>
      <c r="LIO2" s="9"/>
      <c r="LIP2" s="9"/>
      <c r="LIQ2" s="9"/>
      <c r="LIR2" s="9"/>
      <c r="LIS2" s="9"/>
      <c r="LIT2" s="9"/>
      <c r="LIU2" s="9"/>
      <c r="LIV2" s="9"/>
      <c r="LIW2" s="9"/>
      <c r="LIX2" s="9"/>
      <c r="LIY2" s="9"/>
      <c r="LIZ2" s="9"/>
      <c r="LJA2" s="9"/>
      <c r="LJB2" s="9"/>
      <c r="LJC2" s="9"/>
      <c r="LJD2" s="9"/>
      <c r="LJE2" s="9"/>
      <c r="LJF2" s="9"/>
      <c r="LJG2" s="9"/>
      <c r="LJH2" s="9"/>
      <c r="LJI2" s="9"/>
      <c r="LJJ2" s="9"/>
      <c r="LJK2" s="9"/>
      <c r="LJL2" s="9"/>
      <c r="LJM2" s="9"/>
      <c r="LJN2" s="9"/>
      <c r="LJO2" s="9"/>
      <c r="LJP2" s="9"/>
      <c r="LJQ2" s="9"/>
      <c r="LJR2" s="9"/>
      <c r="LJS2" s="9"/>
      <c r="LJT2" s="9"/>
      <c r="LJU2" s="9"/>
      <c r="LJV2" s="9"/>
      <c r="LJW2" s="9"/>
      <c r="LJX2" s="9"/>
      <c r="LJY2" s="9"/>
      <c r="LJZ2" s="9"/>
      <c r="LKA2" s="9"/>
      <c r="LKB2" s="9"/>
      <c r="LKC2" s="9"/>
      <c r="LKD2" s="9"/>
      <c r="LKE2" s="9"/>
      <c r="LKF2" s="9"/>
      <c r="LKG2" s="9"/>
      <c r="LKH2" s="9"/>
      <c r="LKI2" s="9"/>
      <c r="LKJ2" s="9"/>
      <c r="LKK2" s="9"/>
      <c r="LKL2" s="9"/>
      <c r="LKM2" s="9"/>
      <c r="LKN2" s="9"/>
      <c r="LKO2" s="9"/>
      <c r="LKP2" s="9"/>
      <c r="LKQ2" s="9"/>
      <c r="LKR2" s="9"/>
      <c r="LKS2" s="9"/>
      <c r="LKT2" s="9"/>
      <c r="LKU2" s="9"/>
      <c r="LKV2" s="9"/>
      <c r="LKW2" s="9"/>
      <c r="LKX2" s="9"/>
      <c r="LKY2" s="9"/>
      <c r="LKZ2" s="9"/>
      <c r="LLA2" s="9"/>
      <c r="LLB2" s="9"/>
      <c r="LLC2" s="9"/>
      <c r="LLD2" s="9"/>
      <c r="LLE2" s="9"/>
      <c r="LLF2" s="9"/>
      <c r="LLG2" s="9"/>
      <c r="LLH2" s="9"/>
      <c r="LLI2" s="9"/>
      <c r="LLJ2" s="9"/>
      <c r="LLK2" s="9"/>
      <c r="LLL2" s="9"/>
      <c r="LLM2" s="9"/>
      <c r="LLN2" s="9"/>
      <c r="LLO2" s="9"/>
      <c r="LLP2" s="9"/>
      <c r="LLQ2" s="9"/>
      <c r="LLR2" s="9"/>
      <c r="LLS2" s="9"/>
      <c r="LLT2" s="9"/>
      <c r="LLU2" s="9"/>
      <c r="LLV2" s="9"/>
      <c r="LLW2" s="9"/>
      <c r="LLX2" s="9"/>
      <c r="LLY2" s="9"/>
      <c r="LLZ2" s="9"/>
      <c r="LMA2" s="9"/>
      <c r="LMB2" s="9"/>
      <c r="LMC2" s="9"/>
      <c r="LMD2" s="9"/>
      <c r="LME2" s="9"/>
      <c r="LMF2" s="9"/>
      <c r="LMG2" s="9"/>
      <c r="LMH2" s="9"/>
      <c r="LMI2" s="9"/>
      <c r="LMJ2" s="9"/>
      <c r="LMK2" s="9"/>
      <c r="LML2" s="9"/>
      <c r="LMM2" s="9"/>
      <c r="LMN2" s="9"/>
      <c r="LMO2" s="9"/>
      <c r="LMP2" s="9"/>
      <c r="LMQ2" s="9"/>
      <c r="LMR2" s="9"/>
      <c r="LMS2" s="9"/>
      <c r="LMT2" s="9"/>
      <c r="LMU2" s="9"/>
      <c r="LMV2" s="9"/>
      <c r="LMW2" s="9"/>
      <c r="LMX2" s="9"/>
      <c r="LMY2" s="9"/>
      <c r="LMZ2" s="9"/>
      <c r="LNA2" s="9"/>
      <c r="LNB2" s="9"/>
      <c r="LNC2" s="9"/>
      <c r="LND2" s="9"/>
      <c r="LNE2" s="9"/>
      <c r="LNF2" s="9"/>
      <c r="LNG2" s="9"/>
      <c r="LNH2" s="9"/>
      <c r="LNI2" s="9"/>
      <c r="LNJ2" s="9"/>
      <c r="LNK2" s="9"/>
      <c r="LNL2" s="9"/>
      <c r="LNM2" s="9"/>
      <c r="LNN2" s="9"/>
      <c r="LNO2" s="9"/>
      <c r="LNP2" s="9"/>
      <c r="LNQ2" s="9"/>
      <c r="LNR2" s="9"/>
      <c r="LNS2" s="9"/>
      <c r="LNT2" s="9"/>
      <c r="LNU2" s="9"/>
      <c r="LNV2" s="9"/>
      <c r="LNW2" s="9"/>
      <c r="LNX2" s="9"/>
      <c r="LNY2" s="9"/>
      <c r="LNZ2" s="9"/>
      <c r="LOA2" s="9"/>
      <c r="LOB2" s="9"/>
      <c r="LOC2" s="9"/>
      <c r="LOD2" s="9"/>
      <c r="LOE2" s="9"/>
      <c r="LOF2" s="9"/>
      <c r="LOG2" s="9"/>
      <c r="LOH2" s="9"/>
      <c r="LOI2" s="9"/>
      <c r="LOJ2" s="9"/>
      <c r="LOK2" s="9"/>
      <c r="LOL2" s="9"/>
      <c r="LOM2" s="9"/>
      <c r="LON2" s="9"/>
      <c r="LOO2" s="9"/>
      <c r="LOP2" s="9"/>
      <c r="LOQ2" s="9"/>
      <c r="LOR2" s="9"/>
      <c r="LOS2" s="9"/>
      <c r="LOT2" s="9"/>
      <c r="LOU2" s="9"/>
      <c r="LOV2" s="9"/>
      <c r="LOW2" s="9"/>
      <c r="LOX2" s="9"/>
      <c r="LOY2" s="9"/>
      <c r="LOZ2" s="9"/>
      <c r="LPA2" s="9"/>
      <c r="LPB2" s="9"/>
      <c r="LPC2" s="9"/>
      <c r="LPD2" s="9"/>
      <c r="LPE2" s="9"/>
      <c r="LPF2" s="9"/>
      <c r="LPG2" s="9"/>
      <c r="LPH2" s="9"/>
      <c r="LPI2" s="9"/>
      <c r="LPJ2" s="9"/>
      <c r="LPK2" s="9"/>
      <c r="LPL2" s="9"/>
      <c r="LPM2" s="9"/>
      <c r="LPN2" s="9"/>
      <c r="LPO2" s="9"/>
      <c r="LPP2" s="9"/>
      <c r="LPQ2" s="9"/>
      <c r="LPR2" s="9"/>
      <c r="LPS2" s="9"/>
      <c r="LPT2" s="9"/>
      <c r="LPU2" s="9"/>
      <c r="LPV2" s="9"/>
      <c r="LPW2" s="9"/>
      <c r="LPX2" s="9"/>
      <c r="LPY2" s="9"/>
      <c r="LPZ2" s="9"/>
      <c r="LQA2" s="9"/>
      <c r="LQB2" s="9"/>
      <c r="LQC2" s="9"/>
      <c r="LQD2" s="9"/>
      <c r="LQE2" s="9"/>
      <c r="LQF2" s="9"/>
      <c r="LQG2" s="9"/>
      <c r="LQH2" s="9"/>
      <c r="LQI2" s="9"/>
      <c r="LQJ2" s="9"/>
      <c r="LQK2" s="9"/>
      <c r="LQL2" s="9"/>
      <c r="LQM2" s="9"/>
      <c r="LQN2" s="9"/>
      <c r="LQO2" s="9"/>
      <c r="LQP2" s="9"/>
      <c r="LQQ2" s="9"/>
      <c r="LQR2" s="9"/>
      <c r="LQS2" s="9"/>
      <c r="LQT2" s="9"/>
      <c r="LQU2" s="9"/>
      <c r="LQV2" s="9"/>
      <c r="LQW2" s="9"/>
      <c r="LQX2" s="9"/>
      <c r="LQY2" s="9"/>
      <c r="LQZ2" s="9"/>
      <c r="LRA2" s="9"/>
      <c r="LRB2" s="9"/>
      <c r="LRC2" s="9"/>
      <c r="LRD2" s="9"/>
      <c r="LRE2" s="9"/>
      <c r="LRF2" s="9"/>
      <c r="LRG2" s="9"/>
      <c r="LRH2" s="9"/>
      <c r="LRI2" s="9"/>
      <c r="LRJ2" s="9"/>
      <c r="LRK2" s="9"/>
      <c r="LRL2" s="9"/>
      <c r="LRM2" s="9"/>
      <c r="LRN2" s="9"/>
      <c r="LRO2" s="9"/>
      <c r="LRP2" s="9"/>
      <c r="LRQ2" s="9"/>
      <c r="LRR2" s="9"/>
      <c r="LRS2" s="9"/>
      <c r="LRT2" s="9"/>
      <c r="LRU2" s="9"/>
      <c r="LRV2" s="9"/>
      <c r="LRW2" s="9"/>
      <c r="LRX2" s="9"/>
      <c r="LRY2" s="9"/>
      <c r="LRZ2" s="9"/>
      <c r="LSA2" s="9"/>
      <c r="LSB2" s="9"/>
      <c r="LSC2" s="9"/>
      <c r="LSD2" s="9"/>
      <c r="LSE2" s="9"/>
      <c r="LSF2" s="9"/>
      <c r="LSG2" s="9"/>
      <c r="LSH2" s="9"/>
      <c r="LSI2" s="9"/>
      <c r="LSJ2" s="9"/>
      <c r="LSK2" s="9"/>
      <c r="LSL2" s="9"/>
      <c r="LSM2" s="9"/>
      <c r="LSN2" s="9"/>
      <c r="LSO2" s="9"/>
      <c r="LSP2" s="9"/>
      <c r="LSQ2" s="9"/>
      <c r="LSR2" s="9"/>
      <c r="LSS2" s="9"/>
      <c r="LST2" s="9"/>
      <c r="LSU2" s="9"/>
      <c r="LSV2" s="9"/>
      <c r="LSW2" s="9"/>
      <c r="LSX2" s="9"/>
      <c r="LSY2" s="9"/>
      <c r="LSZ2" s="9"/>
      <c r="LTA2" s="9"/>
      <c r="LTB2" s="9"/>
      <c r="LTC2" s="9"/>
      <c r="LTD2" s="9"/>
      <c r="LTE2" s="9"/>
      <c r="LTF2" s="9"/>
      <c r="LTG2" s="9"/>
      <c r="LTH2" s="9"/>
      <c r="LTI2" s="9"/>
      <c r="LTJ2" s="9"/>
      <c r="LTK2" s="9"/>
      <c r="LTL2" s="9"/>
      <c r="LTM2" s="9"/>
      <c r="LTN2" s="9"/>
      <c r="LTO2" s="9"/>
      <c r="LTP2" s="9"/>
      <c r="LTQ2" s="9"/>
      <c r="LTR2" s="9"/>
      <c r="LTS2" s="9"/>
      <c r="LTT2" s="9"/>
      <c r="LTU2" s="9"/>
      <c r="LTV2" s="9"/>
      <c r="LTW2" s="9"/>
      <c r="LTX2" s="9"/>
      <c r="LTY2" s="9"/>
      <c r="LTZ2" s="9"/>
      <c r="LUA2" s="9"/>
      <c r="LUB2" s="9"/>
      <c r="LUC2" s="9"/>
      <c r="LUD2" s="9"/>
      <c r="LUE2" s="9"/>
      <c r="LUF2" s="9"/>
      <c r="LUG2" s="9"/>
      <c r="LUH2" s="9"/>
      <c r="LUI2" s="9"/>
      <c r="LUJ2" s="9"/>
      <c r="LUK2" s="9"/>
      <c r="LUL2" s="9"/>
      <c r="LUM2" s="9"/>
      <c r="LUN2" s="9"/>
      <c r="LUO2" s="9"/>
      <c r="LUP2" s="9"/>
      <c r="LUQ2" s="9"/>
      <c r="LUR2" s="9"/>
      <c r="LUS2" s="9"/>
      <c r="LUT2" s="9"/>
      <c r="LUU2" s="9"/>
      <c r="LUV2" s="9"/>
      <c r="LUW2" s="9"/>
      <c r="LUX2" s="9"/>
      <c r="LUY2" s="9"/>
      <c r="LUZ2" s="9"/>
      <c r="LVA2" s="9"/>
      <c r="LVB2" s="9"/>
      <c r="LVC2" s="9"/>
      <c r="LVD2" s="9"/>
      <c r="LVE2" s="9"/>
      <c r="LVF2" s="9"/>
      <c r="LVG2" s="9"/>
      <c r="LVH2" s="9"/>
      <c r="LVI2" s="9"/>
      <c r="LVJ2" s="9"/>
      <c r="LVK2" s="9"/>
      <c r="LVL2" s="9"/>
      <c r="LVM2" s="9"/>
      <c r="LVN2" s="9"/>
      <c r="LVO2" s="9"/>
      <c r="LVP2" s="9"/>
      <c r="LVQ2" s="9"/>
      <c r="LVR2" s="9"/>
      <c r="LVS2" s="9"/>
      <c r="LVT2" s="9"/>
      <c r="LVU2" s="9"/>
      <c r="LVV2" s="9"/>
      <c r="LVW2" s="9"/>
      <c r="LVX2" s="9"/>
      <c r="LVY2" s="9"/>
      <c r="LVZ2" s="9"/>
      <c r="LWA2" s="9"/>
      <c r="LWB2" s="9"/>
      <c r="LWC2" s="9"/>
      <c r="LWD2" s="9"/>
      <c r="LWE2" s="9"/>
      <c r="LWF2" s="9"/>
      <c r="LWG2" s="9"/>
      <c r="LWH2" s="9"/>
      <c r="LWI2" s="9"/>
      <c r="LWJ2" s="9"/>
      <c r="LWK2" s="9"/>
      <c r="LWL2" s="9"/>
      <c r="LWM2" s="9"/>
      <c r="LWN2" s="9"/>
      <c r="LWO2" s="9"/>
      <c r="LWP2" s="9"/>
      <c r="LWQ2" s="9"/>
      <c r="LWR2" s="9"/>
      <c r="LWS2" s="9"/>
      <c r="LWT2" s="9"/>
      <c r="LWU2" s="9"/>
      <c r="LWV2" s="9"/>
      <c r="LWW2" s="9"/>
      <c r="LWX2" s="9"/>
      <c r="LWY2" s="9"/>
      <c r="LWZ2" s="9"/>
      <c r="LXA2" s="9"/>
      <c r="LXB2" s="9"/>
      <c r="LXC2" s="9"/>
      <c r="LXD2" s="9"/>
      <c r="LXE2" s="9"/>
      <c r="LXF2" s="9"/>
      <c r="LXG2" s="9"/>
      <c r="LXH2" s="9"/>
      <c r="LXI2" s="9"/>
      <c r="LXJ2" s="9"/>
      <c r="LXK2" s="9"/>
      <c r="LXL2" s="9"/>
      <c r="LXM2" s="9"/>
      <c r="LXN2" s="9"/>
      <c r="LXO2" s="9"/>
      <c r="LXP2" s="9"/>
      <c r="LXQ2" s="9"/>
      <c r="LXR2" s="9"/>
      <c r="LXS2" s="9"/>
      <c r="LXT2" s="9"/>
      <c r="LXU2" s="9"/>
      <c r="LXV2" s="9"/>
      <c r="LXW2" s="9"/>
      <c r="LXX2" s="9"/>
      <c r="LXY2" s="9"/>
      <c r="LXZ2" s="9"/>
      <c r="LYA2" s="9"/>
      <c r="LYB2" s="9"/>
      <c r="LYC2" s="9"/>
      <c r="LYD2" s="9"/>
      <c r="LYE2" s="9"/>
      <c r="LYF2" s="9"/>
      <c r="LYG2" s="9"/>
      <c r="LYH2" s="9"/>
      <c r="LYI2" s="9"/>
      <c r="LYJ2" s="9"/>
      <c r="LYK2" s="9"/>
      <c r="LYL2" s="9"/>
      <c r="LYM2" s="9"/>
      <c r="LYN2" s="9"/>
      <c r="LYO2" s="9"/>
      <c r="LYP2" s="9"/>
      <c r="LYQ2" s="9"/>
      <c r="LYR2" s="9"/>
      <c r="LYS2" s="9"/>
      <c r="LYT2" s="9"/>
      <c r="LYU2" s="9"/>
      <c r="LYV2" s="9"/>
      <c r="LYW2" s="9"/>
      <c r="LYX2" s="9"/>
      <c r="LYY2" s="9"/>
      <c r="LYZ2" s="9"/>
      <c r="LZA2" s="9"/>
      <c r="LZB2" s="9"/>
      <c r="LZC2" s="9"/>
      <c r="LZD2" s="9"/>
      <c r="LZE2" s="9"/>
      <c r="LZF2" s="9"/>
      <c r="LZG2" s="9"/>
      <c r="LZH2" s="9"/>
      <c r="LZI2" s="9"/>
      <c r="LZJ2" s="9"/>
      <c r="LZK2" s="9"/>
      <c r="LZL2" s="9"/>
      <c r="LZM2" s="9"/>
      <c r="LZN2" s="9"/>
      <c r="LZO2" s="9"/>
      <c r="LZP2" s="9"/>
      <c r="LZQ2" s="9"/>
      <c r="LZR2" s="9"/>
      <c r="LZS2" s="9"/>
      <c r="LZT2" s="9"/>
      <c r="LZU2" s="9"/>
      <c r="LZV2" s="9"/>
      <c r="LZW2" s="9"/>
      <c r="LZX2" s="9"/>
      <c r="LZY2" s="9"/>
      <c r="LZZ2" s="9"/>
      <c r="MAA2" s="9"/>
      <c r="MAB2" s="9"/>
      <c r="MAC2" s="9"/>
      <c r="MAD2" s="9"/>
      <c r="MAE2" s="9"/>
      <c r="MAF2" s="9"/>
      <c r="MAG2" s="9"/>
      <c r="MAH2" s="9"/>
      <c r="MAI2" s="9"/>
      <c r="MAJ2" s="9"/>
      <c r="MAK2" s="9"/>
      <c r="MAL2" s="9"/>
      <c r="MAM2" s="9"/>
      <c r="MAN2" s="9"/>
      <c r="MAO2" s="9"/>
      <c r="MAP2" s="9"/>
      <c r="MAQ2" s="9"/>
      <c r="MAR2" s="9"/>
      <c r="MAS2" s="9"/>
      <c r="MAT2" s="9"/>
      <c r="MAU2" s="9"/>
      <c r="MAV2" s="9"/>
      <c r="MAW2" s="9"/>
      <c r="MAX2" s="9"/>
      <c r="MAY2" s="9"/>
      <c r="MAZ2" s="9"/>
      <c r="MBA2" s="9"/>
      <c r="MBB2" s="9"/>
      <c r="MBC2" s="9"/>
      <c r="MBD2" s="9"/>
      <c r="MBE2" s="9"/>
      <c r="MBF2" s="9"/>
      <c r="MBG2" s="9"/>
      <c r="MBH2" s="9"/>
      <c r="MBI2" s="9"/>
      <c r="MBJ2" s="9"/>
      <c r="MBK2" s="9"/>
      <c r="MBL2" s="9"/>
      <c r="MBM2" s="9"/>
      <c r="MBN2" s="9"/>
      <c r="MBO2" s="9"/>
      <c r="MBP2" s="9"/>
      <c r="MBQ2" s="9"/>
      <c r="MBR2" s="9"/>
      <c r="MBS2" s="9"/>
      <c r="MBT2" s="9"/>
      <c r="MBU2" s="9"/>
      <c r="MBV2" s="9"/>
      <c r="MBW2" s="9"/>
      <c r="MBX2" s="9"/>
      <c r="MBY2" s="9"/>
      <c r="MBZ2" s="9"/>
      <c r="MCA2" s="9"/>
      <c r="MCB2" s="9"/>
      <c r="MCC2" s="9"/>
      <c r="MCD2" s="9"/>
      <c r="MCE2" s="9"/>
      <c r="MCF2" s="9"/>
      <c r="MCG2" s="9"/>
      <c r="MCH2" s="9"/>
      <c r="MCI2" s="9"/>
      <c r="MCJ2" s="9"/>
      <c r="MCK2" s="9"/>
      <c r="MCL2" s="9"/>
      <c r="MCM2" s="9"/>
      <c r="MCN2" s="9"/>
      <c r="MCO2" s="9"/>
      <c r="MCP2" s="9"/>
      <c r="MCQ2" s="9"/>
      <c r="MCR2" s="9"/>
      <c r="MCS2" s="9"/>
      <c r="MCT2" s="9"/>
      <c r="MCU2" s="9"/>
      <c r="MCV2" s="9"/>
      <c r="MCW2" s="9"/>
      <c r="MCX2" s="9"/>
      <c r="MCY2" s="9"/>
      <c r="MCZ2" s="9"/>
      <c r="MDA2" s="9"/>
      <c r="MDB2" s="9"/>
      <c r="MDC2" s="9"/>
      <c r="MDD2" s="9"/>
      <c r="MDE2" s="9"/>
      <c r="MDF2" s="9"/>
      <c r="MDG2" s="9"/>
      <c r="MDH2" s="9"/>
      <c r="MDI2" s="9"/>
      <c r="MDJ2" s="9"/>
      <c r="MDK2" s="9"/>
      <c r="MDL2" s="9"/>
      <c r="MDM2" s="9"/>
      <c r="MDN2" s="9"/>
      <c r="MDO2" s="9"/>
      <c r="MDP2" s="9"/>
      <c r="MDQ2" s="9"/>
      <c r="MDR2" s="9"/>
      <c r="MDS2" s="9"/>
      <c r="MDT2" s="9"/>
      <c r="MDU2" s="9"/>
      <c r="MDV2" s="9"/>
      <c r="MDW2" s="9"/>
      <c r="MDX2" s="9"/>
      <c r="MDY2" s="9"/>
      <c r="MDZ2" s="9"/>
      <c r="MEA2" s="9"/>
      <c r="MEB2" s="9"/>
      <c r="MEC2" s="9"/>
      <c r="MED2" s="9"/>
      <c r="MEE2" s="9"/>
      <c r="MEF2" s="9"/>
      <c r="MEG2" s="9"/>
      <c r="MEH2" s="9"/>
      <c r="MEI2" s="9"/>
      <c r="MEJ2" s="9"/>
      <c r="MEK2" s="9"/>
      <c r="MEL2" s="9"/>
      <c r="MEM2" s="9"/>
      <c r="MEN2" s="9"/>
      <c r="MEO2" s="9"/>
      <c r="MEP2" s="9"/>
      <c r="MEQ2" s="9"/>
      <c r="MER2" s="9"/>
      <c r="MES2" s="9"/>
      <c r="MET2" s="9"/>
      <c r="MEU2" s="9"/>
      <c r="MEV2" s="9"/>
      <c r="MEW2" s="9"/>
      <c r="MEX2" s="9"/>
      <c r="MEY2" s="9"/>
      <c r="MEZ2" s="9"/>
      <c r="MFA2" s="9"/>
      <c r="MFB2" s="9"/>
      <c r="MFC2" s="9"/>
      <c r="MFD2" s="9"/>
      <c r="MFE2" s="9"/>
      <c r="MFF2" s="9"/>
      <c r="MFG2" s="9"/>
      <c r="MFH2" s="9"/>
      <c r="MFI2" s="9"/>
      <c r="MFJ2" s="9"/>
      <c r="MFK2" s="9"/>
      <c r="MFL2" s="9"/>
      <c r="MFM2" s="9"/>
      <c r="MFN2" s="9"/>
      <c r="MFO2" s="9"/>
      <c r="MFP2" s="9"/>
      <c r="MFQ2" s="9"/>
      <c r="MFR2" s="9"/>
      <c r="MFS2" s="9"/>
      <c r="MFT2" s="9"/>
      <c r="MFU2" s="9"/>
      <c r="MFV2" s="9"/>
      <c r="MFW2" s="9"/>
      <c r="MFX2" s="9"/>
      <c r="MFY2" s="9"/>
      <c r="MFZ2" s="9"/>
      <c r="MGA2" s="9"/>
      <c r="MGB2" s="9"/>
      <c r="MGC2" s="9"/>
      <c r="MGD2" s="9"/>
      <c r="MGE2" s="9"/>
      <c r="MGF2" s="9"/>
      <c r="MGG2" s="9"/>
      <c r="MGH2" s="9"/>
      <c r="MGI2" s="9"/>
      <c r="MGJ2" s="9"/>
      <c r="MGK2" s="9"/>
      <c r="MGL2" s="9"/>
      <c r="MGM2" s="9"/>
      <c r="MGN2" s="9"/>
      <c r="MGO2" s="9"/>
      <c r="MGP2" s="9"/>
      <c r="MGQ2" s="9"/>
      <c r="MGR2" s="9"/>
      <c r="MGS2" s="9"/>
      <c r="MGT2" s="9"/>
      <c r="MGU2" s="9"/>
      <c r="MGV2" s="9"/>
      <c r="MGW2" s="9"/>
      <c r="MGX2" s="9"/>
      <c r="MGY2" s="9"/>
      <c r="MGZ2" s="9"/>
      <c r="MHA2" s="9"/>
      <c r="MHB2" s="9"/>
      <c r="MHC2" s="9"/>
      <c r="MHD2" s="9"/>
      <c r="MHE2" s="9"/>
      <c r="MHF2" s="9"/>
      <c r="MHG2" s="9"/>
      <c r="MHH2" s="9"/>
      <c r="MHI2" s="9"/>
      <c r="MHJ2" s="9"/>
      <c r="MHK2" s="9"/>
      <c r="MHL2" s="9"/>
      <c r="MHM2" s="9"/>
      <c r="MHN2" s="9"/>
      <c r="MHO2" s="9"/>
      <c r="MHP2" s="9"/>
      <c r="MHQ2" s="9"/>
      <c r="MHR2" s="9"/>
      <c r="MHS2" s="9"/>
      <c r="MHT2" s="9"/>
      <c r="MHU2" s="9"/>
      <c r="MHV2" s="9"/>
      <c r="MHW2" s="9"/>
      <c r="MHX2" s="9"/>
      <c r="MHY2" s="9"/>
      <c r="MHZ2" s="9"/>
      <c r="MIA2" s="9"/>
      <c r="MIB2" s="9"/>
      <c r="MIC2" s="9"/>
      <c r="MID2" s="9"/>
      <c r="MIE2" s="9"/>
      <c r="MIF2" s="9"/>
      <c r="MIG2" s="9"/>
      <c r="MIH2" s="9"/>
      <c r="MII2" s="9"/>
      <c r="MIJ2" s="9"/>
      <c r="MIK2" s="9"/>
      <c r="MIL2" s="9"/>
      <c r="MIM2" s="9"/>
      <c r="MIN2" s="9"/>
      <c r="MIO2" s="9"/>
      <c r="MIP2" s="9"/>
      <c r="MIQ2" s="9"/>
      <c r="MIR2" s="9"/>
      <c r="MIS2" s="9"/>
      <c r="MIT2" s="9"/>
      <c r="MIU2" s="9"/>
      <c r="MIV2" s="9"/>
      <c r="MIW2" s="9"/>
      <c r="MIX2" s="9"/>
      <c r="MIY2" s="9"/>
      <c r="MIZ2" s="9"/>
      <c r="MJA2" s="9"/>
      <c r="MJB2" s="9"/>
      <c r="MJC2" s="9"/>
      <c r="MJD2" s="9"/>
      <c r="MJE2" s="9"/>
      <c r="MJF2" s="9"/>
      <c r="MJG2" s="9"/>
      <c r="MJH2" s="9"/>
      <c r="MJI2" s="9"/>
      <c r="MJJ2" s="9"/>
      <c r="MJK2" s="9"/>
      <c r="MJL2" s="9"/>
      <c r="MJM2" s="9"/>
      <c r="MJN2" s="9"/>
      <c r="MJO2" s="9"/>
      <c r="MJP2" s="9"/>
      <c r="MJQ2" s="9"/>
      <c r="MJR2" s="9"/>
      <c r="MJS2" s="9"/>
      <c r="MJT2" s="9"/>
      <c r="MJU2" s="9"/>
      <c r="MJV2" s="9"/>
      <c r="MJW2" s="9"/>
      <c r="MJX2" s="9"/>
      <c r="MJY2" s="9"/>
      <c r="MJZ2" s="9"/>
      <c r="MKA2" s="9"/>
      <c r="MKB2" s="9"/>
      <c r="MKC2" s="9"/>
      <c r="MKD2" s="9"/>
      <c r="MKE2" s="9"/>
      <c r="MKF2" s="9"/>
      <c r="MKG2" s="9"/>
      <c r="MKH2" s="9"/>
      <c r="MKI2" s="9"/>
      <c r="MKJ2" s="9"/>
      <c r="MKK2" s="9"/>
      <c r="MKL2" s="9"/>
      <c r="MKM2" s="9"/>
      <c r="MKN2" s="9"/>
      <c r="MKO2" s="9"/>
      <c r="MKP2" s="9"/>
      <c r="MKQ2" s="9"/>
      <c r="MKR2" s="9"/>
      <c r="MKS2" s="9"/>
      <c r="MKT2" s="9"/>
      <c r="MKU2" s="9"/>
      <c r="MKV2" s="9"/>
      <c r="MKW2" s="9"/>
      <c r="MKX2" s="9"/>
      <c r="MKY2" s="9"/>
      <c r="MKZ2" s="9"/>
      <c r="MLA2" s="9"/>
      <c r="MLB2" s="9"/>
      <c r="MLC2" s="9"/>
      <c r="MLD2" s="9"/>
      <c r="MLE2" s="9"/>
      <c r="MLF2" s="9"/>
      <c r="MLG2" s="9"/>
      <c r="MLH2" s="9"/>
      <c r="MLI2" s="9"/>
      <c r="MLJ2" s="9"/>
      <c r="MLK2" s="9"/>
      <c r="MLL2" s="9"/>
      <c r="MLM2" s="9"/>
      <c r="MLN2" s="9"/>
      <c r="MLO2" s="9"/>
      <c r="MLP2" s="9"/>
      <c r="MLQ2" s="9"/>
      <c r="MLR2" s="9"/>
      <c r="MLS2" s="9"/>
      <c r="MLT2" s="9"/>
      <c r="MLU2" s="9"/>
      <c r="MLV2" s="9"/>
      <c r="MLW2" s="9"/>
      <c r="MLX2" s="9"/>
      <c r="MLY2" s="9"/>
      <c r="MLZ2" s="9"/>
      <c r="MMA2" s="9"/>
      <c r="MMB2" s="9"/>
      <c r="MMC2" s="9"/>
      <c r="MMD2" s="9"/>
      <c r="MME2" s="9"/>
      <c r="MMF2" s="9"/>
      <c r="MMG2" s="9"/>
      <c r="MMH2" s="9"/>
      <c r="MMI2" s="9"/>
      <c r="MMJ2" s="9"/>
      <c r="MMK2" s="9"/>
      <c r="MML2" s="9"/>
      <c r="MMM2" s="9"/>
      <c r="MMN2" s="9"/>
      <c r="MMO2" s="9"/>
      <c r="MMP2" s="9"/>
      <c r="MMQ2" s="9"/>
      <c r="MMR2" s="9"/>
      <c r="MMS2" s="9"/>
      <c r="MMT2" s="9"/>
      <c r="MMU2" s="9"/>
      <c r="MMV2" s="9"/>
      <c r="MMW2" s="9"/>
      <c r="MMX2" s="9"/>
      <c r="MMY2" s="9"/>
      <c r="MMZ2" s="9"/>
      <c r="MNA2" s="9"/>
      <c r="MNB2" s="9"/>
      <c r="MNC2" s="9"/>
      <c r="MND2" s="9"/>
      <c r="MNE2" s="9"/>
      <c r="MNF2" s="9"/>
      <c r="MNG2" s="9"/>
      <c r="MNH2" s="9"/>
      <c r="MNI2" s="9"/>
      <c r="MNJ2" s="9"/>
      <c r="MNK2" s="9"/>
      <c r="MNL2" s="9"/>
      <c r="MNM2" s="9"/>
      <c r="MNN2" s="9"/>
      <c r="MNO2" s="9"/>
      <c r="MNP2" s="9"/>
      <c r="MNQ2" s="9"/>
      <c r="MNR2" s="9"/>
      <c r="MNS2" s="9"/>
      <c r="MNT2" s="9"/>
      <c r="MNU2" s="9"/>
      <c r="MNV2" s="9"/>
      <c r="MNW2" s="9"/>
      <c r="MNX2" s="9"/>
      <c r="MNY2" s="9"/>
      <c r="MNZ2" s="9"/>
      <c r="MOA2" s="9"/>
      <c r="MOB2" s="9"/>
      <c r="MOC2" s="9"/>
      <c r="MOD2" s="9"/>
      <c r="MOE2" s="9"/>
      <c r="MOF2" s="9"/>
      <c r="MOG2" s="9"/>
      <c r="MOH2" s="9"/>
      <c r="MOI2" s="9"/>
      <c r="MOJ2" s="9"/>
      <c r="MOK2" s="9"/>
      <c r="MOL2" s="9"/>
      <c r="MOM2" s="9"/>
      <c r="MON2" s="9"/>
      <c r="MOO2" s="9"/>
      <c r="MOP2" s="9"/>
      <c r="MOQ2" s="9"/>
      <c r="MOR2" s="9"/>
      <c r="MOS2" s="9"/>
      <c r="MOT2" s="9"/>
      <c r="MOU2" s="9"/>
      <c r="MOV2" s="9"/>
      <c r="MOW2" s="9"/>
      <c r="MOX2" s="9"/>
      <c r="MOY2" s="9"/>
      <c r="MOZ2" s="9"/>
      <c r="MPA2" s="9"/>
      <c r="MPB2" s="9"/>
      <c r="MPC2" s="9"/>
      <c r="MPD2" s="9"/>
      <c r="MPE2" s="9"/>
      <c r="MPF2" s="9"/>
      <c r="MPG2" s="9"/>
      <c r="MPH2" s="9"/>
      <c r="MPI2" s="9"/>
      <c r="MPJ2" s="9"/>
      <c r="MPK2" s="9"/>
      <c r="MPL2" s="9"/>
      <c r="MPM2" s="9"/>
      <c r="MPN2" s="9"/>
      <c r="MPO2" s="9"/>
      <c r="MPP2" s="9"/>
      <c r="MPQ2" s="9"/>
      <c r="MPR2" s="9"/>
      <c r="MPS2" s="9"/>
      <c r="MPT2" s="9"/>
      <c r="MPU2" s="9"/>
      <c r="MPV2" s="9"/>
      <c r="MPW2" s="9"/>
      <c r="MPX2" s="9"/>
      <c r="MPY2" s="9"/>
      <c r="MPZ2" s="9"/>
      <c r="MQA2" s="9"/>
      <c r="MQB2" s="9"/>
      <c r="MQC2" s="9"/>
      <c r="MQD2" s="9"/>
      <c r="MQE2" s="9"/>
      <c r="MQF2" s="9"/>
      <c r="MQG2" s="9"/>
      <c r="MQH2" s="9"/>
      <c r="MQI2" s="9"/>
      <c r="MQJ2" s="9"/>
      <c r="MQK2" s="9"/>
      <c r="MQL2" s="9"/>
      <c r="MQM2" s="9"/>
      <c r="MQN2" s="9"/>
      <c r="MQO2" s="9"/>
      <c r="MQP2" s="9"/>
      <c r="MQQ2" s="9"/>
      <c r="MQR2" s="9"/>
      <c r="MQS2" s="9"/>
      <c r="MQT2" s="9"/>
      <c r="MQU2" s="9"/>
      <c r="MQV2" s="9"/>
      <c r="MQW2" s="9"/>
      <c r="MQX2" s="9"/>
      <c r="MQY2" s="9"/>
      <c r="MQZ2" s="9"/>
      <c r="MRA2" s="9"/>
      <c r="MRB2" s="9"/>
      <c r="MRC2" s="9"/>
      <c r="MRD2" s="9"/>
      <c r="MRE2" s="9"/>
      <c r="MRF2" s="9"/>
      <c r="MRG2" s="9"/>
      <c r="MRH2" s="9"/>
      <c r="MRI2" s="9"/>
      <c r="MRJ2" s="9"/>
      <c r="MRK2" s="9"/>
      <c r="MRL2" s="9"/>
      <c r="MRM2" s="9"/>
      <c r="MRN2" s="9"/>
      <c r="MRO2" s="9"/>
      <c r="MRP2" s="9"/>
      <c r="MRQ2" s="9"/>
      <c r="MRR2" s="9"/>
      <c r="MRS2" s="9"/>
      <c r="MRT2" s="9"/>
      <c r="MRU2" s="9"/>
      <c r="MRV2" s="9"/>
      <c r="MRW2" s="9"/>
      <c r="MRX2" s="9"/>
      <c r="MRY2" s="9"/>
      <c r="MRZ2" s="9"/>
      <c r="MSA2" s="9"/>
      <c r="MSB2" s="9"/>
      <c r="MSC2" s="9"/>
      <c r="MSD2" s="9"/>
      <c r="MSE2" s="9"/>
      <c r="MSF2" s="9"/>
      <c r="MSG2" s="9"/>
      <c r="MSH2" s="9"/>
      <c r="MSI2" s="9"/>
      <c r="MSJ2" s="9"/>
      <c r="MSK2" s="9"/>
      <c r="MSL2" s="9"/>
      <c r="MSM2" s="9"/>
      <c r="MSN2" s="9"/>
      <c r="MSO2" s="9"/>
      <c r="MSP2" s="9"/>
      <c r="MSQ2" s="9"/>
      <c r="MSR2" s="9"/>
      <c r="MSS2" s="9"/>
      <c r="MST2" s="9"/>
      <c r="MSU2" s="9"/>
      <c r="MSV2" s="9"/>
      <c r="MSW2" s="9"/>
      <c r="MSX2" s="9"/>
      <c r="MSY2" s="9"/>
      <c r="MSZ2" s="9"/>
      <c r="MTA2" s="9"/>
      <c r="MTB2" s="9"/>
      <c r="MTC2" s="9"/>
      <c r="MTD2" s="9"/>
      <c r="MTE2" s="9"/>
      <c r="MTF2" s="9"/>
      <c r="MTG2" s="9"/>
      <c r="MTH2" s="9"/>
      <c r="MTI2" s="9"/>
      <c r="MTJ2" s="9"/>
      <c r="MTK2" s="9"/>
      <c r="MTL2" s="9"/>
      <c r="MTM2" s="9"/>
      <c r="MTN2" s="9"/>
      <c r="MTO2" s="9"/>
      <c r="MTP2" s="9"/>
      <c r="MTQ2" s="9"/>
      <c r="MTR2" s="9"/>
      <c r="MTS2" s="9"/>
      <c r="MTT2" s="9"/>
      <c r="MTU2" s="9"/>
      <c r="MTV2" s="9"/>
      <c r="MTW2" s="9"/>
      <c r="MTX2" s="9"/>
      <c r="MTY2" s="9"/>
      <c r="MTZ2" s="9"/>
      <c r="MUA2" s="9"/>
      <c r="MUB2" s="9"/>
      <c r="MUC2" s="9"/>
      <c r="MUD2" s="9"/>
      <c r="MUE2" s="9"/>
      <c r="MUF2" s="9"/>
      <c r="MUG2" s="9"/>
      <c r="MUH2" s="9"/>
      <c r="MUI2" s="9"/>
      <c r="MUJ2" s="9"/>
      <c r="MUK2" s="9"/>
      <c r="MUL2" s="9"/>
      <c r="MUM2" s="9"/>
      <c r="MUN2" s="9"/>
      <c r="MUO2" s="9"/>
      <c r="MUP2" s="9"/>
      <c r="MUQ2" s="9"/>
      <c r="MUR2" s="9"/>
      <c r="MUS2" s="9"/>
      <c r="MUT2" s="9"/>
      <c r="MUU2" s="9"/>
      <c r="MUV2" s="9"/>
      <c r="MUW2" s="9"/>
      <c r="MUX2" s="9"/>
      <c r="MUY2" s="9"/>
      <c r="MUZ2" s="9"/>
      <c r="MVA2" s="9"/>
      <c r="MVB2" s="9"/>
      <c r="MVC2" s="9"/>
      <c r="MVD2" s="9"/>
      <c r="MVE2" s="9"/>
      <c r="MVF2" s="9"/>
      <c r="MVG2" s="9"/>
      <c r="MVH2" s="9"/>
      <c r="MVI2" s="9"/>
      <c r="MVJ2" s="9"/>
      <c r="MVK2" s="9"/>
      <c r="MVL2" s="9"/>
      <c r="MVM2" s="9"/>
      <c r="MVN2" s="9"/>
      <c r="MVO2" s="9"/>
      <c r="MVP2" s="9"/>
      <c r="MVQ2" s="9"/>
      <c r="MVR2" s="9"/>
      <c r="MVS2" s="9"/>
      <c r="MVT2" s="9"/>
      <c r="MVU2" s="9"/>
      <c r="MVV2" s="9"/>
      <c r="MVW2" s="9"/>
      <c r="MVX2" s="9"/>
      <c r="MVY2" s="9"/>
      <c r="MVZ2" s="9"/>
      <c r="MWA2" s="9"/>
      <c r="MWB2" s="9"/>
      <c r="MWC2" s="9"/>
      <c r="MWD2" s="9"/>
      <c r="MWE2" s="9"/>
      <c r="MWF2" s="9"/>
      <c r="MWG2" s="9"/>
      <c r="MWH2" s="9"/>
      <c r="MWI2" s="9"/>
      <c r="MWJ2" s="9"/>
      <c r="MWK2" s="9"/>
      <c r="MWL2" s="9"/>
      <c r="MWM2" s="9"/>
      <c r="MWN2" s="9"/>
      <c r="MWO2" s="9"/>
      <c r="MWP2" s="9"/>
      <c r="MWQ2" s="9"/>
      <c r="MWR2" s="9"/>
      <c r="MWS2" s="9"/>
      <c r="MWT2" s="9"/>
      <c r="MWU2" s="9"/>
      <c r="MWV2" s="9"/>
      <c r="MWW2" s="9"/>
      <c r="MWX2" s="9"/>
      <c r="MWY2" s="9"/>
      <c r="MWZ2" s="9"/>
      <c r="MXA2" s="9"/>
      <c r="MXB2" s="9"/>
      <c r="MXC2" s="9"/>
      <c r="MXD2" s="9"/>
      <c r="MXE2" s="9"/>
      <c r="MXF2" s="9"/>
      <c r="MXG2" s="9"/>
      <c r="MXH2" s="9"/>
      <c r="MXI2" s="9"/>
      <c r="MXJ2" s="9"/>
      <c r="MXK2" s="9"/>
      <c r="MXL2" s="9"/>
      <c r="MXM2" s="9"/>
      <c r="MXN2" s="9"/>
      <c r="MXO2" s="9"/>
      <c r="MXP2" s="9"/>
      <c r="MXQ2" s="9"/>
      <c r="MXR2" s="9"/>
      <c r="MXS2" s="9"/>
      <c r="MXT2" s="9"/>
      <c r="MXU2" s="9"/>
      <c r="MXV2" s="9"/>
      <c r="MXW2" s="9"/>
      <c r="MXX2" s="9"/>
      <c r="MXY2" s="9"/>
      <c r="MXZ2" s="9"/>
      <c r="MYA2" s="9"/>
      <c r="MYB2" s="9"/>
      <c r="MYC2" s="9"/>
      <c r="MYD2" s="9"/>
      <c r="MYE2" s="9"/>
      <c r="MYF2" s="9"/>
      <c r="MYG2" s="9"/>
      <c r="MYH2" s="9"/>
      <c r="MYI2" s="9"/>
      <c r="MYJ2" s="9"/>
      <c r="MYK2" s="9"/>
      <c r="MYL2" s="9"/>
      <c r="MYM2" s="9"/>
      <c r="MYN2" s="9"/>
      <c r="MYO2" s="9"/>
      <c r="MYP2" s="9"/>
      <c r="MYQ2" s="9"/>
      <c r="MYR2" s="9"/>
      <c r="MYS2" s="9"/>
      <c r="MYT2" s="9"/>
      <c r="MYU2" s="9"/>
      <c r="MYV2" s="9"/>
      <c r="MYW2" s="9"/>
      <c r="MYX2" s="9"/>
      <c r="MYY2" s="9"/>
      <c r="MYZ2" s="9"/>
      <c r="MZA2" s="9"/>
      <c r="MZB2" s="9"/>
      <c r="MZC2" s="9"/>
      <c r="MZD2" s="9"/>
      <c r="MZE2" s="9"/>
      <c r="MZF2" s="9"/>
      <c r="MZG2" s="9"/>
      <c r="MZH2" s="9"/>
      <c r="MZI2" s="9"/>
      <c r="MZJ2" s="9"/>
      <c r="MZK2" s="9"/>
      <c r="MZL2" s="9"/>
      <c r="MZM2" s="9"/>
      <c r="MZN2" s="9"/>
      <c r="MZO2" s="9"/>
      <c r="MZP2" s="9"/>
      <c r="MZQ2" s="9"/>
      <c r="MZR2" s="9"/>
      <c r="MZS2" s="9"/>
      <c r="MZT2" s="9"/>
      <c r="MZU2" s="9"/>
      <c r="MZV2" s="9"/>
      <c r="MZW2" s="9"/>
      <c r="MZX2" s="9"/>
      <c r="MZY2" s="9"/>
      <c r="MZZ2" s="9"/>
      <c r="NAA2" s="9"/>
      <c r="NAB2" s="9"/>
      <c r="NAC2" s="9"/>
      <c r="NAD2" s="9"/>
      <c r="NAE2" s="9"/>
      <c r="NAF2" s="9"/>
      <c r="NAG2" s="9"/>
      <c r="NAH2" s="9"/>
      <c r="NAI2" s="9"/>
      <c r="NAJ2" s="9"/>
      <c r="NAK2" s="9"/>
      <c r="NAL2" s="9"/>
      <c r="NAM2" s="9"/>
      <c r="NAN2" s="9"/>
      <c r="NAO2" s="9"/>
      <c r="NAP2" s="9"/>
      <c r="NAQ2" s="9"/>
      <c r="NAR2" s="9"/>
      <c r="NAS2" s="9"/>
      <c r="NAT2" s="9"/>
      <c r="NAU2" s="9"/>
      <c r="NAV2" s="9"/>
      <c r="NAW2" s="9"/>
      <c r="NAX2" s="9"/>
      <c r="NAY2" s="9"/>
      <c r="NAZ2" s="9"/>
      <c r="NBA2" s="9"/>
      <c r="NBB2" s="9"/>
      <c r="NBC2" s="9"/>
      <c r="NBD2" s="9"/>
      <c r="NBE2" s="9"/>
      <c r="NBF2" s="9"/>
      <c r="NBG2" s="9"/>
      <c r="NBH2" s="9"/>
      <c r="NBI2" s="9"/>
      <c r="NBJ2" s="9"/>
      <c r="NBK2" s="9"/>
      <c r="NBL2" s="9"/>
      <c r="NBM2" s="9"/>
      <c r="NBN2" s="9"/>
      <c r="NBO2" s="9"/>
      <c r="NBP2" s="9"/>
      <c r="NBQ2" s="9"/>
      <c r="NBR2" s="9"/>
      <c r="NBS2" s="9"/>
      <c r="NBT2" s="9"/>
      <c r="NBU2" s="9"/>
      <c r="NBV2" s="9"/>
      <c r="NBW2" s="9"/>
      <c r="NBX2" s="9"/>
      <c r="NBY2" s="9"/>
      <c r="NBZ2" s="9"/>
      <c r="NCA2" s="9"/>
      <c r="NCB2" s="9"/>
      <c r="NCC2" s="9"/>
      <c r="NCD2" s="9"/>
      <c r="NCE2" s="9"/>
      <c r="NCF2" s="9"/>
      <c r="NCG2" s="9"/>
      <c r="NCH2" s="9"/>
      <c r="NCI2" s="9"/>
      <c r="NCJ2" s="9"/>
      <c r="NCK2" s="9"/>
      <c r="NCL2" s="9"/>
      <c r="NCM2" s="9"/>
      <c r="NCN2" s="9"/>
      <c r="NCO2" s="9"/>
      <c r="NCP2" s="9"/>
      <c r="NCQ2" s="9"/>
      <c r="NCR2" s="9"/>
      <c r="NCS2" s="9"/>
      <c r="NCT2" s="9"/>
      <c r="NCU2" s="9"/>
      <c r="NCV2" s="9"/>
      <c r="NCW2" s="9"/>
      <c r="NCX2" s="9"/>
      <c r="NCY2" s="9"/>
      <c r="NCZ2" s="9"/>
      <c r="NDA2" s="9"/>
      <c r="NDB2" s="9"/>
      <c r="NDC2" s="9"/>
      <c r="NDD2" s="9"/>
      <c r="NDE2" s="9"/>
      <c r="NDF2" s="9"/>
      <c r="NDG2" s="9"/>
      <c r="NDH2" s="9"/>
      <c r="NDI2" s="9"/>
      <c r="NDJ2" s="9"/>
      <c r="NDK2" s="9"/>
      <c r="NDL2" s="9"/>
      <c r="NDM2" s="9"/>
      <c r="NDN2" s="9"/>
      <c r="NDO2" s="9"/>
      <c r="NDP2" s="9"/>
      <c r="NDQ2" s="9"/>
      <c r="NDR2" s="9"/>
      <c r="NDS2" s="9"/>
      <c r="NDT2" s="9"/>
      <c r="NDU2" s="9"/>
      <c r="NDV2" s="9"/>
      <c r="NDW2" s="9"/>
      <c r="NDX2" s="9"/>
      <c r="NDY2" s="9"/>
      <c r="NDZ2" s="9"/>
      <c r="NEA2" s="9"/>
      <c r="NEB2" s="9"/>
      <c r="NEC2" s="9"/>
      <c r="NED2" s="9"/>
      <c r="NEE2" s="9"/>
      <c r="NEF2" s="9"/>
      <c r="NEG2" s="9"/>
      <c r="NEH2" s="9"/>
      <c r="NEI2" s="9"/>
      <c r="NEJ2" s="9"/>
      <c r="NEK2" s="9"/>
      <c r="NEL2" s="9"/>
      <c r="NEM2" s="9"/>
      <c r="NEN2" s="9"/>
      <c r="NEO2" s="9"/>
      <c r="NEP2" s="9"/>
      <c r="NEQ2" s="9"/>
      <c r="NER2" s="9"/>
      <c r="NES2" s="9"/>
      <c r="NET2" s="9"/>
      <c r="NEU2" s="9"/>
      <c r="NEV2" s="9"/>
      <c r="NEW2" s="9"/>
      <c r="NEX2" s="9"/>
      <c r="NEY2" s="9"/>
      <c r="NEZ2" s="9"/>
      <c r="NFA2" s="9"/>
      <c r="NFB2" s="9"/>
      <c r="NFC2" s="9"/>
      <c r="NFD2" s="9"/>
      <c r="NFE2" s="9"/>
      <c r="NFF2" s="9"/>
      <c r="NFG2" s="9"/>
      <c r="NFH2" s="9"/>
      <c r="NFI2" s="9"/>
      <c r="NFJ2" s="9"/>
      <c r="NFK2" s="9"/>
      <c r="NFL2" s="9"/>
      <c r="NFM2" s="9"/>
      <c r="NFN2" s="9"/>
      <c r="NFO2" s="9"/>
      <c r="NFP2" s="9"/>
      <c r="NFQ2" s="9"/>
      <c r="NFR2" s="9"/>
      <c r="NFS2" s="9"/>
      <c r="NFT2" s="9"/>
      <c r="NFU2" s="9"/>
      <c r="NFV2" s="9"/>
      <c r="NFW2" s="9"/>
      <c r="NFX2" s="9"/>
      <c r="NFY2" s="9"/>
      <c r="NFZ2" s="9"/>
      <c r="NGA2" s="9"/>
      <c r="NGB2" s="9"/>
      <c r="NGC2" s="9"/>
      <c r="NGD2" s="9"/>
      <c r="NGE2" s="9"/>
      <c r="NGF2" s="9"/>
      <c r="NGG2" s="9"/>
      <c r="NGH2" s="9"/>
      <c r="NGI2" s="9"/>
      <c r="NGJ2" s="9"/>
      <c r="NGK2" s="9"/>
      <c r="NGL2" s="9"/>
      <c r="NGM2" s="9"/>
      <c r="NGN2" s="9"/>
      <c r="NGO2" s="9"/>
      <c r="NGP2" s="9"/>
      <c r="NGQ2" s="9"/>
      <c r="NGR2" s="9"/>
      <c r="NGS2" s="9"/>
      <c r="NGT2" s="9"/>
      <c r="NGU2" s="9"/>
      <c r="NGV2" s="9"/>
      <c r="NGW2" s="9"/>
      <c r="NGX2" s="9"/>
      <c r="NGY2" s="9"/>
      <c r="NGZ2" s="9"/>
      <c r="NHA2" s="9"/>
      <c r="NHB2" s="9"/>
      <c r="NHC2" s="9"/>
      <c r="NHD2" s="9"/>
      <c r="NHE2" s="9"/>
      <c r="NHF2" s="9"/>
      <c r="NHG2" s="9"/>
      <c r="NHH2" s="9"/>
      <c r="NHI2" s="9"/>
      <c r="NHJ2" s="9"/>
      <c r="NHK2" s="9"/>
      <c r="NHL2" s="9"/>
      <c r="NHM2" s="9"/>
      <c r="NHN2" s="9"/>
      <c r="NHO2" s="9"/>
      <c r="NHP2" s="9"/>
      <c r="NHQ2" s="9"/>
      <c r="NHR2" s="9"/>
      <c r="NHS2" s="9"/>
      <c r="NHT2" s="9"/>
      <c r="NHU2" s="9"/>
      <c r="NHV2" s="9"/>
      <c r="NHW2" s="9"/>
      <c r="NHX2" s="9"/>
      <c r="NHY2" s="9"/>
      <c r="NHZ2" s="9"/>
      <c r="NIA2" s="9"/>
      <c r="NIB2" s="9"/>
      <c r="NIC2" s="9"/>
      <c r="NID2" s="9"/>
      <c r="NIE2" s="9"/>
      <c r="NIF2" s="9"/>
      <c r="NIG2" s="9"/>
      <c r="NIH2" s="9"/>
      <c r="NII2" s="9"/>
      <c r="NIJ2" s="9"/>
      <c r="NIK2" s="9"/>
      <c r="NIL2" s="9"/>
      <c r="NIM2" s="9"/>
      <c r="NIN2" s="9"/>
      <c r="NIO2" s="9"/>
      <c r="NIP2" s="9"/>
      <c r="NIQ2" s="9"/>
      <c r="NIR2" s="9"/>
      <c r="NIS2" s="9"/>
      <c r="NIT2" s="9"/>
      <c r="NIU2" s="9"/>
      <c r="NIV2" s="9"/>
      <c r="NIW2" s="9"/>
      <c r="NIX2" s="9"/>
      <c r="NIY2" s="9"/>
      <c r="NIZ2" s="9"/>
      <c r="NJA2" s="9"/>
      <c r="NJB2" s="9"/>
      <c r="NJC2" s="9"/>
      <c r="NJD2" s="9"/>
      <c r="NJE2" s="9"/>
      <c r="NJF2" s="9"/>
      <c r="NJG2" s="9"/>
      <c r="NJH2" s="9"/>
      <c r="NJI2" s="9"/>
      <c r="NJJ2" s="9"/>
      <c r="NJK2" s="9"/>
      <c r="NJL2" s="9"/>
      <c r="NJM2" s="9"/>
      <c r="NJN2" s="9"/>
      <c r="NJO2" s="9"/>
      <c r="NJP2" s="9"/>
      <c r="NJQ2" s="9"/>
      <c r="NJR2" s="9"/>
      <c r="NJS2" s="9"/>
      <c r="NJT2" s="9"/>
      <c r="NJU2" s="9"/>
      <c r="NJV2" s="9"/>
      <c r="NJW2" s="9"/>
      <c r="NJX2" s="9"/>
      <c r="NJY2" s="9"/>
      <c r="NJZ2" s="9"/>
      <c r="NKA2" s="9"/>
      <c r="NKB2" s="9"/>
      <c r="NKC2" s="9"/>
      <c r="NKD2" s="9"/>
      <c r="NKE2" s="9"/>
      <c r="NKF2" s="9"/>
      <c r="NKG2" s="9"/>
      <c r="NKH2" s="9"/>
      <c r="NKI2" s="9"/>
      <c r="NKJ2" s="9"/>
      <c r="NKK2" s="9"/>
      <c r="NKL2" s="9"/>
      <c r="NKM2" s="9"/>
      <c r="NKN2" s="9"/>
      <c r="NKO2" s="9"/>
      <c r="NKP2" s="9"/>
      <c r="NKQ2" s="9"/>
      <c r="NKR2" s="9"/>
      <c r="NKS2" s="9"/>
      <c r="NKT2" s="9"/>
      <c r="NKU2" s="9"/>
      <c r="NKV2" s="9"/>
      <c r="NKW2" s="9"/>
      <c r="NKX2" s="9"/>
      <c r="NKY2" s="9"/>
      <c r="NKZ2" s="9"/>
      <c r="NLA2" s="9"/>
      <c r="NLB2" s="9"/>
      <c r="NLC2" s="9"/>
      <c r="NLD2" s="9"/>
      <c r="NLE2" s="9"/>
      <c r="NLF2" s="9"/>
      <c r="NLG2" s="9"/>
      <c r="NLH2" s="9"/>
      <c r="NLI2" s="9"/>
      <c r="NLJ2" s="9"/>
      <c r="NLK2" s="9"/>
      <c r="NLL2" s="9"/>
      <c r="NLM2" s="9"/>
      <c r="NLN2" s="9"/>
      <c r="NLO2" s="9"/>
      <c r="NLP2" s="9"/>
      <c r="NLQ2" s="9"/>
      <c r="NLR2" s="9"/>
      <c r="NLS2" s="9"/>
      <c r="NLT2" s="9"/>
      <c r="NLU2" s="9"/>
      <c r="NLV2" s="9"/>
      <c r="NLW2" s="9"/>
      <c r="NLX2" s="9"/>
      <c r="NLY2" s="9"/>
      <c r="NLZ2" s="9"/>
      <c r="NMA2" s="9"/>
      <c r="NMB2" s="9"/>
      <c r="NMC2" s="9"/>
      <c r="NMD2" s="9"/>
      <c r="NME2" s="9"/>
      <c r="NMF2" s="9"/>
      <c r="NMG2" s="9"/>
      <c r="NMH2" s="9"/>
      <c r="NMI2" s="9"/>
      <c r="NMJ2" s="9"/>
      <c r="NMK2" s="9"/>
      <c r="NML2" s="9"/>
      <c r="NMM2" s="9"/>
      <c r="NMN2" s="9"/>
      <c r="NMO2" s="9"/>
      <c r="NMP2" s="9"/>
      <c r="NMQ2" s="9"/>
      <c r="NMR2" s="9"/>
      <c r="NMS2" s="9"/>
      <c r="NMT2" s="9"/>
      <c r="NMU2" s="9"/>
      <c r="NMV2" s="9"/>
      <c r="NMW2" s="9"/>
      <c r="NMX2" s="9"/>
      <c r="NMY2" s="9"/>
      <c r="NMZ2" s="9"/>
      <c r="NNA2" s="9"/>
      <c r="NNB2" s="9"/>
      <c r="NNC2" s="9"/>
      <c r="NND2" s="9"/>
      <c r="NNE2" s="9"/>
      <c r="NNF2" s="9"/>
      <c r="NNG2" s="9"/>
      <c r="NNH2" s="9"/>
      <c r="NNI2" s="9"/>
      <c r="NNJ2" s="9"/>
      <c r="NNK2" s="9"/>
      <c r="NNL2" s="9"/>
      <c r="NNM2" s="9"/>
      <c r="NNN2" s="9"/>
      <c r="NNO2" s="9"/>
      <c r="NNP2" s="9"/>
      <c r="NNQ2" s="9"/>
      <c r="NNR2" s="9"/>
      <c r="NNS2" s="9"/>
      <c r="NNT2" s="9"/>
      <c r="NNU2" s="9"/>
      <c r="NNV2" s="9"/>
      <c r="NNW2" s="9"/>
      <c r="NNX2" s="9"/>
      <c r="NNY2" s="9"/>
      <c r="NNZ2" s="9"/>
      <c r="NOA2" s="9"/>
      <c r="NOB2" s="9"/>
      <c r="NOC2" s="9"/>
      <c r="NOD2" s="9"/>
      <c r="NOE2" s="9"/>
      <c r="NOF2" s="9"/>
      <c r="NOG2" s="9"/>
      <c r="NOH2" s="9"/>
      <c r="NOI2" s="9"/>
      <c r="NOJ2" s="9"/>
      <c r="NOK2" s="9"/>
      <c r="NOL2" s="9"/>
      <c r="NOM2" s="9"/>
      <c r="NON2" s="9"/>
      <c r="NOO2" s="9"/>
      <c r="NOP2" s="9"/>
      <c r="NOQ2" s="9"/>
      <c r="NOR2" s="9"/>
      <c r="NOS2" s="9"/>
      <c r="NOT2" s="9"/>
      <c r="NOU2" s="9"/>
      <c r="NOV2" s="9"/>
      <c r="NOW2" s="9"/>
      <c r="NOX2" s="9"/>
      <c r="NOY2" s="9"/>
      <c r="NOZ2" s="9"/>
      <c r="NPA2" s="9"/>
      <c r="NPB2" s="9"/>
      <c r="NPC2" s="9"/>
      <c r="NPD2" s="9"/>
      <c r="NPE2" s="9"/>
      <c r="NPF2" s="9"/>
      <c r="NPG2" s="9"/>
      <c r="NPH2" s="9"/>
      <c r="NPI2" s="9"/>
      <c r="NPJ2" s="9"/>
      <c r="NPK2" s="9"/>
      <c r="NPL2" s="9"/>
      <c r="NPM2" s="9"/>
      <c r="NPN2" s="9"/>
      <c r="NPO2" s="9"/>
      <c r="NPP2" s="9"/>
      <c r="NPQ2" s="9"/>
      <c r="NPR2" s="9"/>
      <c r="NPS2" s="9"/>
      <c r="NPT2" s="9"/>
      <c r="NPU2" s="9"/>
      <c r="NPV2" s="9"/>
      <c r="NPW2" s="9"/>
      <c r="NPX2" s="9"/>
      <c r="NPY2" s="9"/>
      <c r="NPZ2" s="9"/>
      <c r="NQA2" s="9"/>
      <c r="NQB2" s="9"/>
      <c r="NQC2" s="9"/>
      <c r="NQD2" s="9"/>
      <c r="NQE2" s="9"/>
      <c r="NQF2" s="9"/>
      <c r="NQG2" s="9"/>
      <c r="NQH2" s="9"/>
      <c r="NQI2" s="9"/>
      <c r="NQJ2" s="9"/>
      <c r="NQK2" s="9"/>
      <c r="NQL2" s="9"/>
      <c r="NQM2" s="9"/>
      <c r="NQN2" s="9"/>
      <c r="NQO2" s="9"/>
      <c r="NQP2" s="9"/>
      <c r="NQQ2" s="9"/>
      <c r="NQR2" s="9"/>
      <c r="NQS2" s="9"/>
      <c r="NQT2" s="9"/>
      <c r="NQU2" s="9"/>
      <c r="NQV2" s="9"/>
      <c r="NQW2" s="9"/>
      <c r="NQX2" s="9"/>
      <c r="NQY2" s="9"/>
      <c r="NQZ2" s="9"/>
      <c r="NRA2" s="9"/>
      <c r="NRB2" s="9"/>
      <c r="NRC2" s="9"/>
      <c r="NRD2" s="9"/>
      <c r="NRE2" s="9"/>
      <c r="NRF2" s="9"/>
      <c r="NRG2" s="9"/>
      <c r="NRH2" s="9"/>
      <c r="NRI2" s="9"/>
      <c r="NRJ2" s="9"/>
      <c r="NRK2" s="9"/>
      <c r="NRL2" s="9"/>
      <c r="NRM2" s="9"/>
      <c r="NRN2" s="9"/>
      <c r="NRO2" s="9"/>
      <c r="NRP2" s="9"/>
      <c r="NRQ2" s="9"/>
      <c r="NRR2" s="9"/>
      <c r="NRS2" s="9"/>
      <c r="NRT2" s="9"/>
      <c r="NRU2" s="9"/>
      <c r="NRV2" s="9"/>
      <c r="NRW2" s="9"/>
      <c r="NRX2" s="9"/>
      <c r="NRY2" s="9"/>
      <c r="NRZ2" s="9"/>
      <c r="NSA2" s="9"/>
      <c r="NSB2" s="9"/>
      <c r="NSC2" s="9"/>
      <c r="NSD2" s="9"/>
      <c r="NSE2" s="9"/>
      <c r="NSF2" s="9"/>
      <c r="NSG2" s="9"/>
      <c r="NSH2" s="9"/>
      <c r="NSI2" s="9"/>
      <c r="NSJ2" s="9"/>
      <c r="NSK2" s="9"/>
      <c r="NSL2" s="9"/>
      <c r="NSM2" s="9"/>
      <c r="NSN2" s="9"/>
      <c r="NSO2" s="9"/>
      <c r="NSP2" s="9"/>
      <c r="NSQ2" s="9"/>
      <c r="NSR2" s="9"/>
      <c r="NSS2" s="9"/>
      <c r="NST2" s="9"/>
      <c r="NSU2" s="9"/>
      <c r="NSV2" s="9"/>
      <c r="NSW2" s="9"/>
      <c r="NSX2" s="9"/>
      <c r="NSY2" s="9"/>
      <c r="NSZ2" s="9"/>
      <c r="NTA2" s="9"/>
      <c r="NTB2" s="9"/>
      <c r="NTC2" s="9"/>
      <c r="NTD2" s="9"/>
      <c r="NTE2" s="9"/>
      <c r="NTF2" s="9"/>
      <c r="NTG2" s="9"/>
      <c r="NTH2" s="9"/>
      <c r="NTI2" s="9"/>
      <c r="NTJ2" s="9"/>
      <c r="NTK2" s="9"/>
      <c r="NTL2" s="9"/>
      <c r="NTM2" s="9"/>
      <c r="NTN2" s="9"/>
      <c r="NTO2" s="9"/>
      <c r="NTP2" s="9"/>
      <c r="NTQ2" s="9"/>
      <c r="NTR2" s="9"/>
      <c r="NTS2" s="9"/>
      <c r="NTT2" s="9"/>
      <c r="NTU2" s="9"/>
      <c r="NTV2" s="9"/>
      <c r="NTW2" s="9"/>
      <c r="NTX2" s="9"/>
      <c r="NTY2" s="9"/>
      <c r="NTZ2" s="9"/>
      <c r="NUA2" s="9"/>
      <c r="NUB2" s="9"/>
      <c r="NUC2" s="9"/>
      <c r="NUD2" s="9"/>
      <c r="NUE2" s="9"/>
      <c r="NUF2" s="9"/>
      <c r="NUG2" s="9"/>
      <c r="NUH2" s="9"/>
      <c r="NUI2" s="9"/>
      <c r="NUJ2" s="9"/>
      <c r="NUK2" s="9"/>
      <c r="NUL2" s="9"/>
      <c r="NUM2" s="9"/>
      <c r="NUN2" s="9"/>
      <c r="NUO2" s="9"/>
      <c r="NUP2" s="9"/>
      <c r="NUQ2" s="9"/>
      <c r="NUR2" s="9"/>
      <c r="NUS2" s="9"/>
      <c r="NUT2" s="9"/>
      <c r="NUU2" s="9"/>
      <c r="NUV2" s="9"/>
      <c r="NUW2" s="9"/>
      <c r="NUX2" s="9"/>
      <c r="NUY2" s="9"/>
      <c r="NUZ2" s="9"/>
      <c r="NVA2" s="9"/>
      <c r="NVB2" s="9"/>
      <c r="NVC2" s="9"/>
      <c r="NVD2" s="9"/>
      <c r="NVE2" s="9"/>
      <c r="NVF2" s="9"/>
      <c r="NVG2" s="9"/>
      <c r="NVH2" s="9"/>
      <c r="NVI2" s="9"/>
      <c r="NVJ2" s="9"/>
      <c r="NVK2" s="9"/>
      <c r="NVL2" s="9"/>
      <c r="NVM2" s="9"/>
      <c r="NVN2" s="9"/>
      <c r="NVO2" s="9"/>
      <c r="NVP2" s="9"/>
      <c r="NVQ2" s="9"/>
      <c r="NVR2" s="9"/>
      <c r="NVS2" s="9"/>
      <c r="NVT2" s="9"/>
      <c r="NVU2" s="9"/>
      <c r="NVV2" s="9"/>
      <c r="NVW2" s="9"/>
      <c r="NVX2" s="9"/>
      <c r="NVY2" s="9"/>
      <c r="NVZ2" s="9"/>
      <c r="NWA2" s="9"/>
      <c r="NWB2" s="9"/>
      <c r="NWC2" s="9"/>
      <c r="NWD2" s="9"/>
      <c r="NWE2" s="9"/>
      <c r="NWF2" s="9"/>
      <c r="NWG2" s="9"/>
      <c r="NWH2" s="9"/>
      <c r="NWI2" s="9"/>
      <c r="NWJ2" s="9"/>
      <c r="NWK2" s="9"/>
      <c r="NWL2" s="9"/>
      <c r="NWM2" s="9"/>
      <c r="NWN2" s="9"/>
      <c r="NWO2" s="9"/>
      <c r="NWP2" s="9"/>
      <c r="NWQ2" s="9"/>
      <c r="NWR2" s="9"/>
      <c r="NWS2" s="9"/>
      <c r="NWT2" s="9"/>
      <c r="NWU2" s="9"/>
      <c r="NWV2" s="9"/>
      <c r="NWW2" s="9"/>
      <c r="NWX2" s="9"/>
      <c r="NWY2" s="9"/>
      <c r="NWZ2" s="9"/>
      <c r="NXA2" s="9"/>
      <c r="NXB2" s="9"/>
      <c r="NXC2" s="9"/>
      <c r="NXD2" s="9"/>
      <c r="NXE2" s="9"/>
      <c r="NXF2" s="9"/>
      <c r="NXG2" s="9"/>
      <c r="NXH2" s="9"/>
      <c r="NXI2" s="9"/>
      <c r="NXJ2" s="9"/>
      <c r="NXK2" s="9"/>
      <c r="NXL2" s="9"/>
      <c r="NXM2" s="9"/>
      <c r="NXN2" s="9"/>
      <c r="NXO2" s="9"/>
      <c r="NXP2" s="9"/>
      <c r="NXQ2" s="9"/>
      <c r="NXR2" s="9"/>
      <c r="NXS2" s="9"/>
      <c r="NXT2" s="9"/>
      <c r="NXU2" s="9"/>
      <c r="NXV2" s="9"/>
      <c r="NXW2" s="9"/>
      <c r="NXX2" s="9"/>
      <c r="NXY2" s="9"/>
      <c r="NXZ2" s="9"/>
      <c r="NYA2" s="9"/>
      <c r="NYB2" s="9"/>
      <c r="NYC2" s="9"/>
      <c r="NYD2" s="9"/>
      <c r="NYE2" s="9"/>
      <c r="NYF2" s="9"/>
      <c r="NYG2" s="9"/>
      <c r="NYH2" s="9"/>
      <c r="NYI2" s="9"/>
      <c r="NYJ2" s="9"/>
      <c r="NYK2" s="9"/>
      <c r="NYL2" s="9"/>
      <c r="NYM2" s="9"/>
      <c r="NYN2" s="9"/>
      <c r="NYO2" s="9"/>
      <c r="NYP2" s="9"/>
      <c r="NYQ2" s="9"/>
      <c r="NYR2" s="9"/>
      <c r="NYS2" s="9"/>
      <c r="NYT2" s="9"/>
      <c r="NYU2" s="9"/>
      <c r="NYV2" s="9"/>
      <c r="NYW2" s="9"/>
      <c r="NYX2" s="9"/>
      <c r="NYY2" s="9"/>
      <c r="NYZ2" s="9"/>
      <c r="NZA2" s="9"/>
      <c r="NZB2" s="9"/>
      <c r="NZC2" s="9"/>
      <c r="NZD2" s="9"/>
      <c r="NZE2" s="9"/>
      <c r="NZF2" s="9"/>
      <c r="NZG2" s="9"/>
      <c r="NZH2" s="9"/>
      <c r="NZI2" s="9"/>
      <c r="NZJ2" s="9"/>
      <c r="NZK2" s="9"/>
      <c r="NZL2" s="9"/>
      <c r="NZM2" s="9"/>
      <c r="NZN2" s="9"/>
      <c r="NZO2" s="9"/>
      <c r="NZP2" s="9"/>
      <c r="NZQ2" s="9"/>
      <c r="NZR2" s="9"/>
      <c r="NZS2" s="9"/>
      <c r="NZT2" s="9"/>
      <c r="NZU2" s="9"/>
      <c r="NZV2" s="9"/>
      <c r="NZW2" s="9"/>
      <c r="NZX2" s="9"/>
      <c r="NZY2" s="9"/>
      <c r="NZZ2" s="9"/>
      <c r="OAA2" s="9"/>
      <c r="OAB2" s="9"/>
      <c r="OAC2" s="9"/>
      <c r="OAD2" s="9"/>
      <c r="OAE2" s="9"/>
      <c r="OAF2" s="9"/>
      <c r="OAG2" s="9"/>
      <c r="OAH2" s="9"/>
      <c r="OAI2" s="9"/>
      <c r="OAJ2" s="9"/>
      <c r="OAK2" s="9"/>
      <c r="OAL2" s="9"/>
      <c r="OAM2" s="9"/>
      <c r="OAN2" s="9"/>
      <c r="OAO2" s="9"/>
      <c r="OAP2" s="9"/>
      <c r="OAQ2" s="9"/>
      <c r="OAR2" s="9"/>
      <c r="OAS2" s="9"/>
      <c r="OAT2" s="9"/>
      <c r="OAU2" s="9"/>
      <c r="OAV2" s="9"/>
      <c r="OAW2" s="9"/>
      <c r="OAX2" s="9"/>
      <c r="OAY2" s="9"/>
      <c r="OAZ2" s="9"/>
      <c r="OBA2" s="9"/>
      <c r="OBB2" s="9"/>
      <c r="OBC2" s="9"/>
      <c r="OBD2" s="9"/>
      <c r="OBE2" s="9"/>
      <c r="OBF2" s="9"/>
      <c r="OBG2" s="9"/>
      <c r="OBH2" s="9"/>
      <c r="OBI2" s="9"/>
      <c r="OBJ2" s="9"/>
      <c r="OBK2" s="9"/>
      <c r="OBL2" s="9"/>
      <c r="OBM2" s="9"/>
      <c r="OBN2" s="9"/>
      <c r="OBO2" s="9"/>
      <c r="OBP2" s="9"/>
      <c r="OBQ2" s="9"/>
      <c r="OBR2" s="9"/>
      <c r="OBS2" s="9"/>
      <c r="OBT2" s="9"/>
      <c r="OBU2" s="9"/>
      <c r="OBV2" s="9"/>
      <c r="OBW2" s="9"/>
      <c r="OBX2" s="9"/>
      <c r="OBY2" s="9"/>
      <c r="OBZ2" s="9"/>
      <c r="OCA2" s="9"/>
      <c r="OCB2" s="9"/>
      <c r="OCC2" s="9"/>
      <c r="OCD2" s="9"/>
      <c r="OCE2" s="9"/>
      <c r="OCF2" s="9"/>
      <c r="OCG2" s="9"/>
      <c r="OCH2" s="9"/>
      <c r="OCI2" s="9"/>
      <c r="OCJ2" s="9"/>
      <c r="OCK2" s="9"/>
      <c r="OCL2" s="9"/>
      <c r="OCM2" s="9"/>
      <c r="OCN2" s="9"/>
      <c r="OCO2" s="9"/>
      <c r="OCP2" s="9"/>
      <c r="OCQ2" s="9"/>
      <c r="OCR2" s="9"/>
      <c r="OCS2" s="9"/>
      <c r="OCT2" s="9"/>
      <c r="OCU2" s="9"/>
      <c r="OCV2" s="9"/>
      <c r="OCW2" s="9"/>
      <c r="OCX2" s="9"/>
      <c r="OCY2" s="9"/>
      <c r="OCZ2" s="9"/>
      <c r="ODA2" s="9"/>
      <c r="ODB2" s="9"/>
      <c r="ODC2" s="9"/>
      <c r="ODD2" s="9"/>
      <c r="ODE2" s="9"/>
      <c r="ODF2" s="9"/>
      <c r="ODG2" s="9"/>
      <c r="ODH2" s="9"/>
      <c r="ODI2" s="9"/>
      <c r="ODJ2" s="9"/>
      <c r="ODK2" s="9"/>
      <c r="ODL2" s="9"/>
      <c r="ODM2" s="9"/>
      <c r="ODN2" s="9"/>
      <c r="ODO2" s="9"/>
      <c r="ODP2" s="9"/>
      <c r="ODQ2" s="9"/>
      <c r="ODR2" s="9"/>
      <c r="ODS2" s="9"/>
      <c r="ODT2" s="9"/>
      <c r="ODU2" s="9"/>
      <c r="ODV2" s="9"/>
      <c r="ODW2" s="9"/>
      <c r="ODX2" s="9"/>
      <c r="ODY2" s="9"/>
      <c r="ODZ2" s="9"/>
      <c r="OEA2" s="9"/>
      <c r="OEB2" s="9"/>
      <c r="OEC2" s="9"/>
      <c r="OED2" s="9"/>
      <c r="OEE2" s="9"/>
      <c r="OEF2" s="9"/>
      <c r="OEG2" s="9"/>
      <c r="OEH2" s="9"/>
      <c r="OEI2" s="9"/>
      <c r="OEJ2" s="9"/>
      <c r="OEK2" s="9"/>
      <c r="OEL2" s="9"/>
      <c r="OEM2" s="9"/>
      <c r="OEN2" s="9"/>
      <c r="OEO2" s="9"/>
      <c r="OEP2" s="9"/>
      <c r="OEQ2" s="9"/>
      <c r="OER2" s="9"/>
      <c r="OES2" s="9"/>
      <c r="OET2" s="9"/>
      <c r="OEU2" s="9"/>
      <c r="OEV2" s="9"/>
      <c r="OEW2" s="9"/>
      <c r="OEX2" s="9"/>
      <c r="OEY2" s="9"/>
      <c r="OEZ2" s="9"/>
      <c r="OFA2" s="9"/>
      <c r="OFB2" s="9"/>
      <c r="OFC2" s="9"/>
      <c r="OFD2" s="9"/>
      <c r="OFE2" s="9"/>
      <c r="OFF2" s="9"/>
      <c r="OFG2" s="9"/>
      <c r="OFH2" s="9"/>
      <c r="OFI2" s="9"/>
      <c r="OFJ2" s="9"/>
      <c r="OFK2" s="9"/>
      <c r="OFL2" s="9"/>
      <c r="OFM2" s="9"/>
      <c r="OFN2" s="9"/>
      <c r="OFO2" s="9"/>
      <c r="OFP2" s="9"/>
      <c r="OFQ2" s="9"/>
      <c r="OFR2" s="9"/>
      <c r="OFS2" s="9"/>
      <c r="OFT2" s="9"/>
      <c r="OFU2" s="9"/>
      <c r="OFV2" s="9"/>
      <c r="OFW2" s="9"/>
      <c r="OFX2" s="9"/>
      <c r="OFY2" s="9"/>
      <c r="OFZ2" s="9"/>
      <c r="OGA2" s="9"/>
      <c r="OGB2" s="9"/>
      <c r="OGC2" s="9"/>
      <c r="OGD2" s="9"/>
      <c r="OGE2" s="9"/>
      <c r="OGF2" s="9"/>
      <c r="OGG2" s="9"/>
      <c r="OGH2" s="9"/>
      <c r="OGI2" s="9"/>
      <c r="OGJ2" s="9"/>
      <c r="OGK2" s="9"/>
      <c r="OGL2" s="9"/>
      <c r="OGM2" s="9"/>
      <c r="OGN2" s="9"/>
      <c r="OGO2" s="9"/>
      <c r="OGP2" s="9"/>
      <c r="OGQ2" s="9"/>
      <c r="OGR2" s="9"/>
      <c r="OGS2" s="9"/>
      <c r="OGT2" s="9"/>
      <c r="OGU2" s="9"/>
      <c r="OGV2" s="9"/>
      <c r="OGW2" s="9"/>
      <c r="OGX2" s="9"/>
      <c r="OGY2" s="9"/>
      <c r="OGZ2" s="9"/>
      <c r="OHA2" s="9"/>
      <c r="OHB2" s="9"/>
      <c r="OHC2" s="9"/>
      <c r="OHD2" s="9"/>
      <c r="OHE2" s="9"/>
      <c r="OHF2" s="9"/>
      <c r="OHG2" s="9"/>
      <c r="OHH2" s="9"/>
      <c r="OHI2" s="9"/>
      <c r="OHJ2" s="9"/>
      <c r="OHK2" s="9"/>
      <c r="OHL2" s="9"/>
      <c r="OHM2" s="9"/>
      <c r="OHN2" s="9"/>
      <c r="OHO2" s="9"/>
      <c r="OHP2" s="9"/>
      <c r="OHQ2" s="9"/>
      <c r="OHR2" s="9"/>
      <c r="OHS2" s="9"/>
      <c r="OHT2" s="9"/>
      <c r="OHU2" s="9"/>
      <c r="OHV2" s="9"/>
      <c r="OHW2" s="9"/>
      <c r="OHX2" s="9"/>
      <c r="OHY2" s="9"/>
      <c r="OHZ2" s="9"/>
      <c r="OIA2" s="9"/>
      <c r="OIB2" s="9"/>
      <c r="OIC2" s="9"/>
      <c r="OID2" s="9"/>
      <c r="OIE2" s="9"/>
      <c r="OIF2" s="9"/>
      <c r="OIG2" s="9"/>
      <c r="OIH2" s="9"/>
      <c r="OII2" s="9"/>
      <c r="OIJ2" s="9"/>
      <c r="OIK2" s="9"/>
      <c r="OIL2" s="9"/>
      <c r="OIM2" s="9"/>
      <c r="OIN2" s="9"/>
      <c r="OIO2" s="9"/>
      <c r="OIP2" s="9"/>
      <c r="OIQ2" s="9"/>
      <c r="OIR2" s="9"/>
      <c r="OIS2" s="9"/>
      <c r="OIT2" s="9"/>
      <c r="OIU2" s="9"/>
      <c r="OIV2" s="9"/>
      <c r="OIW2" s="9"/>
      <c r="OIX2" s="9"/>
      <c r="OIY2" s="9"/>
      <c r="OIZ2" s="9"/>
      <c r="OJA2" s="9"/>
      <c r="OJB2" s="9"/>
      <c r="OJC2" s="9"/>
      <c r="OJD2" s="9"/>
      <c r="OJE2" s="9"/>
      <c r="OJF2" s="9"/>
      <c r="OJG2" s="9"/>
      <c r="OJH2" s="9"/>
      <c r="OJI2" s="9"/>
      <c r="OJJ2" s="9"/>
      <c r="OJK2" s="9"/>
      <c r="OJL2" s="9"/>
      <c r="OJM2" s="9"/>
      <c r="OJN2" s="9"/>
      <c r="OJO2" s="9"/>
      <c r="OJP2" s="9"/>
      <c r="OJQ2" s="9"/>
      <c r="OJR2" s="9"/>
      <c r="OJS2" s="9"/>
      <c r="OJT2" s="9"/>
      <c r="OJU2" s="9"/>
      <c r="OJV2" s="9"/>
      <c r="OJW2" s="9"/>
      <c r="OJX2" s="9"/>
      <c r="OJY2" s="9"/>
      <c r="OJZ2" s="9"/>
      <c r="OKA2" s="9"/>
      <c r="OKB2" s="9"/>
      <c r="OKC2" s="9"/>
      <c r="OKD2" s="9"/>
      <c r="OKE2" s="9"/>
      <c r="OKF2" s="9"/>
      <c r="OKG2" s="9"/>
      <c r="OKH2" s="9"/>
      <c r="OKI2" s="9"/>
      <c r="OKJ2" s="9"/>
      <c r="OKK2" s="9"/>
      <c r="OKL2" s="9"/>
      <c r="OKM2" s="9"/>
      <c r="OKN2" s="9"/>
      <c r="OKO2" s="9"/>
      <c r="OKP2" s="9"/>
      <c r="OKQ2" s="9"/>
      <c r="OKR2" s="9"/>
      <c r="OKS2" s="9"/>
      <c r="OKT2" s="9"/>
      <c r="OKU2" s="9"/>
      <c r="OKV2" s="9"/>
      <c r="OKW2" s="9"/>
      <c r="OKX2" s="9"/>
      <c r="OKY2" s="9"/>
      <c r="OKZ2" s="9"/>
      <c r="OLA2" s="9"/>
      <c r="OLB2" s="9"/>
      <c r="OLC2" s="9"/>
      <c r="OLD2" s="9"/>
      <c r="OLE2" s="9"/>
      <c r="OLF2" s="9"/>
      <c r="OLG2" s="9"/>
      <c r="OLH2" s="9"/>
      <c r="OLI2" s="9"/>
      <c r="OLJ2" s="9"/>
      <c r="OLK2" s="9"/>
      <c r="OLL2" s="9"/>
      <c r="OLM2" s="9"/>
      <c r="OLN2" s="9"/>
      <c r="OLO2" s="9"/>
      <c r="OLP2" s="9"/>
      <c r="OLQ2" s="9"/>
      <c r="OLR2" s="9"/>
      <c r="OLS2" s="9"/>
      <c r="OLT2" s="9"/>
      <c r="OLU2" s="9"/>
      <c r="OLV2" s="9"/>
      <c r="OLW2" s="9"/>
      <c r="OLX2" s="9"/>
      <c r="OLY2" s="9"/>
      <c r="OLZ2" s="9"/>
      <c r="OMA2" s="9"/>
      <c r="OMB2" s="9"/>
      <c r="OMC2" s="9"/>
      <c r="OMD2" s="9"/>
      <c r="OME2" s="9"/>
      <c r="OMF2" s="9"/>
      <c r="OMG2" s="9"/>
      <c r="OMH2" s="9"/>
      <c r="OMI2" s="9"/>
      <c r="OMJ2" s="9"/>
      <c r="OMK2" s="9"/>
      <c r="OML2" s="9"/>
      <c r="OMM2" s="9"/>
      <c r="OMN2" s="9"/>
      <c r="OMO2" s="9"/>
      <c r="OMP2" s="9"/>
      <c r="OMQ2" s="9"/>
      <c r="OMR2" s="9"/>
      <c r="OMS2" s="9"/>
      <c r="OMT2" s="9"/>
      <c r="OMU2" s="9"/>
      <c r="OMV2" s="9"/>
      <c r="OMW2" s="9"/>
      <c r="OMX2" s="9"/>
      <c r="OMY2" s="9"/>
      <c r="OMZ2" s="9"/>
      <c r="ONA2" s="9"/>
      <c r="ONB2" s="9"/>
      <c r="ONC2" s="9"/>
      <c r="OND2" s="9"/>
      <c r="ONE2" s="9"/>
      <c r="ONF2" s="9"/>
      <c r="ONG2" s="9"/>
      <c r="ONH2" s="9"/>
      <c r="ONI2" s="9"/>
      <c r="ONJ2" s="9"/>
      <c r="ONK2" s="9"/>
      <c r="ONL2" s="9"/>
      <c r="ONM2" s="9"/>
      <c r="ONN2" s="9"/>
      <c r="ONO2" s="9"/>
      <c r="ONP2" s="9"/>
      <c r="ONQ2" s="9"/>
      <c r="ONR2" s="9"/>
      <c r="ONS2" s="9"/>
      <c r="ONT2" s="9"/>
      <c r="ONU2" s="9"/>
      <c r="ONV2" s="9"/>
      <c r="ONW2" s="9"/>
      <c r="ONX2" s="9"/>
      <c r="ONY2" s="9"/>
      <c r="ONZ2" s="9"/>
      <c r="OOA2" s="9"/>
      <c r="OOB2" s="9"/>
      <c r="OOC2" s="9"/>
      <c r="OOD2" s="9"/>
      <c r="OOE2" s="9"/>
      <c r="OOF2" s="9"/>
      <c r="OOG2" s="9"/>
      <c r="OOH2" s="9"/>
      <c r="OOI2" s="9"/>
      <c r="OOJ2" s="9"/>
      <c r="OOK2" s="9"/>
      <c r="OOL2" s="9"/>
      <c r="OOM2" s="9"/>
      <c r="OON2" s="9"/>
      <c r="OOO2" s="9"/>
      <c r="OOP2" s="9"/>
      <c r="OOQ2" s="9"/>
      <c r="OOR2" s="9"/>
      <c r="OOS2" s="9"/>
      <c r="OOT2" s="9"/>
      <c r="OOU2" s="9"/>
      <c r="OOV2" s="9"/>
      <c r="OOW2" s="9"/>
      <c r="OOX2" s="9"/>
      <c r="OOY2" s="9"/>
      <c r="OOZ2" s="9"/>
      <c r="OPA2" s="9"/>
      <c r="OPB2" s="9"/>
      <c r="OPC2" s="9"/>
      <c r="OPD2" s="9"/>
      <c r="OPE2" s="9"/>
      <c r="OPF2" s="9"/>
      <c r="OPG2" s="9"/>
      <c r="OPH2" s="9"/>
      <c r="OPI2" s="9"/>
      <c r="OPJ2" s="9"/>
      <c r="OPK2" s="9"/>
      <c r="OPL2" s="9"/>
      <c r="OPM2" s="9"/>
      <c r="OPN2" s="9"/>
      <c r="OPO2" s="9"/>
      <c r="OPP2" s="9"/>
      <c r="OPQ2" s="9"/>
      <c r="OPR2" s="9"/>
      <c r="OPS2" s="9"/>
      <c r="OPT2" s="9"/>
      <c r="OPU2" s="9"/>
      <c r="OPV2" s="9"/>
      <c r="OPW2" s="9"/>
      <c r="OPX2" s="9"/>
      <c r="OPY2" s="9"/>
      <c r="OPZ2" s="9"/>
      <c r="OQA2" s="9"/>
      <c r="OQB2" s="9"/>
      <c r="OQC2" s="9"/>
      <c r="OQD2" s="9"/>
      <c r="OQE2" s="9"/>
      <c r="OQF2" s="9"/>
      <c r="OQG2" s="9"/>
      <c r="OQH2" s="9"/>
      <c r="OQI2" s="9"/>
      <c r="OQJ2" s="9"/>
      <c r="OQK2" s="9"/>
      <c r="OQL2" s="9"/>
      <c r="OQM2" s="9"/>
      <c r="OQN2" s="9"/>
      <c r="OQO2" s="9"/>
      <c r="OQP2" s="9"/>
      <c r="OQQ2" s="9"/>
      <c r="OQR2" s="9"/>
      <c r="OQS2" s="9"/>
      <c r="OQT2" s="9"/>
      <c r="OQU2" s="9"/>
      <c r="OQV2" s="9"/>
      <c r="OQW2" s="9"/>
      <c r="OQX2" s="9"/>
      <c r="OQY2" s="9"/>
      <c r="OQZ2" s="9"/>
      <c r="ORA2" s="9"/>
      <c r="ORB2" s="9"/>
      <c r="ORC2" s="9"/>
      <c r="ORD2" s="9"/>
      <c r="ORE2" s="9"/>
      <c r="ORF2" s="9"/>
      <c r="ORG2" s="9"/>
      <c r="ORH2" s="9"/>
      <c r="ORI2" s="9"/>
      <c r="ORJ2" s="9"/>
      <c r="ORK2" s="9"/>
      <c r="ORL2" s="9"/>
      <c r="ORM2" s="9"/>
      <c r="ORN2" s="9"/>
      <c r="ORO2" s="9"/>
      <c r="ORP2" s="9"/>
      <c r="ORQ2" s="9"/>
      <c r="ORR2" s="9"/>
      <c r="ORS2" s="9"/>
      <c r="ORT2" s="9"/>
      <c r="ORU2" s="9"/>
      <c r="ORV2" s="9"/>
      <c r="ORW2" s="9"/>
      <c r="ORX2" s="9"/>
      <c r="ORY2" s="9"/>
      <c r="ORZ2" s="9"/>
      <c r="OSA2" s="9"/>
      <c r="OSB2" s="9"/>
      <c r="OSC2" s="9"/>
      <c r="OSD2" s="9"/>
      <c r="OSE2" s="9"/>
      <c r="OSF2" s="9"/>
      <c r="OSG2" s="9"/>
      <c r="OSH2" s="9"/>
      <c r="OSI2" s="9"/>
      <c r="OSJ2" s="9"/>
      <c r="OSK2" s="9"/>
      <c r="OSL2" s="9"/>
      <c r="OSM2" s="9"/>
      <c r="OSN2" s="9"/>
      <c r="OSO2" s="9"/>
      <c r="OSP2" s="9"/>
      <c r="OSQ2" s="9"/>
      <c r="OSR2" s="9"/>
      <c r="OSS2" s="9"/>
      <c r="OST2" s="9"/>
      <c r="OSU2" s="9"/>
      <c r="OSV2" s="9"/>
      <c r="OSW2" s="9"/>
      <c r="OSX2" s="9"/>
      <c r="OSY2" s="9"/>
      <c r="OSZ2" s="9"/>
      <c r="OTA2" s="9"/>
      <c r="OTB2" s="9"/>
      <c r="OTC2" s="9"/>
      <c r="OTD2" s="9"/>
      <c r="OTE2" s="9"/>
      <c r="OTF2" s="9"/>
      <c r="OTG2" s="9"/>
      <c r="OTH2" s="9"/>
      <c r="OTI2" s="9"/>
      <c r="OTJ2" s="9"/>
      <c r="OTK2" s="9"/>
      <c r="OTL2" s="9"/>
      <c r="OTM2" s="9"/>
      <c r="OTN2" s="9"/>
      <c r="OTO2" s="9"/>
      <c r="OTP2" s="9"/>
      <c r="OTQ2" s="9"/>
      <c r="OTR2" s="9"/>
      <c r="OTS2" s="9"/>
      <c r="OTT2" s="9"/>
      <c r="OTU2" s="9"/>
      <c r="OTV2" s="9"/>
      <c r="OTW2" s="9"/>
      <c r="OTX2" s="9"/>
      <c r="OTY2" s="9"/>
      <c r="OTZ2" s="9"/>
      <c r="OUA2" s="9"/>
      <c r="OUB2" s="9"/>
      <c r="OUC2" s="9"/>
      <c r="OUD2" s="9"/>
      <c r="OUE2" s="9"/>
      <c r="OUF2" s="9"/>
      <c r="OUG2" s="9"/>
      <c r="OUH2" s="9"/>
      <c r="OUI2" s="9"/>
      <c r="OUJ2" s="9"/>
      <c r="OUK2" s="9"/>
      <c r="OUL2" s="9"/>
      <c r="OUM2" s="9"/>
      <c r="OUN2" s="9"/>
      <c r="OUO2" s="9"/>
      <c r="OUP2" s="9"/>
      <c r="OUQ2" s="9"/>
      <c r="OUR2" s="9"/>
      <c r="OUS2" s="9"/>
      <c r="OUT2" s="9"/>
      <c r="OUU2" s="9"/>
      <c r="OUV2" s="9"/>
      <c r="OUW2" s="9"/>
      <c r="OUX2" s="9"/>
      <c r="OUY2" s="9"/>
      <c r="OUZ2" s="9"/>
      <c r="OVA2" s="9"/>
      <c r="OVB2" s="9"/>
      <c r="OVC2" s="9"/>
      <c r="OVD2" s="9"/>
      <c r="OVE2" s="9"/>
      <c r="OVF2" s="9"/>
      <c r="OVG2" s="9"/>
      <c r="OVH2" s="9"/>
      <c r="OVI2" s="9"/>
      <c r="OVJ2" s="9"/>
      <c r="OVK2" s="9"/>
      <c r="OVL2" s="9"/>
      <c r="OVM2" s="9"/>
      <c r="OVN2" s="9"/>
      <c r="OVO2" s="9"/>
      <c r="OVP2" s="9"/>
      <c r="OVQ2" s="9"/>
      <c r="OVR2" s="9"/>
      <c r="OVS2" s="9"/>
      <c r="OVT2" s="9"/>
      <c r="OVU2" s="9"/>
      <c r="OVV2" s="9"/>
      <c r="OVW2" s="9"/>
      <c r="OVX2" s="9"/>
      <c r="OVY2" s="9"/>
      <c r="OVZ2" s="9"/>
      <c r="OWA2" s="9"/>
      <c r="OWB2" s="9"/>
      <c r="OWC2" s="9"/>
      <c r="OWD2" s="9"/>
      <c r="OWE2" s="9"/>
      <c r="OWF2" s="9"/>
      <c r="OWG2" s="9"/>
      <c r="OWH2" s="9"/>
      <c r="OWI2" s="9"/>
      <c r="OWJ2" s="9"/>
      <c r="OWK2" s="9"/>
      <c r="OWL2" s="9"/>
      <c r="OWM2" s="9"/>
      <c r="OWN2" s="9"/>
      <c r="OWO2" s="9"/>
      <c r="OWP2" s="9"/>
      <c r="OWQ2" s="9"/>
      <c r="OWR2" s="9"/>
      <c r="OWS2" s="9"/>
      <c r="OWT2" s="9"/>
      <c r="OWU2" s="9"/>
      <c r="OWV2" s="9"/>
      <c r="OWW2" s="9"/>
      <c r="OWX2" s="9"/>
      <c r="OWY2" s="9"/>
      <c r="OWZ2" s="9"/>
      <c r="OXA2" s="9"/>
      <c r="OXB2" s="9"/>
      <c r="OXC2" s="9"/>
      <c r="OXD2" s="9"/>
      <c r="OXE2" s="9"/>
      <c r="OXF2" s="9"/>
      <c r="OXG2" s="9"/>
      <c r="OXH2" s="9"/>
      <c r="OXI2" s="9"/>
      <c r="OXJ2" s="9"/>
      <c r="OXK2" s="9"/>
      <c r="OXL2" s="9"/>
      <c r="OXM2" s="9"/>
      <c r="OXN2" s="9"/>
      <c r="OXO2" s="9"/>
      <c r="OXP2" s="9"/>
      <c r="OXQ2" s="9"/>
      <c r="OXR2" s="9"/>
      <c r="OXS2" s="9"/>
      <c r="OXT2" s="9"/>
      <c r="OXU2" s="9"/>
      <c r="OXV2" s="9"/>
      <c r="OXW2" s="9"/>
      <c r="OXX2" s="9"/>
      <c r="OXY2" s="9"/>
      <c r="OXZ2" s="9"/>
      <c r="OYA2" s="9"/>
      <c r="OYB2" s="9"/>
      <c r="OYC2" s="9"/>
      <c r="OYD2" s="9"/>
      <c r="OYE2" s="9"/>
      <c r="OYF2" s="9"/>
      <c r="OYG2" s="9"/>
      <c r="OYH2" s="9"/>
      <c r="OYI2" s="9"/>
      <c r="OYJ2" s="9"/>
      <c r="OYK2" s="9"/>
      <c r="OYL2" s="9"/>
      <c r="OYM2" s="9"/>
      <c r="OYN2" s="9"/>
      <c r="OYO2" s="9"/>
      <c r="OYP2" s="9"/>
      <c r="OYQ2" s="9"/>
      <c r="OYR2" s="9"/>
      <c r="OYS2" s="9"/>
      <c r="OYT2" s="9"/>
      <c r="OYU2" s="9"/>
      <c r="OYV2" s="9"/>
      <c r="OYW2" s="9"/>
      <c r="OYX2" s="9"/>
      <c r="OYY2" s="9"/>
      <c r="OYZ2" s="9"/>
      <c r="OZA2" s="9"/>
      <c r="OZB2" s="9"/>
      <c r="OZC2" s="9"/>
      <c r="OZD2" s="9"/>
      <c r="OZE2" s="9"/>
      <c r="OZF2" s="9"/>
      <c r="OZG2" s="9"/>
      <c r="OZH2" s="9"/>
      <c r="OZI2" s="9"/>
      <c r="OZJ2" s="9"/>
      <c r="OZK2" s="9"/>
      <c r="OZL2" s="9"/>
      <c r="OZM2" s="9"/>
      <c r="OZN2" s="9"/>
      <c r="OZO2" s="9"/>
      <c r="OZP2" s="9"/>
      <c r="OZQ2" s="9"/>
      <c r="OZR2" s="9"/>
      <c r="OZS2" s="9"/>
      <c r="OZT2" s="9"/>
      <c r="OZU2" s="9"/>
      <c r="OZV2" s="9"/>
      <c r="OZW2" s="9"/>
      <c r="OZX2" s="9"/>
      <c r="OZY2" s="9"/>
      <c r="OZZ2" s="9"/>
      <c r="PAA2" s="9"/>
      <c r="PAB2" s="9"/>
      <c r="PAC2" s="9"/>
      <c r="PAD2" s="9"/>
      <c r="PAE2" s="9"/>
      <c r="PAF2" s="9"/>
      <c r="PAG2" s="9"/>
      <c r="PAH2" s="9"/>
      <c r="PAI2" s="9"/>
      <c r="PAJ2" s="9"/>
      <c r="PAK2" s="9"/>
      <c r="PAL2" s="9"/>
      <c r="PAM2" s="9"/>
      <c r="PAN2" s="9"/>
      <c r="PAO2" s="9"/>
      <c r="PAP2" s="9"/>
      <c r="PAQ2" s="9"/>
      <c r="PAR2" s="9"/>
      <c r="PAS2" s="9"/>
      <c r="PAT2" s="9"/>
      <c r="PAU2" s="9"/>
      <c r="PAV2" s="9"/>
      <c r="PAW2" s="9"/>
      <c r="PAX2" s="9"/>
      <c r="PAY2" s="9"/>
      <c r="PAZ2" s="9"/>
      <c r="PBA2" s="9"/>
      <c r="PBB2" s="9"/>
      <c r="PBC2" s="9"/>
      <c r="PBD2" s="9"/>
      <c r="PBE2" s="9"/>
      <c r="PBF2" s="9"/>
      <c r="PBG2" s="9"/>
      <c r="PBH2" s="9"/>
      <c r="PBI2" s="9"/>
      <c r="PBJ2" s="9"/>
      <c r="PBK2" s="9"/>
      <c r="PBL2" s="9"/>
      <c r="PBM2" s="9"/>
      <c r="PBN2" s="9"/>
      <c r="PBO2" s="9"/>
      <c r="PBP2" s="9"/>
      <c r="PBQ2" s="9"/>
      <c r="PBR2" s="9"/>
      <c r="PBS2" s="9"/>
      <c r="PBT2" s="9"/>
      <c r="PBU2" s="9"/>
      <c r="PBV2" s="9"/>
      <c r="PBW2" s="9"/>
      <c r="PBX2" s="9"/>
      <c r="PBY2" s="9"/>
      <c r="PBZ2" s="9"/>
      <c r="PCA2" s="9"/>
      <c r="PCB2" s="9"/>
      <c r="PCC2" s="9"/>
      <c r="PCD2" s="9"/>
      <c r="PCE2" s="9"/>
      <c r="PCF2" s="9"/>
      <c r="PCG2" s="9"/>
      <c r="PCH2" s="9"/>
      <c r="PCI2" s="9"/>
      <c r="PCJ2" s="9"/>
      <c r="PCK2" s="9"/>
      <c r="PCL2" s="9"/>
      <c r="PCM2" s="9"/>
      <c r="PCN2" s="9"/>
      <c r="PCO2" s="9"/>
      <c r="PCP2" s="9"/>
      <c r="PCQ2" s="9"/>
      <c r="PCR2" s="9"/>
      <c r="PCS2" s="9"/>
      <c r="PCT2" s="9"/>
      <c r="PCU2" s="9"/>
      <c r="PCV2" s="9"/>
      <c r="PCW2" s="9"/>
      <c r="PCX2" s="9"/>
      <c r="PCY2" s="9"/>
      <c r="PCZ2" s="9"/>
      <c r="PDA2" s="9"/>
      <c r="PDB2" s="9"/>
      <c r="PDC2" s="9"/>
      <c r="PDD2" s="9"/>
      <c r="PDE2" s="9"/>
      <c r="PDF2" s="9"/>
      <c r="PDG2" s="9"/>
      <c r="PDH2" s="9"/>
      <c r="PDI2" s="9"/>
      <c r="PDJ2" s="9"/>
      <c r="PDK2" s="9"/>
      <c r="PDL2" s="9"/>
      <c r="PDM2" s="9"/>
      <c r="PDN2" s="9"/>
      <c r="PDO2" s="9"/>
      <c r="PDP2" s="9"/>
      <c r="PDQ2" s="9"/>
      <c r="PDR2" s="9"/>
      <c r="PDS2" s="9"/>
      <c r="PDT2" s="9"/>
      <c r="PDU2" s="9"/>
      <c r="PDV2" s="9"/>
      <c r="PDW2" s="9"/>
      <c r="PDX2" s="9"/>
      <c r="PDY2" s="9"/>
      <c r="PDZ2" s="9"/>
      <c r="PEA2" s="9"/>
      <c r="PEB2" s="9"/>
      <c r="PEC2" s="9"/>
      <c r="PED2" s="9"/>
      <c r="PEE2" s="9"/>
      <c r="PEF2" s="9"/>
      <c r="PEG2" s="9"/>
      <c r="PEH2" s="9"/>
      <c r="PEI2" s="9"/>
      <c r="PEJ2" s="9"/>
      <c r="PEK2" s="9"/>
      <c r="PEL2" s="9"/>
      <c r="PEM2" s="9"/>
      <c r="PEN2" s="9"/>
      <c r="PEO2" s="9"/>
      <c r="PEP2" s="9"/>
      <c r="PEQ2" s="9"/>
      <c r="PER2" s="9"/>
      <c r="PES2" s="9"/>
      <c r="PET2" s="9"/>
      <c r="PEU2" s="9"/>
      <c r="PEV2" s="9"/>
      <c r="PEW2" s="9"/>
      <c r="PEX2" s="9"/>
      <c r="PEY2" s="9"/>
      <c r="PEZ2" s="9"/>
      <c r="PFA2" s="9"/>
      <c r="PFB2" s="9"/>
      <c r="PFC2" s="9"/>
      <c r="PFD2" s="9"/>
      <c r="PFE2" s="9"/>
      <c r="PFF2" s="9"/>
      <c r="PFG2" s="9"/>
      <c r="PFH2" s="9"/>
      <c r="PFI2" s="9"/>
      <c r="PFJ2" s="9"/>
      <c r="PFK2" s="9"/>
      <c r="PFL2" s="9"/>
      <c r="PFM2" s="9"/>
      <c r="PFN2" s="9"/>
      <c r="PFO2" s="9"/>
      <c r="PFP2" s="9"/>
      <c r="PFQ2" s="9"/>
      <c r="PFR2" s="9"/>
      <c r="PFS2" s="9"/>
      <c r="PFT2" s="9"/>
      <c r="PFU2" s="9"/>
      <c r="PFV2" s="9"/>
      <c r="PFW2" s="9"/>
      <c r="PFX2" s="9"/>
      <c r="PFY2" s="9"/>
      <c r="PFZ2" s="9"/>
      <c r="PGA2" s="9"/>
      <c r="PGB2" s="9"/>
      <c r="PGC2" s="9"/>
      <c r="PGD2" s="9"/>
      <c r="PGE2" s="9"/>
      <c r="PGF2" s="9"/>
      <c r="PGG2" s="9"/>
      <c r="PGH2" s="9"/>
      <c r="PGI2" s="9"/>
      <c r="PGJ2" s="9"/>
      <c r="PGK2" s="9"/>
      <c r="PGL2" s="9"/>
      <c r="PGM2" s="9"/>
      <c r="PGN2" s="9"/>
      <c r="PGO2" s="9"/>
      <c r="PGP2" s="9"/>
      <c r="PGQ2" s="9"/>
      <c r="PGR2" s="9"/>
      <c r="PGS2" s="9"/>
      <c r="PGT2" s="9"/>
      <c r="PGU2" s="9"/>
      <c r="PGV2" s="9"/>
      <c r="PGW2" s="9"/>
      <c r="PGX2" s="9"/>
      <c r="PGY2" s="9"/>
      <c r="PGZ2" s="9"/>
      <c r="PHA2" s="9"/>
      <c r="PHB2" s="9"/>
      <c r="PHC2" s="9"/>
      <c r="PHD2" s="9"/>
      <c r="PHE2" s="9"/>
      <c r="PHF2" s="9"/>
      <c r="PHG2" s="9"/>
      <c r="PHH2" s="9"/>
      <c r="PHI2" s="9"/>
      <c r="PHJ2" s="9"/>
      <c r="PHK2" s="9"/>
      <c r="PHL2" s="9"/>
      <c r="PHM2" s="9"/>
      <c r="PHN2" s="9"/>
      <c r="PHO2" s="9"/>
      <c r="PHP2" s="9"/>
      <c r="PHQ2" s="9"/>
      <c r="PHR2" s="9"/>
      <c r="PHS2" s="9"/>
      <c r="PHT2" s="9"/>
      <c r="PHU2" s="9"/>
      <c r="PHV2" s="9"/>
      <c r="PHW2" s="9"/>
      <c r="PHX2" s="9"/>
      <c r="PHY2" s="9"/>
      <c r="PHZ2" s="9"/>
      <c r="PIA2" s="9"/>
      <c r="PIB2" s="9"/>
      <c r="PIC2" s="9"/>
      <c r="PID2" s="9"/>
      <c r="PIE2" s="9"/>
      <c r="PIF2" s="9"/>
      <c r="PIG2" s="9"/>
      <c r="PIH2" s="9"/>
      <c r="PII2" s="9"/>
      <c r="PIJ2" s="9"/>
      <c r="PIK2" s="9"/>
      <c r="PIL2" s="9"/>
      <c r="PIM2" s="9"/>
      <c r="PIN2" s="9"/>
      <c r="PIO2" s="9"/>
      <c r="PIP2" s="9"/>
      <c r="PIQ2" s="9"/>
      <c r="PIR2" s="9"/>
      <c r="PIS2" s="9"/>
      <c r="PIT2" s="9"/>
      <c r="PIU2" s="9"/>
      <c r="PIV2" s="9"/>
      <c r="PIW2" s="9"/>
      <c r="PIX2" s="9"/>
      <c r="PIY2" s="9"/>
      <c r="PIZ2" s="9"/>
      <c r="PJA2" s="9"/>
      <c r="PJB2" s="9"/>
      <c r="PJC2" s="9"/>
      <c r="PJD2" s="9"/>
      <c r="PJE2" s="9"/>
      <c r="PJF2" s="9"/>
      <c r="PJG2" s="9"/>
      <c r="PJH2" s="9"/>
      <c r="PJI2" s="9"/>
      <c r="PJJ2" s="9"/>
      <c r="PJK2" s="9"/>
      <c r="PJL2" s="9"/>
      <c r="PJM2" s="9"/>
      <c r="PJN2" s="9"/>
      <c r="PJO2" s="9"/>
      <c r="PJP2" s="9"/>
      <c r="PJQ2" s="9"/>
      <c r="PJR2" s="9"/>
      <c r="PJS2" s="9"/>
      <c r="PJT2" s="9"/>
      <c r="PJU2" s="9"/>
      <c r="PJV2" s="9"/>
      <c r="PJW2" s="9"/>
      <c r="PJX2" s="9"/>
      <c r="PJY2" s="9"/>
      <c r="PJZ2" s="9"/>
      <c r="PKA2" s="9"/>
      <c r="PKB2" s="9"/>
      <c r="PKC2" s="9"/>
      <c r="PKD2" s="9"/>
      <c r="PKE2" s="9"/>
      <c r="PKF2" s="9"/>
      <c r="PKG2" s="9"/>
      <c r="PKH2" s="9"/>
      <c r="PKI2" s="9"/>
      <c r="PKJ2" s="9"/>
      <c r="PKK2" s="9"/>
      <c r="PKL2" s="9"/>
      <c r="PKM2" s="9"/>
      <c r="PKN2" s="9"/>
      <c r="PKO2" s="9"/>
      <c r="PKP2" s="9"/>
      <c r="PKQ2" s="9"/>
      <c r="PKR2" s="9"/>
      <c r="PKS2" s="9"/>
      <c r="PKT2" s="9"/>
      <c r="PKU2" s="9"/>
      <c r="PKV2" s="9"/>
      <c r="PKW2" s="9"/>
      <c r="PKX2" s="9"/>
      <c r="PKY2" s="9"/>
      <c r="PKZ2" s="9"/>
      <c r="PLA2" s="9"/>
      <c r="PLB2" s="9"/>
      <c r="PLC2" s="9"/>
      <c r="PLD2" s="9"/>
      <c r="PLE2" s="9"/>
      <c r="PLF2" s="9"/>
      <c r="PLG2" s="9"/>
      <c r="PLH2" s="9"/>
      <c r="PLI2" s="9"/>
      <c r="PLJ2" s="9"/>
      <c r="PLK2" s="9"/>
      <c r="PLL2" s="9"/>
      <c r="PLM2" s="9"/>
      <c r="PLN2" s="9"/>
      <c r="PLO2" s="9"/>
      <c r="PLP2" s="9"/>
      <c r="PLQ2" s="9"/>
      <c r="PLR2" s="9"/>
      <c r="PLS2" s="9"/>
      <c r="PLT2" s="9"/>
      <c r="PLU2" s="9"/>
      <c r="PLV2" s="9"/>
      <c r="PLW2" s="9"/>
      <c r="PLX2" s="9"/>
      <c r="PLY2" s="9"/>
      <c r="PLZ2" s="9"/>
      <c r="PMA2" s="9"/>
      <c r="PMB2" s="9"/>
      <c r="PMC2" s="9"/>
      <c r="PMD2" s="9"/>
      <c r="PME2" s="9"/>
      <c r="PMF2" s="9"/>
      <c r="PMG2" s="9"/>
      <c r="PMH2" s="9"/>
      <c r="PMI2" s="9"/>
      <c r="PMJ2" s="9"/>
      <c r="PMK2" s="9"/>
      <c r="PML2" s="9"/>
      <c r="PMM2" s="9"/>
      <c r="PMN2" s="9"/>
      <c r="PMO2" s="9"/>
      <c r="PMP2" s="9"/>
      <c r="PMQ2" s="9"/>
      <c r="PMR2" s="9"/>
      <c r="PMS2" s="9"/>
      <c r="PMT2" s="9"/>
      <c r="PMU2" s="9"/>
      <c r="PMV2" s="9"/>
      <c r="PMW2" s="9"/>
      <c r="PMX2" s="9"/>
      <c r="PMY2" s="9"/>
      <c r="PMZ2" s="9"/>
      <c r="PNA2" s="9"/>
      <c r="PNB2" s="9"/>
      <c r="PNC2" s="9"/>
      <c r="PND2" s="9"/>
      <c r="PNE2" s="9"/>
      <c r="PNF2" s="9"/>
      <c r="PNG2" s="9"/>
      <c r="PNH2" s="9"/>
      <c r="PNI2" s="9"/>
      <c r="PNJ2" s="9"/>
      <c r="PNK2" s="9"/>
      <c r="PNL2" s="9"/>
      <c r="PNM2" s="9"/>
      <c r="PNN2" s="9"/>
      <c r="PNO2" s="9"/>
      <c r="PNP2" s="9"/>
      <c r="PNQ2" s="9"/>
      <c r="PNR2" s="9"/>
      <c r="PNS2" s="9"/>
      <c r="PNT2" s="9"/>
      <c r="PNU2" s="9"/>
      <c r="PNV2" s="9"/>
      <c r="PNW2" s="9"/>
      <c r="PNX2" s="9"/>
      <c r="PNY2" s="9"/>
      <c r="PNZ2" s="9"/>
      <c r="POA2" s="9"/>
      <c r="POB2" s="9"/>
      <c r="POC2" s="9"/>
      <c r="POD2" s="9"/>
      <c r="POE2" s="9"/>
      <c r="POF2" s="9"/>
      <c r="POG2" s="9"/>
      <c r="POH2" s="9"/>
      <c r="POI2" s="9"/>
      <c r="POJ2" s="9"/>
      <c r="POK2" s="9"/>
      <c r="POL2" s="9"/>
      <c r="POM2" s="9"/>
      <c r="PON2" s="9"/>
      <c r="POO2" s="9"/>
      <c r="POP2" s="9"/>
      <c r="POQ2" s="9"/>
      <c r="POR2" s="9"/>
      <c r="POS2" s="9"/>
      <c r="POT2" s="9"/>
      <c r="POU2" s="9"/>
      <c r="POV2" s="9"/>
      <c r="POW2" s="9"/>
      <c r="POX2" s="9"/>
      <c r="POY2" s="9"/>
      <c r="POZ2" s="9"/>
      <c r="PPA2" s="9"/>
      <c r="PPB2" s="9"/>
      <c r="PPC2" s="9"/>
      <c r="PPD2" s="9"/>
      <c r="PPE2" s="9"/>
      <c r="PPF2" s="9"/>
      <c r="PPG2" s="9"/>
      <c r="PPH2" s="9"/>
      <c r="PPI2" s="9"/>
      <c r="PPJ2" s="9"/>
      <c r="PPK2" s="9"/>
      <c r="PPL2" s="9"/>
      <c r="PPM2" s="9"/>
      <c r="PPN2" s="9"/>
      <c r="PPO2" s="9"/>
      <c r="PPP2" s="9"/>
      <c r="PPQ2" s="9"/>
      <c r="PPR2" s="9"/>
      <c r="PPS2" s="9"/>
      <c r="PPT2" s="9"/>
      <c r="PPU2" s="9"/>
      <c r="PPV2" s="9"/>
      <c r="PPW2" s="9"/>
      <c r="PPX2" s="9"/>
      <c r="PPY2" s="9"/>
      <c r="PPZ2" s="9"/>
      <c r="PQA2" s="9"/>
      <c r="PQB2" s="9"/>
      <c r="PQC2" s="9"/>
      <c r="PQD2" s="9"/>
      <c r="PQE2" s="9"/>
      <c r="PQF2" s="9"/>
      <c r="PQG2" s="9"/>
      <c r="PQH2" s="9"/>
      <c r="PQI2" s="9"/>
      <c r="PQJ2" s="9"/>
      <c r="PQK2" s="9"/>
      <c r="PQL2" s="9"/>
      <c r="PQM2" s="9"/>
      <c r="PQN2" s="9"/>
      <c r="PQO2" s="9"/>
      <c r="PQP2" s="9"/>
      <c r="PQQ2" s="9"/>
      <c r="PQR2" s="9"/>
      <c r="PQS2" s="9"/>
      <c r="PQT2" s="9"/>
      <c r="PQU2" s="9"/>
      <c r="PQV2" s="9"/>
      <c r="PQW2" s="9"/>
      <c r="PQX2" s="9"/>
      <c r="PQY2" s="9"/>
      <c r="PQZ2" s="9"/>
      <c r="PRA2" s="9"/>
      <c r="PRB2" s="9"/>
      <c r="PRC2" s="9"/>
      <c r="PRD2" s="9"/>
      <c r="PRE2" s="9"/>
      <c r="PRF2" s="9"/>
      <c r="PRG2" s="9"/>
      <c r="PRH2" s="9"/>
      <c r="PRI2" s="9"/>
      <c r="PRJ2" s="9"/>
      <c r="PRK2" s="9"/>
      <c r="PRL2" s="9"/>
      <c r="PRM2" s="9"/>
      <c r="PRN2" s="9"/>
      <c r="PRO2" s="9"/>
      <c r="PRP2" s="9"/>
      <c r="PRQ2" s="9"/>
      <c r="PRR2" s="9"/>
      <c r="PRS2" s="9"/>
      <c r="PRT2" s="9"/>
      <c r="PRU2" s="9"/>
      <c r="PRV2" s="9"/>
      <c r="PRW2" s="9"/>
      <c r="PRX2" s="9"/>
      <c r="PRY2" s="9"/>
      <c r="PRZ2" s="9"/>
      <c r="PSA2" s="9"/>
      <c r="PSB2" s="9"/>
      <c r="PSC2" s="9"/>
      <c r="PSD2" s="9"/>
      <c r="PSE2" s="9"/>
      <c r="PSF2" s="9"/>
      <c r="PSG2" s="9"/>
      <c r="PSH2" s="9"/>
      <c r="PSI2" s="9"/>
      <c r="PSJ2" s="9"/>
      <c r="PSK2" s="9"/>
      <c r="PSL2" s="9"/>
      <c r="PSM2" s="9"/>
      <c r="PSN2" s="9"/>
      <c r="PSO2" s="9"/>
      <c r="PSP2" s="9"/>
      <c r="PSQ2" s="9"/>
      <c r="PSR2" s="9"/>
      <c r="PSS2" s="9"/>
      <c r="PST2" s="9"/>
      <c r="PSU2" s="9"/>
      <c r="PSV2" s="9"/>
      <c r="PSW2" s="9"/>
      <c r="PSX2" s="9"/>
      <c r="PSY2" s="9"/>
      <c r="PSZ2" s="9"/>
      <c r="PTA2" s="9"/>
      <c r="PTB2" s="9"/>
      <c r="PTC2" s="9"/>
      <c r="PTD2" s="9"/>
      <c r="PTE2" s="9"/>
      <c r="PTF2" s="9"/>
      <c r="PTG2" s="9"/>
      <c r="PTH2" s="9"/>
      <c r="PTI2" s="9"/>
      <c r="PTJ2" s="9"/>
      <c r="PTK2" s="9"/>
      <c r="PTL2" s="9"/>
      <c r="PTM2" s="9"/>
      <c r="PTN2" s="9"/>
      <c r="PTO2" s="9"/>
      <c r="PTP2" s="9"/>
      <c r="PTQ2" s="9"/>
      <c r="PTR2" s="9"/>
      <c r="PTS2" s="9"/>
      <c r="PTT2" s="9"/>
      <c r="PTU2" s="9"/>
      <c r="PTV2" s="9"/>
      <c r="PTW2" s="9"/>
      <c r="PTX2" s="9"/>
      <c r="PTY2" s="9"/>
      <c r="PTZ2" s="9"/>
      <c r="PUA2" s="9"/>
      <c r="PUB2" s="9"/>
      <c r="PUC2" s="9"/>
      <c r="PUD2" s="9"/>
      <c r="PUE2" s="9"/>
      <c r="PUF2" s="9"/>
      <c r="PUG2" s="9"/>
      <c r="PUH2" s="9"/>
      <c r="PUI2" s="9"/>
      <c r="PUJ2" s="9"/>
      <c r="PUK2" s="9"/>
      <c r="PUL2" s="9"/>
      <c r="PUM2" s="9"/>
      <c r="PUN2" s="9"/>
      <c r="PUO2" s="9"/>
      <c r="PUP2" s="9"/>
      <c r="PUQ2" s="9"/>
      <c r="PUR2" s="9"/>
      <c r="PUS2" s="9"/>
      <c r="PUT2" s="9"/>
      <c r="PUU2" s="9"/>
      <c r="PUV2" s="9"/>
      <c r="PUW2" s="9"/>
      <c r="PUX2" s="9"/>
      <c r="PUY2" s="9"/>
      <c r="PUZ2" s="9"/>
      <c r="PVA2" s="9"/>
      <c r="PVB2" s="9"/>
      <c r="PVC2" s="9"/>
      <c r="PVD2" s="9"/>
      <c r="PVE2" s="9"/>
      <c r="PVF2" s="9"/>
      <c r="PVG2" s="9"/>
      <c r="PVH2" s="9"/>
      <c r="PVI2" s="9"/>
      <c r="PVJ2" s="9"/>
      <c r="PVK2" s="9"/>
      <c r="PVL2" s="9"/>
      <c r="PVM2" s="9"/>
      <c r="PVN2" s="9"/>
      <c r="PVO2" s="9"/>
      <c r="PVP2" s="9"/>
      <c r="PVQ2" s="9"/>
      <c r="PVR2" s="9"/>
      <c r="PVS2" s="9"/>
      <c r="PVT2" s="9"/>
      <c r="PVU2" s="9"/>
      <c r="PVV2" s="9"/>
      <c r="PVW2" s="9"/>
      <c r="PVX2" s="9"/>
      <c r="PVY2" s="9"/>
      <c r="PVZ2" s="9"/>
      <c r="PWA2" s="9"/>
      <c r="PWB2" s="9"/>
      <c r="PWC2" s="9"/>
      <c r="PWD2" s="9"/>
      <c r="PWE2" s="9"/>
      <c r="PWF2" s="9"/>
      <c r="PWG2" s="9"/>
      <c r="PWH2" s="9"/>
      <c r="PWI2" s="9"/>
      <c r="PWJ2" s="9"/>
      <c r="PWK2" s="9"/>
      <c r="PWL2" s="9"/>
      <c r="PWM2" s="9"/>
      <c r="PWN2" s="9"/>
      <c r="PWO2" s="9"/>
      <c r="PWP2" s="9"/>
      <c r="PWQ2" s="9"/>
      <c r="PWR2" s="9"/>
      <c r="PWS2" s="9"/>
      <c r="PWT2" s="9"/>
      <c r="PWU2" s="9"/>
      <c r="PWV2" s="9"/>
      <c r="PWW2" s="9"/>
      <c r="PWX2" s="9"/>
      <c r="PWY2" s="9"/>
      <c r="PWZ2" s="9"/>
      <c r="PXA2" s="9"/>
      <c r="PXB2" s="9"/>
      <c r="PXC2" s="9"/>
      <c r="PXD2" s="9"/>
      <c r="PXE2" s="9"/>
      <c r="PXF2" s="9"/>
      <c r="PXG2" s="9"/>
      <c r="PXH2" s="9"/>
      <c r="PXI2" s="9"/>
      <c r="PXJ2" s="9"/>
      <c r="PXK2" s="9"/>
      <c r="PXL2" s="9"/>
      <c r="PXM2" s="9"/>
      <c r="PXN2" s="9"/>
      <c r="PXO2" s="9"/>
      <c r="PXP2" s="9"/>
      <c r="PXQ2" s="9"/>
      <c r="PXR2" s="9"/>
      <c r="PXS2" s="9"/>
      <c r="PXT2" s="9"/>
      <c r="PXU2" s="9"/>
      <c r="PXV2" s="9"/>
      <c r="PXW2" s="9"/>
      <c r="PXX2" s="9"/>
      <c r="PXY2" s="9"/>
      <c r="PXZ2" s="9"/>
      <c r="PYA2" s="9"/>
      <c r="PYB2" s="9"/>
      <c r="PYC2" s="9"/>
      <c r="PYD2" s="9"/>
      <c r="PYE2" s="9"/>
      <c r="PYF2" s="9"/>
      <c r="PYG2" s="9"/>
      <c r="PYH2" s="9"/>
      <c r="PYI2" s="9"/>
      <c r="PYJ2" s="9"/>
      <c r="PYK2" s="9"/>
      <c r="PYL2" s="9"/>
      <c r="PYM2" s="9"/>
      <c r="PYN2" s="9"/>
      <c r="PYO2" s="9"/>
      <c r="PYP2" s="9"/>
      <c r="PYQ2" s="9"/>
      <c r="PYR2" s="9"/>
      <c r="PYS2" s="9"/>
      <c r="PYT2" s="9"/>
      <c r="PYU2" s="9"/>
      <c r="PYV2" s="9"/>
      <c r="PYW2" s="9"/>
      <c r="PYX2" s="9"/>
      <c r="PYY2" s="9"/>
      <c r="PYZ2" s="9"/>
      <c r="PZA2" s="9"/>
      <c r="PZB2" s="9"/>
      <c r="PZC2" s="9"/>
      <c r="PZD2" s="9"/>
      <c r="PZE2" s="9"/>
      <c r="PZF2" s="9"/>
      <c r="PZG2" s="9"/>
      <c r="PZH2" s="9"/>
      <c r="PZI2" s="9"/>
      <c r="PZJ2" s="9"/>
      <c r="PZK2" s="9"/>
      <c r="PZL2" s="9"/>
      <c r="PZM2" s="9"/>
      <c r="PZN2" s="9"/>
      <c r="PZO2" s="9"/>
      <c r="PZP2" s="9"/>
      <c r="PZQ2" s="9"/>
      <c r="PZR2" s="9"/>
      <c r="PZS2" s="9"/>
      <c r="PZT2" s="9"/>
      <c r="PZU2" s="9"/>
      <c r="PZV2" s="9"/>
      <c r="PZW2" s="9"/>
      <c r="PZX2" s="9"/>
      <c r="PZY2" s="9"/>
      <c r="PZZ2" s="9"/>
      <c r="QAA2" s="9"/>
      <c r="QAB2" s="9"/>
      <c r="QAC2" s="9"/>
      <c r="QAD2" s="9"/>
      <c r="QAE2" s="9"/>
      <c r="QAF2" s="9"/>
      <c r="QAG2" s="9"/>
      <c r="QAH2" s="9"/>
      <c r="QAI2" s="9"/>
      <c r="QAJ2" s="9"/>
      <c r="QAK2" s="9"/>
      <c r="QAL2" s="9"/>
      <c r="QAM2" s="9"/>
      <c r="QAN2" s="9"/>
      <c r="QAO2" s="9"/>
      <c r="QAP2" s="9"/>
      <c r="QAQ2" s="9"/>
      <c r="QAR2" s="9"/>
      <c r="QAS2" s="9"/>
      <c r="QAT2" s="9"/>
      <c r="QAU2" s="9"/>
      <c r="QAV2" s="9"/>
      <c r="QAW2" s="9"/>
      <c r="QAX2" s="9"/>
      <c r="QAY2" s="9"/>
      <c r="QAZ2" s="9"/>
      <c r="QBA2" s="9"/>
      <c r="QBB2" s="9"/>
      <c r="QBC2" s="9"/>
      <c r="QBD2" s="9"/>
      <c r="QBE2" s="9"/>
      <c r="QBF2" s="9"/>
      <c r="QBG2" s="9"/>
      <c r="QBH2" s="9"/>
      <c r="QBI2" s="9"/>
      <c r="QBJ2" s="9"/>
      <c r="QBK2" s="9"/>
      <c r="QBL2" s="9"/>
      <c r="QBM2" s="9"/>
      <c r="QBN2" s="9"/>
      <c r="QBO2" s="9"/>
      <c r="QBP2" s="9"/>
      <c r="QBQ2" s="9"/>
      <c r="QBR2" s="9"/>
      <c r="QBS2" s="9"/>
      <c r="QBT2" s="9"/>
      <c r="QBU2" s="9"/>
      <c r="QBV2" s="9"/>
      <c r="QBW2" s="9"/>
      <c r="QBX2" s="9"/>
      <c r="QBY2" s="9"/>
      <c r="QBZ2" s="9"/>
      <c r="QCA2" s="9"/>
      <c r="QCB2" s="9"/>
      <c r="QCC2" s="9"/>
      <c r="QCD2" s="9"/>
      <c r="QCE2" s="9"/>
      <c r="QCF2" s="9"/>
      <c r="QCG2" s="9"/>
      <c r="QCH2" s="9"/>
      <c r="QCI2" s="9"/>
      <c r="QCJ2" s="9"/>
      <c r="QCK2" s="9"/>
      <c r="QCL2" s="9"/>
      <c r="QCM2" s="9"/>
      <c r="QCN2" s="9"/>
      <c r="QCO2" s="9"/>
      <c r="QCP2" s="9"/>
      <c r="QCQ2" s="9"/>
      <c r="QCR2" s="9"/>
      <c r="QCS2" s="9"/>
      <c r="QCT2" s="9"/>
      <c r="QCU2" s="9"/>
      <c r="QCV2" s="9"/>
      <c r="QCW2" s="9"/>
      <c r="QCX2" s="9"/>
      <c r="QCY2" s="9"/>
      <c r="QCZ2" s="9"/>
      <c r="QDA2" s="9"/>
      <c r="QDB2" s="9"/>
      <c r="QDC2" s="9"/>
      <c r="QDD2" s="9"/>
      <c r="QDE2" s="9"/>
      <c r="QDF2" s="9"/>
      <c r="QDG2" s="9"/>
      <c r="QDH2" s="9"/>
      <c r="QDI2" s="9"/>
      <c r="QDJ2" s="9"/>
      <c r="QDK2" s="9"/>
      <c r="QDL2" s="9"/>
      <c r="QDM2" s="9"/>
      <c r="QDN2" s="9"/>
      <c r="QDO2" s="9"/>
      <c r="QDP2" s="9"/>
      <c r="QDQ2" s="9"/>
      <c r="QDR2" s="9"/>
      <c r="QDS2" s="9"/>
      <c r="QDT2" s="9"/>
      <c r="QDU2" s="9"/>
      <c r="QDV2" s="9"/>
      <c r="QDW2" s="9"/>
      <c r="QDX2" s="9"/>
      <c r="QDY2" s="9"/>
      <c r="QDZ2" s="9"/>
      <c r="QEA2" s="9"/>
      <c r="QEB2" s="9"/>
      <c r="QEC2" s="9"/>
      <c r="QED2" s="9"/>
      <c r="QEE2" s="9"/>
      <c r="QEF2" s="9"/>
      <c r="QEG2" s="9"/>
      <c r="QEH2" s="9"/>
      <c r="QEI2" s="9"/>
      <c r="QEJ2" s="9"/>
      <c r="QEK2" s="9"/>
      <c r="QEL2" s="9"/>
      <c r="QEM2" s="9"/>
      <c r="QEN2" s="9"/>
      <c r="QEO2" s="9"/>
      <c r="QEP2" s="9"/>
      <c r="QEQ2" s="9"/>
      <c r="QER2" s="9"/>
      <c r="QES2" s="9"/>
      <c r="QET2" s="9"/>
      <c r="QEU2" s="9"/>
      <c r="QEV2" s="9"/>
      <c r="QEW2" s="9"/>
      <c r="QEX2" s="9"/>
      <c r="QEY2" s="9"/>
      <c r="QEZ2" s="9"/>
      <c r="QFA2" s="9"/>
      <c r="QFB2" s="9"/>
      <c r="QFC2" s="9"/>
      <c r="QFD2" s="9"/>
      <c r="QFE2" s="9"/>
      <c r="QFF2" s="9"/>
      <c r="QFG2" s="9"/>
      <c r="QFH2" s="9"/>
      <c r="QFI2" s="9"/>
      <c r="QFJ2" s="9"/>
      <c r="QFK2" s="9"/>
      <c r="QFL2" s="9"/>
      <c r="QFM2" s="9"/>
      <c r="QFN2" s="9"/>
      <c r="QFO2" s="9"/>
      <c r="QFP2" s="9"/>
      <c r="QFQ2" s="9"/>
      <c r="QFR2" s="9"/>
      <c r="QFS2" s="9"/>
      <c r="QFT2" s="9"/>
      <c r="QFU2" s="9"/>
      <c r="QFV2" s="9"/>
      <c r="QFW2" s="9"/>
      <c r="QFX2" s="9"/>
      <c r="QFY2" s="9"/>
      <c r="QFZ2" s="9"/>
      <c r="QGA2" s="9"/>
      <c r="QGB2" s="9"/>
      <c r="QGC2" s="9"/>
      <c r="QGD2" s="9"/>
      <c r="QGE2" s="9"/>
      <c r="QGF2" s="9"/>
      <c r="QGG2" s="9"/>
      <c r="QGH2" s="9"/>
      <c r="QGI2" s="9"/>
      <c r="QGJ2" s="9"/>
      <c r="QGK2" s="9"/>
      <c r="QGL2" s="9"/>
      <c r="QGM2" s="9"/>
      <c r="QGN2" s="9"/>
      <c r="QGO2" s="9"/>
      <c r="QGP2" s="9"/>
      <c r="QGQ2" s="9"/>
      <c r="QGR2" s="9"/>
      <c r="QGS2" s="9"/>
      <c r="QGT2" s="9"/>
      <c r="QGU2" s="9"/>
      <c r="QGV2" s="9"/>
      <c r="QGW2" s="9"/>
      <c r="QGX2" s="9"/>
      <c r="QGY2" s="9"/>
      <c r="QGZ2" s="9"/>
      <c r="QHA2" s="9"/>
      <c r="QHB2" s="9"/>
      <c r="QHC2" s="9"/>
      <c r="QHD2" s="9"/>
      <c r="QHE2" s="9"/>
      <c r="QHF2" s="9"/>
      <c r="QHG2" s="9"/>
      <c r="QHH2" s="9"/>
      <c r="QHI2" s="9"/>
      <c r="QHJ2" s="9"/>
      <c r="QHK2" s="9"/>
      <c r="QHL2" s="9"/>
      <c r="QHM2" s="9"/>
      <c r="QHN2" s="9"/>
      <c r="QHO2" s="9"/>
      <c r="QHP2" s="9"/>
      <c r="QHQ2" s="9"/>
      <c r="QHR2" s="9"/>
      <c r="QHS2" s="9"/>
      <c r="QHT2" s="9"/>
      <c r="QHU2" s="9"/>
      <c r="QHV2" s="9"/>
      <c r="QHW2" s="9"/>
      <c r="QHX2" s="9"/>
      <c r="QHY2" s="9"/>
      <c r="QHZ2" s="9"/>
      <c r="QIA2" s="9"/>
      <c r="QIB2" s="9"/>
      <c r="QIC2" s="9"/>
      <c r="QID2" s="9"/>
      <c r="QIE2" s="9"/>
      <c r="QIF2" s="9"/>
      <c r="QIG2" s="9"/>
      <c r="QIH2" s="9"/>
      <c r="QII2" s="9"/>
      <c r="QIJ2" s="9"/>
      <c r="QIK2" s="9"/>
      <c r="QIL2" s="9"/>
      <c r="QIM2" s="9"/>
      <c r="QIN2" s="9"/>
      <c r="QIO2" s="9"/>
      <c r="QIP2" s="9"/>
      <c r="QIQ2" s="9"/>
      <c r="QIR2" s="9"/>
      <c r="QIS2" s="9"/>
      <c r="QIT2" s="9"/>
      <c r="QIU2" s="9"/>
      <c r="QIV2" s="9"/>
      <c r="QIW2" s="9"/>
      <c r="QIX2" s="9"/>
      <c r="QIY2" s="9"/>
      <c r="QIZ2" s="9"/>
      <c r="QJA2" s="9"/>
      <c r="QJB2" s="9"/>
      <c r="QJC2" s="9"/>
      <c r="QJD2" s="9"/>
      <c r="QJE2" s="9"/>
      <c r="QJF2" s="9"/>
      <c r="QJG2" s="9"/>
      <c r="QJH2" s="9"/>
      <c r="QJI2" s="9"/>
      <c r="QJJ2" s="9"/>
      <c r="QJK2" s="9"/>
      <c r="QJL2" s="9"/>
      <c r="QJM2" s="9"/>
      <c r="QJN2" s="9"/>
      <c r="QJO2" s="9"/>
      <c r="QJP2" s="9"/>
      <c r="QJQ2" s="9"/>
      <c r="QJR2" s="9"/>
      <c r="QJS2" s="9"/>
      <c r="QJT2" s="9"/>
      <c r="QJU2" s="9"/>
      <c r="QJV2" s="9"/>
      <c r="QJW2" s="9"/>
      <c r="QJX2" s="9"/>
      <c r="QJY2" s="9"/>
      <c r="QJZ2" s="9"/>
      <c r="QKA2" s="9"/>
      <c r="QKB2" s="9"/>
      <c r="QKC2" s="9"/>
      <c r="QKD2" s="9"/>
      <c r="QKE2" s="9"/>
      <c r="QKF2" s="9"/>
      <c r="QKG2" s="9"/>
      <c r="QKH2" s="9"/>
      <c r="QKI2" s="9"/>
      <c r="QKJ2" s="9"/>
      <c r="QKK2" s="9"/>
      <c r="QKL2" s="9"/>
      <c r="QKM2" s="9"/>
      <c r="QKN2" s="9"/>
      <c r="QKO2" s="9"/>
      <c r="QKP2" s="9"/>
      <c r="QKQ2" s="9"/>
      <c r="QKR2" s="9"/>
      <c r="QKS2" s="9"/>
      <c r="QKT2" s="9"/>
      <c r="QKU2" s="9"/>
      <c r="QKV2" s="9"/>
      <c r="QKW2" s="9"/>
      <c r="QKX2" s="9"/>
      <c r="QKY2" s="9"/>
      <c r="QKZ2" s="9"/>
      <c r="QLA2" s="9"/>
      <c r="QLB2" s="9"/>
      <c r="QLC2" s="9"/>
      <c r="QLD2" s="9"/>
      <c r="QLE2" s="9"/>
      <c r="QLF2" s="9"/>
      <c r="QLG2" s="9"/>
      <c r="QLH2" s="9"/>
      <c r="QLI2" s="9"/>
      <c r="QLJ2" s="9"/>
      <c r="QLK2" s="9"/>
      <c r="QLL2" s="9"/>
      <c r="QLM2" s="9"/>
      <c r="QLN2" s="9"/>
      <c r="QLO2" s="9"/>
      <c r="QLP2" s="9"/>
      <c r="QLQ2" s="9"/>
      <c r="QLR2" s="9"/>
      <c r="QLS2" s="9"/>
      <c r="QLT2" s="9"/>
      <c r="QLU2" s="9"/>
      <c r="QLV2" s="9"/>
      <c r="QLW2" s="9"/>
      <c r="QLX2" s="9"/>
      <c r="QLY2" s="9"/>
      <c r="QLZ2" s="9"/>
      <c r="QMA2" s="9"/>
      <c r="QMB2" s="9"/>
      <c r="QMC2" s="9"/>
      <c r="QMD2" s="9"/>
      <c r="QME2" s="9"/>
      <c r="QMF2" s="9"/>
      <c r="QMG2" s="9"/>
      <c r="QMH2" s="9"/>
      <c r="QMI2" s="9"/>
      <c r="QMJ2" s="9"/>
      <c r="QMK2" s="9"/>
      <c r="QML2" s="9"/>
      <c r="QMM2" s="9"/>
      <c r="QMN2" s="9"/>
      <c r="QMO2" s="9"/>
      <c r="QMP2" s="9"/>
      <c r="QMQ2" s="9"/>
      <c r="QMR2" s="9"/>
      <c r="QMS2" s="9"/>
      <c r="QMT2" s="9"/>
      <c r="QMU2" s="9"/>
      <c r="QMV2" s="9"/>
      <c r="QMW2" s="9"/>
      <c r="QMX2" s="9"/>
      <c r="QMY2" s="9"/>
      <c r="QMZ2" s="9"/>
      <c r="QNA2" s="9"/>
      <c r="QNB2" s="9"/>
      <c r="QNC2" s="9"/>
      <c r="QND2" s="9"/>
      <c r="QNE2" s="9"/>
      <c r="QNF2" s="9"/>
      <c r="QNG2" s="9"/>
      <c r="QNH2" s="9"/>
      <c r="QNI2" s="9"/>
      <c r="QNJ2" s="9"/>
      <c r="QNK2" s="9"/>
      <c r="QNL2" s="9"/>
      <c r="QNM2" s="9"/>
      <c r="QNN2" s="9"/>
      <c r="QNO2" s="9"/>
      <c r="QNP2" s="9"/>
      <c r="QNQ2" s="9"/>
      <c r="QNR2" s="9"/>
      <c r="QNS2" s="9"/>
      <c r="QNT2" s="9"/>
      <c r="QNU2" s="9"/>
      <c r="QNV2" s="9"/>
      <c r="QNW2" s="9"/>
      <c r="QNX2" s="9"/>
      <c r="QNY2" s="9"/>
      <c r="QNZ2" s="9"/>
      <c r="QOA2" s="9"/>
      <c r="QOB2" s="9"/>
      <c r="QOC2" s="9"/>
      <c r="QOD2" s="9"/>
      <c r="QOE2" s="9"/>
      <c r="QOF2" s="9"/>
      <c r="QOG2" s="9"/>
      <c r="QOH2" s="9"/>
      <c r="QOI2" s="9"/>
      <c r="QOJ2" s="9"/>
      <c r="QOK2" s="9"/>
      <c r="QOL2" s="9"/>
      <c r="QOM2" s="9"/>
      <c r="QON2" s="9"/>
      <c r="QOO2" s="9"/>
      <c r="QOP2" s="9"/>
      <c r="QOQ2" s="9"/>
      <c r="QOR2" s="9"/>
      <c r="QOS2" s="9"/>
      <c r="QOT2" s="9"/>
      <c r="QOU2" s="9"/>
      <c r="QOV2" s="9"/>
      <c r="QOW2" s="9"/>
      <c r="QOX2" s="9"/>
      <c r="QOY2" s="9"/>
      <c r="QOZ2" s="9"/>
      <c r="QPA2" s="9"/>
      <c r="QPB2" s="9"/>
      <c r="QPC2" s="9"/>
      <c r="QPD2" s="9"/>
      <c r="QPE2" s="9"/>
      <c r="QPF2" s="9"/>
      <c r="QPG2" s="9"/>
      <c r="QPH2" s="9"/>
      <c r="QPI2" s="9"/>
      <c r="QPJ2" s="9"/>
      <c r="QPK2" s="9"/>
      <c r="QPL2" s="9"/>
      <c r="QPM2" s="9"/>
      <c r="QPN2" s="9"/>
      <c r="QPO2" s="9"/>
      <c r="QPP2" s="9"/>
      <c r="QPQ2" s="9"/>
      <c r="QPR2" s="9"/>
      <c r="QPS2" s="9"/>
      <c r="QPT2" s="9"/>
      <c r="QPU2" s="9"/>
      <c r="QPV2" s="9"/>
      <c r="QPW2" s="9"/>
      <c r="QPX2" s="9"/>
      <c r="QPY2" s="9"/>
      <c r="QPZ2" s="9"/>
      <c r="QQA2" s="9"/>
      <c r="QQB2" s="9"/>
      <c r="QQC2" s="9"/>
      <c r="QQD2" s="9"/>
      <c r="QQE2" s="9"/>
      <c r="QQF2" s="9"/>
      <c r="QQG2" s="9"/>
      <c r="QQH2" s="9"/>
      <c r="QQI2" s="9"/>
      <c r="QQJ2" s="9"/>
      <c r="QQK2" s="9"/>
      <c r="QQL2" s="9"/>
      <c r="QQM2" s="9"/>
      <c r="QQN2" s="9"/>
      <c r="QQO2" s="9"/>
      <c r="QQP2" s="9"/>
      <c r="QQQ2" s="9"/>
      <c r="QQR2" s="9"/>
      <c r="QQS2" s="9"/>
      <c r="QQT2" s="9"/>
      <c r="QQU2" s="9"/>
      <c r="QQV2" s="9"/>
      <c r="QQW2" s="9"/>
      <c r="QQX2" s="9"/>
      <c r="QQY2" s="9"/>
      <c r="QQZ2" s="9"/>
      <c r="QRA2" s="9"/>
      <c r="QRB2" s="9"/>
      <c r="QRC2" s="9"/>
      <c r="QRD2" s="9"/>
      <c r="QRE2" s="9"/>
      <c r="QRF2" s="9"/>
      <c r="QRG2" s="9"/>
      <c r="QRH2" s="9"/>
      <c r="QRI2" s="9"/>
      <c r="QRJ2" s="9"/>
      <c r="QRK2" s="9"/>
      <c r="QRL2" s="9"/>
      <c r="QRM2" s="9"/>
      <c r="QRN2" s="9"/>
      <c r="QRO2" s="9"/>
      <c r="QRP2" s="9"/>
      <c r="QRQ2" s="9"/>
      <c r="QRR2" s="9"/>
      <c r="QRS2" s="9"/>
      <c r="QRT2" s="9"/>
      <c r="QRU2" s="9"/>
      <c r="QRV2" s="9"/>
      <c r="QRW2" s="9"/>
      <c r="QRX2" s="9"/>
      <c r="QRY2" s="9"/>
      <c r="QRZ2" s="9"/>
      <c r="QSA2" s="9"/>
      <c r="QSB2" s="9"/>
      <c r="QSC2" s="9"/>
      <c r="QSD2" s="9"/>
      <c r="QSE2" s="9"/>
      <c r="QSF2" s="9"/>
      <c r="QSG2" s="9"/>
      <c r="QSH2" s="9"/>
      <c r="QSI2" s="9"/>
      <c r="QSJ2" s="9"/>
      <c r="QSK2" s="9"/>
      <c r="QSL2" s="9"/>
      <c r="QSM2" s="9"/>
      <c r="QSN2" s="9"/>
      <c r="QSO2" s="9"/>
      <c r="QSP2" s="9"/>
      <c r="QSQ2" s="9"/>
      <c r="QSR2" s="9"/>
      <c r="QSS2" s="9"/>
      <c r="QST2" s="9"/>
      <c r="QSU2" s="9"/>
      <c r="QSV2" s="9"/>
      <c r="QSW2" s="9"/>
      <c r="QSX2" s="9"/>
      <c r="QSY2" s="9"/>
      <c r="QSZ2" s="9"/>
      <c r="QTA2" s="9"/>
      <c r="QTB2" s="9"/>
      <c r="QTC2" s="9"/>
      <c r="QTD2" s="9"/>
      <c r="QTE2" s="9"/>
      <c r="QTF2" s="9"/>
      <c r="QTG2" s="9"/>
      <c r="QTH2" s="9"/>
      <c r="QTI2" s="9"/>
      <c r="QTJ2" s="9"/>
      <c r="QTK2" s="9"/>
      <c r="QTL2" s="9"/>
      <c r="QTM2" s="9"/>
      <c r="QTN2" s="9"/>
      <c r="QTO2" s="9"/>
      <c r="QTP2" s="9"/>
      <c r="QTQ2" s="9"/>
      <c r="QTR2" s="9"/>
      <c r="QTS2" s="9"/>
      <c r="QTT2" s="9"/>
      <c r="QTU2" s="9"/>
      <c r="QTV2" s="9"/>
      <c r="QTW2" s="9"/>
      <c r="QTX2" s="9"/>
      <c r="QTY2" s="9"/>
      <c r="QTZ2" s="9"/>
      <c r="QUA2" s="9"/>
      <c r="QUB2" s="9"/>
      <c r="QUC2" s="9"/>
      <c r="QUD2" s="9"/>
      <c r="QUE2" s="9"/>
      <c r="QUF2" s="9"/>
      <c r="QUG2" s="9"/>
      <c r="QUH2" s="9"/>
      <c r="QUI2" s="9"/>
      <c r="QUJ2" s="9"/>
      <c r="QUK2" s="9"/>
      <c r="QUL2" s="9"/>
      <c r="QUM2" s="9"/>
      <c r="QUN2" s="9"/>
      <c r="QUO2" s="9"/>
      <c r="QUP2" s="9"/>
      <c r="QUQ2" s="9"/>
      <c r="QUR2" s="9"/>
      <c r="QUS2" s="9"/>
      <c r="QUT2" s="9"/>
      <c r="QUU2" s="9"/>
      <c r="QUV2" s="9"/>
      <c r="QUW2" s="9"/>
      <c r="QUX2" s="9"/>
      <c r="QUY2" s="9"/>
      <c r="QUZ2" s="9"/>
      <c r="QVA2" s="9"/>
      <c r="QVB2" s="9"/>
      <c r="QVC2" s="9"/>
      <c r="QVD2" s="9"/>
      <c r="QVE2" s="9"/>
      <c r="QVF2" s="9"/>
      <c r="QVG2" s="9"/>
      <c r="QVH2" s="9"/>
      <c r="QVI2" s="9"/>
      <c r="QVJ2" s="9"/>
      <c r="QVK2" s="9"/>
      <c r="QVL2" s="9"/>
      <c r="QVM2" s="9"/>
      <c r="QVN2" s="9"/>
      <c r="QVO2" s="9"/>
      <c r="QVP2" s="9"/>
      <c r="QVQ2" s="9"/>
      <c r="QVR2" s="9"/>
      <c r="QVS2" s="9"/>
      <c r="QVT2" s="9"/>
      <c r="QVU2" s="9"/>
      <c r="QVV2" s="9"/>
      <c r="QVW2" s="9"/>
      <c r="QVX2" s="9"/>
      <c r="QVY2" s="9"/>
      <c r="QVZ2" s="9"/>
      <c r="QWA2" s="9"/>
      <c r="QWB2" s="9"/>
      <c r="QWC2" s="9"/>
      <c r="QWD2" s="9"/>
      <c r="QWE2" s="9"/>
      <c r="QWF2" s="9"/>
      <c r="QWG2" s="9"/>
      <c r="QWH2" s="9"/>
      <c r="QWI2" s="9"/>
      <c r="QWJ2" s="9"/>
      <c r="QWK2" s="9"/>
      <c r="QWL2" s="9"/>
      <c r="QWM2" s="9"/>
      <c r="QWN2" s="9"/>
      <c r="QWO2" s="9"/>
      <c r="QWP2" s="9"/>
      <c r="QWQ2" s="9"/>
      <c r="QWR2" s="9"/>
      <c r="QWS2" s="9"/>
      <c r="QWT2" s="9"/>
      <c r="QWU2" s="9"/>
      <c r="QWV2" s="9"/>
      <c r="QWW2" s="9"/>
      <c r="QWX2" s="9"/>
      <c r="QWY2" s="9"/>
      <c r="QWZ2" s="9"/>
      <c r="QXA2" s="9"/>
      <c r="QXB2" s="9"/>
      <c r="QXC2" s="9"/>
      <c r="QXD2" s="9"/>
      <c r="QXE2" s="9"/>
      <c r="QXF2" s="9"/>
      <c r="QXG2" s="9"/>
      <c r="QXH2" s="9"/>
      <c r="QXI2" s="9"/>
      <c r="QXJ2" s="9"/>
      <c r="QXK2" s="9"/>
      <c r="QXL2" s="9"/>
      <c r="QXM2" s="9"/>
      <c r="QXN2" s="9"/>
      <c r="QXO2" s="9"/>
      <c r="QXP2" s="9"/>
      <c r="QXQ2" s="9"/>
      <c r="QXR2" s="9"/>
      <c r="QXS2" s="9"/>
      <c r="QXT2" s="9"/>
      <c r="QXU2" s="9"/>
      <c r="QXV2" s="9"/>
      <c r="QXW2" s="9"/>
      <c r="QXX2" s="9"/>
      <c r="QXY2" s="9"/>
      <c r="QXZ2" s="9"/>
      <c r="QYA2" s="9"/>
      <c r="QYB2" s="9"/>
      <c r="QYC2" s="9"/>
      <c r="QYD2" s="9"/>
      <c r="QYE2" s="9"/>
      <c r="QYF2" s="9"/>
      <c r="QYG2" s="9"/>
      <c r="QYH2" s="9"/>
      <c r="QYI2" s="9"/>
      <c r="QYJ2" s="9"/>
      <c r="QYK2" s="9"/>
      <c r="QYL2" s="9"/>
      <c r="QYM2" s="9"/>
      <c r="QYN2" s="9"/>
      <c r="QYO2" s="9"/>
      <c r="QYP2" s="9"/>
      <c r="QYQ2" s="9"/>
      <c r="QYR2" s="9"/>
      <c r="QYS2" s="9"/>
      <c r="QYT2" s="9"/>
      <c r="QYU2" s="9"/>
      <c r="QYV2" s="9"/>
      <c r="QYW2" s="9"/>
      <c r="QYX2" s="9"/>
      <c r="QYY2" s="9"/>
      <c r="QYZ2" s="9"/>
      <c r="QZA2" s="9"/>
      <c r="QZB2" s="9"/>
      <c r="QZC2" s="9"/>
      <c r="QZD2" s="9"/>
      <c r="QZE2" s="9"/>
      <c r="QZF2" s="9"/>
      <c r="QZG2" s="9"/>
      <c r="QZH2" s="9"/>
      <c r="QZI2" s="9"/>
      <c r="QZJ2" s="9"/>
      <c r="QZK2" s="9"/>
      <c r="QZL2" s="9"/>
      <c r="QZM2" s="9"/>
      <c r="QZN2" s="9"/>
      <c r="QZO2" s="9"/>
      <c r="QZP2" s="9"/>
      <c r="QZQ2" s="9"/>
      <c r="QZR2" s="9"/>
      <c r="QZS2" s="9"/>
      <c r="QZT2" s="9"/>
      <c r="QZU2" s="9"/>
      <c r="QZV2" s="9"/>
      <c r="QZW2" s="9"/>
      <c r="QZX2" s="9"/>
      <c r="QZY2" s="9"/>
      <c r="QZZ2" s="9"/>
      <c r="RAA2" s="9"/>
      <c r="RAB2" s="9"/>
      <c r="RAC2" s="9"/>
      <c r="RAD2" s="9"/>
      <c r="RAE2" s="9"/>
      <c r="RAF2" s="9"/>
      <c r="RAG2" s="9"/>
      <c r="RAH2" s="9"/>
      <c r="RAI2" s="9"/>
      <c r="RAJ2" s="9"/>
      <c r="RAK2" s="9"/>
      <c r="RAL2" s="9"/>
      <c r="RAM2" s="9"/>
      <c r="RAN2" s="9"/>
      <c r="RAO2" s="9"/>
      <c r="RAP2" s="9"/>
      <c r="RAQ2" s="9"/>
      <c r="RAR2" s="9"/>
      <c r="RAS2" s="9"/>
      <c r="RAT2" s="9"/>
      <c r="RAU2" s="9"/>
      <c r="RAV2" s="9"/>
      <c r="RAW2" s="9"/>
      <c r="RAX2" s="9"/>
      <c r="RAY2" s="9"/>
      <c r="RAZ2" s="9"/>
      <c r="RBA2" s="9"/>
      <c r="RBB2" s="9"/>
      <c r="RBC2" s="9"/>
      <c r="RBD2" s="9"/>
      <c r="RBE2" s="9"/>
      <c r="RBF2" s="9"/>
      <c r="RBG2" s="9"/>
      <c r="RBH2" s="9"/>
      <c r="RBI2" s="9"/>
      <c r="RBJ2" s="9"/>
      <c r="RBK2" s="9"/>
      <c r="RBL2" s="9"/>
      <c r="RBM2" s="9"/>
      <c r="RBN2" s="9"/>
      <c r="RBO2" s="9"/>
      <c r="RBP2" s="9"/>
      <c r="RBQ2" s="9"/>
      <c r="RBR2" s="9"/>
      <c r="RBS2" s="9"/>
      <c r="RBT2" s="9"/>
      <c r="RBU2" s="9"/>
      <c r="RBV2" s="9"/>
      <c r="RBW2" s="9"/>
      <c r="RBX2" s="9"/>
      <c r="RBY2" s="9"/>
      <c r="RBZ2" s="9"/>
      <c r="RCA2" s="9"/>
      <c r="RCB2" s="9"/>
      <c r="RCC2" s="9"/>
      <c r="RCD2" s="9"/>
      <c r="RCE2" s="9"/>
      <c r="RCF2" s="9"/>
      <c r="RCG2" s="9"/>
      <c r="RCH2" s="9"/>
      <c r="RCI2" s="9"/>
      <c r="RCJ2" s="9"/>
      <c r="RCK2" s="9"/>
      <c r="RCL2" s="9"/>
      <c r="RCM2" s="9"/>
      <c r="RCN2" s="9"/>
      <c r="RCO2" s="9"/>
      <c r="RCP2" s="9"/>
      <c r="RCQ2" s="9"/>
      <c r="RCR2" s="9"/>
      <c r="RCS2" s="9"/>
      <c r="RCT2" s="9"/>
      <c r="RCU2" s="9"/>
      <c r="RCV2" s="9"/>
      <c r="RCW2" s="9"/>
      <c r="RCX2" s="9"/>
      <c r="RCY2" s="9"/>
      <c r="RCZ2" s="9"/>
      <c r="RDA2" s="9"/>
      <c r="RDB2" s="9"/>
      <c r="RDC2" s="9"/>
      <c r="RDD2" s="9"/>
      <c r="RDE2" s="9"/>
      <c r="RDF2" s="9"/>
      <c r="RDG2" s="9"/>
      <c r="RDH2" s="9"/>
      <c r="RDI2" s="9"/>
      <c r="RDJ2" s="9"/>
      <c r="RDK2" s="9"/>
      <c r="RDL2" s="9"/>
      <c r="RDM2" s="9"/>
      <c r="RDN2" s="9"/>
      <c r="RDO2" s="9"/>
      <c r="RDP2" s="9"/>
      <c r="RDQ2" s="9"/>
      <c r="RDR2" s="9"/>
      <c r="RDS2" s="9"/>
      <c r="RDT2" s="9"/>
      <c r="RDU2" s="9"/>
      <c r="RDV2" s="9"/>
      <c r="RDW2" s="9"/>
      <c r="RDX2" s="9"/>
      <c r="RDY2" s="9"/>
      <c r="RDZ2" s="9"/>
      <c r="REA2" s="9"/>
      <c r="REB2" s="9"/>
      <c r="REC2" s="9"/>
      <c r="RED2" s="9"/>
      <c r="REE2" s="9"/>
      <c r="REF2" s="9"/>
      <c r="REG2" s="9"/>
      <c r="REH2" s="9"/>
      <c r="REI2" s="9"/>
      <c r="REJ2" s="9"/>
      <c r="REK2" s="9"/>
      <c r="REL2" s="9"/>
      <c r="REM2" s="9"/>
      <c r="REN2" s="9"/>
      <c r="REO2" s="9"/>
      <c r="REP2" s="9"/>
      <c r="REQ2" s="9"/>
      <c r="RER2" s="9"/>
      <c r="RES2" s="9"/>
      <c r="RET2" s="9"/>
      <c r="REU2" s="9"/>
      <c r="REV2" s="9"/>
      <c r="REW2" s="9"/>
      <c r="REX2" s="9"/>
      <c r="REY2" s="9"/>
      <c r="REZ2" s="9"/>
      <c r="RFA2" s="9"/>
      <c r="RFB2" s="9"/>
      <c r="RFC2" s="9"/>
      <c r="RFD2" s="9"/>
      <c r="RFE2" s="9"/>
      <c r="RFF2" s="9"/>
      <c r="RFG2" s="9"/>
      <c r="RFH2" s="9"/>
      <c r="RFI2" s="9"/>
      <c r="RFJ2" s="9"/>
      <c r="RFK2" s="9"/>
      <c r="RFL2" s="9"/>
      <c r="RFM2" s="9"/>
      <c r="RFN2" s="9"/>
      <c r="RFO2" s="9"/>
      <c r="RFP2" s="9"/>
      <c r="RFQ2" s="9"/>
      <c r="RFR2" s="9"/>
      <c r="RFS2" s="9"/>
      <c r="RFT2" s="9"/>
      <c r="RFU2" s="9"/>
      <c r="RFV2" s="9"/>
      <c r="RFW2" s="9"/>
      <c r="RFX2" s="9"/>
      <c r="RFY2" s="9"/>
      <c r="RFZ2" s="9"/>
      <c r="RGA2" s="9"/>
      <c r="RGB2" s="9"/>
      <c r="RGC2" s="9"/>
      <c r="RGD2" s="9"/>
      <c r="RGE2" s="9"/>
      <c r="RGF2" s="9"/>
      <c r="RGG2" s="9"/>
      <c r="RGH2" s="9"/>
      <c r="RGI2" s="9"/>
      <c r="RGJ2" s="9"/>
      <c r="RGK2" s="9"/>
      <c r="RGL2" s="9"/>
      <c r="RGM2" s="9"/>
      <c r="RGN2" s="9"/>
      <c r="RGO2" s="9"/>
      <c r="RGP2" s="9"/>
      <c r="RGQ2" s="9"/>
      <c r="RGR2" s="9"/>
      <c r="RGS2" s="9"/>
      <c r="RGT2" s="9"/>
      <c r="RGU2" s="9"/>
      <c r="RGV2" s="9"/>
      <c r="RGW2" s="9"/>
      <c r="RGX2" s="9"/>
      <c r="RGY2" s="9"/>
      <c r="RGZ2" s="9"/>
      <c r="RHA2" s="9"/>
      <c r="RHB2" s="9"/>
      <c r="RHC2" s="9"/>
      <c r="RHD2" s="9"/>
      <c r="RHE2" s="9"/>
      <c r="RHF2" s="9"/>
      <c r="RHG2" s="9"/>
      <c r="RHH2" s="9"/>
      <c r="RHI2" s="9"/>
      <c r="RHJ2" s="9"/>
      <c r="RHK2" s="9"/>
      <c r="RHL2" s="9"/>
      <c r="RHM2" s="9"/>
      <c r="RHN2" s="9"/>
      <c r="RHO2" s="9"/>
      <c r="RHP2" s="9"/>
      <c r="RHQ2" s="9"/>
      <c r="RHR2" s="9"/>
      <c r="RHS2" s="9"/>
      <c r="RHT2" s="9"/>
      <c r="RHU2" s="9"/>
      <c r="RHV2" s="9"/>
      <c r="RHW2" s="9"/>
      <c r="RHX2" s="9"/>
      <c r="RHY2" s="9"/>
      <c r="RHZ2" s="9"/>
      <c r="RIA2" s="9"/>
      <c r="RIB2" s="9"/>
      <c r="RIC2" s="9"/>
      <c r="RID2" s="9"/>
      <c r="RIE2" s="9"/>
      <c r="RIF2" s="9"/>
      <c r="RIG2" s="9"/>
      <c r="RIH2" s="9"/>
      <c r="RII2" s="9"/>
      <c r="RIJ2" s="9"/>
      <c r="RIK2" s="9"/>
      <c r="RIL2" s="9"/>
      <c r="RIM2" s="9"/>
      <c r="RIN2" s="9"/>
      <c r="RIO2" s="9"/>
      <c r="RIP2" s="9"/>
      <c r="RIQ2" s="9"/>
      <c r="RIR2" s="9"/>
      <c r="RIS2" s="9"/>
      <c r="RIT2" s="9"/>
      <c r="RIU2" s="9"/>
      <c r="RIV2" s="9"/>
      <c r="RIW2" s="9"/>
      <c r="RIX2" s="9"/>
      <c r="RIY2" s="9"/>
      <c r="RIZ2" s="9"/>
      <c r="RJA2" s="9"/>
      <c r="RJB2" s="9"/>
      <c r="RJC2" s="9"/>
      <c r="RJD2" s="9"/>
      <c r="RJE2" s="9"/>
      <c r="RJF2" s="9"/>
      <c r="RJG2" s="9"/>
      <c r="RJH2" s="9"/>
      <c r="RJI2" s="9"/>
      <c r="RJJ2" s="9"/>
      <c r="RJK2" s="9"/>
      <c r="RJL2" s="9"/>
      <c r="RJM2" s="9"/>
      <c r="RJN2" s="9"/>
      <c r="RJO2" s="9"/>
      <c r="RJP2" s="9"/>
      <c r="RJQ2" s="9"/>
      <c r="RJR2" s="9"/>
      <c r="RJS2" s="9"/>
      <c r="RJT2" s="9"/>
      <c r="RJU2" s="9"/>
      <c r="RJV2" s="9"/>
      <c r="RJW2" s="9"/>
      <c r="RJX2" s="9"/>
      <c r="RJY2" s="9"/>
      <c r="RJZ2" s="9"/>
      <c r="RKA2" s="9"/>
      <c r="RKB2" s="9"/>
      <c r="RKC2" s="9"/>
      <c r="RKD2" s="9"/>
      <c r="RKE2" s="9"/>
      <c r="RKF2" s="9"/>
      <c r="RKG2" s="9"/>
      <c r="RKH2" s="9"/>
      <c r="RKI2" s="9"/>
      <c r="RKJ2" s="9"/>
      <c r="RKK2" s="9"/>
      <c r="RKL2" s="9"/>
      <c r="RKM2" s="9"/>
      <c r="RKN2" s="9"/>
      <c r="RKO2" s="9"/>
      <c r="RKP2" s="9"/>
      <c r="RKQ2" s="9"/>
      <c r="RKR2" s="9"/>
      <c r="RKS2" s="9"/>
      <c r="RKT2" s="9"/>
      <c r="RKU2" s="9"/>
      <c r="RKV2" s="9"/>
      <c r="RKW2" s="9"/>
      <c r="RKX2" s="9"/>
      <c r="RKY2" s="9"/>
      <c r="RKZ2" s="9"/>
      <c r="RLA2" s="9"/>
      <c r="RLB2" s="9"/>
      <c r="RLC2" s="9"/>
      <c r="RLD2" s="9"/>
      <c r="RLE2" s="9"/>
      <c r="RLF2" s="9"/>
      <c r="RLG2" s="9"/>
      <c r="RLH2" s="9"/>
      <c r="RLI2" s="9"/>
      <c r="RLJ2" s="9"/>
      <c r="RLK2" s="9"/>
      <c r="RLL2" s="9"/>
      <c r="RLM2" s="9"/>
      <c r="RLN2" s="9"/>
      <c r="RLO2" s="9"/>
      <c r="RLP2" s="9"/>
      <c r="RLQ2" s="9"/>
      <c r="RLR2" s="9"/>
      <c r="RLS2" s="9"/>
      <c r="RLT2" s="9"/>
      <c r="RLU2" s="9"/>
      <c r="RLV2" s="9"/>
      <c r="RLW2" s="9"/>
      <c r="RLX2" s="9"/>
      <c r="RLY2" s="9"/>
      <c r="RLZ2" s="9"/>
      <c r="RMA2" s="9"/>
      <c r="RMB2" s="9"/>
      <c r="RMC2" s="9"/>
      <c r="RMD2" s="9"/>
      <c r="RME2" s="9"/>
      <c r="RMF2" s="9"/>
      <c r="RMG2" s="9"/>
      <c r="RMH2" s="9"/>
      <c r="RMI2" s="9"/>
      <c r="RMJ2" s="9"/>
      <c r="RMK2" s="9"/>
      <c r="RML2" s="9"/>
      <c r="RMM2" s="9"/>
      <c r="RMN2" s="9"/>
      <c r="RMO2" s="9"/>
      <c r="RMP2" s="9"/>
      <c r="RMQ2" s="9"/>
      <c r="RMR2" s="9"/>
      <c r="RMS2" s="9"/>
      <c r="RMT2" s="9"/>
      <c r="RMU2" s="9"/>
      <c r="RMV2" s="9"/>
      <c r="RMW2" s="9"/>
      <c r="RMX2" s="9"/>
      <c r="RMY2" s="9"/>
      <c r="RMZ2" s="9"/>
      <c r="RNA2" s="9"/>
      <c r="RNB2" s="9"/>
      <c r="RNC2" s="9"/>
      <c r="RND2" s="9"/>
      <c r="RNE2" s="9"/>
      <c r="RNF2" s="9"/>
      <c r="RNG2" s="9"/>
      <c r="RNH2" s="9"/>
      <c r="RNI2" s="9"/>
      <c r="RNJ2" s="9"/>
      <c r="RNK2" s="9"/>
      <c r="RNL2" s="9"/>
      <c r="RNM2" s="9"/>
      <c r="RNN2" s="9"/>
      <c r="RNO2" s="9"/>
      <c r="RNP2" s="9"/>
      <c r="RNQ2" s="9"/>
      <c r="RNR2" s="9"/>
      <c r="RNS2" s="9"/>
      <c r="RNT2" s="9"/>
      <c r="RNU2" s="9"/>
      <c r="RNV2" s="9"/>
      <c r="RNW2" s="9"/>
      <c r="RNX2" s="9"/>
      <c r="RNY2" s="9"/>
      <c r="RNZ2" s="9"/>
      <c r="ROA2" s="9"/>
      <c r="ROB2" s="9"/>
      <c r="ROC2" s="9"/>
      <c r="ROD2" s="9"/>
      <c r="ROE2" s="9"/>
      <c r="ROF2" s="9"/>
      <c r="ROG2" s="9"/>
      <c r="ROH2" s="9"/>
      <c r="ROI2" s="9"/>
      <c r="ROJ2" s="9"/>
      <c r="ROK2" s="9"/>
      <c r="ROL2" s="9"/>
      <c r="ROM2" s="9"/>
      <c r="RON2" s="9"/>
      <c r="ROO2" s="9"/>
      <c r="ROP2" s="9"/>
      <c r="ROQ2" s="9"/>
      <c r="ROR2" s="9"/>
      <c r="ROS2" s="9"/>
      <c r="ROT2" s="9"/>
      <c r="ROU2" s="9"/>
      <c r="ROV2" s="9"/>
      <c r="ROW2" s="9"/>
      <c r="ROX2" s="9"/>
      <c r="ROY2" s="9"/>
      <c r="ROZ2" s="9"/>
      <c r="RPA2" s="9"/>
      <c r="RPB2" s="9"/>
      <c r="RPC2" s="9"/>
      <c r="RPD2" s="9"/>
      <c r="RPE2" s="9"/>
      <c r="RPF2" s="9"/>
      <c r="RPG2" s="9"/>
      <c r="RPH2" s="9"/>
      <c r="RPI2" s="9"/>
      <c r="RPJ2" s="9"/>
      <c r="RPK2" s="9"/>
      <c r="RPL2" s="9"/>
      <c r="RPM2" s="9"/>
      <c r="RPN2" s="9"/>
      <c r="RPO2" s="9"/>
      <c r="RPP2" s="9"/>
      <c r="RPQ2" s="9"/>
      <c r="RPR2" s="9"/>
      <c r="RPS2" s="9"/>
      <c r="RPT2" s="9"/>
      <c r="RPU2" s="9"/>
      <c r="RPV2" s="9"/>
      <c r="RPW2" s="9"/>
      <c r="RPX2" s="9"/>
      <c r="RPY2" s="9"/>
      <c r="RPZ2" s="9"/>
      <c r="RQA2" s="9"/>
      <c r="RQB2" s="9"/>
      <c r="RQC2" s="9"/>
      <c r="RQD2" s="9"/>
      <c r="RQE2" s="9"/>
      <c r="RQF2" s="9"/>
      <c r="RQG2" s="9"/>
      <c r="RQH2" s="9"/>
      <c r="RQI2" s="9"/>
      <c r="RQJ2" s="9"/>
      <c r="RQK2" s="9"/>
      <c r="RQL2" s="9"/>
      <c r="RQM2" s="9"/>
      <c r="RQN2" s="9"/>
      <c r="RQO2" s="9"/>
      <c r="RQP2" s="9"/>
      <c r="RQQ2" s="9"/>
      <c r="RQR2" s="9"/>
      <c r="RQS2" s="9"/>
      <c r="RQT2" s="9"/>
      <c r="RQU2" s="9"/>
      <c r="RQV2" s="9"/>
      <c r="RQW2" s="9"/>
      <c r="RQX2" s="9"/>
      <c r="RQY2" s="9"/>
      <c r="RQZ2" s="9"/>
      <c r="RRA2" s="9"/>
      <c r="RRB2" s="9"/>
      <c r="RRC2" s="9"/>
      <c r="RRD2" s="9"/>
      <c r="RRE2" s="9"/>
      <c r="RRF2" s="9"/>
      <c r="RRG2" s="9"/>
      <c r="RRH2" s="9"/>
      <c r="RRI2" s="9"/>
      <c r="RRJ2" s="9"/>
      <c r="RRK2" s="9"/>
      <c r="RRL2" s="9"/>
      <c r="RRM2" s="9"/>
      <c r="RRN2" s="9"/>
      <c r="RRO2" s="9"/>
      <c r="RRP2" s="9"/>
      <c r="RRQ2" s="9"/>
      <c r="RRR2" s="9"/>
      <c r="RRS2" s="9"/>
      <c r="RRT2" s="9"/>
      <c r="RRU2" s="9"/>
      <c r="RRV2" s="9"/>
      <c r="RRW2" s="9"/>
      <c r="RRX2" s="9"/>
      <c r="RRY2" s="9"/>
      <c r="RRZ2" s="9"/>
      <c r="RSA2" s="9"/>
      <c r="RSB2" s="9"/>
      <c r="RSC2" s="9"/>
      <c r="RSD2" s="9"/>
      <c r="RSE2" s="9"/>
      <c r="RSF2" s="9"/>
      <c r="RSG2" s="9"/>
      <c r="RSH2" s="9"/>
      <c r="RSI2" s="9"/>
      <c r="RSJ2" s="9"/>
      <c r="RSK2" s="9"/>
      <c r="RSL2" s="9"/>
      <c r="RSM2" s="9"/>
      <c r="RSN2" s="9"/>
      <c r="RSO2" s="9"/>
      <c r="RSP2" s="9"/>
      <c r="RSQ2" s="9"/>
      <c r="RSR2" s="9"/>
      <c r="RSS2" s="9"/>
      <c r="RST2" s="9"/>
      <c r="RSU2" s="9"/>
      <c r="RSV2" s="9"/>
      <c r="RSW2" s="9"/>
      <c r="RSX2" s="9"/>
      <c r="RSY2" s="9"/>
      <c r="RSZ2" s="9"/>
      <c r="RTA2" s="9"/>
      <c r="RTB2" s="9"/>
      <c r="RTC2" s="9"/>
      <c r="RTD2" s="9"/>
      <c r="RTE2" s="9"/>
      <c r="RTF2" s="9"/>
      <c r="RTG2" s="9"/>
      <c r="RTH2" s="9"/>
      <c r="RTI2" s="9"/>
      <c r="RTJ2" s="9"/>
      <c r="RTK2" s="9"/>
      <c r="RTL2" s="9"/>
      <c r="RTM2" s="9"/>
      <c r="RTN2" s="9"/>
      <c r="RTO2" s="9"/>
      <c r="RTP2" s="9"/>
      <c r="RTQ2" s="9"/>
      <c r="RTR2" s="9"/>
      <c r="RTS2" s="9"/>
      <c r="RTT2" s="9"/>
      <c r="RTU2" s="9"/>
      <c r="RTV2" s="9"/>
      <c r="RTW2" s="9"/>
      <c r="RTX2" s="9"/>
      <c r="RTY2" s="9"/>
      <c r="RTZ2" s="9"/>
      <c r="RUA2" s="9"/>
      <c r="RUB2" s="9"/>
      <c r="RUC2" s="9"/>
      <c r="RUD2" s="9"/>
      <c r="RUE2" s="9"/>
      <c r="RUF2" s="9"/>
      <c r="RUG2" s="9"/>
      <c r="RUH2" s="9"/>
      <c r="RUI2" s="9"/>
      <c r="RUJ2" s="9"/>
      <c r="RUK2" s="9"/>
      <c r="RUL2" s="9"/>
      <c r="RUM2" s="9"/>
      <c r="RUN2" s="9"/>
      <c r="RUO2" s="9"/>
      <c r="RUP2" s="9"/>
      <c r="RUQ2" s="9"/>
      <c r="RUR2" s="9"/>
      <c r="RUS2" s="9"/>
      <c r="RUT2" s="9"/>
      <c r="RUU2" s="9"/>
      <c r="RUV2" s="9"/>
      <c r="RUW2" s="9"/>
      <c r="RUX2" s="9"/>
      <c r="RUY2" s="9"/>
      <c r="RUZ2" s="9"/>
      <c r="RVA2" s="9"/>
      <c r="RVB2" s="9"/>
      <c r="RVC2" s="9"/>
      <c r="RVD2" s="9"/>
      <c r="RVE2" s="9"/>
      <c r="RVF2" s="9"/>
      <c r="RVG2" s="9"/>
      <c r="RVH2" s="9"/>
      <c r="RVI2" s="9"/>
      <c r="RVJ2" s="9"/>
      <c r="RVK2" s="9"/>
      <c r="RVL2" s="9"/>
      <c r="RVM2" s="9"/>
      <c r="RVN2" s="9"/>
      <c r="RVO2" s="9"/>
      <c r="RVP2" s="9"/>
      <c r="RVQ2" s="9"/>
      <c r="RVR2" s="9"/>
      <c r="RVS2" s="9"/>
      <c r="RVT2" s="9"/>
      <c r="RVU2" s="9"/>
      <c r="RVV2" s="9"/>
      <c r="RVW2" s="9"/>
      <c r="RVX2" s="9"/>
      <c r="RVY2" s="9"/>
      <c r="RVZ2" s="9"/>
      <c r="RWA2" s="9"/>
      <c r="RWB2" s="9"/>
      <c r="RWC2" s="9"/>
      <c r="RWD2" s="9"/>
      <c r="RWE2" s="9"/>
      <c r="RWF2" s="9"/>
      <c r="RWG2" s="9"/>
      <c r="RWH2" s="9"/>
      <c r="RWI2" s="9"/>
      <c r="RWJ2" s="9"/>
      <c r="RWK2" s="9"/>
      <c r="RWL2" s="9"/>
      <c r="RWM2" s="9"/>
      <c r="RWN2" s="9"/>
      <c r="RWO2" s="9"/>
      <c r="RWP2" s="9"/>
      <c r="RWQ2" s="9"/>
      <c r="RWR2" s="9"/>
      <c r="RWS2" s="9"/>
      <c r="RWT2" s="9"/>
      <c r="RWU2" s="9"/>
      <c r="RWV2" s="9"/>
      <c r="RWW2" s="9"/>
      <c r="RWX2" s="9"/>
      <c r="RWY2" s="9"/>
      <c r="RWZ2" s="9"/>
      <c r="RXA2" s="9"/>
      <c r="RXB2" s="9"/>
      <c r="RXC2" s="9"/>
      <c r="RXD2" s="9"/>
      <c r="RXE2" s="9"/>
      <c r="RXF2" s="9"/>
      <c r="RXG2" s="9"/>
      <c r="RXH2" s="9"/>
      <c r="RXI2" s="9"/>
      <c r="RXJ2" s="9"/>
      <c r="RXK2" s="9"/>
      <c r="RXL2" s="9"/>
      <c r="RXM2" s="9"/>
      <c r="RXN2" s="9"/>
      <c r="RXO2" s="9"/>
      <c r="RXP2" s="9"/>
      <c r="RXQ2" s="9"/>
      <c r="RXR2" s="9"/>
      <c r="RXS2" s="9"/>
      <c r="RXT2" s="9"/>
      <c r="RXU2" s="9"/>
      <c r="RXV2" s="9"/>
      <c r="RXW2" s="9"/>
      <c r="RXX2" s="9"/>
      <c r="RXY2" s="9"/>
      <c r="RXZ2" s="9"/>
      <c r="RYA2" s="9"/>
      <c r="RYB2" s="9"/>
      <c r="RYC2" s="9"/>
      <c r="RYD2" s="9"/>
      <c r="RYE2" s="9"/>
      <c r="RYF2" s="9"/>
      <c r="RYG2" s="9"/>
      <c r="RYH2" s="9"/>
      <c r="RYI2" s="9"/>
      <c r="RYJ2" s="9"/>
      <c r="RYK2" s="9"/>
      <c r="RYL2" s="9"/>
      <c r="RYM2" s="9"/>
      <c r="RYN2" s="9"/>
      <c r="RYO2" s="9"/>
      <c r="RYP2" s="9"/>
      <c r="RYQ2" s="9"/>
      <c r="RYR2" s="9"/>
      <c r="RYS2" s="9"/>
      <c r="RYT2" s="9"/>
      <c r="RYU2" s="9"/>
      <c r="RYV2" s="9"/>
      <c r="RYW2" s="9"/>
      <c r="RYX2" s="9"/>
      <c r="RYY2" s="9"/>
      <c r="RYZ2" s="9"/>
      <c r="RZA2" s="9"/>
      <c r="RZB2" s="9"/>
      <c r="RZC2" s="9"/>
      <c r="RZD2" s="9"/>
      <c r="RZE2" s="9"/>
      <c r="RZF2" s="9"/>
      <c r="RZG2" s="9"/>
      <c r="RZH2" s="9"/>
      <c r="RZI2" s="9"/>
      <c r="RZJ2" s="9"/>
      <c r="RZK2" s="9"/>
      <c r="RZL2" s="9"/>
      <c r="RZM2" s="9"/>
      <c r="RZN2" s="9"/>
      <c r="RZO2" s="9"/>
      <c r="RZP2" s="9"/>
      <c r="RZQ2" s="9"/>
      <c r="RZR2" s="9"/>
      <c r="RZS2" s="9"/>
      <c r="RZT2" s="9"/>
      <c r="RZU2" s="9"/>
      <c r="RZV2" s="9"/>
      <c r="RZW2" s="9"/>
      <c r="RZX2" s="9"/>
      <c r="RZY2" s="9"/>
      <c r="RZZ2" s="9"/>
      <c r="SAA2" s="9"/>
      <c r="SAB2" s="9"/>
      <c r="SAC2" s="9"/>
      <c r="SAD2" s="9"/>
      <c r="SAE2" s="9"/>
      <c r="SAF2" s="9"/>
      <c r="SAG2" s="9"/>
      <c r="SAH2" s="9"/>
      <c r="SAI2" s="9"/>
      <c r="SAJ2" s="9"/>
      <c r="SAK2" s="9"/>
      <c r="SAL2" s="9"/>
      <c r="SAM2" s="9"/>
      <c r="SAN2" s="9"/>
      <c r="SAO2" s="9"/>
      <c r="SAP2" s="9"/>
      <c r="SAQ2" s="9"/>
      <c r="SAR2" s="9"/>
      <c r="SAS2" s="9"/>
      <c r="SAT2" s="9"/>
      <c r="SAU2" s="9"/>
      <c r="SAV2" s="9"/>
      <c r="SAW2" s="9"/>
      <c r="SAX2" s="9"/>
      <c r="SAY2" s="9"/>
      <c r="SAZ2" s="9"/>
      <c r="SBA2" s="9"/>
      <c r="SBB2" s="9"/>
      <c r="SBC2" s="9"/>
      <c r="SBD2" s="9"/>
      <c r="SBE2" s="9"/>
      <c r="SBF2" s="9"/>
      <c r="SBG2" s="9"/>
      <c r="SBH2" s="9"/>
      <c r="SBI2" s="9"/>
      <c r="SBJ2" s="9"/>
      <c r="SBK2" s="9"/>
      <c r="SBL2" s="9"/>
      <c r="SBM2" s="9"/>
      <c r="SBN2" s="9"/>
      <c r="SBO2" s="9"/>
      <c r="SBP2" s="9"/>
      <c r="SBQ2" s="9"/>
      <c r="SBR2" s="9"/>
      <c r="SBS2" s="9"/>
      <c r="SBT2" s="9"/>
      <c r="SBU2" s="9"/>
      <c r="SBV2" s="9"/>
      <c r="SBW2" s="9"/>
      <c r="SBX2" s="9"/>
      <c r="SBY2" s="9"/>
      <c r="SBZ2" s="9"/>
      <c r="SCA2" s="9"/>
      <c r="SCB2" s="9"/>
      <c r="SCC2" s="9"/>
      <c r="SCD2" s="9"/>
      <c r="SCE2" s="9"/>
      <c r="SCF2" s="9"/>
      <c r="SCG2" s="9"/>
      <c r="SCH2" s="9"/>
      <c r="SCI2" s="9"/>
      <c r="SCJ2" s="9"/>
      <c r="SCK2" s="9"/>
      <c r="SCL2" s="9"/>
      <c r="SCM2" s="9"/>
      <c r="SCN2" s="9"/>
      <c r="SCO2" s="9"/>
      <c r="SCP2" s="9"/>
      <c r="SCQ2" s="9"/>
      <c r="SCR2" s="9"/>
      <c r="SCS2" s="9"/>
      <c r="SCT2" s="9"/>
      <c r="SCU2" s="9"/>
      <c r="SCV2" s="9"/>
      <c r="SCW2" s="9"/>
      <c r="SCX2" s="9"/>
      <c r="SCY2" s="9"/>
      <c r="SCZ2" s="9"/>
      <c r="SDA2" s="9"/>
      <c r="SDB2" s="9"/>
      <c r="SDC2" s="9"/>
      <c r="SDD2" s="9"/>
      <c r="SDE2" s="9"/>
      <c r="SDF2" s="9"/>
      <c r="SDG2" s="9"/>
      <c r="SDH2" s="9"/>
      <c r="SDI2" s="9"/>
      <c r="SDJ2" s="9"/>
      <c r="SDK2" s="9"/>
      <c r="SDL2" s="9"/>
      <c r="SDM2" s="9"/>
      <c r="SDN2" s="9"/>
      <c r="SDO2" s="9"/>
      <c r="SDP2" s="9"/>
      <c r="SDQ2" s="9"/>
      <c r="SDR2" s="9"/>
      <c r="SDS2" s="9"/>
      <c r="SDT2" s="9"/>
      <c r="SDU2" s="9"/>
      <c r="SDV2" s="9"/>
      <c r="SDW2" s="9"/>
      <c r="SDX2" s="9"/>
      <c r="SDY2" s="9"/>
      <c r="SDZ2" s="9"/>
      <c r="SEA2" s="9"/>
      <c r="SEB2" s="9"/>
      <c r="SEC2" s="9"/>
      <c r="SED2" s="9"/>
      <c r="SEE2" s="9"/>
      <c r="SEF2" s="9"/>
      <c r="SEG2" s="9"/>
      <c r="SEH2" s="9"/>
      <c r="SEI2" s="9"/>
      <c r="SEJ2" s="9"/>
      <c r="SEK2" s="9"/>
      <c r="SEL2" s="9"/>
      <c r="SEM2" s="9"/>
      <c r="SEN2" s="9"/>
      <c r="SEO2" s="9"/>
      <c r="SEP2" s="9"/>
      <c r="SEQ2" s="9"/>
      <c r="SER2" s="9"/>
      <c r="SES2" s="9"/>
      <c r="SET2" s="9"/>
      <c r="SEU2" s="9"/>
      <c r="SEV2" s="9"/>
      <c r="SEW2" s="9"/>
      <c r="SEX2" s="9"/>
      <c r="SEY2" s="9"/>
      <c r="SEZ2" s="9"/>
      <c r="SFA2" s="9"/>
      <c r="SFB2" s="9"/>
      <c r="SFC2" s="9"/>
      <c r="SFD2" s="9"/>
      <c r="SFE2" s="9"/>
      <c r="SFF2" s="9"/>
      <c r="SFG2" s="9"/>
      <c r="SFH2" s="9"/>
      <c r="SFI2" s="9"/>
      <c r="SFJ2" s="9"/>
      <c r="SFK2" s="9"/>
      <c r="SFL2" s="9"/>
      <c r="SFM2" s="9"/>
      <c r="SFN2" s="9"/>
      <c r="SFO2" s="9"/>
      <c r="SFP2" s="9"/>
      <c r="SFQ2" s="9"/>
      <c r="SFR2" s="9"/>
      <c r="SFS2" s="9"/>
      <c r="SFT2" s="9"/>
      <c r="SFU2" s="9"/>
      <c r="SFV2" s="9"/>
      <c r="SFW2" s="9"/>
      <c r="SFX2" s="9"/>
      <c r="SFY2" s="9"/>
      <c r="SFZ2" s="9"/>
      <c r="SGA2" s="9"/>
      <c r="SGB2" s="9"/>
      <c r="SGC2" s="9"/>
      <c r="SGD2" s="9"/>
      <c r="SGE2" s="9"/>
      <c r="SGF2" s="9"/>
      <c r="SGG2" s="9"/>
      <c r="SGH2" s="9"/>
      <c r="SGI2" s="9"/>
      <c r="SGJ2" s="9"/>
      <c r="SGK2" s="9"/>
      <c r="SGL2" s="9"/>
      <c r="SGM2" s="9"/>
      <c r="SGN2" s="9"/>
      <c r="SGO2" s="9"/>
      <c r="SGP2" s="9"/>
      <c r="SGQ2" s="9"/>
      <c r="SGR2" s="9"/>
      <c r="SGS2" s="9"/>
      <c r="SGT2" s="9"/>
      <c r="SGU2" s="9"/>
      <c r="SGV2" s="9"/>
      <c r="SGW2" s="9"/>
      <c r="SGX2" s="9"/>
      <c r="SGY2" s="9"/>
      <c r="SGZ2" s="9"/>
      <c r="SHA2" s="9"/>
      <c r="SHB2" s="9"/>
      <c r="SHC2" s="9"/>
      <c r="SHD2" s="9"/>
      <c r="SHE2" s="9"/>
      <c r="SHF2" s="9"/>
      <c r="SHG2" s="9"/>
      <c r="SHH2" s="9"/>
      <c r="SHI2" s="9"/>
      <c r="SHJ2" s="9"/>
      <c r="SHK2" s="9"/>
      <c r="SHL2" s="9"/>
      <c r="SHM2" s="9"/>
      <c r="SHN2" s="9"/>
      <c r="SHO2" s="9"/>
      <c r="SHP2" s="9"/>
      <c r="SHQ2" s="9"/>
      <c r="SHR2" s="9"/>
      <c r="SHS2" s="9"/>
      <c r="SHT2" s="9"/>
      <c r="SHU2" s="9"/>
      <c r="SHV2" s="9"/>
      <c r="SHW2" s="9"/>
      <c r="SHX2" s="9"/>
      <c r="SHY2" s="9"/>
      <c r="SHZ2" s="9"/>
      <c r="SIA2" s="9"/>
      <c r="SIB2" s="9"/>
      <c r="SIC2" s="9"/>
      <c r="SID2" s="9"/>
      <c r="SIE2" s="9"/>
      <c r="SIF2" s="9"/>
      <c r="SIG2" s="9"/>
      <c r="SIH2" s="9"/>
      <c r="SII2" s="9"/>
      <c r="SIJ2" s="9"/>
      <c r="SIK2" s="9"/>
      <c r="SIL2" s="9"/>
      <c r="SIM2" s="9"/>
      <c r="SIN2" s="9"/>
      <c r="SIO2" s="9"/>
      <c r="SIP2" s="9"/>
      <c r="SIQ2" s="9"/>
      <c r="SIR2" s="9"/>
      <c r="SIS2" s="9"/>
      <c r="SIT2" s="9"/>
      <c r="SIU2" s="9"/>
      <c r="SIV2" s="9"/>
      <c r="SIW2" s="9"/>
      <c r="SIX2" s="9"/>
      <c r="SIY2" s="9"/>
      <c r="SIZ2" s="9"/>
      <c r="SJA2" s="9"/>
      <c r="SJB2" s="9"/>
      <c r="SJC2" s="9"/>
      <c r="SJD2" s="9"/>
      <c r="SJE2" s="9"/>
      <c r="SJF2" s="9"/>
      <c r="SJG2" s="9"/>
      <c r="SJH2" s="9"/>
      <c r="SJI2" s="9"/>
      <c r="SJJ2" s="9"/>
      <c r="SJK2" s="9"/>
      <c r="SJL2" s="9"/>
      <c r="SJM2" s="9"/>
      <c r="SJN2" s="9"/>
      <c r="SJO2" s="9"/>
      <c r="SJP2" s="9"/>
      <c r="SJQ2" s="9"/>
      <c r="SJR2" s="9"/>
      <c r="SJS2" s="9"/>
      <c r="SJT2" s="9"/>
      <c r="SJU2" s="9"/>
      <c r="SJV2" s="9"/>
      <c r="SJW2" s="9"/>
      <c r="SJX2" s="9"/>
      <c r="SJY2" s="9"/>
      <c r="SJZ2" s="9"/>
      <c r="SKA2" s="9"/>
      <c r="SKB2" s="9"/>
      <c r="SKC2" s="9"/>
      <c r="SKD2" s="9"/>
      <c r="SKE2" s="9"/>
      <c r="SKF2" s="9"/>
      <c r="SKG2" s="9"/>
      <c r="SKH2" s="9"/>
      <c r="SKI2" s="9"/>
      <c r="SKJ2" s="9"/>
      <c r="SKK2" s="9"/>
      <c r="SKL2" s="9"/>
      <c r="SKM2" s="9"/>
      <c r="SKN2" s="9"/>
      <c r="SKO2" s="9"/>
      <c r="SKP2" s="9"/>
      <c r="SKQ2" s="9"/>
      <c r="SKR2" s="9"/>
      <c r="SKS2" s="9"/>
      <c r="SKT2" s="9"/>
      <c r="SKU2" s="9"/>
      <c r="SKV2" s="9"/>
      <c r="SKW2" s="9"/>
      <c r="SKX2" s="9"/>
      <c r="SKY2" s="9"/>
      <c r="SKZ2" s="9"/>
      <c r="SLA2" s="9"/>
      <c r="SLB2" s="9"/>
      <c r="SLC2" s="9"/>
      <c r="SLD2" s="9"/>
      <c r="SLE2" s="9"/>
      <c r="SLF2" s="9"/>
      <c r="SLG2" s="9"/>
      <c r="SLH2" s="9"/>
      <c r="SLI2" s="9"/>
      <c r="SLJ2" s="9"/>
      <c r="SLK2" s="9"/>
      <c r="SLL2" s="9"/>
      <c r="SLM2" s="9"/>
      <c r="SLN2" s="9"/>
      <c r="SLO2" s="9"/>
      <c r="SLP2" s="9"/>
      <c r="SLQ2" s="9"/>
      <c r="SLR2" s="9"/>
      <c r="SLS2" s="9"/>
      <c r="SLT2" s="9"/>
      <c r="SLU2" s="9"/>
      <c r="SLV2" s="9"/>
      <c r="SLW2" s="9"/>
      <c r="SLX2" s="9"/>
      <c r="SLY2" s="9"/>
      <c r="SLZ2" s="9"/>
      <c r="SMA2" s="9"/>
      <c r="SMB2" s="9"/>
      <c r="SMC2" s="9"/>
      <c r="SMD2" s="9"/>
      <c r="SME2" s="9"/>
      <c r="SMF2" s="9"/>
      <c r="SMG2" s="9"/>
      <c r="SMH2" s="9"/>
      <c r="SMI2" s="9"/>
      <c r="SMJ2" s="9"/>
      <c r="SMK2" s="9"/>
      <c r="SML2" s="9"/>
      <c r="SMM2" s="9"/>
      <c r="SMN2" s="9"/>
      <c r="SMO2" s="9"/>
      <c r="SMP2" s="9"/>
      <c r="SMQ2" s="9"/>
      <c r="SMR2" s="9"/>
      <c r="SMS2" s="9"/>
      <c r="SMT2" s="9"/>
      <c r="SMU2" s="9"/>
      <c r="SMV2" s="9"/>
      <c r="SMW2" s="9"/>
      <c r="SMX2" s="9"/>
      <c r="SMY2" s="9"/>
      <c r="SMZ2" s="9"/>
      <c r="SNA2" s="9"/>
      <c r="SNB2" s="9"/>
      <c r="SNC2" s="9"/>
      <c r="SND2" s="9"/>
      <c r="SNE2" s="9"/>
      <c r="SNF2" s="9"/>
      <c r="SNG2" s="9"/>
      <c r="SNH2" s="9"/>
      <c r="SNI2" s="9"/>
      <c r="SNJ2" s="9"/>
      <c r="SNK2" s="9"/>
      <c r="SNL2" s="9"/>
      <c r="SNM2" s="9"/>
      <c r="SNN2" s="9"/>
      <c r="SNO2" s="9"/>
      <c r="SNP2" s="9"/>
      <c r="SNQ2" s="9"/>
      <c r="SNR2" s="9"/>
      <c r="SNS2" s="9"/>
      <c r="SNT2" s="9"/>
      <c r="SNU2" s="9"/>
      <c r="SNV2" s="9"/>
      <c r="SNW2" s="9"/>
      <c r="SNX2" s="9"/>
      <c r="SNY2" s="9"/>
      <c r="SNZ2" s="9"/>
      <c r="SOA2" s="9"/>
      <c r="SOB2" s="9"/>
      <c r="SOC2" s="9"/>
      <c r="SOD2" s="9"/>
      <c r="SOE2" s="9"/>
      <c r="SOF2" s="9"/>
      <c r="SOG2" s="9"/>
      <c r="SOH2" s="9"/>
      <c r="SOI2" s="9"/>
      <c r="SOJ2" s="9"/>
      <c r="SOK2" s="9"/>
      <c r="SOL2" s="9"/>
      <c r="SOM2" s="9"/>
      <c r="SON2" s="9"/>
      <c r="SOO2" s="9"/>
      <c r="SOP2" s="9"/>
      <c r="SOQ2" s="9"/>
      <c r="SOR2" s="9"/>
      <c r="SOS2" s="9"/>
      <c r="SOT2" s="9"/>
      <c r="SOU2" s="9"/>
      <c r="SOV2" s="9"/>
      <c r="SOW2" s="9"/>
      <c r="SOX2" s="9"/>
      <c r="SOY2" s="9"/>
      <c r="SOZ2" s="9"/>
      <c r="SPA2" s="9"/>
      <c r="SPB2" s="9"/>
      <c r="SPC2" s="9"/>
      <c r="SPD2" s="9"/>
      <c r="SPE2" s="9"/>
      <c r="SPF2" s="9"/>
      <c r="SPG2" s="9"/>
      <c r="SPH2" s="9"/>
      <c r="SPI2" s="9"/>
      <c r="SPJ2" s="9"/>
      <c r="SPK2" s="9"/>
      <c r="SPL2" s="9"/>
      <c r="SPM2" s="9"/>
      <c r="SPN2" s="9"/>
      <c r="SPO2" s="9"/>
      <c r="SPP2" s="9"/>
      <c r="SPQ2" s="9"/>
      <c r="SPR2" s="9"/>
      <c r="SPS2" s="9"/>
      <c r="SPT2" s="9"/>
      <c r="SPU2" s="9"/>
      <c r="SPV2" s="9"/>
      <c r="SPW2" s="9"/>
      <c r="SPX2" s="9"/>
      <c r="SPY2" s="9"/>
      <c r="SPZ2" s="9"/>
      <c r="SQA2" s="9"/>
      <c r="SQB2" s="9"/>
      <c r="SQC2" s="9"/>
      <c r="SQD2" s="9"/>
      <c r="SQE2" s="9"/>
      <c r="SQF2" s="9"/>
      <c r="SQG2" s="9"/>
      <c r="SQH2" s="9"/>
      <c r="SQI2" s="9"/>
      <c r="SQJ2" s="9"/>
      <c r="SQK2" s="9"/>
      <c r="SQL2" s="9"/>
      <c r="SQM2" s="9"/>
      <c r="SQN2" s="9"/>
      <c r="SQO2" s="9"/>
      <c r="SQP2" s="9"/>
      <c r="SQQ2" s="9"/>
      <c r="SQR2" s="9"/>
      <c r="SQS2" s="9"/>
      <c r="SQT2" s="9"/>
      <c r="SQU2" s="9"/>
      <c r="SQV2" s="9"/>
      <c r="SQW2" s="9"/>
      <c r="SQX2" s="9"/>
      <c r="SQY2" s="9"/>
      <c r="SQZ2" s="9"/>
      <c r="SRA2" s="9"/>
      <c r="SRB2" s="9"/>
      <c r="SRC2" s="9"/>
      <c r="SRD2" s="9"/>
      <c r="SRE2" s="9"/>
      <c r="SRF2" s="9"/>
      <c r="SRG2" s="9"/>
      <c r="SRH2" s="9"/>
      <c r="SRI2" s="9"/>
      <c r="SRJ2" s="9"/>
      <c r="SRK2" s="9"/>
      <c r="SRL2" s="9"/>
      <c r="SRM2" s="9"/>
      <c r="SRN2" s="9"/>
      <c r="SRO2" s="9"/>
      <c r="SRP2" s="9"/>
      <c r="SRQ2" s="9"/>
      <c r="SRR2" s="9"/>
      <c r="SRS2" s="9"/>
      <c r="SRT2" s="9"/>
      <c r="SRU2" s="9"/>
      <c r="SRV2" s="9"/>
      <c r="SRW2" s="9"/>
      <c r="SRX2" s="9"/>
      <c r="SRY2" s="9"/>
      <c r="SRZ2" s="9"/>
      <c r="SSA2" s="9"/>
      <c r="SSB2" s="9"/>
      <c r="SSC2" s="9"/>
      <c r="SSD2" s="9"/>
      <c r="SSE2" s="9"/>
      <c r="SSF2" s="9"/>
      <c r="SSG2" s="9"/>
      <c r="SSH2" s="9"/>
      <c r="SSI2" s="9"/>
      <c r="SSJ2" s="9"/>
      <c r="SSK2" s="9"/>
      <c r="SSL2" s="9"/>
      <c r="SSM2" s="9"/>
      <c r="SSN2" s="9"/>
      <c r="SSO2" s="9"/>
      <c r="SSP2" s="9"/>
      <c r="SSQ2" s="9"/>
      <c r="SSR2" s="9"/>
      <c r="SSS2" s="9"/>
      <c r="SST2" s="9"/>
      <c r="SSU2" s="9"/>
      <c r="SSV2" s="9"/>
      <c r="SSW2" s="9"/>
      <c r="SSX2" s="9"/>
      <c r="SSY2" s="9"/>
      <c r="SSZ2" s="9"/>
      <c r="STA2" s="9"/>
      <c r="STB2" s="9"/>
      <c r="STC2" s="9"/>
      <c r="STD2" s="9"/>
      <c r="STE2" s="9"/>
      <c r="STF2" s="9"/>
      <c r="STG2" s="9"/>
      <c r="STH2" s="9"/>
      <c r="STI2" s="9"/>
      <c r="STJ2" s="9"/>
      <c r="STK2" s="9"/>
      <c r="STL2" s="9"/>
      <c r="STM2" s="9"/>
      <c r="STN2" s="9"/>
      <c r="STO2" s="9"/>
      <c r="STP2" s="9"/>
      <c r="STQ2" s="9"/>
      <c r="STR2" s="9"/>
      <c r="STS2" s="9"/>
      <c r="STT2" s="9"/>
      <c r="STU2" s="9"/>
      <c r="STV2" s="9"/>
      <c r="STW2" s="9"/>
      <c r="STX2" s="9"/>
      <c r="STY2" s="9"/>
      <c r="STZ2" s="9"/>
      <c r="SUA2" s="9"/>
      <c r="SUB2" s="9"/>
      <c r="SUC2" s="9"/>
      <c r="SUD2" s="9"/>
      <c r="SUE2" s="9"/>
      <c r="SUF2" s="9"/>
      <c r="SUG2" s="9"/>
      <c r="SUH2" s="9"/>
      <c r="SUI2" s="9"/>
      <c r="SUJ2" s="9"/>
      <c r="SUK2" s="9"/>
      <c r="SUL2" s="9"/>
      <c r="SUM2" s="9"/>
      <c r="SUN2" s="9"/>
      <c r="SUO2" s="9"/>
      <c r="SUP2" s="9"/>
      <c r="SUQ2" s="9"/>
      <c r="SUR2" s="9"/>
      <c r="SUS2" s="9"/>
      <c r="SUT2" s="9"/>
      <c r="SUU2" s="9"/>
      <c r="SUV2" s="9"/>
      <c r="SUW2" s="9"/>
      <c r="SUX2" s="9"/>
      <c r="SUY2" s="9"/>
      <c r="SUZ2" s="9"/>
      <c r="SVA2" s="9"/>
      <c r="SVB2" s="9"/>
      <c r="SVC2" s="9"/>
      <c r="SVD2" s="9"/>
      <c r="SVE2" s="9"/>
      <c r="SVF2" s="9"/>
      <c r="SVG2" s="9"/>
      <c r="SVH2" s="9"/>
      <c r="SVI2" s="9"/>
      <c r="SVJ2" s="9"/>
      <c r="SVK2" s="9"/>
      <c r="SVL2" s="9"/>
      <c r="SVM2" s="9"/>
      <c r="SVN2" s="9"/>
      <c r="SVO2" s="9"/>
      <c r="SVP2" s="9"/>
      <c r="SVQ2" s="9"/>
      <c r="SVR2" s="9"/>
      <c r="SVS2" s="9"/>
      <c r="SVT2" s="9"/>
      <c r="SVU2" s="9"/>
      <c r="SVV2" s="9"/>
      <c r="SVW2" s="9"/>
      <c r="SVX2" s="9"/>
      <c r="SVY2" s="9"/>
      <c r="SVZ2" s="9"/>
      <c r="SWA2" s="9"/>
      <c r="SWB2" s="9"/>
      <c r="SWC2" s="9"/>
      <c r="SWD2" s="9"/>
      <c r="SWE2" s="9"/>
      <c r="SWF2" s="9"/>
      <c r="SWG2" s="9"/>
      <c r="SWH2" s="9"/>
      <c r="SWI2" s="9"/>
      <c r="SWJ2" s="9"/>
      <c r="SWK2" s="9"/>
      <c r="SWL2" s="9"/>
      <c r="SWM2" s="9"/>
      <c r="SWN2" s="9"/>
      <c r="SWO2" s="9"/>
      <c r="SWP2" s="9"/>
      <c r="SWQ2" s="9"/>
      <c r="SWR2" s="9"/>
      <c r="SWS2" s="9"/>
      <c r="SWT2" s="9"/>
      <c r="SWU2" s="9"/>
      <c r="SWV2" s="9"/>
      <c r="SWW2" s="9"/>
      <c r="SWX2" s="9"/>
      <c r="SWY2" s="9"/>
      <c r="SWZ2" s="9"/>
      <c r="SXA2" s="9"/>
      <c r="SXB2" s="9"/>
      <c r="SXC2" s="9"/>
      <c r="SXD2" s="9"/>
      <c r="SXE2" s="9"/>
      <c r="SXF2" s="9"/>
      <c r="SXG2" s="9"/>
      <c r="SXH2" s="9"/>
      <c r="SXI2" s="9"/>
      <c r="SXJ2" s="9"/>
      <c r="SXK2" s="9"/>
      <c r="SXL2" s="9"/>
      <c r="SXM2" s="9"/>
      <c r="SXN2" s="9"/>
      <c r="SXO2" s="9"/>
      <c r="SXP2" s="9"/>
      <c r="SXQ2" s="9"/>
      <c r="SXR2" s="9"/>
      <c r="SXS2" s="9"/>
      <c r="SXT2" s="9"/>
      <c r="SXU2" s="9"/>
      <c r="SXV2" s="9"/>
      <c r="SXW2" s="9"/>
      <c r="SXX2" s="9"/>
      <c r="SXY2" s="9"/>
      <c r="SXZ2" s="9"/>
      <c r="SYA2" s="9"/>
      <c r="SYB2" s="9"/>
      <c r="SYC2" s="9"/>
      <c r="SYD2" s="9"/>
      <c r="SYE2" s="9"/>
      <c r="SYF2" s="9"/>
      <c r="SYG2" s="9"/>
      <c r="SYH2" s="9"/>
      <c r="SYI2" s="9"/>
      <c r="SYJ2" s="9"/>
      <c r="SYK2" s="9"/>
      <c r="SYL2" s="9"/>
      <c r="SYM2" s="9"/>
      <c r="SYN2" s="9"/>
      <c r="SYO2" s="9"/>
      <c r="SYP2" s="9"/>
      <c r="SYQ2" s="9"/>
      <c r="SYR2" s="9"/>
      <c r="SYS2" s="9"/>
      <c r="SYT2" s="9"/>
      <c r="SYU2" s="9"/>
      <c r="SYV2" s="9"/>
      <c r="SYW2" s="9"/>
      <c r="SYX2" s="9"/>
      <c r="SYY2" s="9"/>
      <c r="SYZ2" s="9"/>
      <c r="SZA2" s="9"/>
      <c r="SZB2" s="9"/>
      <c r="SZC2" s="9"/>
      <c r="SZD2" s="9"/>
      <c r="SZE2" s="9"/>
      <c r="SZF2" s="9"/>
      <c r="SZG2" s="9"/>
      <c r="SZH2" s="9"/>
      <c r="SZI2" s="9"/>
      <c r="SZJ2" s="9"/>
      <c r="SZK2" s="9"/>
      <c r="SZL2" s="9"/>
      <c r="SZM2" s="9"/>
      <c r="SZN2" s="9"/>
      <c r="SZO2" s="9"/>
      <c r="SZP2" s="9"/>
      <c r="SZQ2" s="9"/>
      <c r="SZR2" s="9"/>
      <c r="SZS2" s="9"/>
      <c r="SZT2" s="9"/>
      <c r="SZU2" s="9"/>
      <c r="SZV2" s="9"/>
      <c r="SZW2" s="9"/>
      <c r="SZX2" s="9"/>
      <c r="SZY2" s="9"/>
      <c r="SZZ2" s="9"/>
      <c r="TAA2" s="9"/>
      <c r="TAB2" s="9"/>
      <c r="TAC2" s="9"/>
      <c r="TAD2" s="9"/>
      <c r="TAE2" s="9"/>
      <c r="TAF2" s="9"/>
      <c r="TAG2" s="9"/>
      <c r="TAH2" s="9"/>
      <c r="TAI2" s="9"/>
      <c r="TAJ2" s="9"/>
      <c r="TAK2" s="9"/>
      <c r="TAL2" s="9"/>
      <c r="TAM2" s="9"/>
      <c r="TAN2" s="9"/>
      <c r="TAO2" s="9"/>
      <c r="TAP2" s="9"/>
      <c r="TAQ2" s="9"/>
      <c r="TAR2" s="9"/>
      <c r="TAS2" s="9"/>
      <c r="TAT2" s="9"/>
      <c r="TAU2" s="9"/>
      <c r="TAV2" s="9"/>
      <c r="TAW2" s="9"/>
      <c r="TAX2" s="9"/>
      <c r="TAY2" s="9"/>
      <c r="TAZ2" s="9"/>
      <c r="TBA2" s="9"/>
      <c r="TBB2" s="9"/>
      <c r="TBC2" s="9"/>
      <c r="TBD2" s="9"/>
      <c r="TBE2" s="9"/>
      <c r="TBF2" s="9"/>
      <c r="TBG2" s="9"/>
      <c r="TBH2" s="9"/>
      <c r="TBI2" s="9"/>
      <c r="TBJ2" s="9"/>
      <c r="TBK2" s="9"/>
      <c r="TBL2" s="9"/>
      <c r="TBM2" s="9"/>
      <c r="TBN2" s="9"/>
      <c r="TBO2" s="9"/>
      <c r="TBP2" s="9"/>
      <c r="TBQ2" s="9"/>
      <c r="TBR2" s="9"/>
      <c r="TBS2" s="9"/>
      <c r="TBT2" s="9"/>
      <c r="TBU2" s="9"/>
      <c r="TBV2" s="9"/>
      <c r="TBW2" s="9"/>
      <c r="TBX2" s="9"/>
      <c r="TBY2" s="9"/>
      <c r="TBZ2" s="9"/>
      <c r="TCA2" s="9"/>
      <c r="TCB2" s="9"/>
      <c r="TCC2" s="9"/>
      <c r="TCD2" s="9"/>
      <c r="TCE2" s="9"/>
      <c r="TCF2" s="9"/>
      <c r="TCG2" s="9"/>
      <c r="TCH2" s="9"/>
      <c r="TCI2" s="9"/>
      <c r="TCJ2" s="9"/>
      <c r="TCK2" s="9"/>
      <c r="TCL2" s="9"/>
      <c r="TCM2" s="9"/>
      <c r="TCN2" s="9"/>
      <c r="TCO2" s="9"/>
      <c r="TCP2" s="9"/>
      <c r="TCQ2" s="9"/>
      <c r="TCR2" s="9"/>
      <c r="TCS2" s="9"/>
      <c r="TCT2" s="9"/>
      <c r="TCU2" s="9"/>
      <c r="TCV2" s="9"/>
      <c r="TCW2" s="9"/>
      <c r="TCX2" s="9"/>
      <c r="TCY2" s="9"/>
      <c r="TCZ2" s="9"/>
      <c r="TDA2" s="9"/>
      <c r="TDB2" s="9"/>
      <c r="TDC2" s="9"/>
      <c r="TDD2" s="9"/>
      <c r="TDE2" s="9"/>
      <c r="TDF2" s="9"/>
      <c r="TDG2" s="9"/>
      <c r="TDH2" s="9"/>
      <c r="TDI2" s="9"/>
      <c r="TDJ2" s="9"/>
      <c r="TDK2" s="9"/>
      <c r="TDL2" s="9"/>
      <c r="TDM2" s="9"/>
      <c r="TDN2" s="9"/>
      <c r="TDO2" s="9"/>
      <c r="TDP2" s="9"/>
      <c r="TDQ2" s="9"/>
      <c r="TDR2" s="9"/>
      <c r="TDS2" s="9"/>
      <c r="TDT2" s="9"/>
      <c r="TDU2" s="9"/>
      <c r="TDV2" s="9"/>
      <c r="TDW2" s="9"/>
      <c r="TDX2" s="9"/>
      <c r="TDY2" s="9"/>
      <c r="TDZ2" s="9"/>
      <c r="TEA2" s="9"/>
      <c r="TEB2" s="9"/>
      <c r="TEC2" s="9"/>
      <c r="TED2" s="9"/>
      <c r="TEE2" s="9"/>
      <c r="TEF2" s="9"/>
      <c r="TEG2" s="9"/>
      <c r="TEH2" s="9"/>
      <c r="TEI2" s="9"/>
      <c r="TEJ2" s="9"/>
      <c r="TEK2" s="9"/>
      <c r="TEL2" s="9"/>
      <c r="TEM2" s="9"/>
      <c r="TEN2" s="9"/>
      <c r="TEO2" s="9"/>
      <c r="TEP2" s="9"/>
      <c r="TEQ2" s="9"/>
      <c r="TER2" s="9"/>
      <c r="TES2" s="9"/>
      <c r="TET2" s="9"/>
      <c r="TEU2" s="9"/>
      <c r="TEV2" s="9"/>
      <c r="TEW2" s="9"/>
      <c r="TEX2" s="9"/>
      <c r="TEY2" s="9"/>
      <c r="TEZ2" s="9"/>
      <c r="TFA2" s="9"/>
      <c r="TFB2" s="9"/>
      <c r="TFC2" s="9"/>
      <c r="TFD2" s="9"/>
      <c r="TFE2" s="9"/>
      <c r="TFF2" s="9"/>
      <c r="TFG2" s="9"/>
      <c r="TFH2" s="9"/>
      <c r="TFI2" s="9"/>
      <c r="TFJ2" s="9"/>
      <c r="TFK2" s="9"/>
      <c r="TFL2" s="9"/>
      <c r="TFM2" s="9"/>
      <c r="TFN2" s="9"/>
      <c r="TFO2" s="9"/>
      <c r="TFP2" s="9"/>
      <c r="TFQ2" s="9"/>
      <c r="TFR2" s="9"/>
      <c r="TFS2" s="9"/>
      <c r="TFT2" s="9"/>
      <c r="TFU2" s="9"/>
      <c r="TFV2" s="9"/>
      <c r="TFW2" s="9"/>
      <c r="TFX2" s="9"/>
      <c r="TFY2" s="9"/>
      <c r="TFZ2" s="9"/>
      <c r="TGA2" s="9"/>
      <c r="TGB2" s="9"/>
      <c r="TGC2" s="9"/>
      <c r="TGD2" s="9"/>
      <c r="TGE2" s="9"/>
      <c r="TGF2" s="9"/>
      <c r="TGG2" s="9"/>
      <c r="TGH2" s="9"/>
      <c r="TGI2" s="9"/>
      <c r="TGJ2" s="9"/>
      <c r="TGK2" s="9"/>
      <c r="TGL2" s="9"/>
      <c r="TGM2" s="9"/>
      <c r="TGN2" s="9"/>
      <c r="TGO2" s="9"/>
      <c r="TGP2" s="9"/>
      <c r="TGQ2" s="9"/>
      <c r="TGR2" s="9"/>
      <c r="TGS2" s="9"/>
      <c r="TGT2" s="9"/>
      <c r="TGU2" s="9"/>
      <c r="TGV2" s="9"/>
      <c r="TGW2" s="9"/>
      <c r="TGX2" s="9"/>
      <c r="TGY2" s="9"/>
      <c r="TGZ2" s="9"/>
      <c r="THA2" s="9"/>
      <c r="THB2" s="9"/>
      <c r="THC2" s="9"/>
      <c r="THD2" s="9"/>
      <c r="THE2" s="9"/>
      <c r="THF2" s="9"/>
      <c r="THG2" s="9"/>
      <c r="THH2" s="9"/>
      <c r="THI2" s="9"/>
      <c r="THJ2" s="9"/>
      <c r="THK2" s="9"/>
      <c r="THL2" s="9"/>
      <c r="THM2" s="9"/>
      <c r="THN2" s="9"/>
      <c r="THO2" s="9"/>
      <c r="THP2" s="9"/>
      <c r="THQ2" s="9"/>
      <c r="THR2" s="9"/>
      <c r="THS2" s="9"/>
      <c r="THT2" s="9"/>
      <c r="THU2" s="9"/>
      <c r="THV2" s="9"/>
      <c r="THW2" s="9"/>
      <c r="THX2" s="9"/>
      <c r="THY2" s="9"/>
      <c r="THZ2" s="9"/>
      <c r="TIA2" s="9"/>
      <c r="TIB2" s="9"/>
      <c r="TIC2" s="9"/>
      <c r="TID2" s="9"/>
      <c r="TIE2" s="9"/>
      <c r="TIF2" s="9"/>
      <c r="TIG2" s="9"/>
      <c r="TIH2" s="9"/>
      <c r="TII2" s="9"/>
      <c r="TIJ2" s="9"/>
      <c r="TIK2" s="9"/>
      <c r="TIL2" s="9"/>
      <c r="TIM2" s="9"/>
      <c r="TIN2" s="9"/>
      <c r="TIO2" s="9"/>
      <c r="TIP2" s="9"/>
      <c r="TIQ2" s="9"/>
      <c r="TIR2" s="9"/>
      <c r="TIS2" s="9"/>
      <c r="TIT2" s="9"/>
      <c r="TIU2" s="9"/>
      <c r="TIV2" s="9"/>
      <c r="TIW2" s="9"/>
      <c r="TIX2" s="9"/>
      <c r="TIY2" s="9"/>
      <c r="TIZ2" s="9"/>
      <c r="TJA2" s="9"/>
      <c r="TJB2" s="9"/>
      <c r="TJC2" s="9"/>
      <c r="TJD2" s="9"/>
      <c r="TJE2" s="9"/>
      <c r="TJF2" s="9"/>
      <c r="TJG2" s="9"/>
      <c r="TJH2" s="9"/>
      <c r="TJI2" s="9"/>
      <c r="TJJ2" s="9"/>
      <c r="TJK2" s="9"/>
      <c r="TJL2" s="9"/>
      <c r="TJM2" s="9"/>
      <c r="TJN2" s="9"/>
      <c r="TJO2" s="9"/>
      <c r="TJP2" s="9"/>
      <c r="TJQ2" s="9"/>
      <c r="TJR2" s="9"/>
      <c r="TJS2" s="9"/>
      <c r="TJT2" s="9"/>
      <c r="TJU2" s="9"/>
      <c r="TJV2" s="9"/>
      <c r="TJW2" s="9"/>
      <c r="TJX2" s="9"/>
      <c r="TJY2" s="9"/>
      <c r="TJZ2" s="9"/>
      <c r="TKA2" s="9"/>
      <c r="TKB2" s="9"/>
      <c r="TKC2" s="9"/>
      <c r="TKD2" s="9"/>
      <c r="TKE2" s="9"/>
      <c r="TKF2" s="9"/>
      <c r="TKG2" s="9"/>
      <c r="TKH2" s="9"/>
      <c r="TKI2" s="9"/>
      <c r="TKJ2" s="9"/>
      <c r="TKK2" s="9"/>
      <c r="TKL2" s="9"/>
      <c r="TKM2" s="9"/>
      <c r="TKN2" s="9"/>
      <c r="TKO2" s="9"/>
      <c r="TKP2" s="9"/>
      <c r="TKQ2" s="9"/>
      <c r="TKR2" s="9"/>
      <c r="TKS2" s="9"/>
      <c r="TKT2" s="9"/>
      <c r="TKU2" s="9"/>
      <c r="TKV2" s="9"/>
      <c r="TKW2" s="9"/>
      <c r="TKX2" s="9"/>
      <c r="TKY2" s="9"/>
      <c r="TKZ2" s="9"/>
      <c r="TLA2" s="9"/>
      <c r="TLB2" s="9"/>
      <c r="TLC2" s="9"/>
      <c r="TLD2" s="9"/>
      <c r="TLE2" s="9"/>
      <c r="TLF2" s="9"/>
      <c r="TLG2" s="9"/>
      <c r="TLH2" s="9"/>
      <c r="TLI2" s="9"/>
      <c r="TLJ2" s="9"/>
      <c r="TLK2" s="9"/>
      <c r="TLL2" s="9"/>
      <c r="TLM2" s="9"/>
      <c r="TLN2" s="9"/>
      <c r="TLO2" s="9"/>
      <c r="TLP2" s="9"/>
      <c r="TLQ2" s="9"/>
      <c r="TLR2" s="9"/>
      <c r="TLS2" s="9"/>
      <c r="TLT2" s="9"/>
      <c r="TLU2" s="9"/>
      <c r="TLV2" s="9"/>
      <c r="TLW2" s="9"/>
      <c r="TLX2" s="9"/>
      <c r="TLY2" s="9"/>
      <c r="TLZ2" s="9"/>
      <c r="TMA2" s="9"/>
      <c r="TMB2" s="9"/>
      <c r="TMC2" s="9"/>
      <c r="TMD2" s="9"/>
      <c r="TME2" s="9"/>
      <c r="TMF2" s="9"/>
      <c r="TMG2" s="9"/>
      <c r="TMH2" s="9"/>
      <c r="TMI2" s="9"/>
      <c r="TMJ2" s="9"/>
      <c r="TMK2" s="9"/>
      <c r="TML2" s="9"/>
      <c r="TMM2" s="9"/>
      <c r="TMN2" s="9"/>
      <c r="TMO2" s="9"/>
      <c r="TMP2" s="9"/>
      <c r="TMQ2" s="9"/>
      <c r="TMR2" s="9"/>
      <c r="TMS2" s="9"/>
      <c r="TMT2" s="9"/>
      <c r="TMU2" s="9"/>
      <c r="TMV2" s="9"/>
      <c r="TMW2" s="9"/>
      <c r="TMX2" s="9"/>
      <c r="TMY2" s="9"/>
      <c r="TMZ2" s="9"/>
      <c r="TNA2" s="9"/>
      <c r="TNB2" s="9"/>
      <c r="TNC2" s="9"/>
      <c r="TND2" s="9"/>
      <c r="TNE2" s="9"/>
      <c r="TNF2" s="9"/>
      <c r="TNG2" s="9"/>
      <c r="TNH2" s="9"/>
      <c r="TNI2" s="9"/>
      <c r="TNJ2" s="9"/>
      <c r="TNK2" s="9"/>
      <c r="TNL2" s="9"/>
      <c r="TNM2" s="9"/>
      <c r="TNN2" s="9"/>
      <c r="TNO2" s="9"/>
      <c r="TNP2" s="9"/>
      <c r="TNQ2" s="9"/>
      <c r="TNR2" s="9"/>
      <c r="TNS2" s="9"/>
      <c r="TNT2" s="9"/>
      <c r="TNU2" s="9"/>
      <c r="TNV2" s="9"/>
      <c r="TNW2" s="9"/>
      <c r="TNX2" s="9"/>
      <c r="TNY2" s="9"/>
      <c r="TNZ2" s="9"/>
      <c r="TOA2" s="9"/>
      <c r="TOB2" s="9"/>
      <c r="TOC2" s="9"/>
      <c r="TOD2" s="9"/>
      <c r="TOE2" s="9"/>
      <c r="TOF2" s="9"/>
      <c r="TOG2" s="9"/>
      <c r="TOH2" s="9"/>
      <c r="TOI2" s="9"/>
      <c r="TOJ2" s="9"/>
      <c r="TOK2" s="9"/>
      <c r="TOL2" s="9"/>
      <c r="TOM2" s="9"/>
      <c r="TON2" s="9"/>
      <c r="TOO2" s="9"/>
      <c r="TOP2" s="9"/>
      <c r="TOQ2" s="9"/>
      <c r="TOR2" s="9"/>
      <c r="TOS2" s="9"/>
      <c r="TOT2" s="9"/>
      <c r="TOU2" s="9"/>
      <c r="TOV2" s="9"/>
      <c r="TOW2" s="9"/>
      <c r="TOX2" s="9"/>
      <c r="TOY2" s="9"/>
      <c r="TOZ2" s="9"/>
      <c r="TPA2" s="9"/>
      <c r="TPB2" s="9"/>
      <c r="TPC2" s="9"/>
      <c r="TPD2" s="9"/>
      <c r="TPE2" s="9"/>
      <c r="TPF2" s="9"/>
      <c r="TPG2" s="9"/>
      <c r="TPH2" s="9"/>
      <c r="TPI2" s="9"/>
      <c r="TPJ2" s="9"/>
      <c r="TPK2" s="9"/>
      <c r="TPL2" s="9"/>
      <c r="TPM2" s="9"/>
      <c r="TPN2" s="9"/>
      <c r="TPO2" s="9"/>
      <c r="TPP2" s="9"/>
      <c r="TPQ2" s="9"/>
      <c r="TPR2" s="9"/>
      <c r="TPS2" s="9"/>
      <c r="TPT2" s="9"/>
      <c r="TPU2" s="9"/>
      <c r="TPV2" s="9"/>
      <c r="TPW2" s="9"/>
      <c r="TPX2" s="9"/>
      <c r="TPY2" s="9"/>
      <c r="TPZ2" s="9"/>
      <c r="TQA2" s="9"/>
      <c r="TQB2" s="9"/>
      <c r="TQC2" s="9"/>
      <c r="TQD2" s="9"/>
      <c r="TQE2" s="9"/>
      <c r="TQF2" s="9"/>
      <c r="TQG2" s="9"/>
      <c r="TQH2" s="9"/>
      <c r="TQI2" s="9"/>
      <c r="TQJ2" s="9"/>
      <c r="TQK2" s="9"/>
      <c r="TQL2" s="9"/>
      <c r="TQM2" s="9"/>
      <c r="TQN2" s="9"/>
      <c r="TQO2" s="9"/>
      <c r="TQP2" s="9"/>
      <c r="TQQ2" s="9"/>
      <c r="TQR2" s="9"/>
      <c r="TQS2" s="9"/>
      <c r="TQT2" s="9"/>
      <c r="TQU2" s="9"/>
      <c r="TQV2" s="9"/>
      <c r="TQW2" s="9"/>
      <c r="TQX2" s="9"/>
      <c r="TQY2" s="9"/>
      <c r="TQZ2" s="9"/>
      <c r="TRA2" s="9"/>
      <c r="TRB2" s="9"/>
      <c r="TRC2" s="9"/>
      <c r="TRD2" s="9"/>
      <c r="TRE2" s="9"/>
      <c r="TRF2" s="9"/>
      <c r="TRG2" s="9"/>
      <c r="TRH2" s="9"/>
      <c r="TRI2" s="9"/>
      <c r="TRJ2" s="9"/>
      <c r="TRK2" s="9"/>
      <c r="TRL2" s="9"/>
      <c r="TRM2" s="9"/>
      <c r="TRN2" s="9"/>
      <c r="TRO2" s="9"/>
      <c r="TRP2" s="9"/>
      <c r="TRQ2" s="9"/>
      <c r="TRR2" s="9"/>
      <c r="TRS2" s="9"/>
      <c r="TRT2" s="9"/>
      <c r="TRU2" s="9"/>
      <c r="TRV2" s="9"/>
      <c r="TRW2" s="9"/>
      <c r="TRX2" s="9"/>
      <c r="TRY2" s="9"/>
      <c r="TRZ2" s="9"/>
      <c r="TSA2" s="9"/>
      <c r="TSB2" s="9"/>
      <c r="TSC2" s="9"/>
      <c r="TSD2" s="9"/>
      <c r="TSE2" s="9"/>
      <c r="TSF2" s="9"/>
      <c r="TSG2" s="9"/>
      <c r="TSH2" s="9"/>
      <c r="TSI2" s="9"/>
      <c r="TSJ2" s="9"/>
      <c r="TSK2" s="9"/>
      <c r="TSL2" s="9"/>
      <c r="TSM2" s="9"/>
      <c r="TSN2" s="9"/>
      <c r="TSO2" s="9"/>
      <c r="TSP2" s="9"/>
      <c r="TSQ2" s="9"/>
      <c r="TSR2" s="9"/>
      <c r="TSS2" s="9"/>
      <c r="TST2" s="9"/>
      <c r="TSU2" s="9"/>
      <c r="TSV2" s="9"/>
      <c r="TSW2" s="9"/>
      <c r="TSX2" s="9"/>
      <c r="TSY2" s="9"/>
      <c r="TSZ2" s="9"/>
      <c r="TTA2" s="9"/>
      <c r="TTB2" s="9"/>
      <c r="TTC2" s="9"/>
      <c r="TTD2" s="9"/>
      <c r="TTE2" s="9"/>
      <c r="TTF2" s="9"/>
      <c r="TTG2" s="9"/>
      <c r="TTH2" s="9"/>
      <c r="TTI2" s="9"/>
      <c r="TTJ2" s="9"/>
      <c r="TTK2" s="9"/>
      <c r="TTL2" s="9"/>
      <c r="TTM2" s="9"/>
      <c r="TTN2" s="9"/>
      <c r="TTO2" s="9"/>
      <c r="TTP2" s="9"/>
      <c r="TTQ2" s="9"/>
      <c r="TTR2" s="9"/>
      <c r="TTS2" s="9"/>
      <c r="TTT2" s="9"/>
      <c r="TTU2" s="9"/>
      <c r="TTV2" s="9"/>
      <c r="TTW2" s="9"/>
      <c r="TTX2" s="9"/>
      <c r="TTY2" s="9"/>
      <c r="TTZ2" s="9"/>
      <c r="TUA2" s="9"/>
      <c r="TUB2" s="9"/>
      <c r="TUC2" s="9"/>
      <c r="TUD2" s="9"/>
      <c r="TUE2" s="9"/>
      <c r="TUF2" s="9"/>
      <c r="TUG2" s="9"/>
      <c r="TUH2" s="9"/>
      <c r="TUI2" s="9"/>
      <c r="TUJ2" s="9"/>
      <c r="TUK2" s="9"/>
      <c r="TUL2" s="9"/>
      <c r="TUM2" s="9"/>
      <c r="TUN2" s="9"/>
      <c r="TUO2" s="9"/>
      <c r="TUP2" s="9"/>
      <c r="TUQ2" s="9"/>
      <c r="TUR2" s="9"/>
      <c r="TUS2" s="9"/>
      <c r="TUT2" s="9"/>
      <c r="TUU2" s="9"/>
      <c r="TUV2" s="9"/>
      <c r="TUW2" s="9"/>
      <c r="TUX2" s="9"/>
      <c r="TUY2" s="9"/>
      <c r="TUZ2" s="9"/>
      <c r="TVA2" s="9"/>
      <c r="TVB2" s="9"/>
      <c r="TVC2" s="9"/>
      <c r="TVD2" s="9"/>
      <c r="TVE2" s="9"/>
      <c r="TVF2" s="9"/>
      <c r="TVG2" s="9"/>
      <c r="TVH2" s="9"/>
      <c r="TVI2" s="9"/>
      <c r="TVJ2" s="9"/>
      <c r="TVK2" s="9"/>
      <c r="TVL2" s="9"/>
      <c r="TVM2" s="9"/>
      <c r="TVN2" s="9"/>
      <c r="TVO2" s="9"/>
      <c r="TVP2" s="9"/>
      <c r="TVQ2" s="9"/>
      <c r="TVR2" s="9"/>
      <c r="TVS2" s="9"/>
      <c r="TVT2" s="9"/>
      <c r="TVU2" s="9"/>
      <c r="TVV2" s="9"/>
      <c r="TVW2" s="9"/>
      <c r="TVX2" s="9"/>
      <c r="TVY2" s="9"/>
      <c r="TVZ2" s="9"/>
      <c r="TWA2" s="9"/>
      <c r="TWB2" s="9"/>
      <c r="TWC2" s="9"/>
      <c r="TWD2" s="9"/>
      <c r="TWE2" s="9"/>
      <c r="TWF2" s="9"/>
      <c r="TWG2" s="9"/>
      <c r="TWH2" s="9"/>
      <c r="TWI2" s="9"/>
      <c r="TWJ2" s="9"/>
      <c r="TWK2" s="9"/>
      <c r="TWL2" s="9"/>
      <c r="TWM2" s="9"/>
      <c r="TWN2" s="9"/>
      <c r="TWO2" s="9"/>
      <c r="TWP2" s="9"/>
      <c r="TWQ2" s="9"/>
      <c r="TWR2" s="9"/>
      <c r="TWS2" s="9"/>
      <c r="TWT2" s="9"/>
      <c r="TWU2" s="9"/>
      <c r="TWV2" s="9"/>
      <c r="TWW2" s="9"/>
      <c r="TWX2" s="9"/>
      <c r="TWY2" s="9"/>
      <c r="TWZ2" s="9"/>
      <c r="TXA2" s="9"/>
      <c r="TXB2" s="9"/>
      <c r="TXC2" s="9"/>
      <c r="TXD2" s="9"/>
      <c r="TXE2" s="9"/>
      <c r="TXF2" s="9"/>
      <c r="TXG2" s="9"/>
      <c r="TXH2" s="9"/>
      <c r="TXI2" s="9"/>
      <c r="TXJ2" s="9"/>
      <c r="TXK2" s="9"/>
      <c r="TXL2" s="9"/>
      <c r="TXM2" s="9"/>
      <c r="TXN2" s="9"/>
      <c r="TXO2" s="9"/>
      <c r="TXP2" s="9"/>
      <c r="TXQ2" s="9"/>
      <c r="TXR2" s="9"/>
      <c r="TXS2" s="9"/>
      <c r="TXT2" s="9"/>
      <c r="TXU2" s="9"/>
      <c r="TXV2" s="9"/>
      <c r="TXW2" s="9"/>
      <c r="TXX2" s="9"/>
      <c r="TXY2" s="9"/>
      <c r="TXZ2" s="9"/>
      <c r="TYA2" s="9"/>
      <c r="TYB2" s="9"/>
      <c r="TYC2" s="9"/>
      <c r="TYD2" s="9"/>
      <c r="TYE2" s="9"/>
      <c r="TYF2" s="9"/>
      <c r="TYG2" s="9"/>
      <c r="TYH2" s="9"/>
      <c r="TYI2" s="9"/>
      <c r="TYJ2" s="9"/>
      <c r="TYK2" s="9"/>
      <c r="TYL2" s="9"/>
      <c r="TYM2" s="9"/>
      <c r="TYN2" s="9"/>
      <c r="TYO2" s="9"/>
      <c r="TYP2" s="9"/>
      <c r="TYQ2" s="9"/>
      <c r="TYR2" s="9"/>
      <c r="TYS2" s="9"/>
      <c r="TYT2" s="9"/>
      <c r="TYU2" s="9"/>
      <c r="TYV2" s="9"/>
      <c r="TYW2" s="9"/>
      <c r="TYX2" s="9"/>
      <c r="TYY2" s="9"/>
      <c r="TYZ2" s="9"/>
      <c r="TZA2" s="9"/>
      <c r="TZB2" s="9"/>
      <c r="TZC2" s="9"/>
      <c r="TZD2" s="9"/>
      <c r="TZE2" s="9"/>
      <c r="TZF2" s="9"/>
      <c r="TZG2" s="9"/>
      <c r="TZH2" s="9"/>
      <c r="TZI2" s="9"/>
      <c r="TZJ2" s="9"/>
      <c r="TZK2" s="9"/>
      <c r="TZL2" s="9"/>
      <c r="TZM2" s="9"/>
      <c r="TZN2" s="9"/>
      <c r="TZO2" s="9"/>
      <c r="TZP2" s="9"/>
      <c r="TZQ2" s="9"/>
      <c r="TZR2" s="9"/>
      <c r="TZS2" s="9"/>
      <c r="TZT2" s="9"/>
      <c r="TZU2" s="9"/>
      <c r="TZV2" s="9"/>
      <c r="TZW2" s="9"/>
      <c r="TZX2" s="9"/>
      <c r="TZY2" s="9"/>
      <c r="TZZ2" s="9"/>
      <c r="UAA2" s="9"/>
      <c r="UAB2" s="9"/>
      <c r="UAC2" s="9"/>
      <c r="UAD2" s="9"/>
      <c r="UAE2" s="9"/>
      <c r="UAF2" s="9"/>
      <c r="UAG2" s="9"/>
      <c r="UAH2" s="9"/>
      <c r="UAI2" s="9"/>
      <c r="UAJ2" s="9"/>
      <c r="UAK2" s="9"/>
      <c r="UAL2" s="9"/>
      <c r="UAM2" s="9"/>
      <c r="UAN2" s="9"/>
      <c r="UAO2" s="9"/>
      <c r="UAP2" s="9"/>
      <c r="UAQ2" s="9"/>
      <c r="UAR2" s="9"/>
      <c r="UAS2" s="9"/>
      <c r="UAT2" s="9"/>
      <c r="UAU2" s="9"/>
      <c r="UAV2" s="9"/>
      <c r="UAW2" s="9"/>
      <c r="UAX2" s="9"/>
      <c r="UAY2" s="9"/>
      <c r="UAZ2" s="9"/>
      <c r="UBA2" s="9"/>
      <c r="UBB2" s="9"/>
      <c r="UBC2" s="9"/>
      <c r="UBD2" s="9"/>
      <c r="UBE2" s="9"/>
      <c r="UBF2" s="9"/>
      <c r="UBG2" s="9"/>
      <c r="UBH2" s="9"/>
      <c r="UBI2" s="9"/>
      <c r="UBJ2" s="9"/>
      <c r="UBK2" s="9"/>
      <c r="UBL2" s="9"/>
      <c r="UBM2" s="9"/>
      <c r="UBN2" s="9"/>
      <c r="UBO2" s="9"/>
      <c r="UBP2" s="9"/>
      <c r="UBQ2" s="9"/>
      <c r="UBR2" s="9"/>
      <c r="UBS2" s="9"/>
      <c r="UBT2" s="9"/>
      <c r="UBU2" s="9"/>
      <c r="UBV2" s="9"/>
      <c r="UBW2" s="9"/>
      <c r="UBX2" s="9"/>
      <c r="UBY2" s="9"/>
      <c r="UBZ2" s="9"/>
      <c r="UCA2" s="9"/>
      <c r="UCB2" s="9"/>
      <c r="UCC2" s="9"/>
      <c r="UCD2" s="9"/>
      <c r="UCE2" s="9"/>
      <c r="UCF2" s="9"/>
      <c r="UCG2" s="9"/>
      <c r="UCH2" s="9"/>
      <c r="UCI2" s="9"/>
      <c r="UCJ2" s="9"/>
      <c r="UCK2" s="9"/>
      <c r="UCL2" s="9"/>
      <c r="UCM2" s="9"/>
      <c r="UCN2" s="9"/>
      <c r="UCO2" s="9"/>
      <c r="UCP2" s="9"/>
      <c r="UCQ2" s="9"/>
      <c r="UCR2" s="9"/>
      <c r="UCS2" s="9"/>
      <c r="UCT2" s="9"/>
      <c r="UCU2" s="9"/>
      <c r="UCV2" s="9"/>
      <c r="UCW2" s="9"/>
      <c r="UCX2" s="9"/>
      <c r="UCY2" s="9"/>
      <c r="UCZ2" s="9"/>
      <c r="UDA2" s="9"/>
      <c r="UDB2" s="9"/>
      <c r="UDC2" s="9"/>
      <c r="UDD2" s="9"/>
      <c r="UDE2" s="9"/>
      <c r="UDF2" s="9"/>
      <c r="UDG2" s="9"/>
      <c r="UDH2" s="9"/>
      <c r="UDI2" s="9"/>
      <c r="UDJ2" s="9"/>
      <c r="UDK2" s="9"/>
      <c r="UDL2" s="9"/>
      <c r="UDM2" s="9"/>
      <c r="UDN2" s="9"/>
      <c r="UDO2" s="9"/>
      <c r="UDP2" s="9"/>
      <c r="UDQ2" s="9"/>
      <c r="UDR2" s="9"/>
      <c r="UDS2" s="9"/>
      <c r="UDT2" s="9"/>
      <c r="UDU2" s="9"/>
      <c r="UDV2" s="9"/>
      <c r="UDW2" s="9"/>
      <c r="UDX2" s="9"/>
      <c r="UDY2" s="9"/>
      <c r="UDZ2" s="9"/>
      <c r="UEA2" s="9"/>
      <c r="UEB2" s="9"/>
      <c r="UEC2" s="9"/>
      <c r="UED2" s="9"/>
      <c r="UEE2" s="9"/>
      <c r="UEF2" s="9"/>
      <c r="UEG2" s="9"/>
      <c r="UEH2" s="9"/>
      <c r="UEI2" s="9"/>
      <c r="UEJ2" s="9"/>
      <c r="UEK2" s="9"/>
      <c r="UEL2" s="9"/>
      <c r="UEM2" s="9"/>
      <c r="UEN2" s="9"/>
      <c r="UEO2" s="9"/>
      <c r="UEP2" s="9"/>
      <c r="UEQ2" s="9"/>
      <c r="UER2" s="9"/>
      <c r="UES2" s="9"/>
      <c r="UET2" s="9"/>
      <c r="UEU2" s="9"/>
      <c r="UEV2" s="9"/>
      <c r="UEW2" s="9"/>
      <c r="UEX2" s="9"/>
      <c r="UEY2" s="9"/>
      <c r="UEZ2" s="9"/>
      <c r="UFA2" s="9"/>
      <c r="UFB2" s="9"/>
      <c r="UFC2" s="9"/>
      <c r="UFD2" s="9"/>
      <c r="UFE2" s="9"/>
      <c r="UFF2" s="9"/>
      <c r="UFG2" s="9"/>
      <c r="UFH2" s="9"/>
      <c r="UFI2" s="9"/>
      <c r="UFJ2" s="9"/>
      <c r="UFK2" s="9"/>
      <c r="UFL2" s="9"/>
      <c r="UFM2" s="9"/>
      <c r="UFN2" s="9"/>
      <c r="UFO2" s="9"/>
      <c r="UFP2" s="9"/>
      <c r="UFQ2" s="9"/>
      <c r="UFR2" s="9"/>
      <c r="UFS2" s="9"/>
      <c r="UFT2" s="9"/>
      <c r="UFU2" s="9"/>
      <c r="UFV2" s="9"/>
      <c r="UFW2" s="9"/>
      <c r="UFX2" s="9"/>
      <c r="UFY2" s="9"/>
      <c r="UFZ2" s="9"/>
      <c r="UGA2" s="9"/>
      <c r="UGB2" s="9"/>
      <c r="UGC2" s="9"/>
      <c r="UGD2" s="9"/>
      <c r="UGE2" s="9"/>
      <c r="UGF2" s="9"/>
      <c r="UGG2" s="9"/>
      <c r="UGH2" s="9"/>
      <c r="UGI2" s="9"/>
      <c r="UGJ2" s="9"/>
      <c r="UGK2" s="9"/>
      <c r="UGL2" s="9"/>
      <c r="UGM2" s="9"/>
      <c r="UGN2" s="9"/>
      <c r="UGO2" s="9"/>
      <c r="UGP2" s="9"/>
      <c r="UGQ2" s="9"/>
      <c r="UGR2" s="9"/>
      <c r="UGS2" s="9"/>
      <c r="UGT2" s="9"/>
      <c r="UGU2" s="9"/>
      <c r="UGV2" s="9"/>
      <c r="UGW2" s="9"/>
      <c r="UGX2" s="9"/>
      <c r="UGY2" s="9"/>
      <c r="UGZ2" s="9"/>
      <c r="UHA2" s="9"/>
      <c r="UHB2" s="9"/>
      <c r="UHC2" s="9"/>
      <c r="UHD2" s="9"/>
      <c r="UHE2" s="9"/>
      <c r="UHF2" s="9"/>
      <c r="UHG2" s="9"/>
      <c r="UHH2" s="9"/>
      <c r="UHI2" s="9"/>
      <c r="UHJ2" s="9"/>
      <c r="UHK2" s="9"/>
      <c r="UHL2" s="9"/>
      <c r="UHM2" s="9"/>
      <c r="UHN2" s="9"/>
      <c r="UHO2" s="9"/>
      <c r="UHP2" s="9"/>
      <c r="UHQ2" s="9"/>
      <c r="UHR2" s="9"/>
      <c r="UHS2" s="9"/>
      <c r="UHT2" s="9"/>
      <c r="UHU2" s="9"/>
      <c r="UHV2" s="9"/>
      <c r="UHW2" s="9"/>
      <c r="UHX2" s="9"/>
      <c r="UHY2" s="9"/>
      <c r="UHZ2" s="9"/>
      <c r="UIA2" s="9"/>
      <c r="UIB2" s="9"/>
      <c r="UIC2" s="9"/>
      <c r="UID2" s="9"/>
      <c r="UIE2" s="9"/>
      <c r="UIF2" s="9"/>
      <c r="UIG2" s="9"/>
      <c r="UIH2" s="9"/>
      <c r="UII2" s="9"/>
      <c r="UIJ2" s="9"/>
      <c r="UIK2" s="9"/>
      <c r="UIL2" s="9"/>
      <c r="UIM2" s="9"/>
      <c r="UIN2" s="9"/>
      <c r="UIO2" s="9"/>
      <c r="UIP2" s="9"/>
      <c r="UIQ2" s="9"/>
      <c r="UIR2" s="9"/>
      <c r="UIS2" s="9"/>
      <c r="UIT2" s="9"/>
      <c r="UIU2" s="9"/>
      <c r="UIV2" s="9"/>
      <c r="UIW2" s="9"/>
      <c r="UIX2" s="9"/>
      <c r="UIY2" s="9"/>
      <c r="UIZ2" s="9"/>
      <c r="UJA2" s="9"/>
      <c r="UJB2" s="9"/>
      <c r="UJC2" s="9"/>
      <c r="UJD2" s="9"/>
      <c r="UJE2" s="9"/>
      <c r="UJF2" s="9"/>
      <c r="UJG2" s="9"/>
      <c r="UJH2" s="9"/>
      <c r="UJI2" s="9"/>
      <c r="UJJ2" s="9"/>
      <c r="UJK2" s="9"/>
      <c r="UJL2" s="9"/>
      <c r="UJM2" s="9"/>
      <c r="UJN2" s="9"/>
      <c r="UJO2" s="9"/>
      <c r="UJP2" s="9"/>
      <c r="UJQ2" s="9"/>
      <c r="UJR2" s="9"/>
      <c r="UJS2" s="9"/>
      <c r="UJT2" s="9"/>
      <c r="UJU2" s="9"/>
      <c r="UJV2" s="9"/>
      <c r="UJW2" s="9"/>
      <c r="UJX2" s="9"/>
      <c r="UJY2" s="9"/>
      <c r="UJZ2" s="9"/>
      <c r="UKA2" s="9"/>
      <c r="UKB2" s="9"/>
      <c r="UKC2" s="9"/>
      <c r="UKD2" s="9"/>
      <c r="UKE2" s="9"/>
      <c r="UKF2" s="9"/>
      <c r="UKG2" s="9"/>
      <c r="UKH2" s="9"/>
      <c r="UKI2" s="9"/>
      <c r="UKJ2" s="9"/>
      <c r="UKK2" s="9"/>
      <c r="UKL2" s="9"/>
      <c r="UKM2" s="9"/>
      <c r="UKN2" s="9"/>
      <c r="UKO2" s="9"/>
      <c r="UKP2" s="9"/>
      <c r="UKQ2" s="9"/>
      <c r="UKR2" s="9"/>
      <c r="UKS2" s="9"/>
      <c r="UKT2" s="9"/>
      <c r="UKU2" s="9"/>
      <c r="UKV2" s="9"/>
      <c r="UKW2" s="9"/>
      <c r="UKX2" s="9"/>
      <c r="UKY2" s="9"/>
      <c r="UKZ2" s="9"/>
      <c r="ULA2" s="9"/>
      <c r="ULB2" s="9"/>
      <c r="ULC2" s="9"/>
      <c r="ULD2" s="9"/>
      <c r="ULE2" s="9"/>
      <c r="ULF2" s="9"/>
      <c r="ULG2" s="9"/>
      <c r="ULH2" s="9"/>
      <c r="ULI2" s="9"/>
      <c r="ULJ2" s="9"/>
      <c r="ULK2" s="9"/>
      <c r="ULL2" s="9"/>
      <c r="ULM2" s="9"/>
      <c r="ULN2" s="9"/>
      <c r="ULO2" s="9"/>
      <c r="ULP2" s="9"/>
      <c r="ULQ2" s="9"/>
      <c r="ULR2" s="9"/>
      <c r="ULS2" s="9"/>
      <c r="ULT2" s="9"/>
      <c r="ULU2" s="9"/>
      <c r="ULV2" s="9"/>
      <c r="ULW2" s="9"/>
      <c r="ULX2" s="9"/>
      <c r="ULY2" s="9"/>
      <c r="ULZ2" s="9"/>
      <c r="UMA2" s="9"/>
      <c r="UMB2" s="9"/>
      <c r="UMC2" s="9"/>
      <c r="UMD2" s="9"/>
      <c r="UME2" s="9"/>
      <c r="UMF2" s="9"/>
      <c r="UMG2" s="9"/>
      <c r="UMH2" s="9"/>
      <c r="UMI2" s="9"/>
      <c r="UMJ2" s="9"/>
      <c r="UMK2" s="9"/>
      <c r="UML2" s="9"/>
      <c r="UMM2" s="9"/>
      <c r="UMN2" s="9"/>
      <c r="UMO2" s="9"/>
      <c r="UMP2" s="9"/>
      <c r="UMQ2" s="9"/>
      <c r="UMR2" s="9"/>
      <c r="UMS2" s="9"/>
      <c r="UMT2" s="9"/>
      <c r="UMU2" s="9"/>
      <c r="UMV2" s="9"/>
      <c r="UMW2" s="9"/>
      <c r="UMX2" s="9"/>
      <c r="UMY2" s="9"/>
      <c r="UMZ2" s="9"/>
      <c r="UNA2" s="9"/>
      <c r="UNB2" s="9"/>
      <c r="UNC2" s="9"/>
      <c r="UND2" s="9"/>
      <c r="UNE2" s="9"/>
      <c r="UNF2" s="9"/>
      <c r="UNG2" s="9"/>
      <c r="UNH2" s="9"/>
      <c r="UNI2" s="9"/>
      <c r="UNJ2" s="9"/>
      <c r="UNK2" s="9"/>
      <c r="UNL2" s="9"/>
      <c r="UNM2" s="9"/>
      <c r="UNN2" s="9"/>
      <c r="UNO2" s="9"/>
      <c r="UNP2" s="9"/>
      <c r="UNQ2" s="9"/>
      <c r="UNR2" s="9"/>
      <c r="UNS2" s="9"/>
      <c r="UNT2" s="9"/>
      <c r="UNU2" s="9"/>
      <c r="UNV2" s="9"/>
      <c r="UNW2" s="9"/>
      <c r="UNX2" s="9"/>
      <c r="UNY2" s="9"/>
      <c r="UNZ2" s="9"/>
      <c r="UOA2" s="9"/>
      <c r="UOB2" s="9"/>
      <c r="UOC2" s="9"/>
      <c r="UOD2" s="9"/>
      <c r="UOE2" s="9"/>
      <c r="UOF2" s="9"/>
      <c r="UOG2" s="9"/>
      <c r="UOH2" s="9"/>
      <c r="UOI2" s="9"/>
      <c r="UOJ2" s="9"/>
      <c r="UOK2" s="9"/>
      <c r="UOL2" s="9"/>
      <c r="UOM2" s="9"/>
      <c r="UON2" s="9"/>
      <c r="UOO2" s="9"/>
      <c r="UOP2" s="9"/>
      <c r="UOQ2" s="9"/>
      <c r="UOR2" s="9"/>
      <c r="UOS2" s="9"/>
      <c r="UOT2" s="9"/>
      <c r="UOU2" s="9"/>
      <c r="UOV2" s="9"/>
      <c r="UOW2" s="9"/>
      <c r="UOX2" s="9"/>
      <c r="UOY2" s="9"/>
      <c r="UOZ2" s="9"/>
      <c r="UPA2" s="9"/>
      <c r="UPB2" s="9"/>
      <c r="UPC2" s="9"/>
      <c r="UPD2" s="9"/>
      <c r="UPE2" s="9"/>
      <c r="UPF2" s="9"/>
      <c r="UPG2" s="9"/>
      <c r="UPH2" s="9"/>
      <c r="UPI2" s="9"/>
      <c r="UPJ2" s="9"/>
      <c r="UPK2" s="9"/>
      <c r="UPL2" s="9"/>
      <c r="UPM2" s="9"/>
      <c r="UPN2" s="9"/>
      <c r="UPO2" s="9"/>
      <c r="UPP2" s="9"/>
      <c r="UPQ2" s="9"/>
      <c r="UPR2" s="9"/>
      <c r="UPS2" s="9"/>
      <c r="UPT2" s="9"/>
      <c r="UPU2" s="9"/>
      <c r="UPV2" s="9"/>
      <c r="UPW2" s="9"/>
      <c r="UPX2" s="9"/>
      <c r="UPY2" s="9"/>
      <c r="UPZ2" s="9"/>
      <c r="UQA2" s="9"/>
      <c r="UQB2" s="9"/>
      <c r="UQC2" s="9"/>
      <c r="UQD2" s="9"/>
      <c r="UQE2" s="9"/>
      <c r="UQF2" s="9"/>
      <c r="UQG2" s="9"/>
      <c r="UQH2" s="9"/>
      <c r="UQI2" s="9"/>
      <c r="UQJ2" s="9"/>
      <c r="UQK2" s="9"/>
      <c r="UQL2" s="9"/>
      <c r="UQM2" s="9"/>
      <c r="UQN2" s="9"/>
      <c r="UQO2" s="9"/>
      <c r="UQP2" s="9"/>
      <c r="UQQ2" s="9"/>
      <c r="UQR2" s="9"/>
      <c r="UQS2" s="9"/>
      <c r="UQT2" s="9"/>
      <c r="UQU2" s="9"/>
      <c r="UQV2" s="9"/>
      <c r="UQW2" s="9"/>
      <c r="UQX2" s="9"/>
      <c r="UQY2" s="9"/>
      <c r="UQZ2" s="9"/>
      <c r="URA2" s="9"/>
      <c r="URB2" s="9"/>
      <c r="URC2" s="9"/>
      <c r="URD2" s="9"/>
      <c r="URE2" s="9"/>
      <c r="URF2" s="9"/>
      <c r="URG2" s="9"/>
      <c r="URH2" s="9"/>
      <c r="URI2" s="9"/>
      <c r="URJ2" s="9"/>
      <c r="URK2" s="9"/>
      <c r="URL2" s="9"/>
      <c r="URM2" s="9"/>
      <c r="URN2" s="9"/>
      <c r="URO2" s="9"/>
      <c r="URP2" s="9"/>
      <c r="URQ2" s="9"/>
      <c r="URR2" s="9"/>
      <c r="URS2" s="9"/>
      <c r="URT2" s="9"/>
      <c r="URU2" s="9"/>
      <c r="URV2" s="9"/>
      <c r="URW2" s="9"/>
      <c r="URX2" s="9"/>
      <c r="URY2" s="9"/>
      <c r="URZ2" s="9"/>
      <c r="USA2" s="9"/>
      <c r="USB2" s="9"/>
      <c r="USC2" s="9"/>
      <c r="USD2" s="9"/>
      <c r="USE2" s="9"/>
      <c r="USF2" s="9"/>
      <c r="USG2" s="9"/>
      <c r="USH2" s="9"/>
      <c r="USI2" s="9"/>
      <c r="USJ2" s="9"/>
      <c r="USK2" s="9"/>
      <c r="USL2" s="9"/>
      <c r="USM2" s="9"/>
      <c r="USN2" s="9"/>
      <c r="USO2" s="9"/>
      <c r="USP2" s="9"/>
      <c r="USQ2" s="9"/>
      <c r="USR2" s="9"/>
      <c r="USS2" s="9"/>
      <c r="UST2" s="9"/>
      <c r="USU2" s="9"/>
      <c r="USV2" s="9"/>
      <c r="USW2" s="9"/>
      <c r="USX2" s="9"/>
      <c r="USY2" s="9"/>
      <c r="USZ2" s="9"/>
      <c r="UTA2" s="9"/>
      <c r="UTB2" s="9"/>
      <c r="UTC2" s="9"/>
      <c r="UTD2" s="9"/>
      <c r="UTE2" s="9"/>
      <c r="UTF2" s="9"/>
      <c r="UTG2" s="9"/>
      <c r="UTH2" s="9"/>
      <c r="UTI2" s="9"/>
      <c r="UTJ2" s="9"/>
      <c r="UTK2" s="9"/>
      <c r="UTL2" s="9"/>
      <c r="UTM2" s="9"/>
      <c r="UTN2" s="9"/>
      <c r="UTO2" s="9"/>
      <c r="UTP2" s="9"/>
      <c r="UTQ2" s="9"/>
      <c r="UTR2" s="9"/>
      <c r="UTS2" s="9"/>
      <c r="UTT2" s="9"/>
      <c r="UTU2" s="9"/>
      <c r="UTV2" s="9"/>
      <c r="UTW2" s="9"/>
      <c r="UTX2" s="9"/>
      <c r="UTY2" s="9"/>
      <c r="UTZ2" s="9"/>
      <c r="UUA2" s="9"/>
      <c r="UUB2" s="9"/>
      <c r="UUC2" s="9"/>
      <c r="UUD2" s="9"/>
      <c r="UUE2" s="9"/>
      <c r="UUF2" s="9"/>
      <c r="UUG2" s="9"/>
      <c r="UUH2" s="9"/>
      <c r="UUI2" s="9"/>
      <c r="UUJ2" s="9"/>
      <c r="UUK2" s="9"/>
      <c r="UUL2" s="9"/>
      <c r="UUM2" s="9"/>
      <c r="UUN2" s="9"/>
      <c r="UUO2" s="9"/>
      <c r="UUP2" s="9"/>
      <c r="UUQ2" s="9"/>
      <c r="UUR2" s="9"/>
      <c r="UUS2" s="9"/>
      <c r="UUT2" s="9"/>
      <c r="UUU2" s="9"/>
      <c r="UUV2" s="9"/>
      <c r="UUW2" s="9"/>
      <c r="UUX2" s="9"/>
      <c r="UUY2" s="9"/>
      <c r="UUZ2" s="9"/>
      <c r="UVA2" s="9"/>
      <c r="UVB2" s="9"/>
      <c r="UVC2" s="9"/>
      <c r="UVD2" s="9"/>
      <c r="UVE2" s="9"/>
      <c r="UVF2" s="9"/>
      <c r="UVG2" s="9"/>
      <c r="UVH2" s="9"/>
      <c r="UVI2" s="9"/>
      <c r="UVJ2" s="9"/>
      <c r="UVK2" s="9"/>
      <c r="UVL2" s="9"/>
      <c r="UVM2" s="9"/>
      <c r="UVN2" s="9"/>
      <c r="UVO2" s="9"/>
      <c r="UVP2" s="9"/>
      <c r="UVQ2" s="9"/>
      <c r="UVR2" s="9"/>
      <c r="UVS2" s="9"/>
      <c r="UVT2" s="9"/>
      <c r="UVU2" s="9"/>
      <c r="UVV2" s="9"/>
      <c r="UVW2" s="9"/>
      <c r="UVX2" s="9"/>
      <c r="UVY2" s="9"/>
      <c r="UVZ2" s="9"/>
      <c r="UWA2" s="9"/>
      <c r="UWB2" s="9"/>
      <c r="UWC2" s="9"/>
      <c r="UWD2" s="9"/>
      <c r="UWE2" s="9"/>
      <c r="UWF2" s="9"/>
      <c r="UWG2" s="9"/>
      <c r="UWH2" s="9"/>
      <c r="UWI2" s="9"/>
      <c r="UWJ2" s="9"/>
      <c r="UWK2" s="9"/>
      <c r="UWL2" s="9"/>
      <c r="UWM2" s="9"/>
      <c r="UWN2" s="9"/>
      <c r="UWO2" s="9"/>
      <c r="UWP2" s="9"/>
      <c r="UWQ2" s="9"/>
      <c r="UWR2" s="9"/>
      <c r="UWS2" s="9"/>
      <c r="UWT2" s="9"/>
      <c r="UWU2" s="9"/>
      <c r="UWV2" s="9"/>
      <c r="UWW2" s="9"/>
      <c r="UWX2" s="9"/>
      <c r="UWY2" s="9"/>
      <c r="UWZ2" s="9"/>
      <c r="UXA2" s="9"/>
      <c r="UXB2" s="9"/>
      <c r="UXC2" s="9"/>
      <c r="UXD2" s="9"/>
      <c r="UXE2" s="9"/>
      <c r="UXF2" s="9"/>
      <c r="UXG2" s="9"/>
      <c r="UXH2" s="9"/>
      <c r="UXI2" s="9"/>
      <c r="UXJ2" s="9"/>
      <c r="UXK2" s="9"/>
      <c r="UXL2" s="9"/>
      <c r="UXM2" s="9"/>
      <c r="UXN2" s="9"/>
      <c r="UXO2" s="9"/>
      <c r="UXP2" s="9"/>
      <c r="UXQ2" s="9"/>
      <c r="UXR2" s="9"/>
      <c r="UXS2" s="9"/>
      <c r="UXT2" s="9"/>
      <c r="UXU2" s="9"/>
      <c r="UXV2" s="9"/>
      <c r="UXW2" s="9"/>
      <c r="UXX2" s="9"/>
      <c r="UXY2" s="9"/>
      <c r="UXZ2" s="9"/>
      <c r="UYA2" s="9"/>
      <c r="UYB2" s="9"/>
      <c r="UYC2" s="9"/>
      <c r="UYD2" s="9"/>
      <c r="UYE2" s="9"/>
      <c r="UYF2" s="9"/>
      <c r="UYG2" s="9"/>
      <c r="UYH2" s="9"/>
      <c r="UYI2" s="9"/>
      <c r="UYJ2" s="9"/>
      <c r="UYK2" s="9"/>
      <c r="UYL2" s="9"/>
      <c r="UYM2" s="9"/>
      <c r="UYN2" s="9"/>
      <c r="UYO2" s="9"/>
      <c r="UYP2" s="9"/>
      <c r="UYQ2" s="9"/>
      <c r="UYR2" s="9"/>
      <c r="UYS2" s="9"/>
      <c r="UYT2" s="9"/>
      <c r="UYU2" s="9"/>
      <c r="UYV2" s="9"/>
      <c r="UYW2" s="9"/>
      <c r="UYX2" s="9"/>
      <c r="UYY2" s="9"/>
      <c r="UYZ2" s="9"/>
      <c r="UZA2" s="9"/>
      <c r="UZB2" s="9"/>
      <c r="UZC2" s="9"/>
      <c r="UZD2" s="9"/>
      <c r="UZE2" s="9"/>
      <c r="UZF2" s="9"/>
      <c r="UZG2" s="9"/>
      <c r="UZH2" s="9"/>
      <c r="UZI2" s="9"/>
      <c r="UZJ2" s="9"/>
      <c r="UZK2" s="9"/>
      <c r="UZL2" s="9"/>
      <c r="UZM2" s="9"/>
      <c r="UZN2" s="9"/>
      <c r="UZO2" s="9"/>
      <c r="UZP2" s="9"/>
      <c r="UZQ2" s="9"/>
      <c r="UZR2" s="9"/>
      <c r="UZS2" s="9"/>
      <c r="UZT2" s="9"/>
      <c r="UZU2" s="9"/>
      <c r="UZV2" s="9"/>
      <c r="UZW2" s="9"/>
      <c r="UZX2" s="9"/>
      <c r="UZY2" s="9"/>
      <c r="UZZ2" s="9"/>
      <c r="VAA2" s="9"/>
      <c r="VAB2" s="9"/>
      <c r="VAC2" s="9"/>
      <c r="VAD2" s="9"/>
      <c r="VAE2" s="9"/>
      <c r="VAF2" s="9"/>
      <c r="VAG2" s="9"/>
      <c r="VAH2" s="9"/>
      <c r="VAI2" s="9"/>
      <c r="VAJ2" s="9"/>
      <c r="VAK2" s="9"/>
      <c r="VAL2" s="9"/>
      <c r="VAM2" s="9"/>
      <c r="VAN2" s="9"/>
      <c r="VAO2" s="9"/>
      <c r="VAP2" s="9"/>
      <c r="VAQ2" s="9"/>
      <c r="VAR2" s="9"/>
      <c r="VAS2" s="9"/>
      <c r="VAT2" s="9"/>
      <c r="VAU2" s="9"/>
      <c r="VAV2" s="9"/>
      <c r="VAW2" s="9"/>
      <c r="VAX2" s="9"/>
      <c r="VAY2" s="9"/>
      <c r="VAZ2" s="9"/>
      <c r="VBA2" s="9"/>
      <c r="VBB2" s="9"/>
      <c r="VBC2" s="9"/>
      <c r="VBD2" s="9"/>
      <c r="VBE2" s="9"/>
      <c r="VBF2" s="9"/>
      <c r="VBG2" s="9"/>
      <c r="VBH2" s="9"/>
      <c r="VBI2" s="9"/>
      <c r="VBJ2" s="9"/>
      <c r="VBK2" s="9"/>
      <c r="VBL2" s="9"/>
      <c r="VBM2" s="9"/>
      <c r="VBN2" s="9"/>
      <c r="VBO2" s="9"/>
      <c r="VBP2" s="9"/>
      <c r="VBQ2" s="9"/>
      <c r="VBR2" s="9"/>
      <c r="VBS2" s="9"/>
      <c r="VBT2" s="9"/>
      <c r="VBU2" s="9"/>
      <c r="VBV2" s="9"/>
      <c r="VBW2" s="9"/>
      <c r="VBX2" s="9"/>
      <c r="VBY2" s="9"/>
      <c r="VBZ2" s="9"/>
      <c r="VCA2" s="9"/>
      <c r="VCB2" s="9"/>
      <c r="VCC2" s="9"/>
      <c r="VCD2" s="9"/>
      <c r="VCE2" s="9"/>
      <c r="VCF2" s="9"/>
      <c r="VCG2" s="9"/>
      <c r="VCH2" s="9"/>
      <c r="VCI2" s="9"/>
      <c r="VCJ2" s="9"/>
      <c r="VCK2" s="9"/>
      <c r="VCL2" s="9"/>
      <c r="VCM2" s="9"/>
      <c r="VCN2" s="9"/>
      <c r="VCO2" s="9"/>
      <c r="VCP2" s="9"/>
      <c r="VCQ2" s="9"/>
      <c r="VCR2" s="9"/>
      <c r="VCS2" s="9"/>
      <c r="VCT2" s="9"/>
      <c r="VCU2" s="9"/>
      <c r="VCV2" s="9"/>
      <c r="VCW2" s="9"/>
      <c r="VCX2" s="9"/>
      <c r="VCY2" s="9"/>
      <c r="VCZ2" s="9"/>
      <c r="VDA2" s="9"/>
      <c r="VDB2" s="9"/>
      <c r="VDC2" s="9"/>
      <c r="VDD2" s="9"/>
      <c r="VDE2" s="9"/>
      <c r="VDF2" s="9"/>
      <c r="VDG2" s="9"/>
      <c r="VDH2" s="9"/>
      <c r="VDI2" s="9"/>
      <c r="VDJ2" s="9"/>
      <c r="VDK2" s="9"/>
      <c r="VDL2" s="9"/>
      <c r="VDM2" s="9"/>
      <c r="VDN2" s="9"/>
      <c r="VDO2" s="9"/>
      <c r="VDP2" s="9"/>
      <c r="VDQ2" s="9"/>
      <c r="VDR2" s="9"/>
      <c r="VDS2" s="9"/>
      <c r="VDT2" s="9"/>
      <c r="VDU2" s="9"/>
      <c r="VDV2" s="9"/>
      <c r="VDW2" s="9"/>
      <c r="VDX2" s="9"/>
      <c r="VDY2" s="9"/>
      <c r="VDZ2" s="9"/>
      <c r="VEA2" s="9"/>
      <c r="VEB2" s="9"/>
      <c r="VEC2" s="9"/>
      <c r="VED2" s="9"/>
      <c r="VEE2" s="9"/>
      <c r="VEF2" s="9"/>
      <c r="VEG2" s="9"/>
      <c r="VEH2" s="9"/>
      <c r="VEI2" s="9"/>
      <c r="VEJ2" s="9"/>
      <c r="VEK2" s="9"/>
      <c r="VEL2" s="9"/>
      <c r="VEM2" s="9"/>
      <c r="VEN2" s="9"/>
      <c r="VEO2" s="9"/>
      <c r="VEP2" s="9"/>
      <c r="VEQ2" s="9"/>
      <c r="VER2" s="9"/>
      <c r="VES2" s="9"/>
      <c r="VET2" s="9"/>
      <c r="VEU2" s="9"/>
      <c r="VEV2" s="9"/>
      <c r="VEW2" s="9"/>
      <c r="VEX2" s="9"/>
      <c r="VEY2" s="9"/>
      <c r="VEZ2" s="9"/>
      <c r="VFA2" s="9"/>
      <c r="VFB2" s="9"/>
      <c r="VFC2" s="9"/>
      <c r="VFD2" s="9"/>
      <c r="VFE2" s="9"/>
      <c r="VFF2" s="9"/>
      <c r="VFG2" s="9"/>
      <c r="VFH2" s="9"/>
      <c r="VFI2" s="9"/>
      <c r="VFJ2" s="9"/>
      <c r="VFK2" s="9"/>
      <c r="VFL2" s="9"/>
      <c r="VFM2" s="9"/>
      <c r="VFN2" s="9"/>
      <c r="VFO2" s="9"/>
      <c r="VFP2" s="9"/>
      <c r="VFQ2" s="9"/>
      <c r="VFR2" s="9"/>
      <c r="VFS2" s="9"/>
      <c r="VFT2" s="9"/>
      <c r="VFU2" s="9"/>
      <c r="VFV2" s="9"/>
      <c r="VFW2" s="9"/>
      <c r="VFX2" s="9"/>
      <c r="VFY2" s="9"/>
      <c r="VFZ2" s="9"/>
      <c r="VGA2" s="9"/>
      <c r="VGB2" s="9"/>
      <c r="VGC2" s="9"/>
      <c r="VGD2" s="9"/>
      <c r="VGE2" s="9"/>
      <c r="VGF2" s="9"/>
      <c r="VGG2" s="9"/>
      <c r="VGH2" s="9"/>
      <c r="VGI2" s="9"/>
      <c r="VGJ2" s="9"/>
      <c r="VGK2" s="9"/>
      <c r="VGL2" s="9"/>
      <c r="VGM2" s="9"/>
      <c r="VGN2" s="9"/>
      <c r="VGO2" s="9"/>
      <c r="VGP2" s="9"/>
      <c r="VGQ2" s="9"/>
      <c r="VGR2" s="9"/>
      <c r="VGS2" s="9"/>
      <c r="VGT2" s="9"/>
      <c r="VGU2" s="9"/>
      <c r="VGV2" s="9"/>
      <c r="VGW2" s="9"/>
      <c r="VGX2" s="9"/>
      <c r="VGY2" s="9"/>
      <c r="VGZ2" s="9"/>
      <c r="VHA2" s="9"/>
      <c r="VHB2" s="9"/>
      <c r="VHC2" s="9"/>
      <c r="VHD2" s="9"/>
      <c r="VHE2" s="9"/>
      <c r="VHF2" s="9"/>
      <c r="VHG2" s="9"/>
      <c r="VHH2" s="9"/>
      <c r="VHI2" s="9"/>
      <c r="VHJ2" s="9"/>
      <c r="VHK2" s="9"/>
      <c r="VHL2" s="9"/>
      <c r="VHM2" s="9"/>
      <c r="VHN2" s="9"/>
      <c r="VHO2" s="9"/>
      <c r="VHP2" s="9"/>
      <c r="VHQ2" s="9"/>
      <c r="VHR2" s="9"/>
      <c r="VHS2" s="9"/>
      <c r="VHT2" s="9"/>
      <c r="VHU2" s="9"/>
      <c r="VHV2" s="9"/>
      <c r="VHW2" s="9"/>
      <c r="VHX2" s="9"/>
      <c r="VHY2" s="9"/>
      <c r="VHZ2" s="9"/>
      <c r="VIA2" s="9"/>
      <c r="VIB2" s="9"/>
      <c r="VIC2" s="9"/>
      <c r="VID2" s="9"/>
      <c r="VIE2" s="9"/>
      <c r="VIF2" s="9"/>
      <c r="VIG2" s="9"/>
      <c r="VIH2" s="9"/>
      <c r="VII2" s="9"/>
      <c r="VIJ2" s="9"/>
      <c r="VIK2" s="9"/>
      <c r="VIL2" s="9"/>
      <c r="VIM2" s="9"/>
      <c r="VIN2" s="9"/>
      <c r="VIO2" s="9"/>
      <c r="VIP2" s="9"/>
      <c r="VIQ2" s="9"/>
      <c r="VIR2" s="9"/>
      <c r="VIS2" s="9"/>
      <c r="VIT2" s="9"/>
      <c r="VIU2" s="9"/>
      <c r="VIV2" s="9"/>
      <c r="VIW2" s="9"/>
      <c r="VIX2" s="9"/>
      <c r="VIY2" s="9"/>
      <c r="VIZ2" s="9"/>
      <c r="VJA2" s="9"/>
      <c r="VJB2" s="9"/>
      <c r="VJC2" s="9"/>
      <c r="VJD2" s="9"/>
      <c r="VJE2" s="9"/>
      <c r="VJF2" s="9"/>
      <c r="VJG2" s="9"/>
      <c r="VJH2" s="9"/>
      <c r="VJI2" s="9"/>
      <c r="VJJ2" s="9"/>
      <c r="VJK2" s="9"/>
      <c r="VJL2" s="9"/>
      <c r="VJM2" s="9"/>
      <c r="VJN2" s="9"/>
      <c r="VJO2" s="9"/>
      <c r="VJP2" s="9"/>
      <c r="VJQ2" s="9"/>
      <c r="VJR2" s="9"/>
      <c r="VJS2" s="9"/>
      <c r="VJT2" s="9"/>
      <c r="VJU2" s="9"/>
      <c r="VJV2" s="9"/>
      <c r="VJW2" s="9"/>
      <c r="VJX2" s="9"/>
      <c r="VJY2" s="9"/>
      <c r="VJZ2" s="9"/>
      <c r="VKA2" s="9"/>
      <c r="VKB2" s="9"/>
      <c r="VKC2" s="9"/>
      <c r="VKD2" s="9"/>
      <c r="VKE2" s="9"/>
      <c r="VKF2" s="9"/>
      <c r="VKG2" s="9"/>
      <c r="VKH2" s="9"/>
      <c r="VKI2" s="9"/>
      <c r="VKJ2" s="9"/>
      <c r="VKK2" s="9"/>
      <c r="VKL2" s="9"/>
      <c r="VKM2" s="9"/>
      <c r="VKN2" s="9"/>
      <c r="VKO2" s="9"/>
      <c r="VKP2" s="9"/>
      <c r="VKQ2" s="9"/>
      <c r="VKR2" s="9"/>
      <c r="VKS2" s="9"/>
      <c r="VKT2" s="9"/>
      <c r="VKU2" s="9"/>
      <c r="VKV2" s="9"/>
      <c r="VKW2" s="9"/>
      <c r="VKX2" s="9"/>
      <c r="VKY2" s="9"/>
      <c r="VKZ2" s="9"/>
      <c r="VLA2" s="9"/>
      <c r="VLB2" s="9"/>
      <c r="VLC2" s="9"/>
      <c r="VLD2" s="9"/>
      <c r="VLE2" s="9"/>
      <c r="VLF2" s="9"/>
      <c r="VLG2" s="9"/>
      <c r="VLH2" s="9"/>
      <c r="VLI2" s="9"/>
      <c r="VLJ2" s="9"/>
      <c r="VLK2" s="9"/>
      <c r="VLL2" s="9"/>
      <c r="VLM2" s="9"/>
      <c r="VLN2" s="9"/>
      <c r="VLO2" s="9"/>
      <c r="VLP2" s="9"/>
      <c r="VLQ2" s="9"/>
      <c r="VLR2" s="9"/>
      <c r="VLS2" s="9"/>
      <c r="VLT2" s="9"/>
      <c r="VLU2" s="9"/>
      <c r="VLV2" s="9"/>
      <c r="VLW2" s="9"/>
      <c r="VLX2" s="9"/>
      <c r="VLY2" s="9"/>
      <c r="VLZ2" s="9"/>
      <c r="VMA2" s="9"/>
      <c r="VMB2" s="9"/>
      <c r="VMC2" s="9"/>
      <c r="VMD2" s="9"/>
      <c r="VME2" s="9"/>
      <c r="VMF2" s="9"/>
      <c r="VMG2" s="9"/>
      <c r="VMH2" s="9"/>
      <c r="VMI2" s="9"/>
      <c r="VMJ2" s="9"/>
      <c r="VMK2" s="9"/>
      <c r="VML2" s="9"/>
      <c r="VMM2" s="9"/>
      <c r="VMN2" s="9"/>
      <c r="VMO2" s="9"/>
      <c r="VMP2" s="9"/>
      <c r="VMQ2" s="9"/>
      <c r="VMR2" s="9"/>
      <c r="VMS2" s="9"/>
      <c r="VMT2" s="9"/>
      <c r="VMU2" s="9"/>
      <c r="VMV2" s="9"/>
      <c r="VMW2" s="9"/>
      <c r="VMX2" s="9"/>
      <c r="VMY2" s="9"/>
      <c r="VMZ2" s="9"/>
      <c r="VNA2" s="9"/>
      <c r="VNB2" s="9"/>
      <c r="VNC2" s="9"/>
      <c r="VND2" s="9"/>
      <c r="VNE2" s="9"/>
      <c r="VNF2" s="9"/>
      <c r="VNG2" s="9"/>
      <c r="VNH2" s="9"/>
      <c r="VNI2" s="9"/>
      <c r="VNJ2" s="9"/>
      <c r="VNK2" s="9"/>
      <c r="VNL2" s="9"/>
      <c r="VNM2" s="9"/>
      <c r="VNN2" s="9"/>
      <c r="VNO2" s="9"/>
      <c r="VNP2" s="9"/>
      <c r="VNQ2" s="9"/>
      <c r="VNR2" s="9"/>
      <c r="VNS2" s="9"/>
      <c r="VNT2" s="9"/>
      <c r="VNU2" s="9"/>
      <c r="VNV2" s="9"/>
      <c r="VNW2" s="9"/>
      <c r="VNX2" s="9"/>
      <c r="VNY2" s="9"/>
      <c r="VNZ2" s="9"/>
      <c r="VOA2" s="9"/>
      <c r="VOB2" s="9"/>
      <c r="VOC2" s="9"/>
      <c r="VOD2" s="9"/>
      <c r="VOE2" s="9"/>
      <c r="VOF2" s="9"/>
      <c r="VOG2" s="9"/>
      <c r="VOH2" s="9"/>
      <c r="VOI2" s="9"/>
      <c r="VOJ2" s="9"/>
      <c r="VOK2" s="9"/>
      <c r="VOL2" s="9"/>
      <c r="VOM2" s="9"/>
      <c r="VON2" s="9"/>
      <c r="VOO2" s="9"/>
      <c r="VOP2" s="9"/>
      <c r="VOQ2" s="9"/>
      <c r="VOR2" s="9"/>
      <c r="VOS2" s="9"/>
      <c r="VOT2" s="9"/>
      <c r="VOU2" s="9"/>
      <c r="VOV2" s="9"/>
      <c r="VOW2" s="9"/>
      <c r="VOX2" s="9"/>
      <c r="VOY2" s="9"/>
      <c r="VOZ2" s="9"/>
      <c r="VPA2" s="9"/>
      <c r="VPB2" s="9"/>
      <c r="VPC2" s="9"/>
      <c r="VPD2" s="9"/>
      <c r="VPE2" s="9"/>
      <c r="VPF2" s="9"/>
      <c r="VPG2" s="9"/>
      <c r="VPH2" s="9"/>
      <c r="VPI2" s="9"/>
      <c r="VPJ2" s="9"/>
      <c r="VPK2" s="9"/>
      <c r="VPL2" s="9"/>
      <c r="VPM2" s="9"/>
      <c r="VPN2" s="9"/>
      <c r="VPO2" s="9"/>
      <c r="VPP2" s="9"/>
      <c r="VPQ2" s="9"/>
      <c r="VPR2" s="9"/>
      <c r="VPS2" s="9"/>
      <c r="VPT2" s="9"/>
      <c r="VPU2" s="9"/>
      <c r="VPV2" s="9"/>
      <c r="VPW2" s="9"/>
      <c r="VPX2" s="9"/>
      <c r="VPY2" s="9"/>
      <c r="VPZ2" s="9"/>
      <c r="VQA2" s="9"/>
      <c r="VQB2" s="9"/>
      <c r="VQC2" s="9"/>
      <c r="VQD2" s="9"/>
      <c r="VQE2" s="9"/>
      <c r="VQF2" s="9"/>
      <c r="VQG2" s="9"/>
      <c r="VQH2" s="9"/>
      <c r="VQI2" s="9"/>
      <c r="VQJ2" s="9"/>
      <c r="VQK2" s="9"/>
      <c r="VQL2" s="9"/>
      <c r="VQM2" s="9"/>
      <c r="VQN2" s="9"/>
      <c r="VQO2" s="9"/>
      <c r="VQP2" s="9"/>
      <c r="VQQ2" s="9"/>
      <c r="VQR2" s="9"/>
      <c r="VQS2" s="9"/>
      <c r="VQT2" s="9"/>
      <c r="VQU2" s="9"/>
      <c r="VQV2" s="9"/>
      <c r="VQW2" s="9"/>
      <c r="VQX2" s="9"/>
      <c r="VQY2" s="9"/>
      <c r="VQZ2" s="9"/>
      <c r="VRA2" s="9"/>
      <c r="VRB2" s="9"/>
      <c r="VRC2" s="9"/>
      <c r="VRD2" s="9"/>
      <c r="VRE2" s="9"/>
      <c r="VRF2" s="9"/>
      <c r="VRG2" s="9"/>
      <c r="VRH2" s="9"/>
      <c r="VRI2" s="9"/>
      <c r="VRJ2" s="9"/>
      <c r="VRK2" s="9"/>
      <c r="VRL2" s="9"/>
      <c r="VRM2" s="9"/>
      <c r="VRN2" s="9"/>
      <c r="VRO2" s="9"/>
      <c r="VRP2" s="9"/>
      <c r="VRQ2" s="9"/>
      <c r="VRR2" s="9"/>
      <c r="VRS2" s="9"/>
      <c r="VRT2" s="9"/>
      <c r="VRU2" s="9"/>
      <c r="VRV2" s="9"/>
      <c r="VRW2" s="9"/>
      <c r="VRX2" s="9"/>
      <c r="VRY2" s="9"/>
      <c r="VRZ2" s="9"/>
      <c r="VSA2" s="9"/>
      <c r="VSB2" s="9"/>
      <c r="VSC2" s="9"/>
      <c r="VSD2" s="9"/>
      <c r="VSE2" s="9"/>
      <c r="VSF2" s="9"/>
      <c r="VSG2" s="9"/>
      <c r="VSH2" s="9"/>
      <c r="VSI2" s="9"/>
      <c r="VSJ2" s="9"/>
      <c r="VSK2" s="9"/>
      <c r="VSL2" s="9"/>
      <c r="VSM2" s="9"/>
      <c r="VSN2" s="9"/>
      <c r="VSO2" s="9"/>
      <c r="VSP2" s="9"/>
      <c r="VSQ2" s="9"/>
      <c r="VSR2" s="9"/>
      <c r="VSS2" s="9"/>
      <c r="VST2" s="9"/>
      <c r="VSU2" s="9"/>
      <c r="VSV2" s="9"/>
      <c r="VSW2" s="9"/>
      <c r="VSX2" s="9"/>
      <c r="VSY2" s="9"/>
      <c r="VSZ2" s="9"/>
      <c r="VTA2" s="9"/>
      <c r="VTB2" s="9"/>
      <c r="VTC2" s="9"/>
      <c r="VTD2" s="9"/>
      <c r="VTE2" s="9"/>
      <c r="VTF2" s="9"/>
      <c r="VTG2" s="9"/>
      <c r="VTH2" s="9"/>
      <c r="VTI2" s="9"/>
      <c r="VTJ2" s="9"/>
      <c r="VTK2" s="9"/>
      <c r="VTL2" s="9"/>
      <c r="VTM2" s="9"/>
      <c r="VTN2" s="9"/>
      <c r="VTO2" s="9"/>
      <c r="VTP2" s="9"/>
      <c r="VTQ2" s="9"/>
      <c r="VTR2" s="9"/>
      <c r="VTS2" s="9"/>
      <c r="VTT2" s="9"/>
      <c r="VTU2" s="9"/>
      <c r="VTV2" s="9"/>
      <c r="VTW2" s="9"/>
      <c r="VTX2" s="9"/>
      <c r="VTY2" s="9"/>
      <c r="VTZ2" s="9"/>
      <c r="VUA2" s="9"/>
      <c r="VUB2" s="9"/>
      <c r="VUC2" s="9"/>
      <c r="VUD2" s="9"/>
      <c r="VUE2" s="9"/>
      <c r="VUF2" s="9"/>
      <c r="VUG2" s="9"/>
      <c r="VUH2" s="9"/>
      <c r="VUI2" s="9"/>
      <c r="VUJ2" s="9"/>
      <c r="VUK2" s="9"/>
      <c r="VUL2" s="9"/>
      <c r="VUM2" s="9"/>
      <c r="VUN2" s="9"/>
      <c r="VUO2" s="9"/>
      <c r="VUP2" s="9"/>
      <c r="VUQ2" s="9"/>
      <c r="VUR2" s="9"/>
      <c r="VUS2" s="9"/>
      <c r="VUT2" s="9"/>
      <c r="VUU2" s="9"/>
      <c r="VUV2" s="9"/>
      <c r="VUW2" s="9"/>
      <c r="VUX2" s="9"/>
      <c r="VUY2" s="9"/>
      <c r="VUZ2" s="9"/>
      <c r="VVA2" s="9"/>
      <c r="VVB2" s="9"/>
      <c r="VVC2" s="9"/>
      <c r="VVD2" s="9"/>
      <c r="VVE2" s="9"/>
      <c r="VVF2" s="9"/>
      <c r="VVG2" s="9"/>
      <c r="VVH2" s="9"/>
      <c r="VVI2" s="9"/>
      <c r="VVJ2" s="9"/>
      <c r="VVK2" s="9"/>
      <c r="VVL2" s="9"/>
      <c r="VVM2" s="9"/>
      <c r="VVN2" s="9"/>
      <c r="VVO2" s="9"/>
      <c r="VVP2" s="9"/>
      <c r="VVQ2" s="9"/>
      <c r="VVR2" s="9"/>
      <c r="VVS2" s="9"/>
      <c r="VVT2" s="9"/>
      <c r="VVU2" s="9"/>
      <c r="VVV2" s="9"/>
      <c r="VVW2" s="9"/>
      <c r="VVX2" s="9"/>
      <c r="VVY2" s="9"/>
      <c r="VVZ2" s="9"/>
      <c r="VWA2" s="9"/>
      <c r="VWB2" s="9"/>
      <c r="VWC2" s="9"/>
      <c r="VWD2" s="9"/>
      <c r="VWE2" s="9"/>
      <c r="VWF2" s="9"/>
      <c r="VWG2" s="9"/>
      <c r="VWH2" s="9"/>
      <c r="VWI2" s="9"/>
      <c r="VWJ2" s="9"/>
      <c r="VWK2" s="9"/>
      <c r="VWL2" s="9"/>
      <c r="VWM2" s="9"/>
      <c r="VWN2" s="9"/>
      <c r="VWO2" s="9"/>
      <c r="VWP2" s="9"/>
      <c r="VWQ2" s="9"/>
      <c r="VWR2" s="9"/>
      <c r="VWS2" s="9"/>
      <c r="VWT2" s="9"/>
      <c r="VWU2" s="9"/>
      <c r="VWV2" s="9"/>
      <c r="VWW2" s="9"/>
      <c r="VWX2" s="9"/>
      <c r="VWY2" s="9"/>
      <c r="VWZ2" s="9"/>
      <c r="VXA2" s="9"/>
      <c r="VXB2" s="9"/>
      <c r="VXC2" s="9"/>
      <c r="VXD2" s="9"/>
      <c r="VXE2" s="9"/>
      <c r="VXF2" s="9"/>
      <c r="VXG2" s="9"/>
      <c r="VXH2" s="9"/>
      <c r="VXI2" s="9"/>
      <c r="VXJ2" s="9"/>
      <c r="VXK2" s="9"/>
      <c r="VXL2" s="9"/>
      <c r="VXM2" s="9"/>
      <c r="VXN2" s="9"/>
      <c r="VXO2" s="9"/>
      <c r="VXP2" s="9"/>
      <c r="VXQ2" s="9"/>
      <c r="VXR2" s="9"/>
      <c r="VXS2" s="9"/>
      <c r="VXT2" s="9"/>
      <c r="VXU2" s="9"/>
      <c r="VXV2" s="9"/>
      <c r="VXW2" s="9"/>
      <c r="VXX2" s="9"/>
      <c r="VXY2" s="9"/>
      <c r="VXZ2" s="9"/>
      <c r="VYA2" s="9"/>
      <c r="VYB2" s="9"/>
      <c r="VYC2" s="9"/>
      <c r="VYD2" s="9"/>
      <c r="VYE2" s="9"/>
      <c r="VYF2" s="9"/>
      <c r="VYG2" s="9"/>
      <c r="VYH2" s="9"/>
      <c r="VYI2" s="9"/>
      <c r="VYJ2" s="9"/>
      <c r="VYK2" s="9"/>
      <c r="VYL2" s="9"/>
      <c r="VYM2" s="9"/>
      <c r="VYN2" s="9"/>
      <c r="VYO2" s="9"/>
      <c r="VYP2" s="9"/>
      <c r="VYQ2" s="9"/>
      <c r="VYR2" s="9"/>
      <c r="VYS2" s="9"/>
      <c r="VYT2" s="9"/>
      <c r="VYU2" s="9"/>
      <c r="VYV2" s="9"/>
      <c r="VYW2" s="9"/>
      <c r="VYX2" s="9"/>
      <c r="VYY2" s="9"/>
      <c r="VYZ2" s="9"/>
      <c r="VZA2" s="9"/>
      <c r="VZB2" s="9"/>
      <c r="VZC2" s="9"/>
      <c r="VZD2" s="9"/>
      <c r="VZE2" s="9"/>
      <c r="VZF2" s="9"/>
      <c r="VZG2" s="9"/>
      <c r="VZH2" s="9"/>
      <c r="VZI2" s="9"/>
      <c r="VZJ2" s="9"/>
      <c r="VZK2" s="9"/>
      <c r="VZL2" s="9"/>
      <c r="VZM2" s="9"/>
      <c r="VZN2" s="9"/>
      <c r="VZO2" s="9"/>
      <c r="VZP2" s="9"/>
      <c r="VZQ2" s="9"/>
      <c r="VZR2" s="9"/>
      <c r="VZS2" s="9"/>
      <c r="VZT2" s="9"/>
      <c r="VZU2" s="9"/>
      <c r="VZV2" s="9"/>
      <c r="VZW2" s="9"/>
      <c r="VZX2" s="9"/>
      <c r="VZY2" s="9"/>
      <c r="VZZ2" s="9"/>
      <c r="WAA2" s="9"/>
      <c r="WAB2" s="9"/>
      <c r="WAC2" s="9"/>
      <c r="WAD2" s="9"/>
      <c r="WAE2" s="9"/>
      <c r="WAF2" s="9"/>
      <c r="WAG2" s="9"/>
      <c r="WAH2" s="9"/>
      <c r="WAI2" s="9"/>
      <c r="WAJ2" s="9"/>
      <c r="WAK2" s="9"/>
      <c r="WAL2" s="9"/>
      <c r="WAM2" s="9"/>
      <c r="WAN2" s="9"/>
      <c r="WAO2" s="9"/>
      <c r="WAP2" s="9"/>
      <c r="WAQ2" s="9"/>
      <c r="WAR2" s="9"/>
      <c r="WAS2" s="9"/>
      <c r="WAT2" s="9"/>
      <c r="WAU2" s="9"/>
      <c r="WAV2" s="9"/>
      <c r="WAW2" s="9"/>
      <c r="WAX2" s="9"/>
      <c r="WAY2" s="9"/>
      <c r="WAZ2" s="9"/>
      <c r="WBA2" s="9"/>
      <c r="WBB2" s="9"/>
      <c r="WBC2" s="9"/>
      <c r="WBD2" s="9"/>
      <c r="WBE2" s="9"/>
      <c r="WBF2" s="9"/>
      <c r="WBG2" s="9"/>
      <c r="WBH2" s="9"/>
      <c r="WBI2" s="9"/>
      <c r="WBJ2" s="9"/>
      <c r="WBK2" s="9"/>
      <c r="WBL2" s="9"/>
      <c r="WBM2" s="9"/>
      <c r="WBN2" s="9"/>
      <c r="WBO2" s="9"/>
      <c r="WBP2" s="9"/>
      <c r="WBQ2" s="9"/>
      <c r="WBR2" s="9"/>
      <c r="WBS2" s="9"/>
      <c r="WBT2" s="9"/>
      <c r="WBU2" s="9"/>
      <c r="WBV2" s="9"/>
      <c r="WBW2" s="9"/>
      <c r="WBX2" s="9"/>
      <c r="WBY2" s="9"/>
      <c r="WBZ2" s="9"/>
      <c r="WCA2" s="9"/>
      <c r="WCB2" s="9"/>
      <c r="WCC2" s="9"/>
      <c r="WCD2" s="9"/>
      <c r="WCE2" s="9"/>
      <c r="WCF2" s="9"/>
      <c r="WCG2" s="9"/>
      <c r="WCH2" s="9"/>
      <c r="WCI2" s="9"/>
      <c r="WCJ2" s="9"/>
      <c r="WCK2" s="9"/>
      <c r="WCL2" s="9"/>
      <c r="WCM2" s="9"/>
      <c r="WCN2" s="9"/>
      <c r="WCO2" s="9"/>
      <c r="WCP2" s="9"/>
      <c r="WCQ2" s="9"/>
      <c r="WCR2" s="9"/>
      <c r="WCS2" s="9"/>
      <c r="WCT2" s="9"/>
      <c r="WCU2" s="9"/>
      <c r="WCV2" s="9"/>
      <c r="WCW2" s="9"/>
      <c r="WCX2" s="9"/>
      <c r="WCY2" s="9"/>
      <c r="WCZ2" s="9"/>
      <c r="WDA2" s="9"/>
      <c r="WDB2" s="9"/>
      <c r="WDC2" s="9"/>
      <c r="WDD2" s="9"/>
      <c r="WDE2" s="9"/>
      <c r="WDF2" s="9"/>
      <c r="WDG2" s="9"/>
      <c r="WDH2" s="9"/>
      <c r="WDI2" s="9"/>
      <c r="WDJ2" s="9"/>
      <c r="WDK2" s="9"/>
      <c r="WDL2" s="9"/>
      <c r="WDM2" s="9"/>
      <c r="WDN2" s="9"/>
      <c r="WDO2" s="9"/>
      <c r="WDP2" s="9"/>
      <c r="WDQ2" s="9"/>
      <c r="WDR2" s="9"/>
      <c r="WDS2" s="9"/>
      <c r="WDT2" s="9"/>
      <c r="WDU2" s="9"/>
      <c r="WDV2" s="9"/>
      <c r="WDW2" s="9"/>
      <c r="WDX2" s="9"/>
      <c r="WDY2" s="9"/>
      <c r="WDZ2" s="9"/>
      <c r="WEA2" s="9"/>
      <c r="WEB2" s="9"/>
      <c r="WEC2" s="9"/>
      <c r="WED2" s="9"/>
      <c r="WEE2" s="9"/>
      <c r="WEF2" s="9"/>
      <c r="WEG2" s="9"/>
      <c r="WEH2" s="9"/>
      <c r="WEI2" s="9"/>
      <c r="WEJ2" s="9"/>
      <c r="WEK2" s="9"/>
      <c r="WEL2" s="9"/>
      <c r="WEM2" s="9"/>
      <c r="WEN2" s="9"/>
      <c r="WEO2" s="9"/>
      <c r="WEP2" s="9"/>
      <c r="WEQ2" s="9"/>
      <c r="WER2" s="9"/>
      <c r="WES2" s="9"/>
      <c r="WET2" s="9"/>
      <c r="WEU2" s="9"/>
      <c r="WEV2" s="9"/>
      <c r="WEW2" s="9"/>
      <c r="WEX2" s="9"/>
      <c r="WEY2" s="9"/>
      <c r="WEZ2" s="9"/>
      <c r="WFA2" s="9"/>
      <c r="WFB2" s="9"/>
      <c r="WFC2" s="9"/>
      <c r="WFD2" s="9"/>
      <c r="WFE2" s="9"/>
      <c r="WFF2" s="9"/>
      <c r="WFG2" s="9"/>
      <c r="WFH2" s="9"/>
      <c r="WFI2" s="9"/>
      <c r="WFJ2" s="9"/>
      <c r="WFK2" s="9"/>
      <c r="WFL2" s="9"/>
      <c r="WFM2" s="9"/>
      <c r="WFN2" s="9"/>
      <c r="WFO2" s="9"/>
      <c r="WFP2" s="9"/>
      <c r="WFQ2" s="9"/>
      <c r="WFR2" s="9"/>
      <c r="WFS2" s="9"/>
      <c r="WFT2" s="9"/>
      <c r="WFU2" s="9"/>
      <c r="WFV2" s="9"/>
      <c r="WFW2" s="9"/>
      <c r="WFX2" s="9"/>
      <c r="WFY2" s="9"/>
      <c r="WFZ2" s="9"/>
      <c r="WGA2" s="9"/>
      <c r="WGB2" s="9"/>
      <c r="WGC2" s="9"/>
      <c r="WGD2" s="9"/>
      <c r="WGE2" s="9"/>
      <c r="WGF2" s="9"/>
      <c r="WGG2" s="9"/>
      <c r="WGH2" s="9"/>
      <c r="WGI2" s="9"/>
      <c r="WGJ2" s="9"/>
      <c r="WGK2" s="9"/>
      <c r="WGL2" s="9"/>
      <c r="WGM2" s="9"/>
      <c r="WGN2" s="9"/>
      <c r="WGO2" s="9"/>
      <c r="WGP2" s="9"/>
      <c r="WGQ2" s="9"/>
      <c r="WGR2" s="9"/>
      <c r="WGS2" s="9"/>
      <c r="WGT2" s="9"/>
      <c r="WGU2" s="9"/>
      <c r="WGV2" s="9"/>
      <c r="WGW2" s="9"/>
      <c r="WGX2" s="9"/>
      <c r="WGY2" s="9"/>
      <c r="WGZ2" s="9"/>
      <c r="WHA2" s="9"/>
      <c r="WHB2" s="9"/>
      <c r="WHC2" s="9"/>
      <c r="WHD2" s="9"/>
      <c r="WHE2" s="9"/>
      <c r="WHF2" s="9"/>
      <c r="WHG2" s="9"/>
      <c r="WHH2" s="9"/>
      <c r="WHI2" s="9"/>
      <c r="WHJ2" s="9"/>
      <c r="WHK2" s="9"/>
      <c r="WHL2" s="9"/>
      <c r="WHM2" s="9"/>
      <c r="WHN2" s="9"/>
      <c r="WHO2" s="9"/>
      <c r="WHP2" s="9"/>
      <c r="WHQ2" s="9"/>
      <c r="WHR2" s="9"/>
      <c r="WHS2" s="9"/>
      <c r="WHT2" s="9"/>
      <c r="WHU2" s="9"/>
      <c r="WHV2" s="9"/>
      <c r="WHW2" s="9"/>
      <c r="WHX2" s="9"/>
      <c r="WHY2" s="9"/>
      <c r="WHZ2" s="9"/>
      <c r="WIA2" s="9"/>
      <c r="WIB2" s="9"/>
      <c r="WIC2" s="9"/>
      <c r="WID2" s="9"/>
      <c r="WIE2" s="9"/>
      <c r="WIF2" s="9"/>
      <c r="WIG2" s="9"/>
      <c r="WIH2" s="9"/>
      <c r="WII2" s="9"/>
      <c r="WIJ2" s="9"/>
      <c r="WIK2" s="9"/>
      <c r="WIL2" s="9"/>
      <c r="WIM2" s="9"/>
      <c r="WIN2" s="9"/>
      <c r="WIO2" s="9"/>
      <c r="WIP2" s="9"/>
      <c r="WIQ2" s="9"/>
      <c r="WIR2" s="9"/>
      <c r="WIS2" s="9"/>
      <c r="WIT2" s="9"/>
      <c r="WIU2" s="9"/>
      <c r="WIV2" s="9"/>
      <c r="WIW2" s="9"/>
      <c r="WIX2" s="9"/>
      <c r="WIY2" s="9"/>
      <c r="WIZ2" s="9"/>
      <c r="WJA2" s="9"/>
      <c r="WJB2" s="9"/>
      <c r="WJC2" s="9"/>
      <c r="WJD2" s="9"/>
      <c r="WJE2" s="9"/>
      <c r="WJF2" s="9"/>
      <c r="WJG2" s="9"/>
      <c r="WJH2" s="9"/>
      <c r="WJI2" s="9"/>
      <c r="WJJ2" s="9"/>
      <c r="WJK2" s="9"/>
      <c r="WJL2" s="9"/>
      <c r="WJM2" s="9"/>
      <c r="WJN2" s="9"/>
      <c r="WJO2" s="9"/>
      <c r="WJP2" s="9"/>
      <c r="WJQ2" s="9"/>
      <c r="WJR2" s="9"/>
      <c r="WJS2" s="9"/>
      <c r="WJT2" s="9"/>
      <c r="WJU2" s="9"/>
      <c r="WJV2" s="9"/>
      <c r="WJW2" s="9"/>
      <c r="WJX2" s="9"/>
      <c r="WJY2" s="9"/>
      <c r="WJZ2" s="9"/>
      <c r="WKA2" s="9"/>
      <c r="WKB2" s="9"/>
      <c r="WKC2" s="9"/>
      <c r="WKD2" s="9"/>
      <c r="WKE2" s="9"/>
      <c r="WKF2" s="9"/>
      <c r="WKG2" s="9"/>
      <c r="WKH2" s="9"/>
      <c r="WKI2" s="9"/>
      <c r="WKJ2" s="9"/>
      <c r="WKK2" s="9"/>
      <c r="WKL2" s="9"/>
      <c r="WKM2" s="9"/>
      <c r="WKN2" s="9"/>
      <c r="WKO2" s="9"/>
      <c r="WKP2" s="9"/>
      <c r="WKQ2" s="9"/>
      <c r="WKR2" s="9"/>
      <c r="WKS2" s="9"/>
      <c r="WKT2" s="9"/>
      <c r="WKU2" s="9"/>
      <c r="WKV2" s="9"/>
      <c r="WKW2" s="9"/>
      <c r="WKX2" s="9"/>
      <c r="WKY2" s="9"/>
      <c r="WKZ2" s="9"/>
      <c r="WLA2" s="9"/>
      <c r="WLB2" s="9"/>
      <c r="WLC2" s="9"/>
      <c r="WLD2" s="9"/>
      <c r="WLE2" s="9"/>
      <c r="WLF2" s="9"/>
      <c r="WLG2" s="9"/>
      <c r="WLH2" s="9"/>
      <c r="WLI2" s="9"/>
      <c r="WLJ2" s="9"/>
      <c r="WLK2" s="9"/>
      <c r="WLL2" s="9"/>
      <c r="WLM2" s="9"/>
      <c r="WLN2" s="9"/>
      <c r="WLO2" s="9"/>
      <c r="WLP2" s="9"/>
      <c r="WLQ2" s="9"/>
      <c r="WLR2" s="9"/>
      <c r="WLS2" s="9"/>
      <c r="WLT2" s="9"/>
      <c r="WLU2" s="9"/>
      <c r="WLV2" s="9"/>
      <c r="WLW2" s="9"/>
      <c r="WLX2" s="9"/>
      <c r="WLY2" s="9"/>
      <c r="WLZ2" s="9"/>
      <c r="WMA2" s="9"/>
      <c r="WMB2" s="9"/>
      <c r="WMC2" s="9"/>
      <c r="WMD2" s="9"/>
      <c r="WME2" s="9"/>
      <c r="WMF2" s="9"/>
      <c r="WMG2" s="9"/>
      <c r="WMH2" s="9"/>
      <c r="WMI2" s="9"/>
      <c r="WMJ2" s="9"/>
      <c r="WMK2" s="9"/>
      <c r="WML2" s="9"/>
      <c r="WMM2" s="9"/>
      <c r="WMN2" s="9"/>
      <c r="WMO2" s="9"/>
      <c r="WMP2" s="9"/>
      <c r="WMQ2" s="9"/>
      <c r="WMR2" s="9"/>
      <c r="WMS2" s="9"/>
      <c r="WMT2" s="9"/>
      <c r="WMU2" s="9"/>
      <c r="WMV2" s="9"/>
      <c r="WMW2" s="9"/>
      <c r="WMX2" s="9"/>
      <c r="WMY2" s="9"/>
      <c r="WMZ2" s="9"/>
      <c r="WNA2" s="9"/>
      <c r="WNB2" s="9"/>
      <c r="WNC2" s="9"/>
      <c r="WND2" s="9"/>
      <c r="WNE2" s="9"/>
      <c r="WNF2" s="9"/>
      <c r="WNG2" s="9"/>
      <c r="WNH2" s="9"/>
      <c r="WNI2" s="9"/>
      <c r="WNJ2" s="9"/>
      <c r="WNK2" s="9"/>
      <c r="WNL2" s="9"/>
      <c r="WNM2" s="9"/>
      <c r="WNN2" s="9"/>
      <c r="WNO2" s="9"/>
      <c r="WNP2" s="9"/>
      <c r="WNQ2" s="9"/>
      <c r="WNR2" s="9"/>
      <c r="WNS2" s="9"/>
      <c r="WNT2" s="9"/>
      <c r="WNU2" s="9"/>
      <c r="WNV2" s="9"/>
      <c r="WNW2" s="9"/>
      <c r="WNX2" s="9"/>
      <c r="WNY2" s="9"/>
      <c r="WNZ2" s="9"/>
      <c r="WOA2" s="9"/>
      <c r="WOB2" s="9"/>
      <c r="WOC2" s="9"/>
      <c r="WOD2" s="9"/>
      <c r="WOE2" s="9"/>
      <c r="WOF2" s="9"/>
      <c r="WOG2" s="9"/>
      <c r="WOH2" s="9"/>
      <c r="WOI2" s="9"/>
      <c r="WOJ2" s="9"/>
      <c r="WOK2" s="9"/>
      <c r="WOL2" s="9"/>
      <c r="WOM2" s="9"/>
      <c r="WON2" s="9"/>
      <c r="WOO2" s="9"/>
      <c r="WOP2" s="9"/>
      <c r="WOQ2" s="9"/>
      <c r="WOR2" s="9"/>
      <c r="WOS2" s="9"/>
      <c r="WOT2" s="9"/>
      <c r="WOU2" s="9"/>
      <c r="WOV2" s="9"/>
      <c r="WOW2" s="9"/>
      <c r="WOX2" s="9"/>
      <c r="WOY2" s="9"/>
      <c r="WOZ2" s="9"/>
      <c r="WPA2" s="9"/>
      <c r="WPB2" s="9"/>
      <c r="WPC2" s="9"/>
      <c r="WPD2" s="9"/>
      <c r="WPE2" s="9"/>
      <c r="WPF2" s="9"/>
      <c r="WPG2" s="9"/>
      <c r="WPH2" s="9"/>
      <c r="WPI2" s="9"/>
      <c r="WPJ2" s="9"/>
      <c r="WPK2" s="9"/>
      <c r="WPL2" s="9"/>
      <c r="WPM2" s="9"/>
      <c r="WPN2" s="9"/>
      <c r="WPO2" s="9"/>
      <c r="WPP2" s="9"/>
      <c r="WPQ2" s="9"/>
      <c r="WPR2" s="9"/>
      <c r="WPS2" s="9"/>
      <c r="WPT2" s="9"/>
      <c r="WPU2" s="9"/>
      <c r="WPV2" s="9"/>
      <c r="WPW2" s="9"/>
      <c r="WPX2" s="9"/>
      <c r="WPY2" s="9"/>
      <c r="WPZ2" s="9"/>
      <c r="WQA2" s="9"/>
      <c r="WQB2" s="9"/>
      <c r="WQC2" s="9"/>
      <c r="WQD2" s="9"/>
      <c r="WQE2" s="9"/>
      <c r="WQF2" s="9"/>
      <c r="WQG2" s="9"/>
      <c r="WQH2" s="9"/>
      <c r="WQI2" s="9"/>
      <c r="WQJ2" s="9"/>
      <c r="WQK2" s="9"/>
      <c r="WQL2" s="9"/>
      <c r="WQM2" s="9"/>
      <c r="WQN2" s="9"/>
      <c r="WQO2" s="9"/>
      <c r="WQP2" s="9"/>
      <c r="WQQ2" s="9"/>
      <c r="WQR2" s="9"/>
      <c r="WQS2" s="9"/>
      <c r="WQT2" s="9"/>
      <c r="WQU2" s="9"/>
      <c r="WQV2" s="9"/>
      <c r="WQW2" s="9"/>
      <c r="WQX2" s="9"/>
      <c r="WQY2" s="9"/>
      <c r="WQZ2" s="9"/>
      <c r="WRA2" s="9"/>
      <c r="WRB2" s="9"/>
      <c r="WRC2" s="9"/>
      <c r="WRD2" s="9"/>
      <c r="WRE2" s="9"/>
      <c r="WRF2" s="9"/>
      <c r="WRG2" s="9"/>
      <c r="WRH2" s="9"/>
      <c r="WRI2" s="9"/>
      <c r="WRJ2" s="9"/>
      <c r="WRK2" s="9"/>
      <c r="WRL2" s="9"/>
      <c r="WRM2" s="9"/>
      <c r="WRN2" s="9"/>
      <c r="WRO2" s="9"/>
      <c r="WRP2" s="9"/>
      <c r="WRQ2" s="9"/>
      <c r="WRR2" s="9"/>
      <c r="WRS2" s="9"/>
      <c r="WRT2" s="9"/>
      <c r="WRU2" s="9"/>
      <c r="WRV2" s="9"/>
      <c r="WRW2" s="9"/>
      <c r="WRX2" s="9"/>
      <c r="WRY2" s="9"/>
      <c r="WRZ2" s="9"/>
      <c r="WSA2" s="9"/>
      <c r="WSB2" s="9"/>
      <c r="WSC2" s="9"/>
      <c r="WSD2" s="9"/>
      <c r="WSE2" s="9"/>
      <c r="WSF2" s="9"/>
      <c r="WSG2" s="9"/>
      <c r="WSH2" s="9"/>
      <c r="WSI2" s="9"/>
      <c r="WSJ2" s="9"/>
      <c r="WSK2" s="9"/>
      <c r="WSL2" s="9"/>
      <c r="WSM2" s="9"/>
      <c r="WSN2" s="9"/>
      <c r="WSO2" s="9"/>
      <c r="WSP2" s="9"/>
      <c r="WSQ2" s="9"/>
      <c r="WSR2" s="9"/>
      <c r="WSS2" s="9"/>
      <c r="WST2" s="9"/>
      <c r="WSU2" s="9"/>
      <c r="WSV2" s="9"/>
      <c r="WSW2" s="9"/>
      <c r="WSX2" s="9"/>
      <c r="WSY2" s="9"/>
      <c r="WSZ2" s="9"/>
      <c r="WTA2" s="9"/>
      <c r="WTB2" s="9"/>
      <c r="WTC2" s="9"/>
      <c r="WTD2" s="9"/>
      <c r="WTE2" s="9"/>
      <c r="WTF2" s="9"/>
      <c r="WTG2" s="9"/>
      <c r="WTH2" s="9"/>
      <c r="WTI2" s="9"/>
      <c r="WTJ2" s="9"/>
      <c r="WTK2" s="9"/>
      <c r="WTL2" s="9"/>
      <c r="WTM2" s="9"/>
      <c r="WTN2" s="9"/>
      <c r="WTO2" s="9"/>
      <c r="WTP2" s="9"/>
      <c r="WTQ2" s="9"/>
      <c r="WTR2" s="9"/>
      <c r="WTS2" s="9"/>
      <c r="WTT2" s="9"/>
      <c r="WTU2" s="9"/>
      <c r="WTV2" s="9"/>
      <c r="WTW2" s="9"/>
      <c r="WTX2" s="9"/>
      <c r="WTY2" s="9"/>
      <c r="WTZ2" s="9"/>
      <c r="WUA2" s="9"/>
      <c r="WUB2" s="9"/>
      <c r="WUC2" s="9"/>
      <c r="WUD2" s="9"/>
      <c r="WUE2" s="9"/>
      <c r="WUF2" s="9"/>
      <c r="WUG2" s="9"/>
      <c r="WUH2" s="9"/>
      <c r="WUI2" s="9"/>
      <c r="WUJ2" s="9"/>
      <c r="WUK2" s="9"/>
      <c r="WUL2" s="9"/>
      <c r="WUM2" s="9"/>
      <c r="WUN2" s="9"/>
      <c r="WUO2" s="9"/>
      <c r="WUP2" s="9"/>
      <c r="WUQ2" s="9"/>
      <c r="WUR2" s="9"/>
      <c r="WUS2" s="9"/>
      <c r="WUT2" s="9"/>
      <c r="WUU2" s="9"/>
      <c r="WUV2" s="9"/>
      <c r="WUW2" s="9"/>
      <c r="WUX2" s="9"/>
      <c r="WUY2" s="9"/>
      <c r="WUZ2" s="9"/>
      <c r="WVA2" s="9"/>
      <c r="WVB2" s="9"/>
      <c r="WVC2" s="9"/>
      <c r="WVD2" s="9"/>
      <c r="WVE2" s="9"/>
      <c r="WVF2" s="9"/>
      <c r="WVG2" s="9"/>
      <c r="WVH2" s="9"/>
      <c r="WVI2" s="9"/>
      <c r="WVJ2" s="9"/>
      <c r="WVK2" s="9"/>
      <c r="WVL2" s="9"/>
      <c r="WVM2" s="9"/>
      <c r="WVN2" s="9"/>
      <c r="WVO2" s="9"/>
      <c r="WVP2" s="9"/>
      <c r="WVQ2" s="9"/>
      <c r="WVR2" s="9"/>
      <c r="WVS2" s="9"/>
      <c r="WVT2" s="9"/>
      <c r="WVU2" s="9"/>
      <c r="WVV2" s="9"/>
      <c r="WVW2" s="9"/>
      <c r="WVX2" s="9"/>
      <c r="WVY2" s="9"/>
      <c r="WVZ2" s="9"/>
      <c r="WWA2" s="9"/>
      <c r="WWB2" s="9"/>
      <c r="WWC2" s="9"/>
      <c r="WWD2" s="9"/>
      <c r="WWE2" s="9"/>
      <c r="WWF2" s="9"/>
      <c r="WWG2" s="9"/>
      <c r="WWH2" s="9"/>
      <c r="WWI2" s="9"/>
      <c r="WWJ2" s="9"/>
      <c r="WWK2" s="9"/>
      <c r="WWL2" s="9"/>
      <c r="WWM2" s="9"/>
      <c r="WWN2" s="9"/>
      <c r="WWO2" s="9"/>
      <c r="WWP2" s="9"/>
      <c r="WWQ2" s="9"/>
      <c r="WWR2" s="9"/>
      <c r="WWS2" s="9"/>
      <c r="WWT2" s="9"/>
      <c r="WWU2" s="9"/>
      <c r="WWV2" s="9"/>
      <c r="WWW2" s="9"/>
      <c r="WWX2" s="9"/>
      <c r="WWY2" s="9"/>
      <c r="WWZ2" s="9"/>
      <c r="WXA2" s="9"/>
      <c r="WXB2" s="9"/>
      <c r="WXC2" s="9"/>
      <c r="WXD2" s="9"/>
      <c r="WXE2" s="9"/>
      <c r="WXF2" s="9"/>
      <c r="WXG2" s="9"/>
      <c r="WXH2" s="9"/>
      <c r="WXI2" s="9"/>
      <c r="WXJ2" s="9"/>
      <c r="WXK2" s="9"/>
      <c r="WXL2" s="9"/>
      <c r="WXM2" s="9"/>
      <c r="WXN2" s="9"/>
      <c r="WXO2" s="9"/>
      <c r="WXP2" s="9"/>
      <c r="WXQ2" s="9"/>
      <c r="WXR2" s="9"/>
      <c r="WXS2" s="9"/>
      <c r="WXT2" s="9"/>
      <c r="WXU2" s="9"/>
      <c r="WXV2" s="9"/>
      <c r="WXW2" s="9"/>
      <c r="WXX2" s="9"/>
      <c r="WXY2" s="9"/>
      <c r="WXZ2" s="9"/>
      <c r="WYA2" s="9"/>
      <c r="WYB2" s="9"/>
      <c r="WYC2" s="9"/>
      <c r="WYD2" s="9"/>
      <c r="WYE2" s="9"/>
      <c r="WYF2" s="9"/>
      <c r="WYG2" s="9"/>
      <c r="WYH2" s="9"/>
      <c r="WYI2" s="9"/>
      <c r="WYJ2" s="9"/>
      <c r="WYK2" s="9"/>
      <c r="WYL2" s="9"/>
      <c r="WYM2" s="9"/>
      <c r="WYN2" s="9"/>
      <c r="WYO2" s="9"/>
      <c r="WYP2" s="9"/>
      <c r="WYQ2" s="9"/>
      <c r="WYR2" s="9"/>
      <c r="WYS2" s="9"/>
      <c r="WYT2" s="9"/>
      <c r="WYU2" s="9"/>
      <c r="WYV2" s="9"/>
      <c r="WYW2" s="9"/>
      <c r="WYX2" s="9"/>
      <c r="WYY2" s="9"/>
      <c r="WYZ2" s="9"/>
      <c r="WZA2" s="9"/>
      <c r="WZB2" s="9"/>
      <c r="WZC2" s="9"/>
      <c r="WZD2" s="9"/>
      <c r="WZE2" s="9"/>
      <c r="WZF2" s="9"/>
      <c r="WZG2" s="9"/>
      <c r="WZH2" s="9"/>
      <c r="WZI2" s="9"/>
      <c r="WZJ2" s="9"/>
      <c r="WZK2" s="9"/>
      <c r="WZL2" s="9"/>
      <c r="WZM2" s="9"/>
      <c r="WZN2" s="9"/>
      <c r="WZO2" s="9"/>
      <c r="WZP2" s="9"/>
      <c r="WZQ2" s="9"/>
      <c r="WZR2" s="9"/>
      <c r="WZS2" s="9"/>
      <c r="WZT2" s="9"/>
      <c r="WZU2" s="9"/>
      <c r="WZV2" s="9"/>
      <c r="WZW2" s="9"/>
      <c r="WZX2" s="9"/>
      <c r="WZY2" s="9"/>
      <c r="WZZ2" s="9"/>
      <c r="XAA2" s="9"/>
      <c r="XAB2" s="9"/>
      <c r="XAC2" s="9"/>
      <c r="XAD2" s="9"/>
      <c r="XAE2" s="9"/>
      <c r="XAF2" s="9"/>
      <c r="XAG2" s="9"/>
      <c r="XAH2" s="9"/>
      <c r="XAI2" s="9"/>
      <c r="XAJ2" s="9"/>
      <c r="XAK2" s="9"/>
      <c r="XAL2" s="9"/>
      <c r="XAM2" s="9"/>
      <c r="XAN2" s="9"/>
      <c r="XAO2" s="9"/>
      <c r="XAP2" s="9"/>
      <c r="XAQ2" s="9"/>
      <c r="XAR2" s="9"/>
      <c r="XAS2" s="9"/>
      <c r="XAT2" s="9"/>
      <c r="XAU2" s="9"/>
      <c r="XAV2" s="9"/>
      <c r="XAW2" s="9"/>
      <c r="XAX2" s="9"/>
      <c r="XAY2" s="9"/>
      <c r="XAZ2" s="9"/>
      <c r="XBA2" s="9"/>
      <c r="XBB2" s="9"/>
      <c r="XBC2" s="9"/>
      <c r="XBD2" s="9"/>
      <c r="XBE2" s="9"/>
      <c r="XBF2" s="9"/>
      <c r="XBG2" s="9"/>
      <c r="XBH2" s="9"/>
      <c r="XBI2" s="9"/>
      <c r="XBJ2" s="9"/>
      <c r="XBK2" s="9"/>
      <c r="XBL2" s="9"/>
      <c r="XBM2" s="9"/>
      <c r="XBN2" s="9"/>
      <c r="XBO2" s="9"/>
      <c r="XBP2" s="9"/>
      <c r="XBQ2" s="9"/>
      <c r="XBR2" s="9"/>
      <c r="XBS2" s="9"/>
      <c r="XBT2" s="9"/>
      <c r="XBU2" s="9"/>
      <c r="XBV2" s="9"/>
      <c r="XBW2" s="9"/>
      <c r="XBX2" s="9"/>
      <c r="XBY2" s="9"/>
      <c r="XBZ2" s="9"/>
      <c r="XCA2" s="9"/>
      <c r="XCB2" s="9"/>
      <c r="XCC2" s="9"/>
      <c r="XCD2" s="9"/>
      <c r="XCE2" s="9"/>
      <c r="XCF2" s="9"/>
      <c r="XCG2" s="9"/>
      <c r="XCH2" s="9"/>
      <c r="XCI2" s="9"/>
      <c r="XCJ2" s="9"/>
      <c r="XCK2" s="9"/>
      <c r="XCL2" s="9"/>
      <c r="XCM2" s="9"/>
      <c r="XCN2" s="9"/>
      <c r="XCO2" s="9"/>
      <c r="XCP2" s="9"/>
      <c r="XCQ2" s="9"/>
      <c r="XCR2" s="9"/>
      <c r="XCS2" s="9"/>
      <c r="XCT2" s="9"/>
      <c r="XCU2" s="9"/>
      <c r="XCV2" s="9"/>
      <c r="XCW2" s="9"/>
      <c r="XCX2" s="9"/>
      <c r="XCY2" s="9"/>
      <c r="XCZ2" s="9"/>
      <c r="XDA2" s="9"/>
      <c r="XDB2" s="9"/>
      <c r="XDC2" s="9"/>
      <c r="XDD2" s="9"/>
      <c r="XDE2" s="9"/>
      <c r="XDF2" s="9"/>
      <c r="XDG2" s="9"/>
      <c r="XDH2" s="9"/>
      <c r="XDI2" s="9"/>
      <c r="XDJ2" s="9"/>
      <c r="XDK2" s="9"/>
      <c r="XDL2" s="9"/>
      <c r="XDM2" s="9"/>
      <c r="XDN2" s="9"/>
      <c r="XDO2" s="9"/>
      <c r="XDP2" s="9"/>
      <c r="XDQ2" s="9"/>
      <c r="XDR2" s="9"/>
      <c r="XDS2" s="9"/>
      <c r="XDT2" s="9"/>
      <c r="XDU2" s="9"/>
      <c r="XDV2" s="9"/>
      <c r="XDW2" s="9"/>
      <c r="XDX2" s="9"/>
      <c r="XDY2" s="9"/>
      <c r="XDZ2" s="9"/>
      <c r="XEA2" s="9"/>
      <c r="XEB2" s="9"/>
      <c r="XEC2" s="9"/>
      <c r="XED2" s="9"/>
      <c r="XEE2" s="9"/>
      <c r="XEF2" s="9"/>
      <c r="XEG2" s="9"/>
      <c r="XEH2" s="9"/>
      <c r="XEI2" s="9"/>
      <c r="XEJ2" s="9"/>
      <c r="XEK2" s="9"/>
      <c r="XEL2" s="9"/>
      <c r="XEM2" s="9"/>
      <c r="XEN2" s="9"/>
      <c r="XEO2" s="9"/>
      <c r="XEP2" s="9"/>
      <c r="XEQ2" s="9"/>
      <c r="XER2" s="9"/>
      <c r="XES2" s="9"/>
      <c r="XET2" s="9"/>
      <c r="XEU2" s="9"/>
      <c r="XEV2" s="9"/>
      <c r="XEW2" s="9"/>
      <c r="XEX2" s="9"/>
      <c r="XEY2" s="9"/>
      <c r="XEZ2" s="9"/>
      <c r="XFA2" s="9"/>
      <c r="XFB2" s="9"/>
      <c r="XFC2" s="9"/>
      <c r="XFD2" s="9"/>
    </row>
    <row r="3" spans="1:16384" ht="21" thickBot="1">
      <c r="A3" s="116" t="s">
        <v>13</v>
      </c>
      <c r="B3" s="117"/>
      <c r="C3" s="117"/>
      <c r="D3" s="117"/>
      <c r="E3" s="117"/>
      <c r="F3" s="117"/>
      <c r="G3" s="117"/>
      <c r="H3" s="117"/>
      <c r="I3" s="106"/>
      <c r="J3" s="118"/>
    </row>
    <row r="4" spans="1:16384" ht="30" customHeight="1">
      <c r="A4" s="108" t="s">
        <v>4</v>
      </c>
      <c r="B4" s="110" t="s">
        <v>5</v>
      </c>
      <c r="C4" s="112" t="s">
        <v>42</v>
      </c>
      <c r="D4" s="112" t="s">
        <v>6</v>
      </c>
      <c r="E4" s="112" t="s">
        <v>10</v>
      </c>
      <c r="F4" s="108" t="s">
        <v>25</v>
      </c>
      <c r="G4" s="108" t="s">
        <v>33</v>
      </c>
      <c r="H4" s="108" t="s">
        <v>26</v>
      </c>
      <c r="I4" s="108" t="s">
        <v>41</v>
      </c>
      <c r="J4" s="108" t="s">
        <v>16</v>
      </c>
    </row>
    <row r="5" spans="1:16384" ht="34.5" customHeight="1" thickBot="1">
      <c r="A5" s="109"/>
      <c r="B5" s="111"/>
      <c r="C5" s="109"/>
      <c r="D5" s="109"/>
      <c r="E5" s="109"/>
      <c r="F5" s="109"/>
      <c r="G5" s="109"/>
      <c r="H5" s="109"/>
      <c r="I5" s="109"/>
      <c r="J5" s="109"/>
    </row>
    <row r="6" spans="1:16384" ht="15.75" customHeight="1">
      <c r="A6" s="27"/>
      <c r="B6" s="20"/>
      <c r="C6" s="53">
        <f>SUM(F6:I6)</f>
        <v>0</v>
      </c>
      <c r="D6" s="13"/>
      <c r="E6" s="55">
        <f>D6*C6</f>
        <v>0</v>
      </c>
      <c r="F6" s="56" t="s">
        <v>7</v>
      </c>
      <c r="G6" s="56" t="s">
        <v>7</v>
      </c>
      <c r="H6" s="56" t="s">
        <v>7</v>
      </c>
      <c r="I6" s="56" t="s">
        <v>7</v>
      </c>
      <c r="J6" s="56" t="s">
        <v>7</v>
      </c>
    </row>
    <row r="7" spans="1:16384">
      <c r="A7" s="28"/>
      <c r="B7" s="21"/>
      <c r="C7" s="54">
        <f t="shared" ref="C7:C21" si="0">SUM(F7:I7)</f>
        <v>0</v>
      </c>
      <c r="D7" s="14"/>
      <c r="E7" s="57">
        <f>D7*C7</f>
        <v>0</v>
      </c>
      <c r="F7" s="56" t="s">
        <v>7</v>
      </c>
      <c r="G7" s="56" t="s">
        <v>7</v>
      </c>
      <c r="H7" s="56" t="s">
        <v>7</v>
      </c>
      <c r="I7" s="56" t="s">
        <v>7</v>
      </c>
      <c r="J7" s="56" t="s">
        <v>7</v>
      </c>
    </row>
    <row r="8" spans="1:16384">
      <c r="A8" s="28"/>
      <c r="B8" s="21"/>
      <c r="C8" s="54">
        <f t="shared" si="0"/>
        <v>0</v>
      </c>
      <c r="D8" s="14"/>
      <c r="E8" s="57">
        <f>D8*C8</f>
        <v>0</v>
      </c>
      <c r="F8" s="56" t="s">
        <v>7</v>
      </c>
      <c r="G8" s="56" t="s">
        <v>7</v>
      </c>
      <c r="H8" s="56" t="s">
        <v>7</v>
      </c>
      <c r="I8" s="56" t="s">
        <v>7</v>
      </c>
      <c r="J8" s="56" t="s">
        <v>7</v>
      </c>
    </row>
    <row r="9" spans="1:16384">
      <c r="A9" s="28"/>
      <c r="B9" s="21"/>
      <c r="C9" s="54">
        <f t="shared" si="0"/>
        <v>0</v>
      </c>
      <c r="D9" s="14"/>
      <c r="E9" s="57">
        <f>D9*C9</f>
        <v>0</v>
      </c>
      <c r="F9" s="56" t="s">
        <v>7</v>
      </c>
      <c r="G9" s="56" t="s">
        <v>7</v>
      </c>
      <c r="H9" s="56" t="s">
        <v>7</v>
      </c>
      <c r="I9" s="56" t="s">
        <v>7</v>
      </c>
      <c r="J9" s="56" t="s">
        <v>7</v>
      </c>
    </row>
    <row r="10" spans="1:16384">
      <c r="A10" s="28"/>
      <c r="B10" s="21"/>
      <c r="C10" s="54">
        <f t="shared" si="0"/>
        <v>0</v>
      </c>
      <c r="D10" s="14"/>
      <c r="E10" s="57">
        <f>D10*C10</f>
        <v>0</v>
      </c>
      <c r="F10" s="56" t="s">
        <v>7</v>
      </c>
      <c r="G10" s="56" t="s">
        <v>7</v>
      </c>
      <c r="H10" s="56" t="s">
        <v>7</v>
      </c>
      <c r="I10" s="56" t="s">
        <v>7</v>
      </c>
      <c r="J10" s="56" t="s">
        <v>7</v>
      </c>
    </row>
    <row r="11" spans="1:16384">
      <c r="A11" s="28"/>
      <c r="B11" s="21"/>
      <c r="C11" s="54">
        <f t="shared" si="0"/>
        <v>0</v>
      </c>
      <c r="D11" s="14"/>
      <c r="E11" s="57">
        <f t="shared" ref="E11:E18" si="1">D11*C11</f>
        <v>0</v>
      </c>
      <c r="F11" s="56" t="s">
        <v>7</v>
      </c>
      <c r="G11" s="56" t="s">
        <v>7</v>
      </c>
      <c r="H11" s="56" t="s">
        <v>7</v>
      </c>
      <c r="I11" s="56" t="s">
        <v>7</v>
      </c>
      <c r="J11" s="56" t="s">
        <v>7</v>
      </c>
    </row>
    <row r="12" spans="1:16384" s="7" customFormat="1">
      <c r="A12" s="28"/>
      <c r="B12" s="21"/>
      <c r="C12" s="54">
        <f t="shared" si="0"/>
        <v>0</v>
      </c>
      <c r="D12" s="14"/>
      <c r="E12" s="57">
        <f t="shared" si="1"/>
        <v>0</v>
      </c>
      <c r="F12" s="56" t="s">
        <v>7</v>
      </c>
      <c r="G12" s="56" t="s">
        <v>7</v>
      </c>
      <c r="H12" s="56" t="s">
        <v>7</v>
      </c>
      <c r="I12" s="56" t="s">
        <v>7</v>
      </c>
      <c r="J12" s="56" t="s">
        <v>7</v>
      </c>
    </row>
    <row r="13" spans="1:16384" s="7" customFormat="1">
      <c r="A13" s="28"/>
      <c r="B13" s="21"/>
      <c r="C13" s="54">
        <f t="shared" si="0"/>
        <v>0</v>
      </c>
      <c r="D13" s="14"/>
      <c r="E13" s="57">
        <f t="shared" si="1"/>
        <v>0</v>
      </c>
      <c r="F13" s="56" t="s">
        <v>7</v>
      </c>
      <c r="G13" s="56" t="s">
        <v>7</v>
      </c>
      <c r="H13" s="56" t="s">
        <v>7</v>
      </c>
      <c r="I13" s="56" t="s">
        <v>7</v>
      </c>
      <c r="J13" s="56" t="s">
        <v>7</v>
      </c>
    </row>
    <row r="14" spans="1:16384" s="7" customFormat="1">
      <c r="A14" s="28"/>
      <c r="B14" s="21"/>
      <c r="C14" s="54">
        <f t="shared" si="0"/>
        <v>0</v>
      </c>
      <c r="D14" s="14"/>
      <c r="E14" s="57">
        <f t="shared" si="1"/>
        <v>0</v>
      </c>
      <c r="F14" s="56" t="s">
        <v>7</v>
      </c>
      <c r="G14" s="56" t="s">
        <v>7</v>
      </c>
      <c r="H14" s="56" t="s">
        <v>7</v>
      </c>
      <c r="I14" s="56" t="s">
        <v>7</v>
      </c>
      <c r="J14" s="56" t="s">
        <v>7</v>
      </c>
    </row>
    <row r="15" spans="1:16384" s="7" customFormat="1">
      <c r="A15" s="28"/>
      <c r="B15" s="21"/>
      <c r="C15" s="54">
        <f t="shared" si="0"/>
        <v>0</v>
      </c>
      <c r="D15" s="14"/>
      <c r="E15" s="57">
        <f t="shared" si="1"/>
        <v>0</v>
      </c>
      <c r="F15" s="56" t="s">
        <v>7</v>
      </c>
      <c r="G15" s="56" t="s">
        <v>7</v>
      </c>
      <c r="H15" s="56" t="s">
        <v>7</v>
      </c>
      <c r="I15" s="56" t="s">
        <v>7</v>
      </c>
      <c r="J15" s="56" t="s">
        <v>7</v>
      </c>
    </row>
    <row r="16" spans="1:16384" s="7" customFormat="1">
      <c r="A16" s="28"/>
      <c r="B16" s="21"/>
      <c r="C16" s="54">
        <f t="shared" si="0"/>
        <v>0</v>
      </c>
      <c r="D16" s="14"/>
      <c r="E16" s="57">
        <f t="shared" si="1"/>
        <v>0</v>
      </c>
      <c r="F16" s="56" t="s">
        <v>7</v>
      </c>
      <c r="G16" s="56" t="s">
        <v>7</v>
      </c>
      <c r="H16" s="56" t="s">
        <v>7</v>
      </c>
      <c r="I16" s="56" t="s">
        <v>7</v>
      </c>
      <c r="J16" s="56" t="s">
        <v>7</v>
      </c>
    </row>
    <row r="17" spans="1:10" s="7" customFormat="1">
      <c r="A17" s="28"/>
      <c r="B17" s="21"/>
      <c r="C17" s="54">
        <f t="shared" si="0"/>
        <v>0</v>
      </c>
      <c r="D17" s="14"/>
      <c r="E17" s="57">
        <f t="shared" si="1"/>
        <v>0</v>
      </c>
      <c r="F17" s="56" t="s">
        <v>7</v>
      </c>
      <c r="G17" s="56" t="s">
        <v>7</v>
      </c>
      <c r="H17" s="56" t="s">
        <v>7</v>
      </c>
      <c r="I17" s="56" t="s">
        <v>7</v>
      </c>
      <c r="J17" s="56" t="s">
        <v>7</v>
      </c>
    </row>
    <row r="18" spans="1:10">
      <c r="A18" s="28"/>
      <c r="B18" s="21"/>
      <c r="C18" s="54">
        <f t="shared" si="0"/>
        <v>0</v>
      </c>
      <c r="D18" s="14"/>
      <c r="E18" s="57">
        <f t="shared" si="1"/>
        <v>0</v>
      </c>
      <c r="F18" s="56" t="s">
        <v>7</v>
      </c>
      <c r="G18" s="56" t="s">
        <v>7</v>
      </c>
      <c r="H18" s="56" t="s">
        <v>7</v>
      </c>
      <c r="I18" s="56" t="s">
        <v>7</v>
      </c>
      <c r="J18" s="56" t="s">
        <v>7</v>
      </c>
    </row>
    <row r="19" spans="1:10">
      <c r="A19" s="28"/>
      <c r="B19" s="21"/>
      <c r="C19" s="54">
        <f t="shared" si="0"/>
        <v>0</v>
      </c>
      <c r="D19" s="14"/>
      <c r="E19" s="57">
        <f>D19*C19</f>
        <v>0</v>
      </c>
      <c r="F19" s="56" t="s">
        <v>7</v>
      </c>
      <c r="G19" s="56" t="s">
        <v>7</v>
      </c>
      <c r="H19" s="56" t="s">
        <v>7</v>
      </c>
      <c r="I19" s="56" t="s">
        <v>7</v>
      </c>
      <c r="J19" s="56" t="s">
        <v>7</v>
      </c>
    </row>
    <row r="20" spans="1:10">
      <c r="A20" s="28"/>
      <c r="B20" s="21"/>
      <c r="C20" s="54">
        <f t="shared" si="0"/>
        <v>0</v>
      </c>
      <c r="D20" s="14"/>
      <c r="E20" s="57">
        <f>D20*C20</f>
        <v>0</v>
      </c>
      <c r="F20" s="56" t="s">
        <v>7</v>
      </c>
      <c r="G20" s="56" t="s">
        <v>7</v>
      </c>
      <c r="H20" s="56" t="s">
        <v>7</v>
      </c>
      <c r="I20" s="56" t="s">
        <v>7</v>
      </c>
      <c r="J20" s="56" t="s">
        <v>7</v>
      </c>
    </row>
    <row r="21" spans="1:10" ht="15.75" thickBot="1">
      <c r="A21" s="28"/>
      <c r="B21" s="26"/>
      <c r="C21" s="65">
        <f t="shared" si="0"/>
        <v>0</v>
      </c>
      <c r="D21" s="15"/>
      <c r="E21" s="66">
        <f>D21*C21</f>
        <v>0</v>
      </c>
      <c r="F21" s="67" t="s">
        <v>7</v>
      </c>
      <c r="G21" s="67" t="s">
        <v>7</v>
      </c>
      <c r="H21" s="67" t="s">
        <v>7</v>
      </c>
      <c r="I21" s="67" t="s">
        <v>7</v>
      </c>
      <c r="J21" s="67" t="s">
        <v>7</v>
      </c>
    </row>
    <row r="22" spans="1:10" ht="17.25" customHeight="1" thickBot="1">
      <c r="A22" s="119" t="s">
        <v>8</v>
      </c>
      <c r="B22" s="120"/>
      <c r="C22" s="120"/>
      <c r="D22" s="121"/>
      <c r="E22" s="68">
        <f>SUM(E6:E21)</f>
        <v>0</v>
      </c>
      <c r="F22" s="62">
        <f>SUMPRODUCT($D$6:$D$21,F6:F21)</f>
        <v>0</v>
      </c>
      <c r="G22" s="62">
        <f>SUMPRODUCT($D$6:$D$21,G6:G21)</f>
        <v>0</v>
      </c>
      <c r="H22" s="62">
        <f>SUMPRODUCT($D$6:$D$21,H6:H21)</f>
        <v>0</v>
      </c>
      <c r="I22" s="62">
        <f>SUMPRODUCT($D$6:$D$21,I6:I21)</f>
        <v>0</v>
      </c>
      <c r="J22" s="62">
        <f>SUM(J6:J21)</f>
        <v>0</v>
      </c>
    </row>
  </sheetData>
  <protectedRanges>
    <protectedRange algorithmName="SHA-512" hashValue="9bEK3ql3X1ZKr1kyajXngQn6ope0RzNVbm8kq8npu0QDSHlaxIkFq70JfE4g63N48qJq17xJqDIoKU4TYrr6qw==" saltValue="H0BWmLu3GwLkoo1wt7GvtA==" spinCount="100000" sqref="D22:J22" name="Range1"/>
  </protectedRanges>
  <mergeCells count="13">
    <mergeCell ref="A22:D22"/>
    <mergeCell ref="A3:J3"/>
    <mergeCell ref="A1:J2"/>
    <mergeCell ref="A4:A5"/>
    <mergeCell ref="B4:B5"/>
    <mergeCell ref="C4:C5"/>
    <mergeCell ref="D4:D5"/>
    <mergeCell ref="E4:E5"/>
    <mergeCell ref="F4:F5"/>
    <mergeCell ref="H4:H5"/>
    <mergeCell ref="J4:J5"/>
    <mergeCell ref="G4:G5"/>
    <mergeCell ref="I4:I5"/>
  </mergeCells>
  <pageMargins left="0.7" right="0.7" top="0.75" bottom="0.75" header="0.3" footer="0.3"/>
  <pageSetup scale="98"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80" zoomScaleNormal="80" workbookViewId="0">
      <selection activeCell="J6" sqref="J6"/>
    </sheetView>
  </sheetViews>
  <sheetFormatPr defaultRowHeight="18"/>
  <cols>
    <col min="1" max="1" width="6.28515625" style="10" customWidth="1"/>
    <col min="2" max="2" width="33.5703125" style="10" customWidth="1"/>
    <col min="3" max="3" width="10.28515625" style="10" customWidth="1"/>
    <col min="4" max="4" width="9.5703125" style="10" customWidth="1"/>
    <col min="5" max="5" width="10.7109375" style="11" customWidth="1"/>
    <col min="6" max="6" width="10.28515625" style="10" customWidth="1"/>
    <col min="7" max="7" width="12.28515625" style="10" customWidth="1"/>
    <col min="8" max="8" width="10.7109375" style="10" customWidth="1"/>
    <col min="9" max="10" width="10.28515625" style="10" customWidth="1"/>
    <col min="11" max="256" width="9.28515625" style="10"/>
    <col min="257" max="257" width="28.28515625" style="10" customWidth="1"/>
    <col min="258" max="258" width="51.7109375" style="10" customWidth="1"/>
    <col min="259" max="263" width="25.28515625" style="10" customWidth="1"/>
    <col min="264" max="264" width="23.7109375" style="10" customWidth="1"/>
    <col min="265" max="265" width="0" style="10" hidden="1" customWidth="1"/>
    <col min="266" max="512" width="9.28515625" style="10"/>
    <col min="513" max="513" width="28.28515625" style="10" customWidth="1"/>
    <col min="514" max="514" width="51.7109375" style="10" customWidth="1"/>
    <col min="515" max="519" width="25.28515625" style="10" customWidth="1"/>
    <col min="520" max="520" width="23.7109375" style="10" customWidth="1"/>
    <col min="521" max="521" width="0" style="10" hidden="1" customWidth="1"/>
    <col min="522" max="768" width="9.28515625" style="10"/>
    <col min="769" max="769" width="28.28515625" style="10" customWidth="1"/>
    <col min="770" max="770" width="51.7109375" style="10" customWidth="1"/>
    <col min="771" max="775" width="25.28515625" style="10" customWidth="1"/>
    <col min="776" max="776" width="23.7109375" style="10" customWidth="1"/>
    <col min="777" max="777" width="0" style="10" hidden="1" customWidth="1"/>
    <col min="778" max="1024" width="9.28515625" style="10"/>
    <col min="1025" max="1025" width="28.28515625" style="10" customWidth="1"/>
    <col min="1026" max="1026" width="51.7109375" style="10" customWidth="1"/>
    <col min="1027" max="1031" width="25.28515625" style="10" customWidth="1"/>
    <col min="1032" max="1032" width="23.7109375" style="10" customWidth="1"/>
    <col min="1033" max="1033" width="0" style="10" hidden="1" customWidth="1"/>
    <col min="1034" max="1280" width="9.28515625" style="10"/>
    <col min="1281" max="1281" width="28.28515625" style="10" customWidth="1"/>
    <col min="1282" max="1282" width="51.7109375" style="10" customWidth="1"/>
    <col min="1283" max="1287" width="25.28515625" style="10" customWidth="1"/>
    <col min="1288" max="1288" width="23.7109375" style="10" customWidth="1"/>
    <col min="1289" max="1289" width="0" style="10" hidden="1" customWidth="1"/>
    <col min="1290" max="1536" width="9.28515625" style="10"/>
    <col min="1537" max="1537" width="28.28515625" style="10" customWidth="1"/>
    <col min="1538" max="1538" width="51.7109375" style="10" customWidth="1"/>
    <col min="1539" max="1543" width="25.28515625" style="10" customWidth="1"/>
    <col min="1544" max="1544" width="23.7109375" style="10" customWidth="1"/>
    <col min="1545" max="1545" width="0" style="10" hidden="1" customWidth="1"/>
    <col min="1546" max="1792" width="9.28515625" style="10"/>
    <col min="1793" max="1793" width="28.28515625" style="10" customWidth="1"/>
    <col min="1794" max="1794" width="51.7109375" style="10" customWidth="1"/>
    <col min="1795" max="1799" width="25.28515625" style="10" customWidth="1"/>
    <col min="1800" max="1800" width="23.7109375" style="10" customWidth="1"/>
    <col min="1801" max="1801" width="0" style="10" hidden="1" customWidth="1"/>
    <col min="1802" max="2048" width="9.28515625" style="10"/>
    <col min="2049" max="2049" width="28.28515625" style="10" customWidth="1"/>
    <col min="2050" max="2050" width="51.7109375" style="10" customWidth="1"/>
    <col min="2051" max="2055" width="25.28515625" style="10" customWidth="1"/>
    <col min="2056" max="2056" width="23.7109375" style="10" customWidth="1"/>
    <col min="2057" max="2057" width="0" style="10" hidden="1" customWidth="1"/>
    <col min="2058" max="2304" width="9.28515625" style="10"/>
    <col min="2305" max="2305" width="28.28515625" style="10" customWidth="1"/>
    <col min="2306" max="2306" width="51.7109375" style="10" customWidth="1"/>
    <col min="2307" max="2311" width="25.28515625" style="10" customWidth="1"/>
    <col min="2312" max="2312" width="23.7109375" style="10" customWidth="1"/>
    <col min="2313" max="2313" width="0" style="10" hidden="1" customWidth="1"/>
    <col min="2314" max="2560" width="9.28515625" style="10"/>
    <col min="2561" max="2561" width="28.28515625" style="10" customWidth="1"/>
    <col min="2562" max="2562" width="51.7109375" style="10" customWidth="1"/>
    <col min="2563" max="2567" width="25.28515625" style="10" customWidth="1"/>
    <col min="2568" max="2568" width="23.7109375" style="10" customWidth="1"/>
    <col min="2569" max="2569" width="0" style="10" hidden="1" customWidth="1"/>
    <col min="2570" max="2816" width="9.28515625" style="10"/>
    <col min="2817" max="2817" width="28.28515625" style="10" customWidth="1"/>
    <col min="2818" max="2818" width="51.7109375" style="10" customWidth="1"/>
    <col min="2819" max="2823" width="25.28515625" style="10" customWidth="1"/>
    <col min="2824" max="2824" width="23.7109375" style="10" customWidth="1"/>
    <col min="2825" max="2825" width="0" style="10" hidden="1" customWidth="1"/>
    <col min="2826" max="3072" width="9.28515625" style="10"/>
    <col min="3073" max="3073" width="28.28515625" style="10" customWidth="1"/>
    <col min="3074" max="3074" width="51.7109375" style="10" customWidth="1"/>
    <col min="3075" max="3079" width="25.28515625" style="10" customWidth="1"/>
    <col min="3080" max="3080" width="23.7109375" style="10" customWidth="1"/>
    <col min="3081" max="3081" width="0" style="10" hidden="1" customWidth="1"/>
    <col min="3082" max="3328" width="9.28515625" style="10"/>
    <col min="3329" max="3329" width="28.28515625" style="10" customWidth="1"/>
    <col min="3330" max="3330" width="51.7109375" style="10" customWidth="1"/>
    <col min="3331" max="3335" width="25.28515625" style="10" customWidth="1"/>
    <col min="3336" max="3336" width="23.7109375" style="10" customWidth="1"/>
    <col min="3337" max="3337" width="0" style="10" hidden="1" customWidth="1"/>
    <col min="3338" max="3584" width="9.28515625" style="10"/>
    <col min="3585" max="3585" width="28.28515625" style="10" customWidth="1"/>
    <col min="3586" max="3586" width="51.7109375" style="10" customWidth="1"/>
    <col min="3587" max="3591" width="25.28515625" style="10" customWidth="1"/>
    <col min="3592" max="3592" width="23.7109375" style="10" customWidth="1"/>
    <col min="3593" max="3593" width="0" style="10" hidden="1" customWidth="1"/>
    <col min="3594" max="3840" width="9.28515625" style="10"/>
    <col min="3841" max="3841" width="28.28515625" style="10" customWidth="1"/>
    <col min="3842" max="3842" width="51.7109375" style="10" customWidth="1"/>
    <col min="3843" max="3847" width="25.28515625" style="10" customWidth="1"/>
    <col min="3848" max="3848" width="23.7109375" style="10" customWidth="1"/>
    <col min="3849" max="3849" width="0" style="10" hidden="1" customWidth="1"/>
    <col min="3850" max="4096" width="9.28515625" style="10"/>
    <col min="4097" max="4097" width="28.28515625" style="10" customWidth="1"/>
    <col min="4098" max="4098" width="51.7109375" style="10" customWidth="1"/>
    <col min="4099" max="4103" width="25.28515625" style="10" customWidth="1"/>
    <col min="4104" max="4104" width="23.7109375" style="10" customWidth="1"/>
    <col min="4105" max="4105" width="0" style="10" hidden="1" customWidth="1"/>
    <col min="4106" max="4352" width="9.28515625" style="10"/>
    <col min="4353" max="4353" width="28.28515625" style="10" customWidth="1"/>
    <col min="4354" max="4354" width="51.7109375" style="10" customWidth="1"/>
    <col min="4355" max="4359" width="25.28515625" style="10" customWidth="1"/>
    <col min="4360" max="4360" width="23.7109375" style="10" customWidth="1"/>
    <col min="4361" max="4361" width="0" style="10" hidden="1" customWidth="1"/>
    <col min="4362" max="4608" width="9.28515625" style="10"/>
    <col min="4609" max="4609" width="28.28515625" style="10" customWidth="1"/>
    <col min="4610" max="4610" width="51.7109375" style="10" customWidth="1"/>
    <col min="4611" max="4615" width="25.28515625" style="10" customWidth="1"/>
    <col min="4616" max="4616" width="23.7109375" style="10" customWidth="1"/>
    <col min="4617" max="4617" width="0" style="10" hidden="1" customWidth="1"/>
    <col min="4618" max="4864" width="9.28515625" style="10"/>
    <col min="4865" max="4865" width="28.28515625" style="10" customWidth="1"/>
    <col min="4866" max="4866" width="51.7109375" style="10" customWidth="1"/>
    <col min="4867" max="4871" width="25.28515625" style="10" customWidth="1"/>
    <col min="4872" max="4872" width="23.7109375" style="10" customWidth="1"/>
    <col min="4873" max="4873" width="0" style="10" hidden="1" customWidth="1"/>
    <col min="4874" max="5120" width="9.28515625" style="10"/>
    <col min="5121" max="5121" width="28.28515625" style="10" customWidth="1"/>
    <col min="5122" max="5122" width="51.7109375" style="10" customWidth="1"/>
    <col min="5123" max="5127" width="25.28515625" style="10" customWidth="1"/>
    <col min="5128" max="5128" width="23.7109375" style="10" customWidth="1"/>
    <col min="5129" max="5129" width="0" style="10" hidden="1" customWidth="1"/>
    <col min="5130" max="5376" width="9.28515625" style="10"/>
    <col min="5377" max="5377" width="28.28515625" style="10" customWidth="1"/>
    <col min="5378" max="5378" width="51.7109375" style="10" customWidth="1"/>
    <col min="5379" max="5383" width="25.28515625" style="10" customWidth="1"/>
    <col min="5384" max="5384" width="23.7109375" style="10" customWidth="1"/>
    <col min="5385" max="5385" width="0" style="10" hidden="1" customWidth="1"/>
    <col min="5386" max="5632" width="9.28515625" style="10"/>
    <col min="5633" max="5633" width="28.28515625" style="10" customWidth="1"/>
    <col min="5634" max="5634" width="51.7109375" style="10" customWidth="1"/>
    <col min="5635" max="5639" width="25.28515625" style="10" customWidth="1"/>
    <col min="5640" max="5640" width="23.7109375" style="10" customWidth="1"/>
    <col min="5641" max="5641" width="0" style="10" hidden="1" customWidth="1"/>
    <col min="5642" max="5888" width="9.28515625" style="10"/>
    <col min="5889" max="5889" width="28.28515625" style="10" customWidth="1"/>
    <col min="5890" max="5890" width="51.7109375" style="10" customWidth="1"/>
    <col min="5891" max="5895" width="25.28515625" style="10" customWidth="1"/>
    <col min="5896" max="5896" width="23.7109375" style="10" customWidth="1"/>
    <col min="5897" max="5897" width="0" style="10" hidden="1" customWidth="1"/>
    <col min="5898" max="6144" width="9.28515625" style="10"/>
    <col min="6145" max="6145" width="28.28515625" style="10" customWidth="1"/>
    <col min="6146" max="6146" width="51.7109375" style="10" customWidth="1"/>
    <col min="6147" max="6151" width="25.28515625" style="10" customWidth="1"/>
    <col min="6152" max="6152" width="23.7109375" style="10" customWidth="1"/>
    <col min="6153" max="6153" width="0" style="10" hidden="1" customWidth="1"/>
    <col min="6154" max="6400" width="9.28515625" style="10"/>
    <col min="6401" max="6401" width="28.28515625" style="10" customWidth="1"/>
    <col min="6402" max="6402" width="51.7109375" style="10" customWidth="1"/>
    <col min="6403" max="6407" width="25.28515625" style="10" customWidth="1"/>
    <col min="6408" max="6408" width="23.7109375" style="10" customWidth="1"/>
    <col min="6409" max="6409" width="0" style="10" hidden="1" customWidth="1"/>
    <col min="6410" max="6656" width="9.28515625" style="10"/>
    <col min="6657" max="6657" width="28.28515625" style="10" customWidth="1"/>
    <col min="6658" max="6658" width="51.7109375" style="10" customWidth="1"/>
    <col min="6659" max="6663" width="25.28515625" style="10" customWidth="1"/>
    <col min="6664" max="6664" width="23.7109375" style="10" customWidth="1"/>
    <col min="6665" max="6665" width="0" style="10" hidden="1" customWidth="1"/>
    <col min="6666" max="6912" width="9.28515625" style="10"/>
    <col min="6913" max="6913" width="28.28515625" style="10" customWidth="1"/>
    <col min="6914" max="6914" width="51.7109375" style="10" customWidth="1"/>
    <col min="6915" max="6919" width="25.28515625" style="10" customWidth="1"/>
    <col min="6920" max="6920" width="23.7109375" style="10" customWidth="1"/>
    <col min="6921" max="6921" width="0" style="10" hidden="1" customWidth="1"/>
    <col min="6922" max="7168" width="9.28515625" style="10"/>
    <col min="7169" max="7169" width="28.28515625" style="10" customWidth="1"/>
    <col min="7170" max="7170" width="51.7109375" style="10" customWidth="1"/>
    <col min="7171" max="7175" width="25.28515625" style="10" customWidth="1"/>
    <col min="7176" max="7176" width="23.7109375" style="10" customWidth="1"/>
    <col min="7177" max="7177" width="0" style="10" hidden="1" customWidth="1"/>
    <col min="7178" max="7424" width="9.28515625" style="10"/>
    <col min="7425" max="7425" width="28.28515625" style="10" customWidth="1"/>
    <col min="7426" max="7426" width="51.7109375" style="10" customWidth="1"/>
    <col min="7427" max="7431" width="25.28515625" style="10" customWidth="1"/>
    <col min="7432" max="7432" width="23.7109375" style="10" customWidth="1"/>
    <col min="7433" max="7433" width="0" style="10" hidden="1" customWidth="1"/>
    <col min="7434" max="7680" width="9.28515625" style="10"/>
    <col min="7681" max="7681" width="28.28515625" style="10" customWidth="1"/>
    <col min="7682" max="7682" width="51.7109375" style="10" customWidth="1"/>
    <col min="7683" max="7687" width="25.28515625" style="10" customWidth="1"/>
    <col min="7688" max="7688" width="23.7109375" style="10" customWidth="1"/>
    <col min="7689" max="7689" width="0" style="10" hidden="1" customWidth="1"/>
    <col min="7690" max="7936" width="9.28515625" style="10"/>
    <col min="7937" max="7937" width="28.28515625" style="10" customWidth="1"/>
    <col min="7938" max="7938" width="51.7109375" style="10" customWidth="1"/>
    <col min="7939" max="7943" width="25.28515625" style="10" customWidth="1"/>
    <col min="7944" max="7944" width="23.7109375" style="10" customWidth="1"/>
    <col min="7945" max="7945" width="0" style="10" hidden="1" customWidth="1"/>
    <col min="7946" max="8192" width="9.28515625" style="10"/>
    <col min="8193" max="8193" width="28.28515625" style="10" customWidth="1"/>
    <col min="8194" max="8194" width="51.7109375" style="10" customWidth="1"/>
    <col min="8195" max="8199" width="25.28515625" style="10" customWidth="1"/>
    <col min="8200" max="8200" width="23.7109375" style="10" customWidth="1"/>
    <col min="8201" max="8201" width="0" style="10" hidden="1" customWidth="1"/>
    <col min="8202" max="8448" width="9.28515625" style="10"/>
    <col min="8449" max="8449" width="28.28515625" style="10" customWidth="1"/>
    <col min="8450" max="8450" width="51.7109375" style="10" customWidth="1"/>
    <col min="8451" max="8455" width="25.28515625" style="10" customWidth="1"/>
    <col min="8456" max="8456" width="23.7109375" style="10" customWidth="1"/>
    <col min="8457" max="8457" width="0" style="10" hidden="1" customWidth="1"/>
    <col min="8458" max="8704" width="9.28515625" style="10"/>
    <col min="8705" max="8705" width="28.28515625" style="10" customWidth="1"/>
    <col min="8706" max="8706" width="51.7109375" style="10" customWidth="1"/>
    <col min="8707" max="8711" width="25.28515625" style="10" customWidth="1"/>
    <col min="8712" max="8712" width="23.7109375" style="10" customWidth="1"/>
    <col min="8713" max="8713" width="0" style="10" hidden="1" customWidth="1"/>
    <col min="8714" max="8960" width="9.28515625" style="10"/>
    <col min="8961" max="8961" width="28.28515625" style="10" customWidth="1"/>
    <col min="8962" max="8962" width="51.7109375" style="10" customWidth="1"/>
    <col min="8963" max="8967" width="25.28515625" style="10" customWidth="1"/>
    <col min="8968" max="8968" width="23.7109375" style="10" customWidth="1"/>
    <col min="8969" max="8969" width="0" style="10" hidden="1" customWidth="1"/>
    <col min="8970" max="9216" width="9.28515625" style="10"/>
    <col min="9217" max="9217" width="28.28515625" style="10" customWidth="1"/>
    <col min="9218" max="9218" width="51.7109375" style="10" customWidth="1"/>
    <col min="9219" max="9223" width="25.28515625" style="10" customWidth="1"/>
    <col min="9224" max="9224" width="23.7109375" style="10" customWidth="1"/>
    <col min="9225" max="9225" width="0" style="10" hidden="1" customWidth="1"/>
    <col min="9226" max="9472" width="9.28515625" style="10"/>
    <col min="9473" max="9473" width="28.28515625" style="10" customWidth="1"/>
    <col min="9474" max="9474" width="51.7109375" style="10" customWidth="1"/>
    <col min="9475" max="9479" width="25.28515625" style="10" customWidth="1"/>
    <col min="9480" max="9480" width="23.7109375" style="10" customWidth="1"/>
    <col min="9481" max="9481" width="0" style="10" hidden="1" customWidth="1"/>
    <col min="9482" max="9728" width="9.28515625" style="10"/>
    <col min="9729" max="9729" width="28.28515625" style="10" customWidth="1"/>
    <col min="9730" max="9730" width="51.7109375" style="10" customWidth="1"/>
    <col min="9731" max="9735" width="25.28515625" style="10" customWidth="1"/>
    <col min="9736" max="9736" width="23.7109375" style="10" customWidth="1"/>
    <col min="9737" max="9737" width="0" style="10" hidden="1" customWidth="1"/>
    <col min="9738" max="9984" width="9.28515625" style="10"/>
    <col min="9985" max="9985" width="28.28515625" style="10" customWidth="1"/>
    <col min="9986" max="9986" width="51.7109375" style="10" customWidth="1"/>
    <col min="9987" max="9991" width="25.28515625" style="10" customWidth="1"/>
    <col min="9992" max="9992" width="23.7109375" style="10" customWidth="1"/>
    <col min="9993" max="9993" width="0" style="10" hidden="1" customWidth="1"/>
    <col min="9994" max="10240" width="9.28515625" style="10"/>
    <col min="10241" max="10241" width="28.28515625" style="10" customWidth="1"/>
    <col min="10242" max="10242" width="51.7109375" style="10" customWidth="1"/>
    <col min="10243" max="10247" width="25.28515625" style="10" customWidth="1"/>
    <col min="10248" max="10248" width="23.7109375" style="10" customWidth="1"/>
    <col min="10249" max="10249" width="0" style="10" hidden="1" customWidth="1"/>
    <col min="10250" max="10496" width="9.28515625" style="10"/>
    <col min="10497" max="10497" width="28.28515625" style="10" customWidth="1"/>
    <col min="10498" max="10498" width="51.7109375" style="10" customWidth="1"/>
    <col min="10499" max="10503" width="25.28515625" style="10" customWidth="1"/>
    <col min="10504" max="10504" width="23.7109375" style="10" customWidth="1"/>
    <col min="10505" max="10505" width="0" style="10" hidden="1" customWidth="1"/>
    <col min="10506" max="10752" width="9.28515625" style="10"/>
    <col min="10753" max="10753" width="28.28515625" style="10" customWidth="1"/>
    <col min="10754" max="10754" width="51.7109375" style="10" customWidth="1"/>
    <col min="10755" max="10759" width="25.28515625" style="10" customWidth="1"/>
    <col min="10760" max="10760" width="23.7109375" style="10" customWidth="1"/>
    <col min="10761" max="10761" width="0" style="10" hidden="1" customWidth="1"/>
    <col min="10762" max="11008" width="9.28515625" style="10"/>
    <col min="11009" max="11009" width="28.28515625" style="10" customWidth="1"/>
    <col min="11010" max="11010" width="51.7109375" style="10" customWidth="1"/>
    <col min="11011" max="11015" width="25.28515625" style="10" customWidth="1"/>
    <col min="11016" max="11016" width="23.7109375" style="10" customWidth="1"/>
    <col min="11017" max="11017" width="0" style="10" hidden="1" customWidth="1"/>
    <col min="11018" max="11264" width="9.28515625" style="10"/>
    <col min="11265" max="11265" width="28.28515625" style="10" customWidth="1"/>
    <col min="11266" max="11266" width="51.7109375" style="10" customWidth="1"/>
    <col min="11267" max="11271" width="25.28515625" style="10" customWidth="1"/>
    <col min="11272" max="11272" width="23.7109375" style="10" customWidth="1"/>
    <col min="11273" max="11273" width="0" style="10" hidden="1" customWidth="1"/>
    <col min="11274" max="11520" width="9.28515625" style="10"/>
    <col min="11521" max="11521" width="28.28515625" style="10" customWidth="1"/>
    <col min="11522" max="11522" width="51.7109375" style="10" customWidth="1"/>
    <col min="11523" max="11527" width="25.28515625" style="10" customWidth="1"/>
    <col min="11528" max="11528" width="23.7109375" style="10" customWidth="1"/>
    <col min="11529" max="11529" width="0" style="10" hidden="1" customWidth="1"/>
    <col min="11530" max="11776" width="9.28515625" style="10"/>
    <col min="11777" max="11777" width="28.28515625" style="10" customWidth="1"/>
    <col min="11778" max="11778" width="51.7109375" style="10" customWidth="1"/>
    <col min="11779" max="11783" width="25.28515625" style="10" customWidth="1"/>
    <col min="11784" max="11784" width="23.7109375" style="10" customWidth="1"/>
    <col min="11785" max="11785" width="0" style="10" hidden="1" customWidth="1"/>
    <col min="11786" max="12032" width="9.28515625" style="10"/>
    <col min="12033" max="12033" width="28.28515625" style="10" customWidth="1"/>
    <col min="12034" max="12034" width="51.7109375" style="10" customWidth="1"/>
    <col min="12035" max="12039" width="25.28515625" style="10" customWidth="1"/>
    <col min="12040" max="12040" width="23.7109375" style="10" customWidth="1"/>
    <col min="12041" max="12041" width="0" style="10" hidden="1" customWidth="1"/>
    <col min="12042" max="12288" width="9.28515625" style="10"/>
    <col min="12289" max="12289" width="28.28515625" style="10" customWidth="1"/>
    <col min="12290" max="12290" width="51.7109375" style="10" customWidth="1"/>
    <col min="12291" max="12295" width="25.28515625" style="10" customWidth="1"/>
    <col min="12296" max="12296" width="23.7109375" style="10" customWidth="1"/>
    <col min="12297" max="12297" width="0" style="10" hidden="1" customWidth="1"/>
    <col min="12298" max="12544" width="9.28515625" style="10"/>
    <col min="12545" max="12545" width="28.28515625" style="10" customWidth="1"/>
    <col min="12546" max="12546" width="51.7109375" style="10" customWidth="1"/>
    <col min="12547" max="12551" width="25.28515625" style="10" customWidth="1"/>
    <col min="12552" max="12552" width="23.7109375" style="10" customWidth="1"/>
    <col min="12553" max="12553" width="0" style="10" hidden="1" customWidth="1"/>
    <col min="12554" max="12800" width="9.28515625" style="10"/>
    <col min="12801" max="12801" width="28.28515625" style="10" customWidth="1"/>
    <col min="12802" max="12802" width="51.7109375" style="10" customWidth="1"/>
    <col min="12803" max="12807" width="25.28515625" style="10" customWidth="1"/>
    <col min="12808" max="12808" width="23.7109375" style="10" customWidth="1"/>
    <col min="12809" max="12809" width="0" style="10" hidden="1" customWidth="1"/>
    <col min="12810" max="13056" width="9.28515625" style="10"/>
    <col min="13057" max="13057" width="28.28515625" style="10" customWidth="1"/>
    <col min="13058" max="13058" width="51.7109375" style="10" customWidth="1"/>
    <col min="13059" max="13063" width="25.28515625" style="10" customWidth="1"/>
    <col min="13064" max="13064" width="23.7109375" style="10" customWidth="1"/>
    <col min="13065" max="13065" width="0" style="10" hidden="1" customWidth="1"/>
    <col min="13066" max="13312" width="9.28515625" style="10"/>
    <col min="13313" max="13313" width="28.28515625" style="10" customWidth="1"/>
    <col min="13314" max="13314" width="51.7109375" style="10" customWidth="1"/>
    <col min="13315" max="13319" width="25.28515625" style="10" customWidth="1"/>
    <col min="13320" max="13320" width="23.7109375" style="10" customWidth="1"/>
    <col min="13321" max="13321" width="0" style="10" hidden="1" customWidth="1"/>
    <col min="13322" max="13568" width="9.28515625" style="10"/>
    <col min="13569" max="13569" width="28.28515625" style="10" customWidth="1"/>
    <col min="13570" max="13570" width="51.7109375" style="10" customWidth="1"/>
    <col min="13571" max="13575" width="25.28515625" style="10" customWidth="1"/>
    <col min="13576" max="13576" width="23.7109375" style="10" customWidth="1"/>
    <col min="13577" max="13577" width="0" style="10" hidden="1" customWidth="1"/>
    <col min="13578" max="13824" width="9.28515625" style="10"/>
    <col min="13825" max="13825" width="28.28515625" style="10" customWidth="1"/>
    <col min="13826" max="13826" width="51.7109375" style="10" customWidth="1"/>
    <col min="13827" max="13831" width="25.28515625" style="10" customWidth="1"/>
    <col min="13832" max="13832" width="23.7109375" style="10" customWidth="1"/>
    <col min="13833" max="13833" width="0" style="10" hidden="1" customWidth="1"/>
    <col min="13834" max="14080" width="9.28515625" style="10"/>
    <col min="14081" max="14081" width="28.28515625" style="10" customWidth="1"/>
    <col min="14082" max="14082" width="51.7109375" style="10" customWidth="1"/>
    <col min="14083" max="14087" width="25.28515625" style="10" customWidth="1"/>
    <col min="14088" max="14088" width="23.7109375" style="10" customWidth="1"/>
    <col min="14089" max="14089" width="0" style="10" hidden="1" customWidth="1"/>
    <col min="14090" max="14336" width="9.28515625" style="10"/>
    <col min="14337" max="14337" width="28.28515625" style="10" customWidth="1"/>
    <col min="14338" max="14338" width="51.7109375" style="10" customWidth="1"/>
    <col min="14339" max="14343" width="25.28515625" style="10" customWidth="1"/>
    <col min="14344" max="14344" width="23.7109375" style="10" customWidth="1"/>
    <col min="14345" max="14345" width="0" style="10" hidden="1" customWidth="1"/>
    <col min="14346" max="14592" width="9.28515625" style="10"/>
    <col min="14593" max="14593" width="28.28515625" style="10" customWidth="1"/>
    <col min="14594" max="14594" width="51.7109375" style="10" customWidth="1"/>
    <col min="14595" max="14599" width="25.28515625" style="10" customWidth="1"/>
    <col min="14600" max="14600" width="23.7109375" style="10" customWidth="1"/>
    <col min="14601" max="14601" width="0" style="10" hidden="1" customWidth="1"/>
    <col min="14602" max="14848" width="9.28515625" style="10"/>
    <col min="14849" max="14849" width="28.28515625" style="10" customWidth="1"/>
    <col min="14850" max="14850" width="51.7109375" style="10" customWidth="1"/>
    <col min="14851" max="14855" width="25.28515625" style="10" customWidth="1"/>
    <col min="14856" max="14856" width="23.7109375" style="10" customWidth="1"/>
    <col min="14857" max="14857" width="0" style="10" hidden="1" customWidth="1"/>
    <col min="14858" max="15104" width="9.28515625" style="10"/>
    <col min="15105" max="15105" width="28.28515625" style="10" customWidth="1"/>
    <col min="15106" max="15106" width="51.7109375" style="10" customWidth="1"/>
    <col min="15107" max="15111" width="25.28515625" style="10" customWidth="1"/>
    <col min="15112" max="15112" width="23.7109375" style="10" customWidth="1"/>
    <col min="15113" max="15113" width="0" style="10" hidden="1" customWidth="1"/>
    <col min="15114" max="15360" width="9.28515625" style="10"/>
    <col min="15361" max="15361" width="28.28515625" style="10" customWidth="1"/>
    <col min="15362" max="15362" width="51.7109375" style="10" customWidth="1"/>
    <col min="15363" max="15367" width="25.28515625" style="10" customWidth="1"/>
    <col min="15368" max="15368" width="23.7109375" style="10" customWidth="1"/>
    <col min="15369" max="15369" width="0" style="10" hidden="1" customWidth="1"/>
    <col min="15370" max="15616" width="9.28515625" style="10"/>
    <col min="15617" max="15617" width="28.28515625" style="10" customWidth="1"/>
    <col min="15618" max="15618" width="51.7109375" style="10" customWidth="1"/>
    <col min="15619" max="15623" width="25.28515625" style="10" customWidth="1"/>
    <col min="15624" max="15624" width="23.7109375" style="10" customWidth="1"/>
    <col min="15625" max="15625" width="0" style="10" hidden="1" customWidth="1"/>
    <col min="15626" max="15872" width="9.28515625" style="10"/>
    <col min="15873" max="15873" width="28.28515625" style="10" customWidth="1"/>
    <col min="15874" max="15874" width="51.7109375" style="10" customWidth="1"/>
    <col min="15875" max="15879" width="25.28515625" style="10" customWidth="1"/>
    <col min="15880" max="15880" width="23.7109375" style="10" customWidth="1"/>
    <col min="15881" max="15881" width="0" style="10" hidden="1" customWidth="1"/>
    <col min="15882" max="16128" width="9.28515625" style="10"/>
    <col min="16129" max="16129" width="28.28515625" style="10" customWidth="1"/>
    <col min="16130" max="16130" width="51.7109375" style="10" customWidth="1"/>
    <col min="16131" max="16135" width="25.28515625" style="10" customWidth="1"/>
    <col min="16136" max="16136" width="23.7109375" style="10" customWidth="1"/>
    <col min="16137" max="16137" width="0" style="10" hidden="1" customWidth="1"/>
    <col min="16138" max="16384" width="9.28515625" style="10"/>
  </cols>
  <sheetData>
    <row r="1" spans="1:10">
      <c r="A1" s="104" t="s">
        <v>39</v>
      </c>
      <c r="B1" s="104"/>
      <c r="C1" s="104"/>
      <c r="D1" s="104"/>
      <c r="E1" s="104"/>
      <c r="F1" s="104"/>
      <c r="G1" s="104"/>
      <c r="H1" s="104"/>
      <c r="I1" s="104"/>
      <c r="J1" s="104"/>
    </row>
    <row r="2" spans="1:10" ht="135" customHeight="1" thickBot="1">
      <c r="A2" s="104"/>
      <c r="B2" s="104"/>
      <c r="C2" s="104"/>
      <c r="D2" s="104"/>
      <c r="E2" s="104"/>
      <c r="F2" s="104"/>
      <c r="G2" s="104"/>
      <c r="H2" s="104"/>
      <c r="I2" s="104"/>
      <c r="J2" s="104"/>
    </row>
    <row r="3" spans="1:10" s="11" customFormat="1" ht="21" thickBot="1">
      <c r="A3" s="116" t="s">
        <v>18</v>
      </c>
      <c r="B3" s="117"/>
      <c r="C3" s="117"/>
      <c r="D3" s="117"/>
      <c r="E3" s="117"/>
      <c r="F3" s="117"/>
      <c r="G3" s="117"/>
      <c r="H3" s="117"/>
      <c r="I3" s="106"/>
      <c r="J3" s="118"/>
    </row>
    <row r="4" spans="1:10" s="11" customFormat="1" ht="30" customHeight="1">
      <c r="A4" s="108" t="s">
        <v>4</v>
      </c>
      <c r="B4" s="110" t="s">
        <v>5</v>
      </c>
      <c r="C4" s="112" t="s">
        <v>42</v>
      </c>
      <c r="D4" s="112" t="s">
        <v>6</v>
      </c>
      <c r="E4" s="112" t="s">
        <v>10</v>
      </c>
      <c r="F4" s="108" t="s">
        <v>25</v>
      </c>
      <c r="G4" s="108" t="s">
        <v>33</v>
      </c>
      <c r="H4" s="108" t="s">
        <v>26</v>
      </c>
      <c r="I4" s="108" t="s">
        <v>41</v>
      </c>
      <c r="J4" s="108" t="s">
        <v>16</v>
      </c>
    </row>
    <row r="5" spans="1:10" ht="34.5" customHeight="1" thickBot="1">
      <c r="A5" s="109"/>
      <c r="B5" s="111"/>
      <c r="C5" s="109"/>
      <c r="D5" s="109"/>
      <c r="E5" s="109"/>
      <c r="F5" s="109"/>
      <c r="G5" s="109"/>
      <c r="H5" s="109"/>
      <c r="I5" s="109"/>
      <c r="J5" s="109"/>
    </row>
    <row r="6" spans="1:10">
      <c r="A6" s="27"/>
      <c r="B6" s="39"/>
      <c r="C6" s="53">
        <f>SUM(F6:I6)</f>
        <v>0</v>
      </c>
      <c r="D6" s="13"/>
      <c r="E6" s="55">
        <f>D6*C6</f>
        <v>0</v>
      </c>
      <c r="F6" s="56" t="s">
        <v>7</v>
      </c>
      <c r="G6" s="56" t="s">
        <v>7</v>
      </c>
      <c r="H6" s="56" t="s">
        <v>7</v>
      </c>
      <c r="I6" s="56" t="s">
        <v>7</v>
      </c>
      <c r="J6" s="56" t="s">
        <v>7</v>
      </c>
    </row>
    <row r="7" spans="1:10">
      <c r="A7" s="28"/>
      <c r="B7" s="40"/>
      <c r="C7" s="54">
        <f t="shared" ref="C7:C19" si="0">SUM(F7:I7)</f>
        <v>0</v>
      </c>
      <c r="D7" s="14"/>
      <c r="E7" s="57">
        <f t="shared" ref="E7:E11" si="1">D7*C7</f>
        <v>0</v>
      </c>
      <c r="F7" s="56" t="s">
        <v>7</v>
      </c>
      <c r="G7" s="56" t="s">
        <v>7</v>
      </c>
      <c r="H7" s="56" t="s">
        <v>7</v>
      </c>
      <c r="I7" s="56" t="s">
        <v>7</v>
      </c>
      <c r="J7" s="56" t="s">
        <v>7</v>
      </c>
    </row>
    <row r="8" spans="1:10">
      <c r="A8" s="28"/>
      <c r="B8" s="40"/>
      <c r="C8" s="54">
        <f t="shared" si="0"/>
        <v>0</v>
      </c>
      <c r="D8" s="14"/>
      <c r="E8" s="57">
        <f t="shared" si="1"/>
        <v>0</v>
      </c>
      <c r="F8" s="56" t="s">
        <v>7</v>
      </c>
      <c r="G8" s="56" t="s">
        <v>7</v>
      </c>
      <c r="H8" s="56" t="s">
        <v>7</v>
      </c>
      <c r="I8" s="56" t="s">
        <v>7</v>
      </c>
      <c r="J8" s="56" t="s">
        <v>7</v>
      </c>
    </row>
    <row r="9" spans="1:10">
      <c r="A9" s="28"/>
      <c r="B9" s="40"/>
      <c r="C9" s="54">
        <f t="shared" si="0"/>
        <v>0</v>
      </c>
      <c r="D9" s="14"/>
      <c r="E9" s="57">
        <f t="shared" si="1"/>
        <v>0</v>
      </c>
      <c r="F9" s="56" t="s">
        <v>7</v>
      </c>
      <c r="G9" s="56" t="s">
        <v>7</v>
      </c>
      <c r="H9" s="56" t="s">
        <v>7</v>
      </c>
      <c r="I9" s="56" t="s">
        <v>7</v>
      </c>
      <c r="J9" s="56" t="s">
        <v>7</v>
      </c>
    </row>
    <row r="10" spans="1:10">
      <c r="A10" s="28"/>
      <c r="B10" s="40"/>
      <c r="C10" s="54">
        <f t="shared" si="0"/>
        <v>0</v>
      </c>
      <c r="D10" s="14"/>
      <c r="E10" s="57">
        <f t="shared" si="1"/>
        <v>0</v>
      </c>
      <c r="F10" s="56" t="s">
        <v>7</v>
      </c>
      <c r="G10" s="56" t="s">
        <v>7</v>
      </c>
      <c r="H10" s="56" t="s">
        <v>7</v>
      </c>
      <c r="I10" s="56" t="s">
        <v>7</v>
      </c>
      <c r="J10" s="56" t="s">
        <v>7</v>
      </c>
    </row>
    <row r="11" spans="1:10">
      <c r="A11" s="28"/>
      <c r="B11" s="40"/>
      <c r="C11" s="54">
        <f t="shared" si="0"/>
        <v>0</v>
      </c>
      <c r="D11" s="14"/>
      <c r="E11" s="57">
        <f t="shared" si="1"/>
        <v>0</v>
      </c>
      <c r="F11" s="56" t="s">
        <v>7</v>
      </c>
      <c r="G11" s="56" t="s">
        <v>7</v>
      </c>
      <c r="H11" s="56" t="s">
        <v>7</v>
      </c>
      <c r="I11" s="56" t="s">
        <v>7</v>
      </c>
      <c r="J11" s="56" t="s">
        <v>7</v>
      </c>
    </row>
    <row r="12" spans="1:10">
      <c r="A12" s="24"/>
      <c r="B12" s="41"/>
      <c r="C12" s="54">
        <f t="shared" si="0"/>
        <v>0</v>
      </c>
      <c r="D12" s="14"/>
      <c r="E12" s="57">
        <f t="shared" ref="E12:E19" si="2">D12*C12</f>
        <v>0</v>
      </c>
      <c r="F12" s="56" t="s">
        <v>7</v>
      </c>
      <c r="G12" s="56" t="s">
        <v>7</v>
      </c>
      <c r="H12" s="56" t="s">
        <v>7</v>
      </c>
      <c r="I12" s="56" t="s">
        <v>7</v>
      </c>
      <c r="J12" s="56" t="s">
        <v>7</v>
      </c>
    </row>
    <row r="13" spans="1:10">
      <c r="A13" s="24"/>
      <c r="B13" s="41"/>
      <c r="C13" s="54">
        <f t="shared" si="0"/>
        <v>0</v>
      </c>
      <c r="D13" s="14"/>
      <c r="E13" s="57">
        <f t="shared" si="2"/>
        <v>0</v>
      </c>
      <c r="F13" s="56" t="s">
        <v>7</v>
      </c>
      <c r="G13" s="56" t="s">
        <v>7</v>
      </c>
      <c r="H13" s="56" t="s">
        <v>7</v>
      </c>
      <c r="I13" s="56" t="s">
        <v>7</v>
      </c>
      <c r="J13" s="56" t="s">
        <v>7</v>
      </c>
    </row>
    <row r="14" spans="1:10">
      <c r="A14" s="24"/>
      <c r="B14" s="41"/>
      <c r="C14" s="54">
        <f t="shared" si="0"/>
        <v>0</v>
      </c>
      <c r="D14" s="14"/>
      <c r="E14" s="57">
        <f t="shared" si="2"/>
        <v>0</v>
      </c>
      <c r="F14" s="56" t="s">
        <v>7</v>
      </c>
      <c r="G14" s="56" t="s">
        <v>7</v>
      </c>
      <c r="H14" s="56" t="s">
        <v>7</v>
      </c>
      <c r="I14" s="56" t="s">
        <v>7</v>
      </c>
      <c r="J14" s="56" t="s">
        <v>7</v>
      </c>
    </row>
    <row r="15" spans="1:10">
      <c r="A15" s="24"/>
      <c r="B15" s="41"/>
      <c r="C15" s="54">
        <f t="shared" si="0"/>
        <v>0</v>
      </c>
      <c r="D15" s="14"/>
      <c r="E15" s="57">
        <f t="shared" si="2"/>
        <v>0</v>
      </c>
      <c r="F15" s="56" t="s">
        <v>7</v>
      </c>
      <c r="G15" s="56" t="s">
        <v>7</v>
      </c>
      <c r="H15" s="56" t="s">
        <v>7</v>
      </c>
      <c r="I15" s="56" t="s">
        <v>7</v>
      </c>
      <c r="J15" s="56" t="s">
        <v>7</v>
      </c>
    </row>
    <row r="16" spans="1:10">
      <c r="A16" s="24"/>
      <c r="B16" s="41"/>
      <c r="C16" s="54">
        <f t="shared" si="0"/>
        <v>0</v>
      </c>
      <c r="D16" s="14"/>
      <c r="E16" s="57">
        <f t="shared" si="2"/>
        <v>0</v>
      </c>
      <c r="F16" s="56" t="s">
        <v>7</v>
      </c>
      <c r="G16" s="56" t="s">
        <v>7</v>
      </c>
      <c r="H16" s="56" t="s">
        <v>7</v>
      </c>
      <c r="I16" s="56" t="s">
        <v>7</v>
      </c>
      <c r="J16" s="56" t="s">
        <v>7</v>
      </c>
    </row>
    <row r="17" spans="1:10">
      <c r="A17" s="24"/>
      <c r="B17" s="41"/>
      <c r="C17" s="54">
        <f t="shared" si="0"/>
        <v>0</v>
      </c>
      <c r="D17" s="14"/>
      <c r="E17" s="57">
        <f t="shared" si="2"/>
        <v>0</v>
      </c>
      <c r="F17" s="56" t="s">
        <v>7</v>
      </c>
      <c r="G17" s="56" t="s">
        <v>7</v>
      </c>
      <c r="H17" s="56" t="s">
        <v>7</v>
      </c>
      <c r="I17" s="56" t="s">
        <v>7</v>
      </c>
      <c r="J17" s="56" t="s">
        <v>7</v>
      </c>
    </row>
    <row r="18" spans="1:10">
      <c r="A18" s="24"/>
      <c r="B18" s="41"/>
      <c r="C18" s="54">
        <f t="shared" si="0"/>
        <v>0</v>
      </c>
      <c r="D18" s="14"/>
      <c r="E18" s="57">
        <f t="shared" si="2"/>
        <v>0</v>
      </c>
      <c r="F18" s="56" t="s">
        <v>7</v>
      </c>
      <c r="G18" s="56" t="s">
        <v>7</v>
      </c>
      <c r="H18" s="56" t="s">
        <v>7</v>
      </c>
      <c r="I18" s="56" t="s">
        <v>7</v>
      </c>
      <c r="J18" s="56" t="s">
        <v>7</v>
      </c>
    </row>
    <row r="19" spans="1:10" ht="18.75" thickBot="1">
      <c r="A19" s="25"/>
      <c r="B19" s="42"/>
      <c r="C19" s="65">
        <f t="shared" si="0"/>
        <v>0</v>
      </c>
      <c r="D19" s="19"/>
      <c r="E19" s="58">
        <f t="shared" si="2"/>
        <v>0</v>
      </c>
      <c r="F19" s="59" t="s">
        <v>7</v>
      </c>
      <c r="G19" s="59" t="s">
        <v>7</v>
      </c>
      <c r="H19" s="59" t="s">
        <v>7</v>
      </c>
      <c r="I19" s="59" t="s">
        <v>7</v>
      </c>
      <c r="J19" s="59" t="s">
        <v>7</v>
      </c>
    </row>
    <row r="20" spans="1:10" s="12" customFormat="1" ht="17.25" customHeight="1" thickBot="1">
      <c r="A20" s="122" t="s">
        <v>8</v>
      </c>
      <c r="B20" s="123"/>
      <c r="C20" s="123"/>
      <c r="D20" s="124"/>
      <c r="E20" s="60">
        <f>SUM(E6:E11)</f>
        <v>0</v>
      </c>
      <c r="F20" s="61">
        <f>SUMPRODUCT($D$6:$D$19,F6:F19)</f>
        <v>0</v>
      </c>
      <c r="G20" s="61">
        <f t="shared" ref="G20:I20" si="3">SUMPRODUCT($D$6:$D$19,G6:G19)</f>
        <v>0</v>
      </c>
      <c r="H20" s="61">
        <f t="shared" si="3"/>
        <v>0</v>
      </c>
      <c r="I20" s="61">
        <f t="shared" si="3"/>
        <v>0</v>
      </c>
      <c r="J20" s="61">
        <f>SUM(J6:J19)</f>
        <v>0</v>
      </c>
    </row>
  </sheetData>
  <protectedRanges>
    <protectedRange algorithmName="SHA-512" hashValue="9bEK3ql3X1ZKr1kyajXngQn6ope0RzNVbm8kq8npu0QDSHlaxIkFq70JfE4g63N48qJq17xJqDIoKU4TYrr6qw==" saltValue="H0BWmLu3GwLkoo1wt7GvtA==" spinCount="100000" sqref="D20:J20" name="Range1"/>
  </protectedRanges>
  <mergeCells count="13">
    <mergeCell ref="I4:I5"/>
    <mergeCell ref="A20:D20"/>
    <mergeCell ref="A1:J2"/>
    <mergeCell ref="A3:J3"/>
    <mergeCell ref="A4:A5"/>
    <mergeCell ref="B4:B5"/>
    <mergeCell ref="C4:C5"/>
    <mergeCell ref="D4:D5"/>
    <mergeCell ref="E4:E5"/>
    <mergeCell ref="F4:F5"/>
    <mergeCell ref="H4:H5"/>
    <mergeCell ref="J4:J5"/>
    <mergeCell ref="G4:G5"/>
  </mergeCells>
  <pageMargins left="0.7" right="0.7" top="0.75" bottom="0.75" header="0.3" footer="0.3"/>
  <pageSetup scale="98" fitToHeight="0"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zoomScale="80" zoomScaleNormal="80" workbookViewId="0">
      <selection activeCell="O4" sqref="O4"/>
    </sheetView>
  </sheetViews>
  <sheetFormatPr defaultRowHeight="18"/>
  <cols>
    <col min="1" max="1" width="6.28515625" style="10" customWidth="1"/>
    <col min="2" max="2" width="33.5703125" style="10" customWidth="1"/>
    <col min="3" max="3" width="10.28515625" style="10" customWidth="1"/>
    <col min="4" max="4" width="9.5703125" style="10" customWidth="1"/>
    <col min="5" max="5" width="10.7109375" style="11" customWidth="1"/>
    <col min="6" max="6" width="10.28515625" style="10" customWidth="1"/>
    <col min="7" max="7" width="12.28515625" style="10" customWidth="1"/>
    <col min="8" max="8" width="10.7109375" style="10" customWidth="1"/>
    <col min="9" max="9" width="9.7109375" style="10" customWidth="1"/>
    <col min="10" max="10" width="10.28515625" style="10" customWidth="1"/>
    <col min="11" max="256" width="9.28515625" style="10"/>
    <col min="257" max="257" width="28.28515625" style="10" customWidth="1"/>
    <col min="258" max="258" width="51.7109375" style="10" customWidth="1"/>
    <col min="259" max="263" width="25.28515625" style="10" customWidth="1"/>
    <col min="264" max="264" width="23.7109375" style="10" customWidth="1"/>
    <col min="265" max="265" width="0" style="10" hidden="1" customWidth="1"/>
    <col min="266" max="512" width="9.28515625" style="10"/>
    <col min="513" max="513" width="28.28515625" style="10" customWidth="1"/>
    <col min="514" max="514" width="51.7109375" style="10" customWidth="1"/>
    <col min="515" max="519" width="25.28515625" style="10" customWidth="1"/>
    <col min="520" max="520" width="23.7109375" style="10" customWidth="1"/>
    <col min="521" max="521" width="0" style="10" hidden="1" customWidth="1"/>
    <col min="522" max="768" width="9.28515625" style="10"/>
    <col min="769" max="769" width="28.28515625" style="10" customWidth="1"/>
    <col min="770" max="770" width="51.7109375" style="10" customWidth="1"/>
    <col min="771" max="775" width="25.28515625" style="10" customWidth="1"/>
    <col min="776" max="776" width="23.7109375" style="10" customWidth="1"/>
    <col min="777" max="777" width="0" style="10" hidden="1" customWidth="1"/>
    <col min="778" max="1024" width="9.28515625" style="10"/>
    <col min="1025" max="1025" width="28.28515625" style="10" customWidth="1"/>
    <col min="1026" max="1026" width="51.7109375" style="10" customWidth="1"/>
    <col min="1027" max="1031" width="25.28515625" style="10" customWidth="1"/>
    <col min="1032" max="1032" width="23.7109375" style="10" customWidth="1"/>
    <col min="1033" max="1033" width="0" style="10" hidden="1" customWidth="1"/>
    <col min="1034" max="1280" width="9.28515625" style="10"/>
    <col min="1281" max="1281" width="28.28515625" style="10" customWidth="1"/>
    <col min="1282" max="1282" width="51.7109375" style="10" customWidth="1"/>
    <col min="1283" max="1287" width="25.28515625" style="10" customWidth="1"/>
    <col min="1288" max="1288" width="23.7109375" style="10" customWidth="1"/>
    <col min="1289" max="1289" width="0" style="10" hidden="1" customWidth="1"/>
    <col min="1290" max="1536" width="9.28515625" style="10"/>
    <col min="1537" max="1537" width="28.28515625" style="10" customWidth="1"/>
    <col min="1538" max="1538" width="51.7109375" style="10" customWidth="1"/>
    <col min="1539" max="1543" width="25.28515625" style="10" customWidth="1"/>
    <col min="1544" max="1544" width="23.7109375" style="10" customWidth="1"/>
    <col min="1545" max="1545" width="0" style="10" hidden="1" customWidth="1"/>
    <col min="1546" max="1792" width="9.28515625" style="10"/>
    <col min="1793" max="1793" width="28.28515625" style="10" customWidth="1"/>
    <col min="1794" max="1794" width="51.7109375" style="10" customWidth="1"/>
    <col min="1795" max="1799" width="25.28515625" style="10" customWidth="1"/>
    <col min="1800" max="1800" width="23.7109375" style="10" customWidth="1"/>
    <col min="1801" max="1801" width="0" style="10" hidden="1" customWidth="1"/>
    <col min="1802" max="2048" width="9.28515625" style="10"/>
    <col min="2049" max="2049" width="28.28515625" style="10" customWidth="1"/>
    <col min="2050" max="2050" width="51.7109375" style="10" customWidth="1"/>
    <col min="2051" max="2055" width="25.28515625" style="10" customWidth="1"/>
    <col min="2056" max="2056" width="23.7109375" style="10" customWidth="1"/>
    <col min="2057" max="2057" width="0" style="10" hidden="1" customWidth="1"/>
    <col min="2058" max="2304" width="9.28515625" style="10"/>
    <col min="2305" max="2305" width="28.28515625" style="10" customWidth="1"/>
    <col min="2306" max="2306" width="51.7109375" style="10" customWidth="1"/>
    <col min="2307" max="2311" width="25.28515625" style="10" customWidth="1"/>
    <col min="2312" max="2312" width="23.7109375" style="10" customWidth="1"/>
    <col min="2313" max="2313" width="0" style="10" hidden="1" customWidth="1"/>
    <col min="2314" max="2560" width="9.28515625" style="10"/>
    <col min="2561" max="2561" width="28.28515625" style="10" customWidth="1"/>
    <col min="2562" max="2562" width="51.7109375" style="10" customWidth="1"/>
    <col min="2563" max="2567" width="25.28515625" style="10" customWidth="1"/>
    <col min="2568" max="2568" width="23.7109375" style="10" customWidth="1"/>
    <col min="2569" max="2569" width="0" style="10" hidden="1" customWidth="1"/>
    <col min="2570" max="2816" width="9.28515625" style="10"/>
    <col min="2817" max="2817" width="28.28515625" style="10" customWidth="1"/>
    <col min="2818" max="2818" width="51.7109375" style="10" customWidth="1"/>
    <col min="2819" max="2823" width="25.28515625" style="10" customWidth="1"/>
    <col min="2824" max="2824" width="23.7109375" style="10" customWidth="1"/>
    <col min="2825" max="2825" width="0" style="10" hidden="1" customWidth="1"/>
    <col min="2826" max="3072" width="9.28515625" style="10"/>
    <col min="3073" max="3073" width="28.28515625" style="10" customWidth="1"/>
    <col min="3074" max="3074" width="51.7109375" style="10" customWidth="1"/>
    <col min="3075" max="3079" width="25.28515625" style="10" customWidth="1"/>
    <col min="3080" max="3080" width="23.7109375" style="10" customWidth="1"/>
    <col min="3081" max="3081" width="0" style="10" hidden="1" customWidth="1"/>
    <col min="3082" max="3328" width="9.28515625" style="10"/>
    <col min="3329" max="3329" width="28.28515625" style="10" customWidth="1"/>
    <col min="3330" max="3330" width="51.7109375" style="10" customWidth="1"/>
    <col min="3331" max="3335" width="25.28515625" style="10" customWidth="1"/>
    <col min="3336" max="3336" width="23.7109375" style="10" customWidth="1"/>
    <col min="3337" max="3337" width="0" style="10" hidden="1" customWidth="1"/>
    <col min="3338" max="3584" width="9.28515625" style="10"/>
    <col min="3585" max="3585" width="28.28515625" style="10" customWidth="1"/>
    <col min="3586" max="3586" width="51.7109375" style="10" customWidth="1"/>
    <col min="3587" max="3591" width="25.28515625" style="10" customWidth="1"/>
    <col min="3592" max="3592" width="23.7109375" style="10" customWidth="1"/>
    <col min="3593" max="3593" width="0" style="10" hidden="1" customWidth="1"/>
    <col min="3594" max="3840" width="9.28515625" style="10"/>
    <col min="3841" max="3841" width="28.28515625" style="10" customWidth="1"/>
    <col min="3842" max="3842" width="51.7109375" style="10" customWidth="1"/>
    <col min="3843" max="3847" width="25.28515625" style="10" customWidth="1"/>
    <col min="3848" max="3848" width="23.7109375" style="10" customWidth="1"/>
    <col min="3849" max="3849" width="0" style="10" hidden="1" customWidth="1"/>
    <col min="3850" max="4096" width="9.28515625" style="10"/>
    <col min="4097" max="4097" width="28.28515625" style="10" customWidth="1"/>
    <col min="4098" max="4098" width="51.7109375" style="10" customWidth="1"/>
    <col min="4099" max="4103" width="25.28515625" style="10" customWidth="1"/>
    <col min="4104" max="4104" width="23.7109375" style="10" customWidth="1"/>
    <col min="4105" max="4105" width="0" style="10" hidden="1" customWidth="1"/>
    <col min="4106" max="4352" width="9.28515625" style="10"/>
    <col min="4353" max="4353" width="28.28515625" style="10" customWidth="1"/>
    <col min="4354" max="4354" width="51.7109375" style="10" customWidth="1"/>
    <col min="4355" max="4359" width="25.28515625" style="10" customWidth="1"/>
    <col min="4360" max="4360" width="23.7109375" style="10" customWidth="1"/>
    <col min="4361" max="4361" width="0" style="10" hidden="1" customWidth="1"/>
    <col min="4362" max="4608" width="9.28515625" style="10"/>
    <col min="4609" max="4609" width="28.28515625" style="10" customWidth="1"/>
    <col min="4610" max="4610" width="51.7109375" style="10" customWidth="1"/>
    <col min="4611" max="4615" width="25.28515625" style="10" customWidth="1"/>
    <col min="4616" max="4616" width="23.7109375" style="10" customWidth="1"/>
    <col min="4617" max="4617" width="0" style="10" hidden="1" customWidth="1"/>
    <col min="4618" max="4864" width="9.28515625" style="10"/>
    <col min="4865" max="4865" width="28.28515625" style="10" customWidth="1"/>
    <col min="4866" max="4866" width="51.7109375" style="10" customWidth="1"/>
    <col min="4867" max="4871" width="25.28515625" style="10" customWidth="1"/>
    <col min="4872" max="4872" width="23.7109375" style="10" customWidth="1"/>
    <col min="4873" max="4873" width="0" style="10" hidden="1" customWidth="1"/>
    <col min="4874" max="5120" width="9.28515625" style="10"/>
    <col min="5121" max="5121" width="28.28515625" style="10" customWidth="1"/>
    <col min="5122" max="5122" width="51.7109375" style="10" customWidth="1"/>
    <col min="5123" max="5127" width="25.28515625" style="10" customWidth="1"/>
    <col min="5128" max="5128" width="23.7109375" style="10" customWidth="1"/>
    <col min="5129" max="5129" width="0" style="10" hidden="1" customWidth="1"/>
    <col min="5130" max="5376" width="9.28515625" style="10"/>
    <col min="5377" max="5377" width="28.28515625" style="10" customWidth="1"/>
    <col min="5378" max="5378" width="51.7109375" style="10" customWidth="1"/>
    <col min="5379" max="5383" width="25.28515625" style="10" customWidth="1"/>
    <col min="5384" max="5384" width="23.7109375" style="10" customWidth="1"/>
    <col min="5385" max="5385" width="0" style="10" hidden="1" customWidth="1"/>
    <col min="5386" max="5632" width="9.28515625" style="10"/>
    <col min="5633" max="5633" width="28.28515625" style="10" customWidth="1"/>
    <col min="5634" max="5634" width="51.7109375" style="10" customWidth="1"/>
    <col min="5635" max="5639" width="25.28515625" style="10" customWidth="1"/>
    <col min="5640" max="5640" width="23.7109375" style="10" customWidth="1"/>
    <col min="5641" max="5641" width="0" style="10" hidden="1" customWidth="1"/>
    <col min="5642" max="5888" width="9.28515625" style="10"/>
    <col min="5889" max="5889" width="28.28515625" style="10" customWidth="1"/>
    <col min="5890" max="5890" width="51.7109375" style="10" customWidth="1"/>
    <col min="5891" max="5895" width="25.28515625" style="10" customWidth="1"/>
    <col min="5896" max="5896" width="23.7109375" style="10" customWidth="1"/>
    <col min="5897" max="5897" width="0" style="10" hidden="1" customWidth="1"/>
    <col min="5898" max="6144" width="9.28515625" style="10"/>
    <col min="6145" max="6145" width="28.28515625" style="10" customWidth="1"/>
    <col min="6146" max="6146" width="51.7109375" style="10" customWidth="1"/>
    <col min="6147" max="6151" width="25.28515625" style="10" customWidth="1"/>
    <col min="6152" max="6152" width="23.7109375" style="10" customWidth="1"/>
    <col min="6153" max="6153" width="0" style="10" hidden="1" customWidth="1"/>
    <col min="6154" max="6400" width="9.28515625" style="10"/>
    <col min="6401" max="6401" width="28.28515625" style="10" customWidth="1"/>
    <col min="6402" max="6402" width="51.7109375" style="10" customWidth="1"/>
    <col min="6403" max="6407" width="25.28515625" style="10" customWidth="1"/>
    <col min="6408" max="6408" width="23.7109375" style="10" customWidth="1"/>
    <col min="6409" max="6409" width="0" style="10" hidden="1" customWidth="1"/>
    <col min="6410" max="6656" width="9.28515625" style="10"/>
    <col min="6657" max="6657" width="28.28515625" style="10" customWidth="1"/>
    <col min="6658" max="6658" width="51.7109375" style="10" customWidth="1"/>
    <col min="6659" max="6663" width="25.28515625" style="10" customWidth="1"/>
    <col min="6664" max="6664" width="23.7109375" style="10" customWidth="1"/>
    <col min="6665" max="6665" width="0" style="10" hidden="1" customWidth="1"/>
    <col min="6666" max="6912" width="9.28515625" style="10"/>
    <col min="6913" max="6913" width="28.28515625" style="10" customWidth="1"/>
    <col min="6914" max="6914" width="51.7109375" style="10" customWidth="1"/>
    <col min="6915" max="6919" width="25.28515625" style="10" customWidth="1"/>
    <col min="6920" max="6920" width="23.7109375" style="10" customWidth="1"/>
    <col min="6921" max="6921" width="0" style="10" hidden="1" customWidth="1"/>
    <col min="6922" max="7168" width="9.28515625" style="10"/>
    <col min="7169" max="7169" width="28.28515625" style="10" customWidth="1"/>
    <col min="7170" max="7170" width="51.7109375" style="10" customWidth="1"/>
    <col min="7171" max="7175" width="25.28515625" style="10" customWidth="1"/>
    <col min="7176" max="7176" width="23.7109375" style="10" customWidth="1"/>
    <col min="7177" max="7177" width="0" style="10" hidden="1" customWidth="1"/>
    <col min="7178" max="7424" width="9.28515625" style="10"/>
    <col min="7425" max="7425" width="28.28515625" style="10" customWidth="1"/>
    <col min="7426" max="7426" width="51.7109375" style="10" customWidth="1"/>
    <col min="7427" max="7431" width="25.28515625" style="10" customWidth="1"/>
    <col min="7432" max="7432" width="23.7109375" style="10" customWidth="1"/>
    <col min="7433" max="7433" width="0" style="10" hidden="1" customWidth="1"/>
    <col min="7434" max="7680" width="9.28515625" style="10"/>
    <col min="7681" max="7681" width="28.28515625" style="10" customWidth="1"/>
    <col min="7682" max="7682" width="51.7109375" style="10" customWidth="1"/>
    <col min="7683" max="7687" width="25.28515625" style="10" customWidth="1"/>
    <col min="7688" max="7688" width="23.7109375" style="10" customWidth="1"/>
    <col min="7689" max="7689" width="0" style="10" hidden="1" customWidth="1"/>
    <col min="7690" max="7936" width="9.28515625" style="10"/>
    <col min="7937" max="7937" width="28.28515625" style="10" customWidth="1"/>
    <col min="7938" max="7938" width="51.7109375" style="10" customWidth="1"/>
    <col min="7939" max="7943" width="25.28515625" style="10" customWidth="1"/>
    <col min="7944" max="7944" width="23.7109375" style="10" customWidth="1"/>
    <col min="7945" max="7945" width="0" style="10" hidden="1" customWidth="1"/>
    <col min="7946" max="8192" width="9.28515625" style="10"/>
    <col min="8193" max="8193" width="28.28515625" style="10" customWidth="1"/>
    <col min="8194" max="8194" width="51.7109375" style="10" customWidth="1"/>
    <col min="8195" max="8199" width="25.28515625" style="10" customWidth="1"/>
    <col min="8200" max="8200" width="23.7109375" style="10" customWidth="1"/>
    <col min="8201" max="8201" width="0" style="10" hidden="1" customWidth="1"/>
    <col min="8202" max="8448" width="9.28515625" style="10"/>
    <col min="8449" max="8449" width="28.28515625" style="10" customWidth="1"/>
    <col min="8450" max="8450" width="51.7109375" style="10" customWidth="1"/>
    <col min="8451" max="8455" width="25.28515625" style="10" customWidth="1"/>
    <col min="8456" max="8456" width="23.7109375" style="10" customWidth="1"/>
    <col min="8457" max="8457" width="0" style="10" hidden="1" customWidth="1"/>
    <col min="8458" max="8704" width="9.28515625" style="10"/>
    <col min="8705" max="8705" width="28.28515625" style="10" customWidth="1"/>
    <col min="8706" max="8706" width="51.7109375" style="10" customWidth="1"/>
    <col min="8707" max="8711" width="25.28515625" style="10" customWidth="1"/>
    <col min="8712" max="8712" width="23.7109375" style="10" customWidth="1"/>
    <col min="8713" max="8713" width="0" style="10" hidden="1" customWidth="1"/>
    <col min="8714" max="8960" width="9.28515625" style="10"/>
    <col min="8961" max="8961" width="28.28515625" style="10" customWidth="1"/>
    <col min="8962" max="8962" width="51.7109375" style="10" customWidth="1"/>
    <col min="8963" max="8967" width="25.28515625" style="10" customWidth="1"/>
    <col min="8968" max="8968" width="23.7109375" style="10" customWidth="1"/>
    <col min="8969" max="8969" width="0" style="10" hidden="1" customWidth="1"/>
    <col min="8970" max="9216" width="9.28515625" style="10"/>
    <col min="9217" max="9217" width="28.28515625" style="10" customWidth="1"/>
    <col min="9218" max="9218" width="51.7109375" style="10" customWidth="1"/>
    <col min="9219" max="9223" width="25.28515625" style="10" customWidth="1"/>
    <col min="9224" max="9224" width="23.7109375" style="10" customWidth="1"/>
    <col min="9225" max="9225" width="0" style="10" hidden="1" customWidth="1"/>
    <col min="9226" max="9472" width="9.28515625" style="10"/>
    <col min="9473" max="9473" width="28.28515625" style="10" customWidth="1"/>
    <col min="9474" max="9474" width="51.7109375" style="10" customWidth="1"/>
    <col min="9475" max="9479" width="25.28515625" style="10" customWidth="1"/>
    <col min="9480" max="9480" width="23.7109375" style="10" customWidth="1"/>
    <col min="9481" max="9481" width="0" style="10" hidden="1" customWidth="1"/>
    <col min="9482" max="9728" width="9.28515625" style="10"/>
    <col min="9729" max="9729" width="28.28515625" style="10" customWidth="1"/>
    <col min="9730" max="9730" width="51.7109375" style="10" customWidth="1"/>
    <col min="9731" max="9735" width="25.28515625" style="10" customWidth="1"/>
    <col min="9736" max="9736" width="23.7109375" style="10" customWidth="1"/>
    <col min="9737" max="9737" width="0" style="10" hidden="1" customWidth="1"/>
    <col min="9738" max="9984" width="9.28515625" style="10"/>
    <col min="9985" max="9985" width="28.28515625" style="10" customWidth="1"/>
    <col min="9986" max="9986" width="51.7109375" style="10" customWidth="1"/>
    <col min="9987" max="9991" width="25.28515625" style="10" customWidth="1"/>
    <col min="9992" max="9992" width="23.7109375" style="10" customWidth="1"/>
    <col min="9993" max="9993" width="0" style="10" hidden="1" customWidth="1"/>
    <col min="9994" max="10240" width="9.28515625" style="10"/>
    <col min="10241" max="10241" width="28.28515625" style="10" customWidth="1"/>
    <col min="10242" max="10242" width="51.7109375" style="10" customWidth="1"/>
    <col min="10243" max="10247" width="25.28515625" style="10" customWidth="1"/>
    <col min="10248" max="10248" width="23.7109375" style="10" customWidth="1"/>
    <col min="10249" max="10249" width="0" style="10" hidden="1" customWidth="1"/>
    <col min="10250" max="10496" width="9.28515625" style="10"/>
    <col min="10497" max="10497" width="28.28515625" style="10" customWidth="1"/>
    <col min="10498" max="10498" width="51.7109375" style="10" customWidth="1"/>
    <col min="10499" max="10503" width="25.28515625" style="10" customWidth="1"/>
    <col min="10504" max="10504" width="23.7109375" style="10" customWidth="1"/>
    <col min="10505" max="10505" width="0" style="10" hidden="1" customWidth="1"/>
    <col min="10506" max="10752" width="9.28515625" style="10"/>
    <col min="10753" max="10753" width="28.28515625" style="10" customWidth="1"/>
    <col min="10754" max="10754" width="51.7109375" style="10" customWidth="1"/>
    <col min="10755" max="10759" width="25.28515625" style="10" customWidth="1"/>
    <col min="10760" max="10760" width="23.7109375" style="10" customWidth="1"/>
    <col min="10761" max="10761" width="0" style="10" hidden="1" customWidth="1"/>
    <col min="10762" max="11008" width="9.28515625" style="10"/>
    <col min="11009" max="11009" width="28.28515625" style="10" customWidth="1"/>
    <col min="11010" max="11010" width="51.7109375" style="10" customWidth="1"/>
    <col min="11011" max="11015" width="25.28515625" style="10" customWidth="1"/>
    <col min="11016" max="11016" width="23.7109375" style="10" customWidth="1"/>
    <col min="11017" max="11017" width="0" style="10" hidden="1" customWidth="1"/>
    <col min="11018" max="11264" width="9.28515625" style="10"/>
    <col min="11265" max="11265" width="28.28515625" style="10" customWidth="1"/>
    <col min="11266" max="11266" width="51.7109375" style="10" customWidth="1"/>
    <col min="11267" max="11271" width="25.28515625" style="10" customWidth="1"/>
    <col min="11272" max="11272" width="23.7109375" style="10" customWidth="1"/>
    <col min="11273" max="11273" width="0" style="10" hidden="1" customWidth="1"/>
    <col min="11274" max="11520" width="9.28515625" style="10"/>
    <col min="11521" max="11521" width="28.28515625" style="10" customWidth="1"/>
    <col min="11522" max="11522" width="51.7109375" style="10" customWidth="1"/>
    <col min="11523" max="11527" width="25.28515625" style="10" customWidth="1"/>
    <col min="11528" max="11528" width="23.7109375" style="10" customWidth="1"/>
    <col min="11529" max="11529" width="0" style="10" hidden="1" customWidth="1"/>
    <col min="11530" max="11776" width="9.28515625" style="10"/>
    <col min="11777" max="11777" width="28.28515625" style="10" customWidth="1"/>
    <col min="11778" max="11778" width="51.7109375" style="10" customWidth="1"/>
    <col min="11779" max="11783" width="25.28515625" style="10" customWidth="1"/>
    <col min="11784" max="11784" width="23.7109375" style="10" customWidth="1"/>
    <col min="11785" max="11785" width="0" style="10" hidden="1" customWidth="1"/>
    <col min="11786" max="12032" width="9.28515625" style="10"/>
    <col min="12033" max="12033" width="28.28515625" style="10" customWidth="1"/>
    <col min="12034" max="12034" width="51.7109375" style="10" customWidth="1"/>
    <col min="12035" max="12039" width="25.28515625" style="10" customWidth="1"/>
    <col min="12040" max="12040" width="23.7109375" style="10" customWidth="1"/>
    <col min="12041" max="12041" width="0" style="10" hidden="1" customWidth="1"/>
    <col min="12042" max="12288" width="9.28515625" style="10"/>
    <col min="12289" max="12289" width="28.28515625" style="10" customWidth="1"/>
    <col min="12290" max="12290" width="51.7109375" style="10" customWidth="1"/>
    <col min="12291" max="12295" width="25.28515625" style="10" customWidth="1"/>
    <col min="12296" max="12296" width="23.7109375" style="10" customWidth="1"/>
    <col min="12297" max="12297" width="0" style="10" hidden="1" customWidth="1"/>
    <col min="12298" max="12544" width="9.28515625" style="10"/>
    <col min="12545" max="12545" width="28.28515625" style="10" customWidth="1"/>
    <col min="12546" max="12546" width="51.7109375" style="10" customWidth="1"/>
    <col min="12547" max="12551" width="25.28515625" style="10" customWidth="1"/>
    <col min="12552" max="12552" width="23.7109375" style="10" customWidth="1"/>
    <col min="12553" max="12553" width="0" style="10" hidden="1" customWidth="1"/>
    <col min="12554" max="12800" width="9.28515625" style="10"/>
    <col min="12801" max="12801" width="28.28515625" style="10" customWidth="1"/>
    <col min="12802" max="12802" width="51.7109375" style="10" customWidth="1"/>
    <col min="12803" max="12807" width="25.28515625" style="10" customWidth="1"/>
    <col min="12808" max="12808" width="23.7109375" style="10" customWidth="1"/>
    <col min="12809" max="12809" width="0" style="10" hidden="1" customWidth="1"/>
    <col min="12810" max="13056" width="9.28515625" style="10"/>
    <col min="13057" max="13057" width="28.28515625" style="10" customWidth="1"/>
    <col min="13058" max="13058" width="51.7109375" style="10" customWidth="1"/>
    <col min="13059" max="13063" width="25.28515625" style="10" customWidth="1"/>
    <col min="13064" max="13064" width="23.7109375" style="10" customWidth="1"/>
    <col min="13065" max="13065" width="0" style="10" hidden="1" customWidth="1"/>
    <col min="13066" max="13312" width="9.28515625" style="10"/>
    <col min="13313" max="13313" width="28.28515625" style="10" customWidth="1"/>
    <col min="13314" max="13314" width="51.7109375" style="10" customWidth="1"/>
    <col min="13315" max="13319" width="25.28515625" style="10" customWidth="1"/>
    <col min="13320" max="13320" width="23.7109375" style="10" customWidth="1"/>
    <col min="13321" max="13321" width="0" style="10" hidden="1" customWidth="1"/>
    <col min="13322" max="13568" width="9.28515625" style="10"/>
    <col min="13569" max="13569" width="28.28515625" style="10" customWidth="1"/>
    <col min="13570" max="13570" width="51.7109375" style="10" customWidth="1"/>
    <col min="13571" max="13575" width="25.28515625" style="10" customWidth="1"/>
    <col min="13576" max="13576" width="23.7109375" style="10" customWidth="1"/>
    <col min="13577" max="13577" width="0" style="10" hidden="1" customWidth="1"/>
    <col min="13578" max="13824" width="9.28515625" style="10"/>
    <col min="13825" max="13825" width="28.28515625" style="10" customWidth="1"/>
    <col min="13826" max="13826" width="51.7109375" style="10" customWidth="1"/>
    <col min="13827" max="13831" width="25.28515625" style="10" customWidth="1"/>
    <col min="13832" max="13832" width="23.7109375" style="10" customWidth="1"/>
    <col min="13833" max="13833" width="0" style="10" hidden="1" customWidth="1"/>
    <col min="13834" max="14080" width="9.28515625" style="10"/>
    <col min="14081" max="14081" width="28.28515625" style="10" customWidth="1"/>
    <col min="14082" max="14082" width="51.7109375" style="10" customWidth="1"/>
    <col min="14083" max="14087" width="25.28515625" style="10" customWidth="1"/>
    <col min="14088" max="14088" width="23.7109375" style="10" customWidth="1"/>
    <col min="14089" max="14089" width="0" style="10" hidden="1" customWidth="1"/>
    <col min="14090" max="14336" width="9.28515625" style="10"/>
    <col min="14337" max="14337" width="28.28515625" style="10" customWidth="1"/>
    <col min="14338" max="14338" width="51.7109375" style="10" customWidth="1"/>
    <col min="14339" max="14343" width="25.28515625" style="10" customWidth="1"/>
    <col min="14344" max="14344" width="23.7109375" style="10" customWidth="1"/>
    <col min="14345" max="14345" width="0" style="10" hidden="1" customWidth="1"/>
    <col min="14346" max="14592" width="9.28515625" style="10"/>
    <col min="14593" max="14593" width="28.28515625" style="10" customWidth="1"/>
    <col min="14594" max="14594" width="51.7109375" style="10" customWidth="1"/>
    <col min="14595" max="14599" width="25.28515625" style="10" customWidth="1"/>
    <col min="14600" max="14600" width="23.7109375" style="10" customWidth="1"/>
    <col min="14601" max="14601" width="0" style="10" hidden="1" customWidth="1"/>
    <col min="14602" max="14848" width="9.28515625" style="10"/>
    <col min="14849" max="14849" width="28.28515625" style="10" customWidth="1"/>
    <col min="14850" max="14850" width="51.7109375" style="10" customWidth="1"/>
    <col min="14851" max="14855" width="25.28515625" style="10" customWidth="1"/>
    <col min="14856" max="14856" width="23.7109375" style="10" customWidth="1"/>
    <col min="14857" max="14857" width="0" style="10" hidden="1" customWidth="1"/>
    <col min="14858" max="15104" width="9.28515625" style="10"/>
    <col min="15105" max="15105" width="28.28515625" style="10" customWidth="1"/>
    <col min="15106" max="15106" width="51.7109375" style="10" customWidth="1"/>
    <col min="15107" max="15111" width="25.28515625" style="10" customWidth="1"/>
    <col min="15112" max="15112" width="23.7109375" style="10" customWidth="1"/>
    <col min="15113" max="15113" width="0" style="10" hidden="1" customWidth="1"/>
    <col min="15114" max="15360" width="9.28515625" style="10"/>
    <col min="15361" max="15361" width="28.28515625" style="10" customWidth="1"/>
    <col min="15362" max="15362" width="51.7109375" style="10" customWidth="1"/>
    <col min="15363" max="15367" width="25.28515625" style="10" customWidth="1"/>
    <col min="15368" max="15368" width="23.7109375" style="10" customWidth="1"/>
    <col min="15369" max="15369" width="0" style="10" hidden="1" customWidth="1"/>
    <col min="15370" max="15616" width="9.28515625" style="10"/>
    <col min="15617" max="15617" width="28.28515625" style="10" customWidth="1"/>
    <col min="15618" max="15618" width="51.7109375" style="10" customWidth="1"/>
    <col min="15619" max="15623" width="25.28515625" style="10" customWidth="1"/>
    <col min="15624" max="15624" width="23.7109375" style="10" customWidth="1"/>
    <col min="15625" max="15625" width="0" style="10" hidden="1" customWidth="1"/>
    <col min="15626" max="15872" width="9.28515625" style="10"/>
    <col min="15873" max="15873" width="28.28515625" style="10" customWidth="1"/>
    <col min="15874" max="15874" width="51.7109375" style="10" customWidth="1"/>
    <col min="15875" max="15879" width="25.28515625" style="10" customWidth="1"/>
    <col min="15880" max="15880" width="23.7109375" style="10" customWidth="1"/>
    <col min="15881" max="15881" width="0" style="10" hidden="1" customWidth="1"/>
    <col min="15882" max="16128" width="9.28515625" style="10"/>
    <col min="16129" max="16129" width="28.28515625" style="10" customWidth="1"/>
    <col min="16130" max="16130" width="51.7109375" style="10" customWidth="1"/>
    <col min="16131" max="16135" width="25.28515625" style="10" customWidth="1"/>
    <col min="16136" max="16136" width="23.7109375" style="10" customWidth="1"/>
    <col min="16137" max="16137" width="0" style="10" hidden="1" customWidth="1"/>
    <col min="16138" max="16384" width="9.28515625" style="10"/>
  </cols>
  <sheetData>
    <row r="1" spans="1:10">
      <c r="A1" s="104" t="s">
        <v>39</v>
      </c>
      <c r="B1" s="104"/>
      <c r="C1" s="104"/>
      <c r="D1" s="104"/>
      <c r="E1" s="104"/>
      <c r="F1" s="104"/>
      <c r="G1" s="104"/>
      <c r="H1" s="104"/>
      <c r="I1" s="104"/>
      <c r="J1" s="104"/>
    </row>
    <row r="2" spans="1:10" ht="115.5" customHeight="1" thickBot="1">
      <c r="A2" s="104"/>
      <c r="B2" s="104"/>
      <c r="C2" s="104"/>
      <c r="D2" s="104"/>
      <c r="E2" s="104"/>
      <c r="F2" s="104"/>
      <c r="G2" s="104"/>
      <c r="H2" s="104"/>
      <c r="I2" s="104"/>
      <c r="J2" s="104"/>
    </row>
    <row r="3" spans="1:10" s="11" customFormat="1" ht="21" thickBot="1">
      <c r="A3" s="116" t="s">
        <v>17</v>
      </c>
      <c r="B3" s="117"/>
      <c r="C3" s="117"/>
      <c r="D3" s="117"/>
      <c r="E3" s="117"/>
      <c r="F3" s="117"/>
      <c r="G3" s="117"/>
      <c r="H3" s="117"/>
      <c r="I3" s="106"/>
      <c r="J3" s="118"/>
    </row>
    <row r="4" spans="1:10" s="11" customFormat="1" ht="30" customHeight="1">
      <c r="A4" s="108" t="s">
        <v>4</v>
      </c>
      <c r="B4" s="110" t="s">
        <v>5</v>
      </c>
      <c r="C4" s="112" t="s">
        <v>42</v>
      </c>
      <c r="D4" s="112" t="s">
        <v>6</v>
      </c>
      <c r="E4" s="112" t="s">
        <v>10</v>
      </c>
      <c r="F4" s="108" t="s">
        <v>25</v>
      </c>
      <c r="G4" s="108" t="s">
        <v>33</v>
      </c>
      <c r="H4" s="108" t="s">
        <v>26</v>
      </c>
      <c r="I4" s="108" t="s">
        <v>41</v>
      </c>
      <c r="J4" s="108" t="s">
        <v>16</v>
      </c>
    </row>
    <row r="5" spans="1:10" ht="34.5" customHeight="1" thickBot="1">
      <c r="A5" s="109"/>
      <c r="B5" s="111"/>
      <c r="C5" s="109"/>
      <c r="D5" s="109"/>
      <c r="E5" s="109"/>
      <c r="F5" s="109"/>
      <c r="G5" s="109"/>
      <c r="H5" s="109"/>
      <c r="I5" s="109"/>
      <c r="J5" s="109"/>
    </row>
    <row r="6" spans="1:10">
      <c r="A6" s="27"/>
      <c r="B6" s="39"/>
      <c r="C6" s="53">
        <f>SUM(F6:I6)</f>
        <v>0</v>
      </c>
      <c r="D6" s="13"/>
      <c r="E6" s="55">
        <f>D6*C6</f>
        <v>0</v>
      </c>
      <c r="F6" s="56" t="s">
        <v>7</v>
      </c>
      <c r="G6" s="56" t="s">
        <v>7</v>
      </c>
      <c r="H6" s="56" t="s">
        <v>7</v>
      </c>
      <c r="I6" s="56" t="s">
        <v>7</v>
      </c>
      <c r="J6" s="56" t="s">
        <v>7</v>
      </c>
    </row>
    <row r="7" spans="1:10">
      <c r="A7" s="28"/>
      <c r="B7" s="40"/>
      <c r="C7" s="54">
        <f t="shared" ref="C7:C20" si="0">SUM(F7:I7)</f>
        <v>0</v>
      </c>
      <c r="D7" s="14"/>
      <c r="E7" s="57">
        <f t="shared" ref="E7:E20" si="1">D7*C7</f>
        <v>0</v>
      </c>
      <c r="F7" s="56" t="s">
        <v>7</v>
      </c>
      <c r="G7" s="56" t="s">
        <v>7</v>
      </c>
      <c r="H7" s="56" t="s">
        <v>7</v>
      </c>
      <c r="I7" s="56" t="s">
        <v>7</v>
      </c>
      <c r="J7" s="56" t="s">
        <v>7</v>
      </c>
    </row>
    <row r="8" spans="1:10">
      <c r="A8" s="28"/>
      <c r="B8" s="40"/>
      <c r="C8" s="54">
        <f t="shared" si="0"/>
        <v>0</v>
      </c>
      <c r="D8" s="14"/>
      <c r="E8" s="57">
        <f t="shared" si="1"/>
        <v>0</v>
      </c>
      <c r="F8" s="56" t="s">
        <v>7</v>
      </c>
      <c r="G8" s="56" t="s">
        <v>7</v>
      </c>
      <c r="H8" s="56" t="s">
        <v>7</v>
      </c>
      <c r="I8" s="56" t="s">
        <v>7</v>
      </c>
      <c r="J8" s="56" t="s">
        <v>7</v>
      </c>
    </row>
    <row r="9" spans="1:10">
      <c r="A9" s="28"/>
      <c r="B9" s="40"/>
      <c r="C9" s="54">
        <f t="shared" si="0"/>
        <v>0</v>
      </c>
      <c r="D9" s="14"/>
      <c r="E9" s="57">
        <f t="shared" si="1"/>
        <v>0</v>
      </c>
      <c r="F9" s="56" t="s">
        <v>7</v>
      </c>
      <c r="G9" s="56" t="s">
        <v>7</v>
      </c>
      <c r="H9" s="56" t="s">
        <v>7</v>
      </c>
      <c r="I9" s="56" t="s">
        <v>7</v>
      </c>
      <c r="J9" s="56" t="s">
        <v>7</v>
      </c>
    </row>
    <row r="10" spans="1:10">
      <c r="A10" s="28"/>
      <c r="B10" s="40"/>
      <c r="C10" s="54">
        <f t="shared" si="0"/>
        <v>0</v>
      </c>
      <c r="D10" s="14"/>
      <c r="E10" s="57">
        <f t="shared" si="1"/>
        <v>0</v>
      </c>
      <c r="F10" s="56" t="s">
        <v>7</v>
      </c>
      <c r="G10" s="56" t="s">
        <v>7</v>
      </c>
      <c r="H10" s="56" t="s">
        <v>7</v>
      </c>
      <c r="I10" s="56" t="s">
        <v>7</v>
      </c>
      <c r="J10" s="56" t="s">
        <v>7</v>
      </c>
    </row>
    <row r="11" spans="1:10">
      <c r="A11" s="28"/>
      <c r="B11" s="40"/>
      <c r="C11" s="54">
        <f t="shared" si="0"/>
        <v>0</v>
      </c>
      <c r="D11" s="14"/>
      <c r="E11" s="57">
        <f t="shared" si="1"/>
        <v>0</v>
      </c>
      <c r="F11" s="56" t="s">
        <v>7</v>
      </c>
      <c r="G11" s="56" t="s">
        <v>7</v>
      </c>
      <c r="H11" s="56" t="s">
        <v>7</v>
      </c>
      <c r="I11" s="56" t="s">
        <v>7</v>
      </c>
      <c r="J11" s="56" t="s">
        <v>7</v>
      </c>
    </row>
    <row r="12" spans="1:10">
      <c r="A12" s="24"/>
      <c r="B12" s="41"/>
      <c r="C12" s="54">
        <f t="shared" si="0"/>
        <v>0</v>
      </c>
      <c r="D12" s="14"/>
      <c r="E12" s="57">
        <f t="shared" si="1"/>
        <v>0</v>
      </c>
      <c r="F12" s="56" t="s">
        <v>7</v>
      </c>
      <c r="G12" s="56" t="s">
        <v>7</v>
      </c>
      <c r="H12" s="56" t="s">
        <v>7</v>
      </c>
      <c r="I12" s="56" t="s">
        <v>7</v>
      </c>
      <c r="J12" s="56" t="s">
        <v>7</v>
      </c>
    </row>
    <row r="13" spans="1:10">
      <c r="A13" s="24"/>
      <c r="B13" s="41"/>
      <c r="C13" s="54">
        <f t="shared" si="0"/>
        <v>0</v>
      </c>
      <c r="D13" s="14"/>
      <c r="E13" s="57">
        <f t="shared" si="1"/>
        <v>0</v>
      </c>
      <c r="F13" s="56" t="s">
        <v>7</v>
      </c>
      <c r="G13" s="56" t="s">
        <v>7</v>
      </c>
      <c r="H13" s="56" t="s">
        <v>7</v>
      </c>
      <c r="I13" s="56" t="s">
        <v>7</v>
      </c>
      <c r="J13" s="56" t="s">
        <v>7</v>
      </c>
    </row>
    <row r="14" spans="1:10">
      <c r="A14" s="24"/>
      <c r="B14" s="41"/>
      <c r="C14" s="54">
        <f t="shared" si="0"/>
        <v>0</v>
      </c>
      <c r="D14" s="14"/>
      <c r="E14" s="57">
        <f t="shared" si="1"/>
        <v>0</v>
      </c>
      <c r="F14" s="56" t="s">
        <v>7</v>
      </c>
      <c r="G14" s="56" t="s">
        <v>7</v>
      </c>
      <c r="H14" s="56" t="s">
        <v>7</v>
      </c>
      <c r="I14" s="56" t="s">
        <v>7</v>
      </c>
      <c r="J14" s="56" t="s">
        <v>7</v>
      </c>
    </row>
    <row r="15" spans="1:10">
      <c r="A15" s="24"/>
      <c r="B15" s="41"/>
      <c r="C15" s="54">
        <f t="shared" si="0"/>
        <v>0</v>
      </c>
      <c r="D15" s="14"/>
      <c r="E15" s="57">
        <f t="shared" si="1"/>
        <v>0</v>
      </c>
      <c r="F15" s="56" t="s">
        <v>7</v>
      </c>
      <c r="G15" s="56" t="s">
        <v>7</v>
      </c>
      <c r="H15" s="56" t="s">
        <v>7</v>
      </c>
      <c r="I15" s="56" t="s">
        <v>7</v>
      </c>
      <c r="J15" s="56" t="s">
        <v>7</v>
      </c>
    </row>
    <row r="16" spans="1:10">
      <c r="A16" s="24"/>
      <c r="B16" s="41"/>
      <c r="C16" s="54">
        <f t="shared" si="0"/>
        <v>0</v>
      </c>
      <c r="D16" s="14"/>
      <c r="E16" s="57">
        <f t="shared" si="1"/>
        <v>0</v>
      </c>
      <c r="F16" s="56" t="s">
        <v>7</v>
      </c>
      <c r="G16" s="56" t="s">
        <v>7</v>
      </c>
      <c r="H16" s="56" t="s">
        <v>7</v>
      </c>
      <c r="I16" s="56" t="s">
        <v>7</v>
      </c>
      <c r="J16" s="56" t="s">
        <v>7</v>
      </c>
    </row>
    <row r="17" spans="1:10">
      <c r="A17" s="24"/>
      <c r="B17" s="41"/>
      <c r="C17" s="54">
        <f t="shared" si="0"/>
        <v>0</v>
      </c>
      <c r="D17" s="14"/>
      <c r="E17" s="57">
        <f t="shared" si="1"/>
        <v>0</v>
      </c>
      <c r="F17" s="56" t="s">
        <v>7</v>
      </c>
      <c r="G17" s="56" t="s">
        <v>7</v>
      </c>
      <c r="H17" s="56" t="s">
        <v>7</v>
      </c>
      <c r="I17" s="56" t="s">
        <v>7</v>
      </c>
      <c r="J17" s="56" t="s">
        <v>7</v>
      </c>
    </row>
    <row r="18" spans="1:10">
      <c r="A18" s="24"/>
      <c r="B18" s="41"/>
      <c r="C18" s="54">
        <f t="shared" si="0"/>
        <v>0</v>
      </c>
      <c r="D18" s="14"/>
      <c r="E18" s="57">
        <f t="shared" si="1"/>
        <v>0</v>
      </c>
      <c r="F18" s="56" t="s">
        <v>7</v>
      </c>
      <c r="G18" s="56" t="s">
        <v>7</v>
      </c>
      <c r="H18" s="56" t="s">
        <v>7</v>
      </c>
      <c r="I18" s="56" t="s">
        <v>7</v>
      </c>
      <c r="J18" s="56" t="s">
        <v>7</v>
      </c>
    </row>
    <row r="19" spans="1:10">
      <c r="A19" s="24"/>
      <c r="B19" s="41"/>
      <c r="C19" s="54">
        <f t="shared" si="0"/>
        <v>0</v>
      </c>
      <c r="D19" s="14"/>
      <c r="E19" s="57">
        <f t="shared" si="1"/>
        <v>0</v>
      </c>
      <c r="F19" s="56" t="s">
        <v>7</v>
      </c>
      <c r="G19" s="56" t="s">
        <v>7</v>
      </c>
      <c r="H19" s="56" t="s">
        <v>7</v>
      </c>
      <c r="I19" s="56" t="s">
        <v>7</v>
      </c>
      <c r="J19" s="56" t="s">
        <v>7</v>
      </c>
    </row>
    <row r="20" spans="1:10" ht="18.75" thickBot="1">
      <c r="A20" s="25"/>
      <c r="B20" s="42"/>
      <c r="C20" s="65">
        <f t="shared" si="0"/>
        <v>0</v>
      </c>
      <c r="D20" s="19"/>
      <c r="E20" s="58">
        <f t="shared" si="1"/>
        <v>0</v>
      </c>
      <c r="F20" s="59" t="s">
        <v>7</v>
      </c>
      <c r="G20" s="59" t="s">
        <v>7</v>
      </c>
      <c r="H20" s="59" t="s">
        <v>7</v>
      </c>
      <c r="I20" s="59" t="s">
        <v>7</v>
      </c>
      <c r="J20" s="59" t="s">
        <v>7</v>
      </c>
    </row>
    <row r="21" spans="1:10" s="12" customFormat="1" ht="17.25" customHeight="1" thickBot="1">
      <c r="A21" s="122" t="s">
        <v>8</v>
      </c>
      <c r="B21" s="123"/>
      <c r="C21" s="123"/>
      <c r="D21" s="124"/>
      <c r="E21" s="60">
        <f>SUM(E6:E20)</f>
        <v>0</v>
      </c>
      <c r="F21" s="61">
        <f>SUMPRODUCT(F6:F20,$D$6:$D$20)</f>
        <v>0</v>
      </c>
      <c r="G21" s="61">
        <f t="shared" ref="G21:I21" si="2">SUMPRODUCT(G6:G20,$D$6:$D$20)</f>
        <v>0</v>
      </c>
      <c r="H21" s="61">
        <f t="shared" si="2"/>
        <v>0</v>
      </c>
      <c r="I21" s="61">
        <f t="shared" si="2"/>
        <v>0</v>
      </c>
      <c r="J21" s="61">
        <f>SUM(J6:J20)</f>
        <v>0</v>
      </c>
    </row>
  </sheetData>
  <protectedRanges>
    <protectedRange algorithmName="SHA-512" hashValue="9bEK3ql3X1ZKr1kyajXngQn6ope0RzNVbm8kq8npu0QDSHlaxIkFq70JfE4g63N48qJq17xJqDIoKU4TYrr6qw==" saltValue="H0BWmLu3GwLkoo1wt7GvtA==" spinCount="100000" sqref="D21:J21" name="Range1"/>
  </protectedRanges>
  <mergeCells count="13">
    <mergeCell ref="A21:D21"/>
    <mergeCell ref="I4:I5"/>
    <mergeCell ref="A1:J2"/>
    <mergeCell ref="A3:J3"/>
    <mergeCell ref="A4:A5"/>
    <mergeCell ref="B4:B5"/>
    <mergeCell ref="C4:C5"/>
    <mergeCell ref="D4:D5"/>
    <mergeCell ref="E4:E5"/>
    <mergeCell ref="F4:F5"/>
    <mergeCell ref="H4:H5"/>
    <mergeCell ref="J4:J5"/>
    <mergeCell ref="G4:G5"/>
  </mergeCells>
  <pageMargins left="0.7" right="0.7" top="0.75" bottom="0.75" header="0.3" footer="0.3"/>
  <pageSetup scale="98" fitToHeight="0"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80" zoomScaleNormal="80" workbookViewId="0">
      <selection activeCell="A3" sqref="A3:J3"/>
    </sheetView>
  </sheetViews>
  <sheetFormatPr defaultRowHeight="18"/>
  <cols>
    <col min="1" max="1" width="6.28515625" style="10" customWidth="1"/>
    <col min="2" max="2" width="33.5703125" style="10" customWidth="1"/>
    <col min="3" max="3" width="10.28515625" style="10" customWidth="1"/>
    <col min="4" max="4" width="9.5703125" style="10" customWidth="1"/>
    <col min="5" max="5" width="10.7109375" style="11" customWidth="1"/>
    <col min="6" max="6" width="10.28515625" style="10" customWidth="1"/>
    <col min="7" max="7" width="12.28515625" style="10" customWidth="1"/>
    <col min="8" max="8" width="10.7109375" style="10" customWidth="1"/>
    <col min="9" max="10" width="10.28515625" style="10" customWidth="1"/>
    <col min="11" max="256" width="9.28515625" style="10"/>
    <col min="257" max="257" width="28.28515625" style="10" customWidth="1"/>
    <col min="258" max="258" width="51.7109375" style="10" customWidth="1"/>
    <col min="259" max="263" width="25.28515625" style="10" customWidth="1"/>
    <col min="264" max="264" width="23.7109375" style="10" customWidth="1"/>
    <col min="265" max="265" width="0" style="10" hidden="1" customWidth="1"/>
    <col min="266" max="512" width="9.28515625" style="10"/>
    <col min="513" max="513" width="28.28515625" style="10" customWidth="1"/>
    <col min="514" max="514" width="51.7109375" style="10" customWidth="1"/>
    <col min="515" max="519" width="25.28515625" style="10" customWidth="1"/>
    <col min="520" max="520" width="23.7109375" style="10" customWidth="1"/>
    <col min="521" max="521" width="0" style="10" hidden="1" customWidth="1"/>
    <col min="522" max="768" width="9.28515625" style="10"/>
    <col min="769" max="769" width="28.28515625" style="10" customWidth="1"/>
    <col min="770" max="770" width="51.7109375" style="10" customWidth="1"/>
    <col min="771" max="775" width="25.28515625" style="10" customWidth="1"/>
    <col min="776" max="776" width="23.7109375" style="10" customWidth="1"/>
    <col min="777" max="777" width="0" style="10" hidden="1" customWidth="1"/>
    <col min="778" max="1024" width="9.28515625" style="10"/>
    <col min="1025" max="1025" width="28.28515625" style="10" customWidth="1"/>
    <col min="1026" max="1026" width="51.7109375" style="10" customWidth="1"/>
    <col min="1027" max="1031" width="25.28515625" style="10" customWidth="1"/>
    <col min="1032" max="1032" width="23.7109375" style="10" customWidth="1"/>
    <col min="1033" max="1033" width="0" style="10" hidden="1" customWidth="1"/>
    <col min="1034" max="1280" width="9.28515625" style="10"/>
    <col min="1281" max="1281" width="28.28515625" style="10" customWidth="1"/>
    <col min="1282" max="1282" width="51.7109375" style="10" customWidth="1"/>
    <col min="1283" max="1287" width="25.28515625" style="10" customWidth="1"/>
    <col min="1288" max="1288" width="23.7109375" style="10" customWidth="1"/>
    <col min="1289" max="1289" width="0" style="10" hidden="1" customWidth="1"/>
    <col min="1290" max="1536" width="9.28515625" style="10"/>
    <col min="1537" max="1537" width="28.28515625" style="10" customWidth="1"/>
    <col min="1538" max="1538" width="51.7109375" style="10" customWidth="1"/>
    <col min="1539" max="1543" width="25.28515625" style="10" customWidth="1"/>
    <col min="1544" max="1544" width="23.7109375" style="10" customWidth="1"/>
    <col min="1545" max="1545" width="0" style="10" hidden="1" customWidth="1"/>
    <col min="1546" max="1792" width="9.28515625" style="10"/>
    <col min="1793" max="1793" width="28.28515625" style="10" customWidth="1"/>
    <col min="1794" max="1794" width="51.7109375" style="10" customWidth="1"/>
    <col min="1795" max="1799" width="25.28515625" style="10" customWidth="1"/>
    <col min="1800" max="1800" width="23.7109375" style="10" customWidth="1"/>
    <col min="1801" max="1801" width="0" style="10" hidden="1" customWidth="1"/>
    <col min="1802" max="2048" width="9.28515625" style="10"/>
    <col min="2049" max="2049" width="28.28515625" style="10" customWidth="1"/>
    <col min="2050" max="2050" width="51.7109375" style="10" customWidth="1"/>
    <col min="2051" max="2055" width="25.28515625" style="10" customWidth="1"/>
    <col min="2056" max="2056" width="23.7109375" style="10" customWidth="1"/>
    <col min="2057" max="2057" width="0" style="10" hidden="1" customWidth="1"/>
    <col min="2058" max="2304" width="9.28515625" style="10"/>
    <col min="2305" max="2305" width="28.28515625" style="10" customWidth="1"/>
    <col min="2306" max="2306" width="51.7109375" style="10" customWidth="1"/>
    <col min="2307" max="2311" width="25.28515625" style="10" customWidth="1"/>
    <col min="2312" max="2312" width="23.7109375" style="10" customWidth="1"/>
    <col min="2313" max="2313" width="0" style="10" hidden="1" customWidth="1"/>
    <col min="2314" max="2560" width="9.28515625" style="10"/>
    <col min="2561" max="2561" width="28.28515625" style="10" customWidth="1"/>
    <col min="2562" max="2562" width="51.7109375" style="10" customWidth="1"/>
    <col min="2563" max="2567" width="25.28515625" style="10" customWidth="1"/>
    <col min="2568" max="2568" width="23.7109375" style="10" customWidth="1"/>
    <col min="2569" max="2569" width="0" style="10" hidden="1" customWidth="1"/>
    <col min="2570" max="2816" width="9.28515625" style="10"/>
    <col min="2817" max="2817" width="28.28515625" style="10" customWidth="1"/>
    <col min="2818" max="2818" width="51.7109375" style="10" customWidth="1"/>
    <col min="2819" max="2823" width="25.28515625" style="10" customWidth="1"/>
    <col min="2824" max="2824" width="23.7109375" style="10" customWidth="1"/>
    <col min="2825" max="2825" width="0" style="10" hidden="1" customWidth="1"/>
    <col min="2826" max="3072" width="9.28515625" style="10"/>
    <col min="3073" max="3073" width="28.28515625" style="10" customWidth="1"/>
    <col min="3074" max="3074" width="51.7109375" style="10" customWidth="1"/>
    <col min="3075" max="3079" width="25.28515625" style="10" customWidth="1"/>
    <col min="3080" max="3080" width="23.7109375" style="10" customWidth="1"/>
    <col min="3081" max="3081" width="0" style="10" hidden="1" customWidth="1"/>
    <col min="3082" max="3328" width="9.28515625" style="10"/>
    <col min="3329" max="3329" width="28.28515625" style="10" customWidth="1"/>
    <col min="3330" max="3330" width="51.7109375" style="10" customWidth="1"/>
    <col min="3331" max="3335" width="25.28515625" style="10" customWidth="1"/>
    <col min="3336" max="3336" width="23.7109375" style="10" customWidth="1"/>
    <col min="3337" max="3337" width="0" style="10" hidden="1" customWidth="1"/>
    <col min="3338" max="3584" width="9.28515625" style="10"/>
    <col min="3585" max="3585" width="28.28515625" style="10" customWidth="1"/>
    <col min="3586" max="3586" width="51.7109375" style="10" customWidth="1"/>
    <col min="3587" max="3591" width="25.28515625" style="10" customWidth="1"/>
    <col min="3592" max="3592" width="23.7109375" style="10" customWidth="1"/>
    <col min="3593" max="3593" width="0" style="10" hidden="1" customWidth="1"/>
    <col min="3594" max="3840" width="9.28515625" style="10"/>
    <col min="3841" max="3841" width="28.28515625" style="10" customWidth="1"/>
    <col min="3842" max="3842" width="51.7109375" style="10" customWidth="1"/>
    <col min="3843" max="3847" width="25.28515625" style="10" customWidth="1"/>
    <col min="3848" max="3848" width="23.7109375" style="10" customWidth="1"/>
    <col min="3849" max="3849" width="0" style="10" hidden="1" customWidth="1"/>
    <col min="3850" max="4096" width="9.28515625" style="10"/>
    <col min="4097" max="4097" width="28.28515625" style="10" customWidth="1"/>
    <col min="4098" max="4098" width="51.7109375" style="10" customWidth="1"/>
    <col min="4099" max="4103" width="25.28515625" style="10" customWidth="1"/>
    <col min="4104" max="4104" width="23.7109375" style="10" customWidth="1"/>
    <col min="4105" max="4105" width="0" style="10" hidden="1" customWidth="1"/>
    <col min="4106" max="4352" width="9.28515625" style="10"/>
    <col min="4353" max="4353" width="28.28515625" style="10" customWidth="1"/>
    <col min="4354" max="4354" width="51.7109375" style="10" customWidth="1"/>
    <col min="4355" max="4359" width="25.28515625" style="10" customWidth="1"/>
    <col min="4360" max="4360" width="23.7109375" style="10" customWidth="1"/>
    <col min="4361" max="4361" width="0" style="10" hidden="1" customWidth="1"/>
    <col min="4362" max="4608" width="9.28515625" style="10"/>
    <col min="4609" max="4609" width="28.28515625" style="10" customWidth="1"/>
    <col min="4610" max="4610" width="51.7109375" style="10" customWidth="1"/>
    <col min="4611" max="4615" width="25.28515625" style="10" customWidth="1"/>
    <col min="4616" max="4616" width="23.7109375" style="10" customWidth="1"/>
    <col min="4617" max="4617" width="0" style="10" hidden="1" customWidth="1"/>
    <col min="4618" max="4864" width="9.28515625" style="10"/>
    <col min="4865" max="4865" width="28.28515625" style="10" customWidth="1"/>
    <col min="4866" max="4866" width="51.7109375" style="10" customWidth="1"/>
    <col min="4867" max="4871" width="25.28515625" style="10" customWidth="1"/>
    <col min="4872" max="4872" width="23.7109375" style="10" customWidth="1"/>
    <col min="4873" max="4873" width="0" style="10" hidden="1" customWidth="1"/>
    <col min="4874" max="5120" width="9.28515625" style="10"/>
    <col min="5121" max="5121" width="28.28515625" style="10" customWidth="1"/>
    <col min="5122" max="5122" width="51.7109375" style="10" customWidth="1"/>
    <col min="5123" max="5127" width="25.28515625" style="10" customWidth="1"/>
    <col min="5128" max="5128" width="23.7109375" style="10" customWidth="1"/>
    <col min="5129" max="5129" width="0" style="10" hidden="1" customWidth="1"/>
    <col min="5130" max="5376" width="9.28515625" style="10"/>
    <col min="5377" max="5377" width="28.28515625" style="10" customWidth="1"/>
    <col min="5378" max="5378" width="51.7109375" style="10" customWidth="1"/>
    <col min="5379" max="5383" width="25.28515625" style="10" customWidth="1"/>
    <col min="5384" max="5384" width="23.7109375" style="10" customWidth="1"/>
    <col min="5385" max="5385" width="0" style="10" hidden="1" customWidth="1"/>
    <col min="5386" max="5632" width="9.28515625" style="10"/>
    <col min="5633" max="5633" width="28.28515625" style="10" customWidth="1"/>
    <col min="5634" max="5634" width="51.7109375" style="10" customWidth="1"/>
    <col min="5635" max="5639" width="25.28515625" style="10" customWidth="1"/>
    <col min="5640" max="5640" width="23.7109375" style="10" customWidth="1"/>
    <col min="5641" max="5641" width="0" style="10" hidden="1" customWidth="1"/>
    <col min="5642" max="5888" width="9.28515625" style="10"/>
    <col min="5889" max="5889" width="28.28515625" style="10" customWidth="1"/>
    <col min="5890" max="5890" width="51.7109375" style="10" customWidth="1"/>
    <col min="5891" max="5895" width="25.28515625" style="10" customWidth="1"/>
    <col min="5896" max="5896" width="23.7109375" style="10" customWidth="1"/>
    <col min="5897" max="5897" width="0" style="10" hidden="1" customWidth="1"/>
    <col min="5898" max="6144" width="9.28515625" style="10"/>
    <col min="6145" max="6145" width="28.28515625" style="10" customWidth="1"/>
    <col min="6146" max="6146" width="51.7109375" style="10" customWidth="1"/>
    <col min="6147" max="6151" width="25.28515625" style="10" customWidth="1"/>
    <col min="6152" max="6152" width="23.7109375" style="10" customWidth="1"/>
    <col min="6153" max="6153" width="0" style="10" hidden="1" customWidth="1"/>
    <col min="6154" max="6400" width="9.28515625" style="10"/>
    <col min="6401" max="6401" width="28.28515625" style="10" customWidth="1"/>
    <col min="6402" max="6402" width="51.7109375" style="10" customWidth="1"/>
    <col min="6403" max="6407" width="25.28515625" style="10" customWidth="1"/>
    <col min="6408" max="6408" width="23.7109375" style="10" customWidth="1"/>
    <col min="6409" max="6409" width="0" style="10" hidden="1" customWidth="1"/>
    <col min="6410" max="6656" width="9.28515625" style="10"/>
    <col min="6657" max="6657" width="28.28515625" style="10" customWidth="1"/>
    <col min="6658" max="6658" width="51.7109375" style="10" customWidth="1"/>
    <col min="6659" max="6663" width="25.28515625" style="10" customWidth="1"/>
    <col min="6664" max="6664" width="23.7109375" style="10" customWidth="1"/>
    <col min="6665" max="6665" width="0" style="10" hidden="1" customWidth="1"/>
    <col min="6666" max="6912" width="9.28515625" style="10"/>
    <col min="6913" max="6913" width="28.28515625" style="10" customWidth="1"/>
    <col min="6914" max="6914" width="51.7109375" style="10" customWidth="1"/>
    <col min="6915" max="6919" width="25.28515625" style="10" customWidth="1"/>
    <col min="6920" max="6920" width="23.7109375" style="10" customWidth="1"/>
    <col min="6921" max="6921" width="0" style="10" hidden="1" customWidth="1"/>
    <col min="6922" max="7168" width="9.28515625" style="10"/>
    <col min="7169" max="7169" width="28.28515625" style="10" customWidth="1"/>
    <col min="7170" max="7170" width="51.7109375" style="10" customWidth="1"/>
    <col min="7171" max="7175" width="25.28515625" style="10" customWidth="1"/>
    <col min="7176" max="7176" width="23.7109375" style="10" customWidth="1"/>
    <col min="7177" max="7177" width="0" style="10" hidden="1" customWidth="1"/>
    <col min="7178" max="7424" width="9.28515625" style="10"/>
    <col min="7425" max="7425" width="28.28515625" style="10" customWidth="1"/>
    <col min="7426" max="7426" width="51.7109375" style="10" customWidth="1"/>
    <col min="7427" max="7431" width="25.28515625" style="10" customWidth="1"/>
    <col min="7432" max="7432" width="23.7109375" style="10" customWidth="1"/>
    <col min="7433" max="7433" width="0" style="10" hidden="1" customWidth="1"/>
    <col min="7434" max="7680" width="9.28515625" style="10"/>
    <col min="7681" max="7681" width="28.28515625" style="10" customWidth="1"/>
    <col min="7682" max="7682" width="51.7109375" style="10" customWidth="1"/>
    <col min="7683" max="7687" width="25.28515625" style="10" customWidth="1"/>
    <col min="7688" max="7688" width="23.7109375" style="10" customWidth="1"/>
    <col min="7689" max="7689" width="0" style="10" hidden="1" customWidth="1"/>
    <col min="7690" max="7936" width="9.28515625" style="10"/>
    <col min="7937" max="7937" width="28.28515625" style="10" customWidth="1"/>
    <col min="7938" max="7938" width="51.7109375" style="10" customWidth="1"/>
    <col min="7939" max="7943" width="25.28515625" style="10" customWidth="1"/>
    <col min="7944" max="7944" width="23.7109375" style="10" customWidth="1"/>
    <col min="7945" max="7945" width="0" style="10" hidden="1" customWidth="1"/>
    <col min="7946" max="8192" width="9.28515625" style="10"/>
    <col min="8193" max="8193" width="28.28515625" style="10" customWidth="1"/>
    <col min="8194" max="8194" width="51.7109375" style="10" customWidth="1"/>
    <col min="8195" max="8199" width="25.28515625" style="10" customWidth="1"/>
    <col min="8200" max="8200" width="23.7109375" style="10" customWidth="1"/>
    <col min="8201" max="8201" width="0" style="10" hidden="1" customWidth="1"/>
    <col min="8202" max="8448" width="9.28515625" style="10"/>
    <col min="8449" max="8449" width="28.28515625" style="10" customWidth="1"/>
    <col min="8450" max="8450" width="51.7109375" style="10" customWidth="1"/>
    <col min="8451" max="8455" width="25.28515625" style="10" customWidth="1"/>
    <col min="8456" max="8456" width="23.7109375" style="10" customWidth="1"/>
    <col min="8457" max="8457" width="0" style="10" hidden="1" customWidth="1"/>
    <col min="8458" max="8704" width="9.28515625" style="10"/>
    <col min="8705" max="8705" width="28.28515625" style="10" customWidth="1"/>
    <col min="8706" max="8706" width="51.7109375" style="10" customWidth="1"/>
    <col min="8707" max="8711" width="25.28515625" style="10" customWidth="1"/>
    <col min="8712" max="8712" width="23.7109375" style="10" customWidth="1"/>
    <col min="8713" max="8713" width="0" style="10" hidden="1" customWidth="1"/>
    <col min="8714" max="8960" width="9.28515625" style="10"/>
    <col min="8961" max="8961" width="28.28515625" style="10" customWidth="1"/>
    <col min="8962" max="8962" width="51.7109375" style="10" customWidth="1"/>
    <col min="8963" max="8967" width="25.28515625" style="10" customWidth="1"/>
    <col min="8968" max="8968" width="23.7109375" style="10" customWidth="1"/>
    <col min="8969" max="8969" width="0" style="10" hidden="1" customWidth="1"/>
    <col min="8970" max="9216" width="9.28515625" style="10"/>
    <col min="9217" max="9217" width="28.28515625" style="10" customWidth="1"/>
    <col min="9218" max="9218" width="51.7109375" style="10" customWidth="1"/>
    <col min="9219" max="9223" width="25.28515625" style="10" customWidth="1"/>
    <col min="9224" max="9224" width="23.7109375" style="10" customWidth="1"/>
    <col min="9225" max="9225" width="0" style="10" hidden="1" customWidth="1"/>
    <col min="9226" max="9472" width="9.28515625" style="10"/>
    <col min="9473" max="9473" width="28.28515625" style="10" customWidth="1"/>
    <col min="9474" max="9474" width="51.7109375" style="10" customWidth="1"/>
    <col min="9475" max="9479" width="25.28515625" style="10" customWidth="1"/>
    <col min="9480" max="9480" width="23.7109375" style="10" customWidth="1"/>
    <col min="9481" max="9481" width="0" style="10" hidden="1" customWidth="1"/>
    <col min="9482" max="9728" width="9.28515625" style="10"/>
    <col min="9729" max="9729" width="28.28515625" style="10" customWidth="1"/>
    <col min="9730" max="9730" width="51.7109375" style="10" customWidth="1"/>
    <col min="9731" max="9735" width="25.28515625" style="10" customWidth="1"/>
    <col min="9736" max="9736" width="23.7109375" style="10" customWidth="1"/>
    <col min="9737" max="9737" width="0" style="10" hidden="1" customWidth="1"/>
    <col min="9738" max="9984" width="9.28515625" style="10"/>
    <col min="9985" max="9985" width="28.28515625" style="10" customWidth="1"/>
    <col min="9986" max="9986" width="51.7109375" style="10" customWidth="1"/>
    <col min="9987" max="9991" width="25.28515625" style="10" customWidth="1"/>
    <col min="9992" max="9992" width="23.7109375" style="10" customWidth="1"/>
    <col min="9993" max="9993" width="0" style="10" hidden="1" customWidth="1"/>
    <col min="9994" max="10240" width="9.28515625" style="10"/>
    <col min="10241" max="10241" width="28.28515625" style="10" customWidth="1"/>
    <col min="10242" max="10242" width="51.7109375" style="10" customWidth="1"/>
    <col min="10243" max="10247" width="25.28515625" style="10" customWidth="1"/>
    <col min="10248" max="10248" width="23.7109375" style="10" customWidth="1"/>
    <col min="10249" max="10249" width="0" style="10" hidden="1" customWidth="1"/>
    <col min="10250" max="10496" width="9.28515625" style="10"/>
    <col min="10497" max="10497" width="28.28515625" style="10" customWidth="1"/>
    <col min="10498" max="10498" width="51.7109375" style="10" customWidth="1"/>
    <col min="10499" max="10503" width="25.28515625" style="10" customWidth="1"/>
    <col min="10504" max="10504" width="23.7109375" style="10" customWidth="1"/>
    <col min="10505" max="10505" width="0" style="10" hidden="1" customWidth="1"/>
    <col min="10506" max="10752" width="9.28515625" style="10"/>
    <col min="10753" max="10753" width="28.28515625" style="10" customWidth="1"/>
    <col min="10754" max="10754" width="51.7109375" style="10" customWidth="1"/>
    <col min="10755" max="10759" width="25.28515625" style="10" customWidth="1"/>
    <col min="10760" max="10760" width="23.7109375" style="10" customWidth="1"/>
    <col min="10761" max="10761" width="0" style="10" hidden="1" customWidth="1"/>
    <col min="10762" max="11008" width="9.28515625" style="10"/>
    <col min="11009" max="11009" width="28.28515625" style="10" customWidth="1"/>
    <col min="11010" max="11010" width="51.7109375" style="10" customWidth="1"/>
    <col min="11011" max="11015" width="25.28515625" style="10" customWidth="1"/>
    <col min="11016" max="11016" width="23.7109375" style="10" customWidth="1"/>
    <col min="11017" max="11017" width="0" style="10" hidden="1" customWidth="1"/>
    <col min="11018" max="11264" width="9.28515625" style="10"/>
    <col min="11265" max="11265" width="28.28515625" style="10" customWidth="1"/>
    <col min="11266" max="11266" width="51.7109375" style="10" customWidth="1"/>
    <col min="11267" max="11271" width="25.28515625" style="10" customWidth="1"/>
    <col min="11272" max="11272" width="23.7109375" style="10" customWidth="1"/>
    <col min="11273" max="11273" width="0" style="10" hidden="1" customWidth="1"/>
    <col min="11274" max="11520" width="9.28515625" style="10"/>
    <col min="11521" max="11521" width="28.28515625" style="10" customWidth="1"/>
    <col min="11522" max="11522" width="51.7109375" style="10" customWidth="1"/>
    <col min="11523" max="11527" width="25.28515625" style="10" customWidth="1"/>
    <col min="11528" max="11528" width="23.7109375" style="10" customWidth="1"/>
    <col min="11529" max="11529" width="0" style="10" hidden="1" customWidth="1"/>
    <col min="11530" max="11776" width="9.28515625" style="10"/>
    <col min="11777" max="11777" width="28.28515625" style="10" customWidth="1"/>
    <col min="11778" max="11778" width="51.7109375" style="10" customWidth="1"/>
    <col min="11779" max="11783" width="25.28515625" style="10" customWidth="1"/>
    <col min="11784" max="11784" width="23.7109375" style="10" customWidth="1"/>
    <col min="11785" max="11785" width="0" style="10" hidden="1" customWidth="1"/>
    <col min="11786" max="12032" width="9.28515625" style="10"/>
    <col min="12033" max="12033" width="28.28515625" style="10" customWidth="1"/>
    <col min="12034" max="12034" width="51.7109375" style="10" customWidth="1"/>
    <col min="12035" max="12039" width="25.28515625" style="10" customWidth="1"/>
    <col min="12040" max="12040" width="23.7109375" style="10" customWidth="1"/>
    <col min="12041" max="12041" width="0" style="10" hidden="1" customWidth="1"/>
    <col min="12042" max="12288" width="9.28515625" style="10"/>
    <col min="12289" max="12289" width="28.28515625" style="10" customWidth="1"/>
    <col min="12290" max="12290" width="51.7109375" style="10" customWidth="1"/>
    <col min="12291" max="12295" width="25.28515625" style="10" customWidth="1"/>
    <col min="12296" max="12296" width="23.7109375" style="10" customWidth="1"/>
    <col min="12297" max="12297" width="0" style="10" hidden="1" customWidth="1"/>
    <col min="12298" max="12544" width="9.28515625" style="10"/>
    <col min="12545" max="12545" width="28.28515625" style="10" customWidth="1"/>
    <col min="12546" max="12546" width="51.7109375" style="10" customWidth="1"/>
    <col min="12547" max="12551" width="25.28515625" style="10" customWidth="1"/>
    <col min="12552" max="12552" width="23.7109375" style="10" customWidth="1"/>
    <col min="12553" max="12553" width="0" style="10" hidden="1" customWidth="1"/>
    <col min="12554" max="12800" width="9.28515625" style="10"/>
    <col min="12801" max="12801" width="28.28515625" style="10" customWidth="1"/>
    <col min="12802" max="12802" width="51.7109375" style="10" customWidth="1"/>
    <col min="12803" max="12807" width="25.28515625" style="10" customWidth="1"/>
    <col min="12808" max="12808" width="23.7109375" style="10" customWidth="1"/>
    <col min="12809" max="12809" width="0" style="10" hidden="1" customWidth="1"/>
    <col min="12810" max="13056" width="9.28515625" style="10"/>
    <col min="13057" max="13057" width="28.28515625" style="10" customWidth="1"/>
    <col min="13058" max="13058" width="51.7109375" style="10" customWidth="1"/>
    <col min="13059" max="13063" width="25.28515625" style="10" customWidth="1"/>
    <col min="13064" max="13064" width="23.7109375" style="10" customWidth="1"/>
    <col min="13065" max="13065" width="0" style="10" hidden="1" customWidth="1"/>
    <col min="13066" max="13312" width="9.28515625" style="10"/>
    <col min="13313" max="13313" width="28.28515625" style="10" customWidth="1"/>
    <col min="13314" max="13314" width="51.7109375" style="10" customWidth="1"/>
    <col min="13315" max="13319" width="25.28515625" style="10" customWidth="1"/>
    <col min="13320" max="13320" width="23.7109375" style="10" customWidth="1"/>
    <col min="13321" max="13321" width="0" style="10" hidden="1" customWidth="1"/>
    <col min="13322" max="13568" width="9.28515625" style="10"/>
    <col min="13569" max="13569" width="28.28515625" style="10" customWidth="1"/>
    <col min="13570" max="13570" width="51.7109375" style="10" customWidth="1"/>
    <col min="13571" max="13575" width="25.28515625" style="10" customWidth="1"/>
    <col min="13576" max="13576" width="23.7109375" style="10" customWidth="1"/>
    <col min="13577" max="13577" width="0" style="10" hidden="1" customWidth="1"/>
    <col min="13578" max="13824" width="9.28515625" style="10"/>
    <col min="13825" max="13825" width="28.28515625" style="10" customWidth="1"/>
    <col min="13826" max="13826" width="51.7109375" style="10" customWidth="1"/>
    <col min="13827" max="13831" width="25.28515625" style="10" customWidth="1"/>
    <col min="13832" max="13832" width="23.7109375" style="10" customWidth="1"/>
    <col min="13833" max="13833" width="0" style="10" hidden="1" customWidth="1"/>
    <col min="13834" max="14080" width="9.28515625" style="10"/>
    <col min="14081" max="14081" width="28.28515625" style="10" customWidth="1"/>
    <col min="14082" max="14082" width="51.7109375" style="10" customWidth="1"/>
    <col min="14083" max="14087" width="25.28515625" style="10" customWidth="1"/>
    <col min="14088" max="14088" width="23.7109375" style="10" customWidth="1"/>
    <col min="14089" max="14089" width="0" style="10" hidden="1" customWidth="1"/>
    <col min="14090" max="14336" width="9.28515625" style="10"/>
    <col min="14337" max="14337" width="28.28515625" style="10" customWidth="1"/>
    <col min="14338" max="14338" width="51.7109375" style="10" customWidth="1"/>
    <col min="14339" max="14343" width="25.28515625" style="10" customWidth="1"/>
    <col min="14344" max="14344" width="23.7109375" style="10" customWidth="1"/>
    <col min="14345" max="14345" width="0" style="10" hidden="1" customWidth="1"/>
    <col min="14346" max="14592" width="9.28515625" style="10"/>
    <col min="14593" max="14593" width="28.28515625" style="10" customWidth="1"/>
    <col min="14594" max="14594" width="51.7109375" style="10" customWidth="1"/>
    <col min="14595" max="14599" width="25.28515625" style="10" customWidth="1"/>
    <col min="14600" max="14600" width="23.7109375" style="10" customWidth="1"/>
    <col min="14601" max="14601" width="0" style="10" hidden="1" customWidth="1"/>
    <col min="14602" max="14848" width="9.28515625" style="10"/>
    <col min="14849" max="14849" width="28.28515625" style="10" customWidth="1"/>
    <col min="14850" max="14850" width="51.7109375" style="10" customWidth="1"/>
    <col min="14851" max="14855" width="25.28515625" style="10" customWidth="1"/>
    <col min="14856" max="14856" width="23.7109375" style="10" customWidth="1"/>
    <col min="14857" max="14857" width="0" style="10" hidden="1" customWidth="1"/>
    <col min="14858" max="15104" width="9.28515625" style="10"/>
    <col min="15105" max="15105" width="28.28515625" style="10" customWidth="1"/>
    <col min="15106" max="15106" width="51.7109375" style="10" customWidth="1"/>
    <col min="15107" max="15111" width="25.28515625" style="10" customWidth="1"/>
    <col min="15112" max="15112" width="23.7109375" style="10" customWidth="1"/>
    <col min="15113" max="15113" width="0" style="10" hidden="1" customWidth="1"/>
    <col min="15114" max="15360" width="9.28515625" style="10"/>
    <col min="15361" max="15361" width="28.28515625" style="10" customWidth="1"/>
    <col min="15362" max="15362" width="51.7109375" style="10" customWidth="1"/>
    <col min="15363" max="15367" width="25.28515625" style="10" customWidth="1"/>
    <col min="15368" max="15368" width="23.7109375" style="10" customWidth="1"/>
    <col min="15369" max="15369" width="0" style="10" hidden="1" customWidth="1"/>
    <col min="15370" max="15616" width="9.28515625" style="10"/>
    <col min="15617" max="15617" width="28.28515625" style="10" customWidth="1"/>
    <col min="15618" max="15618" width="51.7109375" style="10" customWidth="1"/>
    <col min="15619" max="15623" width="25.28515625" style="10" customWidth="1"/>
    <col min="15624" max="15624" width="23.7109375" style="10" customWidth="1"/>
    <col min="15625" max="15625" width="0" style="10" hidden="1" customWidth="1"/>
    <col min="15626" max="15872" width="9.28515625" style="10"/>
    <col min="15873" max="15873" width="28.28515625" style="10" customWidth="1"/>
    <col min="15874" max="15874" width="51.7109375" style="10" customWidth="1"/>
    <col min="15875" max="15879" width="25.28515625" style="10" customWidth="1"/>
    <col min="15880" max="15880" width="23.7109375" style="10" customWidth="1"/>
    <col min="15881" max="15881" width="0" style="10" hidden="1" customWidth="1"/>
    <col min="15882" max="16128" width="9.28515625" style="10"/>
    <col min="16129" max="16129" width="28.28515625" style="10" customWidth="1"/>
    <col min="16130" max="16130" width="51.7109375" style="10" customWidth="1"/>
    <col min="16131" max="16135" width="25.28515625" style="10" customWidth="1"/>
    <col min="16136" max="16136" width="23.7109375" style="10" customWidth="1"/>
    <col min="16137" max="16137" width="0" style="10" hidden="1" customWidth="1"/>
    <col min="16138" max="16384" width="9.28515625" style="10"/>
  </cols>
  <sheetData>
    <row r="1" spans="1:10">
      <c r="A1" s="104" t="s">
        <v>56</v>
      </c>
      <c r="B1" s="104"/>
      <c r="C1" s="104"/>
      <c r="D1" s="104"/>
      <c r="E1" s="104"/>
      <c r="F1" s="104"/>
      <c r="G1" s="104"/>
      <c r="H1" s="104"/>
      <c r="I1" s="104"/>
      <c r="J1" s="104"/>
    </row>
    <row r="2" spans="1:10" ht="192" customHeight="1" thickBot="1">
      <c r="A2" s="104"/>
      <c r="B2" s="104"/>
      <c r="C2" s="104"/>
      <c r="D2" s="104"/>
      <c r="E2" s="104"/>
      <c r="F2" s="104"/>
      <c r="G2" s="104"/>
      <c r="H2" s="104"/>
      <c r="I2" s="104"/>
      <c r="J2" s="104"/>
    </row>
    <row r="3" spans="1:10" s="11" customFormat="1" ht="21" thickBot="1">
      <c r="A3" s="116" t="s">
        <v>36</v>
      </c>
      <c r="B3" s="117"/>
      <c r="C3" s="117"/>
      <c r="D3" s="117"/>
      <c r="E3" s="117"/>
      <c r="F3" s="117"/>
      <c r="G3" s="117"/>
      <c r="H3" s="117"/>
      <c r="I3" s="106"/>
      <c r="J3" s="118"/>
    </row>
    <row r="4" spans="1:10" s="11" customFormat="1" ht="30" customHeight="1">
      <c r="A4" s="108" t="s">
        <v>4</v>
      </c>
      <c r="B4" s="110" t="s">
        <v>5</v>
      </c>
      <c r="C4" s="112" t="s">
        <v>42</v>
      </c>
      <c r="D4" s="112" t="s">
        <v>6</v>
      </c>
      <c r="E4" s="112" t="s">
        <v>10</v>
      </c>
      <c r="F4" s="108" t="s">
        <v>25</v>
      </c>
      <c r="G4" s="108" t="s">
        <v>33</v>
      </c>
      <c r="H4" s="108" t="s">
        <v>26</v>
      </c>
      <c r="I4" s="108" t="s">
        <v>41</v>
      </c>
      <c r="J4" s="108" t="s">
        <v>16</v>
      </c>
    </row>
    <row r="5" spans="1:10" ht="34.5" customHeight="1" thickBot="1">
      <c r="A5" s="109"/>
      <c r="B5" s="111"/>
      <c r="C5" s="109"/>
      <c r="D5" s="109"/>
      <c r="E5" s="109"/>
      <c r="F5" s="109"/>
      <c r="G5" s="109"/>
      <c r="H5" s="109"/>
      <c r="I5" s="109"/>
      <c r="J5" s="109"/>
    </row>
    <row r="6" spans="1:10">
      <c r="A6" s="23"/>
      <c r="B6" s="39"/>
      <c r="C6" s="53">
        <f>SUM(F6:I6)</f>
        <v>0</v>
      </c>
      <c r="D6" s="13"/>
      <c r="E6" s="55">
        <f>D6*C6</f>
        <v>0</v>
      </c>
      <c r="F6" s="56" t="s">
        <v>7</v>
      </c>
      <c r="G6" s="56" t="s">
        <v>7</v>
      </c>
      <c r="H6" s="56" t="s">
        <v>7</v>
      </c>
      <c r="I6" s="56" t="s">
        <v>7</v>
      </c>
      <c r="J6" s="56" t="s">
        <v>7</v>
      </c>
    </row>
    <row r="7" spans="1:10">
      <c r="A7" s="24"/>
      <c r="B7" s="40"/>
      <c r="C7" s="54">
        <f t="shared" ref="C7:C16" si="0">SUM(F7:I7)</f>
        <v>0</v>
      </c>
      <c r="D7" s="14"/>
      <c r="E7" s="57">
        <f t="shared" ref="E7:E16" si="1">D7*C7</f>
        <v>0</v>
      </c>
      <c r="F7" s="56" t="s">
        <v>7</v>
      </c>
      <c r="G7" s="56" t="s">
        <v>7</v>
      </c>
      <c r="H7" s="56" t="s">
        <v>7</v>
      </c>
      <c r="I7" s="56" t="s">
        <v>7</v>
      </c>
      <c r="J7" s="56" t="s">
        <v>7</v>
      </c>
    </row>
    <row r="8" spans="1:10">
      <c r="A8" s="24"/>
      <c r="B8" s="40"/>
      <c r="C8" s="54">
        <f t="shared" si="0"/>
        <v>0</v>
      </c>
      <c r="D8" s="14"/>
      <c r="E8" s="57">
        <f t="shared" si="1"/>
        <v>0</v>
      </c>
      <c r="F8" s="56" t="s">
        <v>7</v>
      </c>
      <c r="G8" s="56" t="s">
        <v>7</v>
      </c>
      <c r="H8" s="56" t="s">
        <v>7</v>
      </c>
      <c r="I8" s="56" t="s">
        <v>7</v>
      </c>
      <c r="J8" s="56" t="s">
        <v>7</v>
      </c>
    </row>
    <row r="9" spans="1:10">
      <c r="A9" s="24"/>
      <c r="B9" s="40"/>
      <c r="C9" s="54">
        <f t="shared" si="0"/>
        <v>0</v>
      </c>
      <c r="D9" s="14"/>
      <c r="E9" s="57">
        <f t="shared" si="1"/>
        <v>0</v>
      </c>
      <c r="F9" s="56" t="s">
        <v>7</v>
      </c>
      <c r="G9" s="56" t="s">
        <v>7</v>
      </c>
      <c r="H9" s="56" t="s">
        <v>7</v>
      </c>
      <c r="I9" s="56" t="s">
        <v>7</v>
      </c>
      <c r="J9" s="56" t="s">
        <v>7</v>
      </c>
    </row>
    <row r="10" spans="1:10">
      <c r="A10" s="24"/>
      <c r="B10" s="40"/>
      <c r="C10" s="54">
        <f t="shared" si="0"/>
        <v>0</v>
      </c>
      <c r="D10" s="14"/>
      <c r="E10" s="57">
        <f t="shared" si="1"/>
        <v>0</v>
      </c>
      <c r="F10" s="56" t="s">
        <v>7</v>
      </c>
      <c r="G10" s="56" t="s">
        <v>7</v>
      </c>
      <c r="H10" s="56" t="s">
        <v>7</v>
      </c>
      <c r="I10" s="56" t="s">
        <v>7</v>
      </c>
      <c r="J10" s="56" t="s">
        <v>7</v>
      </c>
    </row>
    <row r="11" spans="1:10">
      <c r="A11" s="24"/>
      <c r="B11" s="40"/>
      <c r="C11" s="54">
        <f t="shared" si="0"/>
        <v>0</v>
      </c>
      <c r="D11" s="14"/>
      <c r="E11" s="57">
        <f t="shared" si="1"/>
        <v>0</v>
      </c>
      <c r="F11" s="56" t="s">
        <v>7</v>
      </c>
      <c r="G11" s="56" t="s">
        <v>7</v>
      </c>
      <c r="H11" s="56" t="s">
        <v>7</v>
      </c>
      <c r="I11" s="56" t="s">
        <v>7</v>
      </c>
      <c r="J11" s="56" t="s">
        <v>7</v>
      </c>
    </row>
    <row r="12" spans="1:10">
      <c r="A12" s="24"/>
      <c r="B12" s="40"/>
      <c r="C12" s="54">
        <f t="shared" si="0"/>
        <v>0</v>
      </c>
      <c r="D12" s="14"/>
      <c r="E12" s="57">
        <f t="shared" si="1"/>
        <v>0</v>
      </c>
      <c r="F12" s="56" t="s">
        <v>7</v>
      </c>
      <c r="G12" s="56" t="s">
        <v>7</v>
      </c>
      <c r="H12" s="56" t="s">
        <v>7</v>
      </c>
      <c r="I12" s="56" t="s">
        <v>7</v>
      </c>
      <c r="J12" s="56" t="s">
        <v>7</v>
      </c>
    </row>
    <row r="13" spans="1:10">
      <c r="A13" s="24"/>
      <c r="B13" s="40"/>
      <c r="C13" s="54">
        <f t="shared" si="0"/>
        <v>0</v>
      </c>
      <c r="D13" s="14"/>
      <c r="E13" s="57">
        <f t="shared" si="1"/>
        <v>0</v>
      </c>
      <c r="F13" s="56" t="s">
        <v>7</v>
      </c>
      <c r="G13" s="56" t="s">
        <v>7</v>
      </c>
      <c r="H13" s="56" t="s">
        <v>7</v>
      </c>
      <c r="I13" s="56" t="s">
        <v>7</v>
      </c>
      <c r="J13" s="56" t="s">
        <v>7</v>
      </c>
    </row>
    <row r="14" spans="1:10">
      <c r="A14" s="24"/>
      <c r="B14" s="40"/>
      <c r="C14" s="54">
        <f t="shared" si="0"/>
        <v>0</v>
      </c>
      <c r="D14" s="14"/>
      <c r="E14" s="57">
        <f t="shared" si="1"/>
        <v>0</v>
      </c>
      <c r="F14" s="56" t="s">
        <v>7</v>
      </c>
      <c r="G14" s="56" t="s">
        <v>7</v>
      </c>
      <c r="H14" s="56" t="s">
        <v>7</v>
      </c>
      <c r="I14" s="56" t="s">
        <v>7</v>
      </c>
      <c r="J14" s="56" t="s">
        <v>7</v>
      </c>
    </row>
    <row r="15" spans="1:10">
      <c r="A15" s="24"/>
      <c r="B15" s="40"/>
      <c r="C15" s="54">
        <f t="shared" si="0"/>
        <v>0</v>
      </c>
      <c r="D15" s="14"/>
      <c r="E15" s="57">
        <f t="shared" si="1"/>
        <v>0</v>
      </c>
      <c r="F15" s="56" t="s">
        <v>7</v>
      </c>
      <c r="G15" s="56" t="s">
        <v>7</v>
      </c>
      <c r="H15" s="56" t="s">
        <v>7</v>
      </c>
      <c r="I15" s="56" t="s">
        <v>7</v>
      </c>
      <c r="J15" s="56" t="s">
        <v>7</v>
      </c>
    </row>
    <row r="16" spans="1:10" ht="18.75" thickBot="1">
      <c r="A16" s="30"/>
      <c r="B16" s="43"/>
      <c r="C16" s="54">
        <f t="shared" si="0"/>
        <v>0</v>
      </c>
      <c r="D16" s="14"/>
      <c r="E16" s="57">
        <f t="shared" si="1"/>
        <v>0</v>
      </c>
      <c r="F16" s="56" t="s">
        <v>7</v>
      </c>
      <c r="G16" s="56" t="s">
        <v>7</v>
      </c>
      <c r="H16" s="56" t="s">
        <v>7</v>
      </c>
      <c r="I16" s="56" t="s">
        <v>7</v>
      </c>
      <c r="J16" s="56" t="s">
        <v>7</v>
      </c>
    </row>
    <row r="17" spans="1:10" s="12" customFormat="1" ht="17.25" customHeight="1" thickBot="1">
      <c r="A17" s="113" t="s">
        <v>8</v>
      </c>
      <c r="B17" s="114"/>
      <c r="C17" s="114"/>
      <c r="D17" s="115"/>
      <c r="E17" s="68">
        <f>SUM(E6:E16)</f>
        <v>0</v>
      </c>
      <c r="F17" s="62">
        <f>SUMPRODUCT(F6:F16,$D$6:$D$16)</f>
        <v>0</v>
      </c>
      <c r="G17" s="62">
        <f t="shared" ref="G17:I17" si="2">SUMPRODUCT(G6:G16,$D$6:$D$16)</f>
        <v>0</v>
      </c>
      <c r="H17" s="62">
        <f t="shared" si="2"/>
        <v>0</v>
      </c>
      <c r="I17" s="62">
        <f t="shared" si="2"/>
        <v>0</v>
      </c>
      <c r="J17" s="62">
        <f>SUM(J6:J16)</f>
        <v>0</v>
      </c>
    </row>
  </sheetData>
  <protectedRanges>
    <protectedRange algorithmName="SHA-512" hashValue="9bEK3ql3X1ZKr1kyajXngQn6ope0RzNVbm8kq8npu0QDSHlaxIkFq70JfE4g63N48qJq17xJqDIoKU4TYrr6qw==" saltValue="H0BWmLu3GwLkoo1wt7GvtA==" spinCount="100000" sqref="D17:J17" name="Range1_1"/>
  </protectedRanges>
  <mergeCells count="13">
    <mergeCell ref="I4:I5"/>
    <mergeCell ref="A17:D17"/>
    <mergeCell ref="G4:G5"/>
    <mergeCell ref="A1:J2"/>
    <mergeCell ref="A3:J3"/>
    <mergeCell ref="A4:A5"/>
    <mergeCell ref="B4:B5"/>
    <mergeCell ref="C4:C5"/>
    <mergeCell ref="D4:D5"/>
    <mergeCell ref="E4:E5"/>
    <mergeCell ref="F4:F5"/>
    <mergeCell ref="H4:H5"/>
    <mergeCell ref="J4:J5"/>
  </mergeCells>
  <pageMargins left="0.7" right="0.7" top="0.75" bottom="0.75" header="0.3" footer="0.3"/>
  <pageSetup scale="98" fitToHeight="0" orientation="landscape"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90" zoomScaleNormal="90" workbookViewId="0">
      <selection activeCell="D10" sqref="D10"/>
    </sheetView>
  </sheetViews>
  <sheetFormatPr defaultRowHeight="18"/>
  <cols>
    <col min="1" max="1" width="6.28515625" style="10" customWidth="1"/>
    <col min="2" max="2" width="33.5703125" style="10" customWidth="1"/>
    <col min="3" max="3" width="10.28515625" style="10" customWidth="1"/>
    <col min="4" max="4" width="9.5703125" style="10" customWidth="1"/>
    <col min="5" max="5" width="10.7109375" style="11" customWidth="1"/>
    <col min="6" max="6" width="10.28515625" style="10" customWidth="1"/>
    <col min="7" max="7" width="12.28515625" style="10" customWidth="1"/>
    <col min="8" max="8" width="10.7109375" style="10" customWidth="1"/>
    <col min="9" max="10" width="10.28515625" style="10" customWidth="1"/>
    <col min="11" max="256" width="9.28515625" style="10"/>
    <col min="257" max="257" width="28.28515625" style="10" customWidth="1"/>
    <col min="258" max="258" width="51.7109375" style="10" customWidth="1"/>
    <col min="259" max="263" width="25.28515625" style="10" customWidth="1"/>
    <col min="264" max="264" width="23.7109375" style="10" customWidth="1"/>
    <col min="265" max="265" width="0" style="10" hidden="1" customWidth="1"/>
    <col min="266" max="512" width="9.28515625" style="10"/>
    <col min="513" max="513" width="28.28515625" style="10" customWidth="1"/>
    <col min="514" max="514" width="51.7109375" style="10" customWidth="1"/>
    <col min="515" max="519" width="25.28515625" style="10" customWidth="1"/>
    <col min="520" max="520" width="23.7109375" style="10" customWidth="1"/>
    <col min="521" max="521" width="0" style="10" hidden="1" customWidth="1"/>
    <col min="522" max="768" width="9.28515625" style="10"/>
    <col min="769" max="769" width="28.28515625" style="10" customWidth="1"/>
    <col min="770" max="770" width="51.7109375" style="10" customWidth="1"/>
    <col min="771" max="775" width="25.28515625" style="10" customWidth="1"/>
    <col min="776" max="776" width="23.7109375" style="10" customWidth="1"/>
    <col min="777" max="777" width="0" style="10" hidden="1" customWidth="1"/>
    <col min="778" max="1024" width="9.28515625" style="10"/>
    <col min="1025" max="1025" width="28.28515625" style="10" customWidth="1"/>
    <col min="1026" max="1026" width="51.7109375" style="10" customWidth="1"/>
    <col min="1027" max="1031" width="25.28515625" style="10" customWidth="1"/>
    <col min="1032" max="1032" width="23.7109375" style="10" customWidth="1"/>
    <col min="1033" max="1033" width="0" style="10" hidden="1" customWidth="1"/>
    <col min="1034" max="1280" width="9.28515625" style="10"/>
    <col min="1281" max="1281" width="28.28515625" style="10" customWidth="1"/>
    <col min="1282" max="1282" width="51.7109375" style="10" customWidth="1"/>
    <col min="1283" max="1287" width="25.28515625" style="10" customWidth="1"/>
    <col min="1288" max="1288" width="23.7109375" style="10" customWidth="1"/>
    <col min="1289" max="1289" width="0" style="10" hidden="1" customWidth="1"/>
    <col min="1290" max="1536" width="9.28515625" style="10"/>
    <col min="1537" max="1537" width="28.28515625" style="10" customWidth="1"/>
    <col min="1538" max="1538" width="51.7109375" style="10" customWidth="1"/>
    <col min="1539" max="1543" width="25.28515625" style="10" customWidth="1"/>
    <col min="1544" max="1544" width="23.7109375" style="10" customWidth="1"/>
    <col min="1545" max="1545" width="0" style="10" hidden="1" customWidth="1"/>
    <col min="1546" max="1792" width="9.28515625" style="10"/>
    <col min="1793" max="1793" width="28.28515625" style="10" customWidth="1"/>
    <col min="1794" max="1794" width="51.7109375" style="10" customWidth="1"/>
    <col min="1795" max="1799" width="25.28515625" style="10" customWidth="1"/>
    <col min="1800" max="1800" width="23.7109375" style="10" customWidth="1"/>
    <col min="1801" max="1801" width="0" style="10" hidden="1" customWidth="1"/>
    <col min="1802" max="2048" width="9.28515625" style="10"/>
    <col min="2049" max="2049" width="28.28515625" style="10" customWidth="1"/>
    <col min="2050" max="2050" width="51.7109375" style="10" customWidth="1"/>
    <col min="2051" max="2055" width="25.28515625" style="10" customWidth="1"/>
    <col min="2056" max="2056" width="23.7109375" style="10" customWidth="1"/>
    <col min="2057" max="2057" width="0" style="10" hidden="1" customWidth="1"/>
    <col min="2058" max="2304" width="9.28515625" style="10"/>
    <col min="2305" max="2305" width="28.28515625" style="10" customWidth="1"/>
    <col min="2306" max="2306" width="51.7109375" style="10" customWidth="1"/>
    <col min="2307" max="2311" width="25.28515625" style="10" customWidth="1"/>
    <col min="2312" max="2312" width="23.7109375" style="10" customWidth="1"/>
    <col min="2313" max="2313" width="0" style="10" hidden="1" customWidth="1"/>
    <col min="2314" max="2560" width="9.28515625" style="10"/>
    <col min="2561" max="2561" width="28.28515625" style="10" customWidth="1"/>
    <col min="2562" max="2562" width="51.7109375" style="10" customWidth="1"/>
    <col min="2563" max="2567" width="25.28515625" style="10" customWidth="1"/>
    <col min="2568" max="2568" width="23.7109375" style="10" customWidth="1"/>
    <col min="2569" max="2569" width="0" style="10" hidden="1" customWidth="1"/>
    <col min="2570" max="2816" width="9.28515625" style="10"/>
    <col min="2817" max="2817" width="28.28515625" style="10" customWidth="1"/>
    <col min="2818" max="2818" width="51.7109375" style="10" customWidth="1"/>
    <col min="2819" max="2823" width="25.28515625" style="10" customWidth="1"/>
    <col min="2824" max="2824" width="23.7109375" style="10" customWidth="1"/>
    <col min="2825" max="2825" width="0" style="10" hidden="1" customWidth="1"/>
    <col min="2826" max="3072" width="9.28515625" style="10"/>
    <col min="3073" max="3073" width="28.28515625" style="10" customWidth="1"/>
    <col min="3074" max="3074" width="51.7109375" style="10" customWidth="1"/>
    <col min="3075" max="3079" width="25.28515625" style="10" customWidth="1"/>
    <col min="3080" max="3080" width="23.7109375" style="10" customWidth="1"/>
    <col min="3081" max="3081" width="0" style="10" hidden="1" customWidth="1"/>
    <col min="3082" max="3328" width="9.28515625" style="10"/>
    <col min="3329" max="3329" width="28.28515625" style="10" customWidth="1"/>
    <col min="3330" max="3330" width="51.7109375" style="10" customWidth="1"/>
    <col min="3331" max="3335" width="25.28515625" style="10" customWidth="1"/>
    <col min="3336" max="3336" width="23.7109375" style="10" customWidth="1"/>
    <col min="3337" max="3337" width="0" style="10" hidden="1" customWidth="1"/>
    <col min="3338" max="3584" width="9.28515625" style="10"/>
    <col min="3585" max="3585" width="28.28515625" style="10" customWidth="1"/>
    <col min="3586" max="3586" width="51.7109375" style="10" customWidth="1"/>
    <col min="3587" max="3591" width="25.28515625" style="10" customWidth="1"/>
    <col min="3592" max="3592" width="23.7109375" style="10" customWidth="1"/>
    <col min="3593" max="3593" width="0" style="10" hidden="1" customWidth="1"/>
    <col min="3594" max="3840" width="9.28515625" style="10"/>
    <col min="3841" max="3841" width="28.28515625" style="10" customWidth="1"/>
    <col min="3842" max="3842" width="51.7109375" style="10" customWidth="1"/>
    <col min="3843" max="3847" width="25.28515625" style="10" customWidth="1"/>
    <col min="3848" max="3848" width="23.7109375" style="10" customWidth="1"/>
    <col min="3849" max="3849" width="0" style="10" hidden="1" customWidth="1"/>
    <col min="3850" max="4096" width="9.28515625" style="10"/>
    <col min="4097" max="4097" width="28.28515625" style="10" customWidth="1"/>
    <col min="4098" max="4098" width="51.7109375" style="10" customWidth="1"/>
    <col min="4099" max="4103" width="25.28515625" style="10" customWidth="1"/>
    <col min="4104" max="4104" width="23.7109375" style="10" customWidth="1"/>
    <col min="4105" max="4105" width="0" style="10" hidden="1" customWidth="1"/>
    <col min="4106" max="4352" width="9.28515625" style="10"/>
    <col min="4353" max="4353" width="28.28515625" style="10" customWidth="1"/>
    <col min="4354" max="4354" width="51.7109375" style="10" customWidth="1"/>
    <col min="4355" max="4359" width="25.28515625" style="10" customWidth="1"/>
    <col min="4360" max="4360" width="23.7109375" style="10" customWidth="1"/>
    <col min="4361" max="4361" width="0" style="10" hidden="1" customWidth="1"/>
    <col min="4362" max="4608" width="9.28515625" style="10"/>
    <col min="4609" max="4609" width="28.28515625" style="10" customWidth="1"/>
    <col min="4610" max="4610" width="51.7109375" style="10" customWidth="1"/>
    <col min="4611" max="4615" width="25.28515625" style="10" customWidth="1"/>
    <col min="4616" max="4616" width="23.7109375" style="10" customWidth="1"/>
    <col min="4617" max="4617" width="0" style="10" hidden="1" customWidth="1"/>
    <col min="4618" max="4864" width="9.28515625" style="10"/>
    <col min="4865" max="4865" width="28.28515625" style="10" customWidth="1"/>
    <col min="4866" max="4866" width="51.7109375" style="10" customWidth="1"/>
    <col min="4867" max="4871" width="25.28515625" style="10" customWidth="1"/>
    <col min="4872" max="4872" width="23.7109375" style="10" customWidth="1"/>
    <col min="4873" max="4873" width="0" style="10" hidden="1" customWidth="1"/>
    <col min="4874" max="5120" width="9.28515625" style="10"/>
    <col min="5121" max="5121" width="28.28515625" style="10" customWidth="1"/>
    <col min="5122" max="5122" width="51.7109375" style="10" customWidth="1"/>
    <col min="5123" max="5127" width="25.28515625" style="10" customWidth="1"/>
    <col min="5128" max="5128" width="23.7109375" style="10" customWidth="1"/>
    <col min="5129" max="5129" width="0" style="10" hidden="1" customWidth="1"/>
    <col min="5130" max="5376" width="9.28515625" style="10"/>
    <col min="5377" max="5377" width="28.28515625" style="10" customWidth="1"/>
    <col min="5378" max="5378" width="51.7109375" style="10" customWidth="1"/>
    <col min="5379" max="5383" width="25.28515625" style="10" customWidth="1"/>
    <col min="5384" max="5384" width="23.7109375" style="10" customWidth="1"/>
    <col min="5385" max="5385" width="0" style="10" hidden="1" customWidth="1"/>
    <col min="5386" max="5632" width="9.28515625" style="10"/>
    <col min="5633" max="5633" width="28.28515625" style="10" customWidth="1"/>
    <col min="5634" max="5634" width="51.7109375" style="10" customWidth="1"/>
    <col min="5635" max="5639" width="25.28515625" style="10" customWidth="1"/>
    <col min="5640" max="5640" width="23.7109375" style="10" customWidth="1"/>
    <col min="5641" max="5641" width="0" style="10" hidden="1" customWidth="1"/>
    <col min="5642" max="5888" width="9.28515625" style="10"/>
    <col min="5889" max="5889" width="28.28515625" style="10" customWidth="1"/>
    <col min="5890" max="5890" width="51.7109375" style="10" customWidth="1"/>
    <col min="5891" max="5895" width="25.28515625" style="10" customWidth="1"/>
    <col min="5896" max="5896" width="23.7109375" style="10" customWidth="1"/>
    <col min="5897" max="5897" width="0" style="10" hidden="1" customWidth="1"/>
    <col min="5898" max="6144" width="9.28515625" style="10"/>
    <col min="6145" max="6145" width="28.28515625" style="10" customWidth="1"/>
    <col min="6146" max="6146" width="51.7109375" style="10" customWidth="1"/>
    <col min="6147" max="6151" width="25.28515625" style="10" customWidth="1"/>
    <col min="6152" max="6152" width="23.7109375" style="10" customWidth="1"/>
    <col min="6153" max="6153" width="0" style="10" hidden="1" customWidth="1"/>
    <col min="6154" max="6400" width="9.28515625" style="10"/>
    <col min="6401" max="6401" width="28.28515625" style="10" customWidth="1"/>
    <col min="6402" max="6402" width="51.7109375" style="10" customWidth="1"/>
    <col min="6403" max="6407" width="25.28515625" style="10" customWidth="1"/>
    <col min="6408" max="6408" width="23.7109375" style="10" customWidth="1"/>
    <col min="6409" max="6409" width="0" style="10" hidden="1" customWidth="1"/>
    <col min="6410" max="6656" width="9.28515625" style="10"/>
    <col min="6657" max="6657" width="28.28515625" style="10" customWidth="1"/>
    <col min="6658" max="6658" width="51.7109375" style="10" customWidth="1"/>
    <col min="6659" max="6663" width="25.28515625" style="10" customWidth="1"/>
    <col min="6664" max="6664" width="23.7109375" style="10" customWidth="1"/>
    <col min="6665" max="6665" width="0" style="10" hidden="1" customWidth="1"/>
    <col min="6666" max="6912" width="9.28515625" style="10"/>
    <col min="6913" max="6913" width="28.28515625" style="10" customWidth="1"/>
    <col min="6914" max="6914" width="51.7109375" style="10" customWidth="1"/>
    <col min="6915" max="6919" width="25.28515625" style="10" customWidth="1"/>
    <col min="6920" max="6920" width="23.7109375" style="10" customWidth="1"/>
    <col min="6921" max="6921" width="0" style="10" hidden="1" customWidth="1"/>
    <col min="6922" max="7168" width="9.28515625" style="10"/>
    <col min="7169" max="7169" width="28.28515625" style="10" customWidth="1"/>
    <col min="7170" max="7170" width="51.7109375" style="10" customWidth="1"/>
    <col min="7171" max="7175" width="25.28515625" style="10" customWidth="1"/>
    <col min="7176" max="7176" width="23.7109375" style="10" customWidth="1"/>
    <col min="7177" max="7177" width="0" style="10" hidden="1" customWidth="1"/>
    <col min="7178" max="7424" width="9.28515625" style="10"/>
    <col min="7425" max="7425" width="28.28515625" style="10" customWidth="1"/>
    <col min="7426" max="7426" width="51.7109375" style="10" customWidth="1"/>
    <col min="7427" max="7431" width="25.28515625" style="10" customWidth="1"/>
    <col min="7432" max="7432" width="23.7109375" style="10" customWidth="1"/>
    <col min="7433" max="7433" width="0" style="10" hidden="1" customWidth="1"/>
    <col min="7434" max="7680" width="9.28515625" style="10"/>
    <col min="7681" max="7681" width="28.28515625" style="10" customWidth="1"/>
    <col min="7682" max="7682" width="51.7109375" style="10" customWidth="1"/>
    <col min="7683" max="7687" width="25.28515625" style="10" customWidth="1"/>
    <col min="7688" max="7688" width="23.7109375" style="10" customWidth="1"/>
    <col min="7689" max="7689" width="0" style="10" hidden="1" customWidth="1"/>
    <col min="7690" max="7936" width="9.28515625" style="10"/>
    <col min="7937" max="7937" width="28.28515625" style="10" customWidth="1"/>
    <col min="7938" max="7938" width="51.7109375" style="10" customWidth="1"/>
    <col min="7939" max="7943" width="25.28515625" style="10" customWidth="1"/>
    <col min="7944" max="7944" width="23.7109375" style="10" customWidth="1"/>
    <col min="7945" max="7945" width="0" style="10" hidden="1" customWidth="1"/>
    <col min="7946" max="8192" width="9.28515625" style="10"/>
    <col min="8193" max="8193" width="28.28515625" style="10" customWidth="1"/>
    <col min="8194" max="8194" width="51.7109375" style="10" customWidth="1"/>
    <col min="8195" max="8199" width="25.28515625" style="10" customWidth="1"/>
    <col min="8200" max="8200" width="23.7109375" style="10" customWidth="1"/>
    <col min="8201" max="8201" width="0" style="10" hidden="1" customWidth="1"/>
    <col min="8202" max="8448" width="9.28515625" style="10"/>
    <col min="8449" max="8449" width="28.28515625" style="10" customWidth="1"/>
    <col min="8450" max="8450" width="51.7109375" style="10" customWidth="1"/>
    <col min="8451" max="8455" width="25.28515625" style="10" customWidth="1"/>
    <col min="8456" max="8456" width="23.7109375" style="10" customWidth="1"/>
    <col min="8457" max="8457" width="0" style="10" hidden="1" customWidth="1"/>
    <col min="8458" max="8704" width="9.28515625" style="10"/>
    <col min="8705" max="8705" width="28.28515625" style="10" customWidth="1"/>
    <col min="8706" max="8706" width="51.7109375" style="10" customWidth="1"/>
    <col min="8707" max="8711" width="25.28515625" style="10" customWidth="1"/>
    <col min="8712" max="8712" width="23.7109375" style="10" customWidth="1"/>
    <col min="8713" max="8713" width="0" style="10" hidden="1" customWidth="1"/>
    <col min="8714" max="8960" width="9.28515625" style="10"/>
    <col min="8961" max="8961" width="28.28515625" style="10" customWidth="1"/>
    <col min="8962" max="8962" width="51.7109375" style="10" customWidth="1"/>
    <col min="8963" max="8967" width="25.28515625" style="10" customWidth="1"/>
    <col min="8968" max="8968" width="23.7109375" style="10" customWidth="1"/>
    <col min="8969" max="8969" width="0" style="10" hidden="1" customWidth="1"/>
    <col min="8970" max="9216" width="9.28515625" style="10"/>
    <col min="9217" max="9217" width="28.28515625" style="10" customWidth="1"/>
    <col min="9218" max="9218" width="51.7109375" style="10" customWidth="1"/>
    <col min="9219" max="9223" width="25.28515625" style="10" customWidth="1"/>
    <col min="9224" max="9224" width="23.7109375" style="10" customWidth="1"/>
    <col min="9225" max="9225" width="0" style="10" hidden="1" customWidth="1"/>
    <col min="9226" max="9472" width="9.28515625" style="10"/>
    <col min="9473" max="9473" width="28.28515625" style="10" customWidth="1"/>
    <col min="9474" max="9474" width="51.7109375" style="10" customWidth="1"/>
    <col min="9475" max="9479" width="25.28515625" style="10" customWidth="1"/>
    <col min="9480" max="9480" width="23.7109375" style="10" customWidth="1"/>
    <col min="9481" max="9481" width="0" style="10" hidden="1" customWidth="1"/>
    <col min="9482" max="9728" width="9.28515625" style="10"/>
    <col min="9729" max="9729" width="28.28515625" style="10" customWidth="1"/>
    <col min="9730" max="9730" width="51.7109375" style="10" customWidth="1"/>
    <col min="9731" max="9735" width="25.28515625" style="10" customWidth="1"/>
    <col min="9736" max="9736" width="23.7109375" style="10" customWidth="1"/>
    <col min="9737" max="9737" width="0" style="10" hidden="1" customWidth="1"/>
    <col min="9738" max="9984" width="9.28515625" style="10"/>
    <col min="9985" max="9985" width="28.28515625" style="10" customWidth="1"/>
    <col min="9986" max="9986" width="51.7109375" style="10" customWidth="1"/>
    <col min="9987" max="9991" width="25.28515625" style="10" customWidth="1"/>
    <col min="9992" max="9992" width="23.7109375" style="10" customWidth="1"/>
    <col min="9993" max="9993" width="0" style="10" hidden="1" customWidth="1"/>
    <col min="9994" max="10240" width="9.28515625" style="10"/>
    <col min="10241" max="10241" width="28.28515625" style="10" customWidth="1"/>
    <col min="10242" max="10242" width="51.7109375" style="10" customWidth="1"/>
    <col min="10243" max="10247" width="25.28515625" style="10" customWidth="1"/>
    <col min="10248" max="10248" width="23.7109375" style="10" customWidth="1"/>
    <col min="10249" max="10249" width="0" style="10" hidden="1" customWidth="1"/>
    <col min="10250" max="10496" width="9.28515625" style="10"/>
    <col min="10497" max="10497" width="28.28515625" style="10" customWidth="1"/>
    <col min="10498" max="10498" width="51.7109375" style="10" customWidth="1"/>
    <col min="10499" max="10503" width="25.28515625" style="10" customWidth="1"/>
    <col min="10504" max="10504" width="23.7109375" style="10" customWidth="1"/>
    <col min="10505" max="10505" width="0" style="10" hidden="1" customWidth="1"/>
    <col min="10506" max="10752" width="9.28515625" style="10"/>
    <col min="10753" max="10753" width="28.28515625" style="10" customWidth="1"/>
    <col min="10754" max="10754" width="51.7109375" style="10" customWidth="1"/>
    <col min="10755" max="10759" width="25.28515625" style="10" customWidth="1"/>
    <col min="10760" max="10760" width="23.7109375" style="10" customWidth="1"/>
    <col min="10761" max="10761" width="0" style="10" hidden="1" customWidth="1"/>
    <col min="10762" max="11008" width="9.28515625" style="10"/>
    <col min="11009" max="11009" width="28.28515625" style="10" customWidth="1"/>
    <col min="11010" max="11010" width="51.7109375" style="10" customWidth="1"/>
    <col min="11011" max="11015" width="25.28515625" style="10" customWidth="1"/>
    <col min="11016" max="11016" width="23.7109375" style="10" customWidth="1"/>
    <col min="11017" max="11017" width="0" style="10" hidden="1" customWidth="1"/>
    <col min="11018" max="11264" width="9.28515625" style="10"/>
    <col min="11265" max="11265" width="28.28515625" style="10" customWidth="1"/>
    <col min="11266" max="11266" width="51.7109375" style="10" customWidth="1"/>
    <col min="11267" max="11271" width="25.28515625" style="10" customWidth="1"/>
    <col min="11272" max="11272" width="23.7109375" style="10" customWidth="1"/>
    <col min="11273" max="11273" width="0" style="10" hidden="1" customWidth="1"/>
    <col min="11274" max="11520" width="9.28515625" style="10"/>
    <col min="11521" max="11521" width="28.28515625" style="10" customWidth="1"/>
    <col min="11522" max="11522" width="51.7109375" style="10" customWidth="1"/>
    <col min="11523" max="11527" width="25.28515625" style="10" customWidth="1"/>
    <col min="11528" max="11528" width="23.7109375" style="10" customWidth="1"/>
    <col min="11529" max="11529" width="0" style="10" hidden="1" customWidth="1"/>
    <col min="11530" max="11776" width="9.28515625" style="10"/>
    <col min="11777" max="11777" width="28.28515625" style="10" customWidth="1"/>
    <col min="11778" max="11778" width="51.7109375" style="10" customWidth="1"/>
    <col min="11779" max="11783" width="25.28515625" style="10" customWidth="1"/>
    <col min="11784" max="11784" width="23.7109375" style="10" customWidth="1"/>
    <col min="11785" max="11785" width="0" style="10" hidden="1" customWidth="1"/>
    <col min="11786" max="12032" width="9.28515625" style="10"/>
    <col min="12033" max="12033" width="28.28515625" style="10" customWidth="1"/>
    <col min="12034" max="12034" width="51.7109375" style="10" customWidth="1"/>
    <col min="12035" max="12039" width="25.28515625" style="10" customWidth="1"/>
    <col min="12040" max="12040" width="23.7109375" style="10" customWidth="1"/>
    <col min="12041" max="12041" width="0" style="10" hidden="1" customWidth="1"/>
    <col min="12042" max="12288" width="9.28515625" style="10"/>
    <col min="12289" max="12289" width="28.28515625" style="10" customWidth="1"/>
    <col min="12290" max="12290" width="51.7109375" style="10" customWidth="1"/>
    <col min="12291" max="12295" width="25.28515625" style="10" customWidth="1"/>
    <col min="12296" max="12296" width="23.7109375" style="10" customWidth="1"/>
    <col min="12297" max="12297" width="0" style="10" hidden="1" customWidth="1"/>
    <col min="12298" max="12544" width="9.28515625" style="10"/>
    <col min="12545" max="12545" width="28.28515625" style="10" customWidth="1"/>
    <col min="12546" max="12546" width="51.7109375" style="10" customWidth="1"/>
    <col min="12547" max="12551" width="25.28515625" style="10" customWidth="1"/>
    <col min="12552" max="12552" width="23.7109375" style="10" customWidth="1"/>
    <col min="12553" max="12553" width="0" style="10" hidden="1" customWidth="1"/>
    <col min="12554" max="12800" width="9.28515625" style="10"/>
    <col min="12801" max="12801" width="28.28515625" style="10" customWidth="1"/>
    <col min="12802" max="12802" width="51.7109375" style="10" customWidth="1"/>
    <col min="12803" max="12807" width="25.28515625" style="10" customWidth="1"/>
    <col min="12808" max="12808" width="23.7109375" style="10" customWidth="1"/>
    <col min="12809" max="12809" width="0" style="10" hidden="1" customWidth="1"/>
    <col min="12810" max="13056" width="9.28515625" style="10"/>
    <col min="13057" max="13057" width="28.28515625" style="10" customWidth="1"/>
    <col min="13058" max="13058" width="51.7109375" style="10" customWidth="1"/>
    <col min="13059" max="13063" width="25.28515625" style="10" customWidth="1"/>
    <col min="13064" max="13064" width="23.7109375" style="10" customWidth="1"/>
    <col min="13065" max="13065" width="0" style="10" hidden="1" customWidth="1"/>
    <col min="13066" max="13312" width="9.28515625" style="10"/>
    <col min="13313" max="13313" width="28.28515625" style="10" customWidth="1"/>
    <col min="13314" max="13314" width="51.7109375" style="10" customWidth="1"/>
    <col min="13315" max="13319" width="25.28515625" style="10" customWidth="1"/>
    <col min="13320" max="13320" width="23.7109375" style="10" customWidth="1"/>
    <col min="13321" max="13321" width="0" style="10" hidden="1" customWidth="1"/>
    <col min="13322" max="13568" width="9.28515625" style="10"/>
    <col min="13569" max="13569" width="28.28515625" style="10" customWidth="1"/>
    <col min="13570" max="13570" width="51.7109375" style="10" customWidth="1"/>
    <col min="13571" max="13575" width="25.28515625" style="10" customWidth="1"/>
    <col min="13576" max="13576" width="23.7109375" style="10" customWidth="1"/>
    <col min="13577" max="13577" width="0" style="10" hidden="1" customWidth="1"/>
    <col min="13578" max="13824" width="9.28515625" style="10"/>
    <col min="13825" max="13825" width="28.28515625" style="10" customWidth="1"/>
    <col min="13826" max="13826" width="51.7109375" style="10" customWidth="1"/>
    <col min="13827" max="13831" width="25.28515625" style="10" customWidth="1"/>
    <col min="13832" max="13832" width="23.7109375" style="10" customWidth="1"/>
    <col min="13833" max="13833" width="0" style="10" hidden="1" customWidth="1"/>
    <col min="13834" max="14080" width="9.28515625" style="10"/>
    <col min="14081" max="14081" width="28.28515625" style="10" customWidth="1"/>
    <col min="14082" max="14082" width="51.7109375" style="10" customWidth="1"/>
    <col min="14083" max="14087" width="25.28515625" style="10" customWidth="1"/>
    <col min="14088" max="14088" width="23.7109375" style="10" customWidth="1"/>
    <col min="14089" max="14089" width="0" style="10" hidden="1" customWidth="1"/>
    <col min="14090" max="14336" width="9.28515625" style="10"/>
    <col min="14337" max="14337" width="28.28515625" style="10" customWidth="1"/>
    <col min="14338" max="14338" width="51.7109375" style="10" customWidth="1"/>
    <col min="14339" max="14343" width="25.28515625" style="10" customWidth="1"/>
    <col min="14344" max="14344" width="23.7109375" style="10" customWidth="1"/>
    <col min="14345" max="14345" width="0" style="10" hidden="1" customWidth="1"/>
    <col min="14346" max="14592" width="9.28515625" style="10"/>
    <col min="14593" max="14593" width="28.28515625" style="10" customWidth="1"/>
    <col min="14594" max="14594" width="51.7109375" style="10" customWidth="1"/>
    <col min="14595" max="14599" width="25.28515625" style="10" customWidth="1"/>
    <col min="14600" max="14600" width="23.7109375" style="10" customWidth="1"/>
    <col min="14601" max="14601" width="0" style="10" hidden="1" customWidth="1"/>
    <col min="14602" max="14848" width="9.28515625" style="10"/>
    <col min="14849" max="14849" width="28.28515625" style="10" customWidth="1"/>
    <col min="14850" max="14850" width="51.7109375" style="10" customWidth="1"/>
    <col min="14851" max="14855" width="25.28515625" style="10" customWidth="1"/>
    <col min="14856" max="14856" width="23.7109375" style="10" customWidth="1"/>
    <col min="14857" max="14857" width="0" style="10" hidden="1" customWidth="1"/>
    <col min="14858" max="15104" width="9.28515625" style="10"/>
    <col min="15105" max="15105" width="28.28515625" style="10" customWidth="1"/>
    <col min="15106" max="15106" width="51.7109375" style="10" customWidth="1"/>
    <col min="15107" max="15111" width="25.28515625" style="10" customWidth="1"/>
    <col min="15112" max="15112" width="23.7109375" style="10" customWidth="1"/>
    <col min="15113" max="15113" width="0" style="10" hidden="1" customWidth="1"/>
    <col min="15114" max="15360" width="9.28515625" style="10"/>
    <col min="15361" max="15361" width="28.28515625" style="10" customWidth="1"/>
    <col min="15362" max="15362" width="51.7109375" style="10" customWidth="1"/>
    <col min="15363" max="15367" width="25.28515625" style="10" customWidth="1"/>
    <col min="15368" max="15368" width="23.7109375" style="10" customWidth="1"/>
    <col min="15369" max="15369" width="0" style="10" hidden="1" customWidth="1"/>
    <col min="15370" max="15616" width="9.28515625" style="10"/>
    <col min="15617" max="15617" width="28.28515625" style="10" customWidth="1"/>
    <col min="15618" max="15618" width="51.7109375" style="10" customWidth="1"/>
    <col min="15619" max="15623" width="25.28515625" style="10" customWidth="1"/>
    <col min="15624" max="15624" width="23.7109375" style="10" customWidth="1"/>
    <col min="15625" max="15625" width="0" style="10" hidden="1" customWidth="1"/>
    <col min="15626" max="15872" width="9.28515625" style="10"/>
    <col min="15873" max="15873" width="28.28515625" style="10" customWidth="1"/>
    <col min="15874" max="15874" width="51.7109375" style="10" customWidth="1"/>
    <col min="15875" max="15879" width="25.28515625" style="10" customWidth="1"/>
    <col min="15880" max="15880" width="23.7109375" style="10" customWidth="1"/>
    <col min="15881" max="15881" width="0" style="10" hidden="1" customWidth="1"/>
    <col min="15882" max="16128" width="9.28515625" style="10"/>
    <col min="16129" max="16129" width="28.28515625" style="10" customWidth="1"/>
    <col min="16130" max="16130" width="51.7109375" style="10" customWidth="1"/>
    <col min="16131" max="16135" width="25.28515625" style="10" customWidth="1"/>
    <col min="16136" max="16136" width="23.7109375" style="10" customWidth="1"/>
    <col min="16137" max="16137" width="0" style="10" hidden="1" customWidth="1"/>
    <col min="16138" max="16384" width="9.28515625" style="10"/>
  </cols>
  <sheetData>
    <row r="1" spans="1:10">
      <c r="A1" s="104" t="s">
        <v>53</v>
      </c>
      <c r="B1" s="104"/>
      <c r="C1" s="104"/>
      <c r="D1" s="104"/>
      <c r="E1" s="104"/>
      <c r="F1" s="104"/>
      <c r="G1" s="104"/>
      <c r="H1" s="104"/>
      <c r="I1" s="104"/>
      <c r="J1" s="104"/>
    </row>
    <row r="2" spans="1:10" ht="136.5" customHeight="1" thickBot="1">
      <c r="A2" s="104"/>
      <c r="B2" s="104"/>
      <c r="C2" s="104"/>
      <c r="D2" s="104"/>
      <c r="E2" s="104"/>
      <c r="F2" s="104"/>
      <c r="G2" s="104"/>
      <c r="H2" s="104"/>
      <c r="I2" s="104"/>
      <c r="J2" s="104"/>
    </row>
    <row r="3" spans="1:10" s="11" customFormat="1" ht="21" thickBot="1">
      <c r="A3" s="116" t="s">
        <v>52</v>
      </c>
      <c r="B3" s="117"/>
      <c r="C3" s="117"/>
      <c r="D3" s="117"/>
      <c r="E3" s="117"/>
      <c r="F3" s="117"/>
      <c r="G3" s="117"/>
      <c r="H3" s="117"/>
      <c r="I3" s="106"/>
      <c r="J3" s="118"/>
    </row>
    <row r="4" spans="1:10" s="11" customFormat="1" ht="30.75" customHeight="1">
      <c r="A4" s="108" t="s">
        <v>4</v>
      </c>
      <c r="B4" s="110" t="s">
        <v>5</v>
      </c>
      <c r="C4" s="112" t="s">
        <v>42</v>
      </c>
      <c r="D4" s="112" t="s">
        <v>6</v>
      </c>
      <c r="E4" s="112" t="s">
        <v>10</v>
      </c>
      <c r="F4" s="108" t="s">
        <v>25</v>
      </c>
      <c r="G4" s="108" t="s">
        <v>33</v>
      </c>
      <c r="H4" s="108" t="s">
        <v>26</v>
      </c>
      <c r="I4" s="108" t="s">
        <v>41</v>
      </c>
      <c r="J4" s="108" t="s">
        <v>16</v>
      </c>
    </row>
    <row r="5" spans="1:10" ht="34.5" customHeight="1" thickBot="1">
      <c r="A5" s="109"/>
      <c r="B5" s="111"/>
      <c r="C5" s="109"/>
      <c r="D5" s="109"/>
      <c r="E5" s="109"/>
      <c r="F5" s="109"/>
      <c r="G5" s="109"/>
      <c r="H5" s="109"/>
      <c r="I5" s="109"/>
      <c r="J5" s="109"/>
    </row>
    <row r="6" spans="1:10">
      <c r="A6" s="27"/>
      <c r="B6" s="45"/>
      <c r="C6" s="53">
        <f>SUM(F6:H6)</f>
        <v>0</v>
      </c>
      <c r="D6" s="13"/>
      <c r="E6" s="55">
        <f>D6*C6</f>
        <v>0</v>
      </c>
      <c r="F6" s="56" t="s">
        <v>7</v>
      </c>
      <c r="G6" s="56" t="s">
        <v>7</v>
      </c>
      <c r="H6" s="56" t="s">
        <v>7</v>
      </c>
      <c r="I6" s="56" t="s">
        <v>7</v>
      </c>
      <c r="J6" s="56" t="s">
        <v>7</v>
      </c>
    </row>
    <row r="7" spans="1:10">
      <c r="A7" s="28"/>
      <c r="B7" s="44"/>
      <c r="C7" s="54">
        <f t="shared" ref="C7:C18" si="0">SUM(F7:H7)</f>
        <v>0</v>
      </c>
      <c r="D7" s="14"/>
      <c r="E7" s="57">
        <f t="shared" ref="E7:E19" si="1">D7*C7</f>
        <v>0</v>
      </c>
      <c r="F7" s="56" t="s">
        <v>7</v>
      </c>
      <c r="G7" s="56" t="s">
        <v>7</v>
      </c>
      <c r="H7" s="56" t="s">
        <v>7</v>
      </c>
      <c r="I7" s="56" t="s">
        <v>7</v>
      </c>
      <c r="J7" s="56" t="s">
        <v>7</v>
      </c>
    </row>
    <row r="8" spans="1:10">
      <c r="A8" s="28"/>
      <c r="B8" s="44"/>
      <c r="C8" s="54">
        <f t="shared" si="0"/>
        <v>0</v>
      </c>
      <c r="D8" s="14"/>
      <c r="E8" s="57">
        <f t="shared" si="1"/>
        <v>0</v>
      </c>
      <c r="F8" s="56" t="s">
        <v>7</v>
      </c>
      <c r="G8" s="56" t="s">
        <v>7</v>
      </c>
      <c r="H8" s="56" t="s">
        <v>7</v>
      </c>
      <c r="I8" s="56" t="s">
        <v>7</v>
      </c>
      <c r="J8" s="56" t="s">
        <v>7</v>
      </c>
    </row>
    <row r="9" spans="1:10">
      <c r="A9" s="28"/>
      <c r="B9" s="44"/>
      <c r="C9" s="54">
        <f t="shared" si="0"/>
        <v>0</v>
      </c>
      <c r="D9" s="14"/>
      <c r="E9" s="57">
        <f t="shared" si="1"/>
        <v>0</v>
      </c>
      <c r="F9" s="56" t="s">
        <v>7</v>
      </c>
      <c r="G9" s="56" t="s">
        <v>7</v>
      </c>
      <c r="H9" s="56" t="s">
        <v>7</v>
      </c>
      <c r="I9" s="56" t="s">
        <v>7</v>
      </c>
      <c r="J9" s="56" t="s">
        <v>7</v>
      </c>
    </row>
    <row r="10" spans="1:10">
      <c r="A10" s="28"/>
      <c r="B10" s="44"/>
      <c r="C10" s="54">
        <f t="shared" ref="C10:C14" si="2">SUM(F10:H10)</f>
        <v>0</v>
      </c>
      <c r="D10" s="14"/>
      <c r="E10" s="57">
        <f t="shared" ref="E10:E14" si="3">D10*C10</f>
        <v>0</v>
      </c>
      <c r="F10" s="56" t="s">
        <v>7</v>
      </c>
      <c r="G10" s="56" t="s">
        <v>7</v>
      </c>
      <c r="H10" s="56" t="s">
        <v>7</v>
      </c>
      <c r="I10" s="56" t="s">
        <v>7</v>
      </c>
      <c r="J10" s="56" t="s">
        <v>7</v>
      </c>
    </row>
    <row r="11" spans="1:10">
      <c r="A11" s="28"/>
      <c r="B11" s="44"/>
      <c r="C11" s="54">
        <f t="shared" si="2"/>
        <v>0</v>
      </c>
      <c r="D11" s="14"/>
      <c r="E11" s="57">
        <f t="shared" si="3"/>
        <v>0</v>
      </c>
      <c r="F11" s="56" t="s">
        <v>7</v>
      </c>
      <c r="G11" s="56" t="s">
        <v>7</v>
      </c>
      <c r="H11" s="56" t="s">
        <v>7</v>
      </c>
      <c r="I11" s="56" t="s">
        <v>7</v>
      </c>
      <c r="J11" s="56" t="s">
        <v>7</v>
      </c>
    </row>
    <row r="12" spans="1:10">
      <c r="A12" s="28"/>
      <c r="B12" s="44"/>
      <c r="C12" s="54">
        <f t="shared" si="2"/>
        <v>0</v>
      </c>
      <c r="D12" s="14"/>
      <c r="E12" s="57">
        <f t="shared" si="3"/>
        <v>0</v>
      </c>
      <c r="F12" s="56" t="s">
        <v>7</v>
      </c>
      <c r="G12" s="56" t="s">
        <v>7</v>
      </c>
      <c r="H12" s="56" t="s">
        <v>7</v>
      </c>
      <c r="I12" s="56" t="s">
        <v>7</v>
      </c>
      <c r="J12" s="56" t="s">
        <v>7</v>
      </c>
    </row>
    <row r="13" spans="1:10">
      <c r="A13" s="28"/>
      <c r="B13" s="44"/>
      <c r="C13" s="54">
        <f t="shared" si="2"/>
        <v>0</v>
      </c>
      <c r="D13" s="14"/>
      <c r="E13" s="57">
        <f t="shared" si="3"/>
        <v>0</v>
      </c>
      <c r="F13" s="56" t="s">
        <v>7</v>
      </c>
      <c r="G13" s="56" t="s">
        <v>7</v>
      </c>
      <c r="H13" s="56" t="s">
        <v>7</v>
      </c>
      <c r="I13" s="56" t="s">
        <v>7</v>
      </c>
      <c r="J13" s="56" t="s">
        <v>7</v>
      </c>
    </row>
    <row r="14" spans="1:10">
      <c r="A14" s="28"/>
      <c r="B14" s="44"/>
      <c r="C14" s="54">
        <f t="shared" si="2"/>
        <v>0</v>
      </c>
      <c r="D14" s="14"/>
      <c r="E14" s="57">
        <f t="shared" si="3"/>
        <v>0</v>
      </c>
      <c r="F14" s="56" t="s">
        <v>7</v>
      </c>
      <c r="G14" s="56" t="s">
        <v>7</v>
      </c>
      <c r="H14" s="56" t="s">
        <v>7</v>
      </c>
      <c r="I14" s="56" t="s">
        <v>7</v>
      </c>
      <c r="J14" s="56" t="s">
        <v>7</v>
      </c>
    </row>
    <row r="15" spans="1:10">
      <c r="A15" s="28"/>
      <c r="B15" s="44"/>
      <c r="C15" s="54">
        <f t="shared" si="0"/>
        <v>0</v>
      </c>
      <c r="D15" s="14"/>
      <c r="E15" s="57">
        <f t="shared" si="1"/>
        <v>0</v>
      </c>
      <c r="F15" s="56" t="s">
        <v>7</v>
      </c>
      <c r="G15" s="56" t="s">
        <v>7</v>
      </c>
      <c r="H15" s="56" t="s">
        <v>7</v>
      </c>
      <c r="I15" s="56" t="s">
        <v>7</v>
      </c>
      <c r="J15" s="56" t="s">
        <v>7</v>
      </c>
    </row>
    <row r="16" spans="1:10">
      <c r="A16" s="28"/>
      <c r="B16" s="44"/>
      <c r="C16" s="54">
        <f t="shared" si="0"/>
        <v>0</v>
      </c>
      <c r="D16" s="14"/>
      <c r="E16" s="57">
        <f t="shared" si="1"/>
        <v>0</v>
      </c>
      <c r="F16" s="56" t="s">
        <v>7</v>
      </c>
      <c r="G16" s="56" t="s">
        <v>7</v>
      </c>
      <c r="H16" s="56" t="s">
        <v>7</v>
      </c>
      <c r="I16" s="56" t="s">
        <v>7</v>
      </c>
      <c r="J16" s="56" t="s">
        <v>7</v>
      </c>
    </row>
    <row r="17" spans="1:10">
      <c r="A17" s="28"/>
      <c r="B17" s="44"/>
      <c r="C17" s="54">
        <f t="shared" si="0"/>
        <v>0</v>
      </c>
      <c r="D17" s="14"/>
      <c r="E17" s="57">
        <f t="shared" si="1"/>
        <v>0</v>
      </c>
      <c r="F17" s="56" t="s">
        <v>7</v>
      </c>
      <c r="G17" s="56" t="s">
        <v>7</v>
      </c>
      <c r="H17" s="56" t="s">
        <v>7</v>
      </c>
      <c r="I17" s="56" t="s">
        <v>7</v>
      </c>
      <c r="J17" s="56" t="s">
        <v>7</v>
      </c>
    </row>
    <row r="18" spans="1:10">
      <c r="A18" s="28"/>
      <c r="B18" s="44"/>
      <c r="C18" s="54">
        <f t="shared" si="0"/>
        <v>0</v>
      </c>
      <c r="D18" s="14"/>
      <c r="E18" s="57">
        <f t="shared" si="1"/>
        <v>0</v>
      </c>
      <c r="F18" s="56" t="s">
        <v>7</v>
      </c>
      <c r="G18" s="56" t="s">
        <v>7</v>
      </c>
      <c r="H18" s="56" t="s">
        <v>7</v>
      </c>
      <c r="I18" s="56" t="s">
        <v>7</v>
      </c>
      <c r="J18" s="56" t="s">
        <v>7</v>
      </c>
    </row>
    <row r="19" spans="1:10" ht="18.75" thickBot="1">
      <c r="A19" s="29"/>
      <c r="B19" s="46"/>
      <c r="C19" s="69">
        <f>SUM(F19:H19)</f>
        <v>0</v>
      </c>
      <c r="D19" s="15"/>
      <c r="E19" s="66">
        <f t="shared" si="1"/>
        <v>0</v>
      </c>
      <c r="F19" s="67" t="s">
        <v>7</v>
      </c>
      <c r="G19" s="67" t="s">
        <v>7</v>
      </c>
      <c r="H19" s="67" t="s">
        <v>7</v>
      </c>
      <c r="I19" s="67" t="s">
        <v>7</v>
      </c>
      <c r="J19" s="67" t="s">
        <v>7</v>
      </c>
    </row>
    <row r="20" spans="1:10" s="12" customFormat="1" ht="17.25" customHeight="1" thickBot="1">
      <c r="A20" s="122" t="s">
        <v>8</v>
      </c>
      <c r="B20" s="123"/>
      <c r="C20" s="123"/>
      <c r="D20" s="124"/>
      <c r="E20" s="62">
        <f>SUM(E6:E19)</f>
        <v>0</v>
      </c>
      <c r="F20" s="62">
        <f>SUMPRODUCT(F6:F19,$D$6:$D$19)</f>
        <v>0</v>
      </c>
      <c r="G20" s="62">
        <f>SUMPRODUCT(G6:G19,$D$6:$D$19)</f>
        <v>0</v>
      </c>
      <c r="H20" s="62">
        <f>SUMPRODUCT(H6:H19,$D$6:$D$19)</f>
        <v>0</v>
      </c>
      <c r="I20" s="62">
        <f>SUMPRODUCT(I6:I19,$D$6:$D$19)</f>
        <v>0</v>
      </c>
      <c r="J20" s="62">
        <f>SUM(J6:J19)</f>
        <v>0</v>
      </c>
    </row>
  </sheetData>
  <protectedRanges>
    <protectedRange algorithmName="SHA-512" hashValue="9bEK3ql3X1ZKr1kyajXngQn6ope0RzNVbm8kq8npu0QDSHlaxIkFq70JfE4g63N48qJq17xJqDIoKU4TYrr6qw==" saltValue="H0BWmLu3GwLkoo1wt7GvtA==" spinCount="100000" sqref="D20:J20" name="Range1_1"/>
  </protectedRanges>
  <mergeCells count="13">
    <mergeCell ref="I4:I5"/>
    <mergeCell ref="A20:D20"/>
    <mergeCell ref="G4:G5"/>
    <mergeCell ref="A1:J2"/>
    <mergeCell ref="A3:J3"/>
    <mergeCell ref="A4:A5"/>
    <mergeCell ref="B4:B5"/>
    <mergeCell ref="C4:C5"/>
    <mergeCell ref="D4:D5"/>
    <mergeCell ref="E4:E5"/>
    <mergeCell ref="F4:F5"/>
    <mergeCell ref="H4:H5"/>
    <mergeCell ref="J4:J5"/>
  </mergeCells>
  <pageMargins left="0.7" right="0.7" top="0.75" bottom="0.75" header="0.3" footer="0.3"/>
  <pageSetup scale="98"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47EDEA88993944A3EB4FF19C70C83C" ma:contentTypeVersion="4" ma:contentTypeDescription="Create a new document." ma:contentTypeScope="" ma:versionID="10df2bd0a018d618709b1ff0cf93d40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DB40A3-81BD-442E-81FE-86BB85284FF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639FECB4-6DB4-4651-9766-6195D748734C}">
  <ds:schemaRefs>
    <ds:schemaRef ds:uri="http://schemas.microsoft.com/sharepoint/v3/contenttype/forms"/>
  </ds:schemaRefs>
</ds:datastoreItem>
</file>

<file path=customXml/itemProps3.xml><?xml version="1.0" encoding="utf-8"?>
<ds:datastoreItem xmlns:ds="http://schemas.openxmlformats.org/officeDocument/2006/customXml" ds:itemID="{6498FCEE-886B-486F-9996-CC01B17360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Summary Sheet</vt:lpstr>
      <vt:lpstr>Work Plan</vt:lpstr>
      <vt:lpstr>1. Digesters</vt:lpstr>
      <vt:lpstr>2a. Biogas Treatment</vt:lpstr>
      <vt:lpstr>2b. Collection Lines</vt:lpstr>
      <vt:lpstr>3a. Biogas Conditioning</vt:lpstr>
      <vt:lpstr>3b. Biogas Upgrading Facilities</vt:lpstr>
      <vt:lpstr>4. PipelineLateral,Compression</vt:lpstr>
      <vt:lpstr>5. Interconnection</vt:lpstr>
      <vt:lpstr>6. Pipeline Extension</vt:lpstr>
      <vt:lpstr>7. NGV or Other (Optional)</vt:lpstr>
      <vt:lpstr>'Summary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 Swendsen</dc:creator>
  <cp:lastModifiedBy>Lucas, Jim</cp:lastModifiedBy>
  <cp:lastPrinted>2018-03-08T19:31:14Z</cp:lastPrinted>
  <dcterms:created xsi:type="dcterms:W3CDTF">2012-12-11T18:38:00Z</dcterms:created>
  <dcterms:modified xsi:type="dcterms:W3CDTF">2018-03-08T19:33:47Z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0x010100AB47EDEA88993944A3EB4FF19C70C83C</vt:lpwstr>
  </property>
</Properties>
</file>